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D1" sheetId="1" r:id="rId4"/>
    <sheet state="visible" name="Regression-D2" sheetId="2" r:id="rId5"/>
    <sheet state="visible" name="Regression-D3" sheetId="3" r:id="rId6"/>
    <sheet state="visible" name="Python-Regression-D1" sheetId="4" r:id="rId7"/>
    <sheet state="visible" name="Python-Regression-D2" sheetId="5" r:id="rId8"/>
    <sheet state="visible" name="Python-Regression-D3" sheetId="6" r:id="rId9"/>
    <sheet state="visible" name="Python-Classification-D1" sheetId="7" r:id="rId10"/>
    <sheet state="visible" name="Python-Classification-D2" sheetId="8" r:id="rId11"/>
    <sheet state="visible" name="Python-Classification-D3" sheetId="9" r:id="rId12"/>
    <sheet state="visible" name="R-Classification-D1" sheetId="10" r:id="rId13"/>
    <sheet state="visible" name="R-Classification-D2" sheetId="11" r:id="rId14"/>
    <sheet state="visible" name="R-Classification-D3" sheetId="12" r:id="rId15"/>
    <sheet state="visible" name="R-Regression-D1" sheetId="13" r:id="rId16"/>
    <sheet state="visible" name="R-Regression-D2" sheetId="14" r:id="rId17"/>
    <sheet state="visible" name="R-Regression-D3" sheetId="15" r:id="rId18"/>
    <sheet state="visible" name="Classification-D1" sheetId="16" r:id="rId19"/>
    <sheet state="visible" name="Classification-D2" sheetId="17" r:id="rId20"/>
    <sheet state="visible" name="Classification-D3" sheetId="18" r:id="rId21"/>
    <sheet state="visible" name="Regression_Training" sheetId="19" r:id="rId22"/>
    <sheet state="visible" name="Regression_Inference" sheetId="20" r:id="rId23"/>
    <sheet state="visible" name="Classification_Training" sheetId="21" r:id="rId24"/>
    <sheet state="visible" name="Classification_Inference" sheetId="22" r:id="rId25"/>
    <sheet state="visible" name="VERSIONS" sheetId="23" r:id="rId26"/>
    <sheet state="visible" name="literature_review" sheetId="24" r:id="rId27"/>
    <sheet state="visible" name="Spearmans_corr" sheetId="25" r:id="rId28"/>
    <sheet state="visible" name="standard_deviation_regression" sheetId="26" r:id="rId29"/>
    <sheet state="visible" name="standard_deviation_classificati" sheetId="27" r:id="rId30"/>
    <sheet state="visible" name="CV-table" sheetId="28" r:id="rId31"/>
    <sheet state="visible" name="Scratch_classification1" sheetId="29" r:id="rId32"/>
    <sheet state="visible" name="Scratch_classification2" sheetId="30" r:id="rId33"/>
    <sheet state="visible" name="Scratch_classification3" sheetId="31" r:id="rId34"/>
    <sheet state="visible" name="Scratch-regression1" sheetId="32" r:id="rId35"/>
    <sheet state="visible" name="Scratch-regression2" sheetId="33" r:id="rId36"/>
    <sheet state="visible" name="Scratch-regression3" sheetId="34" r:id="rId37"/>
    <sheet state="visible" name="test" sheetId="35" r:id="rId38"/>
    <sheet state="visible" name="Scratch-analysis_regression" sheetId="36" r:id="rId39"/>
    <sheet state="visible" name="Scratch-analysis-classification" sheetId="37" r:id="rId40"/>
    <sheet state="visible" name="Regression-Cumulative" sheetId="38" r:id="rId41"/>
    <sheet state="visible" name="Classification-Cumulative" sheetId="39" r:id="rId42"/>
    <sheet state="visible" name="Regression_table" sheetId="40" r:id="rId43"/>
    <sheet state="visible" name="Classification_table" sheetId="41" r:id="rId44"/>
    <sheet state="visible" name="Final Table_regression" sheetId="42" r:id="rId45"/>
    <sheet state="visible" name="Final Table_classification" sheetId="43" r:id="rId46"/>
    <sheet state="visible" name="Sheet41" sheetId="44" r:id="rId47"/>
  </sheets>
  <definedNames>
    <definedName hidden="1" localSheetId="0" name="_xlnm._FilterDatabase">'Regression-D1'!$A$1:$I$13</definedName>
    <definedName hidden="1" localSheetId="1" name="_xlnm._FilterDatabase">'Regression-D2'!$A$1:$I$12</definedName>
    <definedName hidden="1" localSheetId="2" name="_xlnm._FilterDatabase">'Regression-D3'!$A$1:$I$12</definedName>
    <definedName hidden="1" localSheetId="3" name="_xlnm._FilterDatabase">'Python-Regression-D1'!$A$1:$J$109</definedName>
    <definedName hidden="1" localSheetId="4" name="_xlnm._FilterDatabase">'Python-Regression-D2'!$A$1:$J$80</definedName>
    <definedName hidden="1" localSheetId="5" name="_xlnm._FilterDatabase">'Python-Regression-D3'!$A$1:$J$80</definedName>
    <definedName hidden="1" localSheetId="6" name="_xlnm._FilterDatabase">'Python-Classification-D1'!$A$1:$J$103</definedName>
    <definedName hidden="1" localSheetId="7" name="_xlnm._FilterDatabase">'Python-Classification-D2'!$A$1:$J$99</definedName>
    <definedName hidden="1" localSheetId="8" name="_xlnm._FilterDatabase">'Python-Classification-D3'!$A$1:$J$99</definedName>
    <definedName hidden="1" localSheetId="9" name="_xlnm._FilterDatabase">'R-Classification-D1'!$A$1:$H$101</definedName>
    <definedName hidden="1" localSheetId="10" name="_xlnm._FilterDatabase">'R-Classification-D2'!$A$1:$H$56</definedName>
    <definedName hidden="1" localSheetId="11" name="_xlnm._FilterDatabase">'R-Classification-D3'!$A$1:$H$56</definedName>
    <definedName hidden="1" localSheetId="12" name="_xlnm._FilterDatabase">'R-Regression-D1'!$A$1:$H$122</definedName>
    <definedName hidden="1" localSheetId="13" name="_xlnm._FilterDatabase">'R-Regression-D2'!$A$1:$H$49</definedName>
    <definedName hidden="1" localSheetId="14" name="_xlnm._FilterDatabase">'R-Regression-D3'!$A$1:$H$49</definedName>
    <definedName hidden="1" localSheetId="15" name="_xlnm._FilterDatabase">'Classification-D1'!$A$1:$I$12</definedName>
    <definedName hidden="1" localSheetId="16" name="_xlnm._FilterDatabase">'Classification-D2'!$A$1:$I$12</definedName>
    <definedName hidden="1" localSheetId="17" name="_xlnm._FilterDatabase">'Classification-D3'!$A$1:$I$12</definedName>
  </definedNames>
  <calcPr/>
</workbook>
</file>

<file path=xl/sharedStrings.xml><?xml version="1.0" encoding="utf-8"?>
<sst xmlns="http://schemas.openxmlformats.org/spreadsheetml/2006/main" count="3081" uniqueCount="219">
  <si>
    <t>Tasks</t>
  </si>
  <si>
    <t>Package_python</t>
  </si>
  <si>
    <t>DRAM_python</t>
  </si>
  <si>
    <t>Energy_python</t>
  </si>
  <si>
    <t>Time_python</t>
  </si>
  <si>
    <t>Package_R</t>
  </si>
  <si>
    <t>DRAM_R</t>
  </si>
  <si>
    <t>Energy_R</t>
  </si>
  <si>
    <t>Time_R</t>
  </si>
  <si>
    <t>Decision Tree</t>
  </si>
  <si>
    <t>Gaussian Regression</t>
  </si>
  <si>
    <t>Linear Regression</t>
  </si>
  <si>
    <t>Neural Network Regression</t>
  </si>
  <si>
    <t>SVM</t>
  </si>
  <si>
    <t>test_decision_tree_regression_inference</t>
  </si>
  <si>
    <t>test_test_gaussian_regression_inference</t>
  </si>
  <si>
    <t>test_linear_regression_inference</t>
  </si>
  <si>
    <t>neural_network_regression_inference</t>
  </si>
  <si>
    <t>test_support_vector_regression_inference</t>
  </si>
  <si>
    <t>Python</t>
  </si>
  <si>
    <t>R</t>
  </si>
  <si>
    <t>timestamp</t>
  </si>
  <si>
    <t>tag</t>
  </si>
  <si>
    <t>duration</t>
  </si>
  <si>
    <t>package_0</t>
  </si>
  <si>
    <t>package_1</t>
  </si>
  <si>
    <t>PKG</t>
  </si>
  <si>
    <t>dram_0</t>
  </si>
  <si>
    <t>dram_1</t>
  </si>
  <si>
    <t>DRAM</t>
  </si>
  <si>
    <t>nvidia_gpu_0</t>
  </si>
  <si>
    <t>test_decision_tree_regression</t>
  </si>
  <si>
    <t>test_gaussian_regression</t>
  </si>
  <si>
    <t>test_linear_regression</t>
  </si>
  <si>
    <t>test_neural_network_regression</t>
  </si>
  <si>
    <t>test_support_vector_regression</t>
  </si>
  <si>
    <t>Time-sd</t>
  </si>
  <si>
    <t>pkg-sd</t>
  </si>
  <si>
    <t>dram-sd</t>
  </si>
  <si>
    <t>test_decision_tree_classification</t>
  </si>
  <si>
    <t>test_decision_tree_classification_inference</t>
  </si>
  <si>
    <t>test_gaussian_NB_classification</t>
  </si>
  <si>
    <t>test_gaussian_NB_classification_inference</t>
  </si>
  <si>
    <t>test_logistic_regression_classification</t>
  </si>
  <si>
    <t>test_logistic_regression_classification_inference</t>
  </si>
  <si>
    <t>test_random_forest_classification</t>
  </si>
  <si>
    <t>test_random_forest_classification_inference</t>
  </si>
  <si>
    <t>test_SVM_classification</t>
  </si>
  <si>
    <t>test_SVM_classification_inference</t>
  </si>
  <si>
    <t>new_tag</t>
  </si>
  <si>
    <t>time</t>
  </si>
  <si>
    <t>package0</t>
  </si>
  <si>
    <t>package1</t>
  </si>
  <si>
    <t>dram0</t>
  </si>
  <si>
    <t>dram1</t>
  </si>
  <si>
    <t>test_logistic_regression</t>
  </si>
  <si>
    <t>test_logistic_regression_inference</t>
  </si>
  <si>
    <t>test_naivebayes_classification</t>
  </si>
  <si>
    <t>test_naivebayes_classification_inference</t>
  </si>
  <si>
    <t>test_svm_classification</t>
  </si>
  <si>
    <t>test_svm_classification_inference</t>
  </si>
  <si>
    <t>test_decision_tree</t>
  </si>
  <si>
    <t>test_decision_tree_inference</t>
  </si>
  <si>
    <t>test_gaussian_regression_inference</t>
  </si>
  <si>
    <t>test_neural_network_regression_inference</t>
  </si>
  <si>
    <t>test_svm_regression</t>
  </si>
  <si>
    <t>test_svm_regression_inference</t>
  </si>
  <si>
    <t>Gaussian Naive Bayes</t>
  </si>
  <si>
    <t>Logistic Regression</t>
  </si>
  <si>
    <t xml:space="preserve">Random Forest </t>
  </si>
  <si>
    <t>Support Vector Machine</t>
  </si>
  <si>
    <t xml:space="preserve">                                                                                                                                                                    Model Training Phase</t>
  </si>
  <si>
    <t xml:space="preserve">                                                                                                  Dataset1(IV2)</t>
  </si>
  <si>
    <r>
      <rPr>
        <rFont val="Arial"/>
        <color theme="1"/>
      </rPr>
      <t xml:space="preserve">                                                        </t>
    </r>
    <r>
      <rPr>
        <rFont val="Arial"/>
        <b/>
        <color theme="1"/>
      </rPr>
      <t xml:space="preserve">          Dataset1(IV2)</t>
    </r>
  </si>
  <si>
    <r>
      <rPr>
        <rFont val="Arial"/>
        <color theme="1"/>
      </rPr>
      <t xml:space="preserve">                                                        </t>
    </r>
    <r>
      <rPr>
        <rFont val="Arial"/>
        <b/>
        <color theme="1"/>
      </rPr>
      <t xml:space="preserve">          Dataset2(IV2)</t>
    </r>
  </si>
  <si>
    <t>Machine Learning Algorithms(IV1)</t>
  </si>
  <si>
    <t xml:space="preserve">                              Python</t>
  </si>
  <si>
    <t xml:space="preserve">                               R</t>
  </si>
  <si>
    <t>p-value</t>
  </si>
  <si>
    <t>Run-Time</t>
  </si>
  <si>
    <t>Package</t>
  </si>
  <si>
    <t xml:space="preserve">DRAM </t>
  </si>
  <si>
    <t xml:space="preserve">                                                                                                                                                                            Inferences Phase</t>
  </si>
  <si>
    <t xml:space="preserve">                                                                                                                                               Inference Phase</t>
  </si>
  <si>
    <r>
      <rPr>
        <rFont val="Arial"/>
        <color theme="1"/>
      </rPr>
      <t xml:space="preserve">                              </t>
    </r>
    <r>
      <rPr>
        <rFont val="Arial"/>
        <b/>
        <color theme="1"/>
      </rPr>
      <t xml:space="preserve">                    Dataset2(IV2)</t>
    </r>
  </si>
  <si>
    <t xml:space="preserve">                                                                                                                                                                               Mode Training Phase</t>
  </si>
  <si>
    <r>
      <rPr>
        <rFont val="Arial"/>
        <color theme="1"/>
      </rPr>
      <t xml:space="preserve">                                                        </t>
    </r>
    <r>
      <rPr>
        <rFont val="Arial"/>
        <b/>
        <color theme="1"/>
      </rPr>
      <t xml:space="preserve">                                           Dataset2(IV2)</t>
    </r>
  </si>
  <si>
    <t xml:space="preserve">                                                                                                                                                                               Training Phase</t>
  </si>
  <si>
    <t xml:space="preserve">                                                                                                                                                                                                     Inference Phase</t>
  </si>
  <si>
    <r>
      <rPr>
        <rFont val="Arial"/>
        <color theme="1"/>
      </rPr>
      <t xml:space="preserve">                                                        </t>
    </r>
    <r>
      <rPr>
        <rFont val="Arial"/>
        <b/>
        <color theme="1"/>
      </rPr>
      <t xml:space="preserve">                                           Dataset2(IV2)</t>
    </r>
  </si>
  <si>
    <t>Python( version=3.8.10)</t>
  </si>
  <si>
    <t>R(version=3.6.3)</t>
  </si>
  <si>
    <t>Regression Tasks</t>
  </si>
  <si>
    <t>sklearn Packages(version=1.2.0))</t>
  </si>
  <si>
    <t>Model</t>
  </si>
  <si>
    <t>CRANLibraries</t>
  </si>
  <si>
    <t>versions</t>
  </si>
  <si>
    <t>linear_model</t>
  </si>
  <si>
    <t>LinearRegression</t>
  </si>
  <si>
    <t>glmnet</t>
  </si>
  <si>
    <t>4.1.8</t>
  </si>
  <si>
    <t>gaussian_process</t>
  </si>
  <si>
    <t>GaussianProcessRegressor</t>
  </si>
  <si>
    <t>MASS</t>
  </si>
  <si>
    <t>7.3.51.5</t>
  </si>
  <si>
    <t>tree</t>
  </si>
  <si>
    <t xml:space="preserve">DecisionTreeRegressor </t>
  </si>
  <si>
    <t>1.0.43</t>
  </si>
  <si>
    <t>svm</t>
  </si>
  <si>
    <t>SVR</t>
  </si>
  <si>
    <t>e1071</t>
  </si>
  <si>
    <t>1.7.13</t>
  </si>
  <si>
    <t>Neural Network</t>
  </si>
  <si>
    <t>neural_network</t>
  </si>
  <si>
    <t>MLPRegressor</t>
  </si>
  <si>
    <t>neuralnet</t>
  </si>
  <si>
    <t>1.44.2</t>
  </si>
  <si>
    <t>Classification Tasks</t>
  </si>
  <si>
    <t>LogisticRegression</t>
  </si>
  <si>
    <t xml:space="preserve"> Naive Bayes</t>
  </si>
  <si>
    <t>naive_bayes</t>
  </si>
  <si>
    <t>GaussianNB</t>
  </si>
  <si>
    <t>naivebayes</t>
  </si>
  <si>
    <t>0.9.7</t>
  </si>
  <si>
    <t xml:space="preserve">DecisionTreeClassifier </t>
  </si>
  <si>
    <t>rpart</t>
  </si>
  <si>
    <t>4.1.21</t>
  </si>
  <si>
    <t>SVC</t>
  </si>
  <si>
    <t>Random Forest</t>
  </si>
  <si>
    <t>from ensemble</t>
  </si>
  <si>
    <t>RandomForestClassifier</t>
  </si>
  <si>
    <t>randomForest</t>
  </si>
  <si>
    <t>4.6.12</t>
  </si>
  <si>
    <t>Related Studies</t>
  </si>
  <si>
    <t>Focused Area</t>
  </si>
  <si>
    <t>Energy Consumption</t>
  </si>
  <si>
    <t>Programming Language</t>
  </si>
  <si>
    <t>Machine Learning Tasks</t>
  </si>
  <si>
    <t xml:space="preserve">Hasan et al. \cite{hasan2016energy} </t>
  </si>
  <si>
    <t>Analysed the energy profiles of various Java collection classes, revealing that opting for an inefficient collection could result in up to a 300\% increase in energy consumption.</t>
  </si>
  <si>
    <t>\checkmark</t>
  </si>
  <si>
    <t xml:space="preserve">Weber et al. \cite{weber2023twins} </t>
  </si>
  <si>
    <t>Conducted an empirical study analyzing the correlation between energy consumption and runtime performance among 14 real-world software systems. They found that the correlation between energy consumption and runtime performance depends on individual configuration options and interactions.</t>
  </si>
  <si>
    <t xml:space="preserve">Schuler et al. \cite{schuler2020characterizing} </t>
  </si>
  <si>
    <t>Explored the relationship between System API utilization and energy consumption in third-party software libraries. They confirm that uAPI profiles exhibit a strong linear correlation with energy consumption.</t>
  </si>
  <si>
    <t>Shanbhag et al. \cite{shanbhag2023exploratory}</t>
  </si>
  <si>
    <t>Studied the energy consumption of various dataframe processing libraries. The results of their analysis indicate that, for a given dataframe processing operation, the choice of library can significantly influence energy consumption, with some libraries consuming 202 times less energy than others.</t>
  </si>
  <si>
    <t xml:space="preserve">Ournani et al. \cite{ournani2021comparing} </t>
  </si>
  <si>
    <t>Compared the energy consumption of 27 Java I/O methods across different file sizes and found that energy consumption varied significantly among APIs, with some consuming roughly 30\% less energy than others.</t>
  </si>
  <si>
    <t xml:space="preserve">Pereira et al. \cite{pereira2017energy} </t>
  </si>
  <si>
    <t>Conducted a comprehensive analysis of energy efficiency across 27 different programming languages and investigated how energy consumption correlates with speed and memory utilization in these languages. The study revealed that the faster language  is not always energy-efficient.</t>
  </si>
  <si>
    <t xml:space="preserve">Georgiou et al. \cite{georgiou2017analyzing} </t>
  </si>
  <si>
    <t>Conducted an empirical analysis on the energy consumption of eight different programming languages using the Rosetta Code Repository\footnote{\url{https://github.com/stefanos1316/Rosetta-Code-Research}}, demonstrating variations in energy efficiency among compiled and interpreted programming languages.</t>
  </si>
  <si>
    <t>Kumar et al. \cite{kumar2019energy}</t>
  </si>
  <si>
    <t>Scrutinized the energy consumption of Java command line options, concluding that Oracle JDK demonstrated higher energy efficiency compared to Open JDK. They also identified UseG1GC as the most energy-efficient command line option, while Xint proved to be the least efficient.</t>
  </si>
  <si>
    <t>Abdulsalam et al. \cite{abdulsalam2014program}</t>
  </si>
  <si>
    <t>Evaluated the energy effect of memory allocation choices  and the result indicated that malloc is the most efficient in terms of energy and performance.</t>
  </si>
  <si>
    <t xml:space="preserve">Maleki et al. \cite{maleki2017understanding} </t>
  </si>
  <si>
    <t>Explored the impact of object-oriented programming (OOPs) design patterns on energy efficiency, noting that the use of overloading and decorator patterns could potentially degrade application energy efficiency.</t>
  </si>
  <si>
    <t xml:space="preserve">Verdecchia et al. \cite{verdecchia2022data} </t>
  </si>
  <si>
    <t>Carried out an empirical investigation regarding the energy consumption of various machine learning algorithms. Their findings indicated that energy consumption exhibited variations of up to 99.49\% among different machine learning algorithms.</t>
  </si>
  <si>
    <t xml:space="preserve">Georgiou et al. \cite{georgiou2022green} </t>
  </si>
  <si>
    <t xml:space="preserve">Probed the energy consumption of deep learning frameworks such as TensorFlow and PyTorch, demonstrating that TensorFlow exhibits notably superior energy efficiency during the training phase, whereas PyTorch outperforms TensorFlow in terms of energy efficiency during the inference phase. </t>
  </si>
  <si>
    <t xml:space="preserve"> Lima et al. \cite{lima2016haskell} </t>
  </si>
  <si>
    <t xml:space="preserve">Analyzed the energy efficiency of Haskell programming language and found that choosing right data sharing primitive can lead to 60\% more energy efficient solutions. </t>
  </si>
  <si>
    <t xml:space="preserve">Prechelt et al. \cite{prechelt2000empirical} </t>
  </si>
  <si>
    <t>Conducted a comparative analysis of 80 implementations of the phone code program in seven different programming languages. The results revealed that Python and Perl take half the time compared to Java and C for design and writing. Additionally, scripting languages consume about twice as much memory as C or C++.</t>
  </si>
  <si>
    <t xml:space="preserve">Hassan et al. \cite{hassan2018comparison} </t>
  </si>
  <si>
    <t>Compared the performance of different classification algorithms, and the results demonstrate that the Random Forest Classifier outperforms other classifiers.</t>
  </si>
  <si>
    <t xml:space="preserve">Xu et al. \cite{xu2023energy} </t>
  </si>
  <si>
    <t>Studied the relationship between deep learning model architectures and their environmental impact in terms of energy consumed and CO2 emissions produced during training of neural networks. They demonstrated statistical evidence that the energy consumed by training of a CNN is related to the experimental design regarding the neural network architecture.</t>
  </si>
  <si>
    <t>Correlation Coefficient ()</t>
  </si>
  <si>
    <t>PKG-Run Time</t>
  </si>
  <si>
    <t>DRAM-Run Time</t>
  </si>
  <si>
    <t xml:space="preserve">    Mode Training Phase</t>
  </si>
  <si>
    <r>
      <rPr>
        <rFont val="Arial"/>
        <color theme="1"/>
      </rPr>
      <t xml:space="preserve">                                                        </t>
    </r>
    <r>
      <rPr>
        <rFont val="Arial"/>
        <b/>
        <color theme="1"/>
      </rPr>
      <t xml:space="preserve">                                           Dataset2(IV2)</t>
    </r>
  </si>
  <si>
    <t>Standard Deviation Values</t>
  </si>
  <si>
    <r>
      <rPr>
        <rFont val="Arial"/>
        <color theme="1"/>
      </rPr>
      <t xml:space="preserve">                                                        </t>
    </r>
    <r>
      <rPr>
        <rFont val="Arial"/>
        <b/>
        <color theme="1"/>
      </rPr>
      <t xml:space="preserve">                                           Dataset2(IV2)</t>
    </r>
  </si>
  <si>
    <t xml:space="preserve">                                                                                                                                                                              Inference Phase</t>
  </si>
  <si>
    <t>Coeffiecient Variation Values</t>
  </si>
  <si>
    <r>
      <rPr>
        <rFont val="Arial"/>
        <color theme="1"/>
      </rPr>
      <t xml:space="preserve">                                                        </t>
    </r>
    <r>
      <rPr>
        <rFont val="Arial"/>
        <b/>
        <color theme="1"/>
      </rPr>
      <t xml:space="preserve">                                           Dataset2(IV2)</t>
    </r>
  </si>
  <si>
    <t xml:space="preserve">                                                                                                                                                                               Inference Phase</t>
  </si>
  <si>
    <r>
      <rPr>
        <rFont val="Arial"/>
        <color theme="1"/>
      </rPr>
      <t xml:space="preserve">                                                        </t>
    </r>
    <r>
      <rPr>
        <rFont val="Arial"/>
        <b/>
        <color theme="1"/>
      </rPr>
      <t xml:space="preserve">                                           Dataset2(IV2)</t>
    </r>
  </si>
  <si>
    <r>
      <rPr>
        <rFont val="Arial"/>
        <color theme="1"/>
      </rPr>
      <t xml:space="preserve">                                                        </t>
    </r>
    <r>
      <rPr>
        <rFont val="Arial"/>
        <b/>
        <color theme="1"/>
      </rPr>
      <t xml:space="preserve">                                           Dataset2(IV2)</t>
    </r>
  </si>
  <si>
    <t>Coeefficient Variation Values</t>
  </si>
  <si>
    <r>
      <rPr>
        <rFont val="Arial"/>
        <color theme="1"/>
      </rPr>
      <t xml:space="preserve">                                                        </t>
    </r>
    <r>
      <rPr>
        <rFont val="Arial"/>
        <b/>
        <color theme="1"/>
      </rPr>
      <t xml:space="preserve">                                           Dataset2(IV2)</t>
    </r>
  </si>
  <si>
    <t>gaussian_NB_classification</t>
  </si>
  <si>
    <t>logistic_regression_classification</t>
  </si>
  <si>
    <t>random_forest_classification</t>
  </si>
  <si>
    <t>SVM_classification</t>
  </si>
  <si>
    <t>decision_tree_classification_training</t>
  </si>
  <si>
    <t>decision_tree_classification_inference</t>
  </si>
  <si>
    <t>gaussian_NB_classification_training</t>
  </si>
  <si>
    <t>logistic_regression_classification_training</t>
  </si>
  <si>
    <t>random_forest_classification_training</t>
  </si>
  <si>
    <t>SVM_classification_training</t>
  </si>
  <si>
    <t>gaussian_NB_classification_inference</t>
  </si>
  <si>
    <t>logistic_regression_classification_inference</t>
  </si>
  <si>
    <t>random_forest_classification_inference</t>
  </si>
  <si>
    <t>SVM_classification_inference</t>
  </si>
  <si>
    <t>D1</t>
  </si>
  <si>
    <t>D2</t>
  </si>
  <si>
    <t>D3</t>
  </si>
  <si>
    <t xml:space="preserve"> Model Training Phase						</t>
  </si>
  <si>
    <t xml:space="preserve"> Inferences Phase</t>
  </si>
  <si>
    <t>Dataset1(IV2)</t>
  </si>
  <si>
    <t>Dataset2(IV2)</t>
  </si>
  <si>
    <t>Dataset3(IV2)</t>
  </si>
  <si>
    <t xml:space="preserve">Python </t>
  </si>
  <si>
    <t>Times</t>
  </si>
  <si>
    <t>Dataset1</t>
  </si>
  <si>
    <t>Dataset2</t>
  </si>
  <si>
    <t>Dataset3</t>
  </si>
  <si>
    <t>Datset3</t>
  </si>
  <si>
    <t>Model Training</t>
  </si>
  <si>
    <t>Inferences</t>
  </si>
  <si>
    <t>ML Algorithms</t>
  </si>
  <si>
    <t>using scikit-learn for Python</t>
  </si>
  <si>
    <t>using scratchn implemenattionsfor Python</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</si>
</sst>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color theme="1"/>
      <name val="Arial"/>
      <scheme val="minor"/>
    </font>
    <font>
      <b/>
      <color theme="1"/>
      <name val="Arial"/>
      <scheme val="minor"/>
    </font>
    <font>
      <sz val="11.0"/>
      <color rgb="FF1F1F1F"/>
      <name val="&quot;Google Sans&quot;"/>
    </font>
    <font>
      <color rgb="FF000000"/>
      <name val="Arial"/>
      <scheme val="minor"/>
    </font>
    <font>
      <sz val="12.0"/>
      <color rgb="FF000000"/>
      <name val="Arial"/>
      <scheme val="minor"/>
    </font>
    <font>
      <b/>
      <sz val="12.0"/>
      <color rgb="FF000000"/>
      <name val="&quot;Helvetica Neue&quot;"/>
    </font>
    <font>
      <sz val="12.0"/>
      <color rgb="FF000000"/>
      <name val="&quot;Helvetica Neue&quot;"/>
    </font>
    <font>
      <sz val="9.0"/>
      <color rgb="FF000000"/>
      <name val="&quot;Google Sans Mono&quot;"/>
    </font>
    <font>
      <sz val="8.0"/>
      <color rgb="FF000000"/>
      <name val="&quot;Helvetica Neue&quot;"/>
    </font>
    <font>
      <b/>
      <sz val="8.0"/>
      <color rgb="FF000000"/>
      <name val="&quot;Helvetica Neue&quot;"/>
    </font>
    <font/>
    <font>
      <b/>
      <color rgb="FF000000"/>
      <name val="Arial"/>
    </font>
    <font>
      <b/>
      <color theme="1"/>
      <name val="Arial"/>
    </font>
    <font>
      <color theme="1"/>
      <name val="Arial"/>
    </font>
    <font>
      <sz val="9.0"/>
      <color rgb="FF000000"/>
      <name val="Arial"/>
      <scheme val="minor"/>
    </font>
    <font>
      <color rgb="FF000000"/>
      <name val="Arial"/>
    </font>
    <font>
      <b/>
      <sz val="12.0"/>
      <color theme="1"/>
      <name val="Arial"/>
      <scheme val="minor"/>
    </font>
    <font>
      <sz val="12.0"/>
      <color theme="1"/>
      <name val="Arial"/>
      <scheme val="minor"/>
    </font>
    <font>
      <b/>
      <color rgb="FF000000"/>
      <name val="Arial"/>
      <scheme val="minor"/>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B0B3B2"/>
        <bgColor rgb="FFB0B3B2"/>
      </patternFill>
    </fill>
    <fill>
      <patternFill patternType="solid">
        <fgColor rgb="FFD4D4D4"/>
        <bgColor rgb="FFD4D4D4"/>
      </patternFill>
    </fill>
    <fill>
      <patternFill patternType="solid">
        <fgColor theme="0"/>
        <bgColor theme="0"/>
      </patternFill>
    </fill>
    <fill>
      <patternFill patternType="solid">
        <fgColor rgb="FFCCCCCC"/>
        <bgColor rgb="FFCCCCCC"/>
      </patternFill>
    </fill>
    <fill>
      <patternFill patternType="solid">
        <fgColor rgb="FFB7B7B7"/>
        <bgColor rgb="FFB7B7B7"/>
      </patternFill>
    </fill>
    <fill>
      <patternFill patternType="solid">
        <fgColor rgb="FFFF0000"/>
        <bgColor rgb="FFFF0000"/>
      </patternFill>
    </fill>
    <fill>
      <patternFill patternType="solid">
        <fgColor rgb="FFF1C232"/>
        <bgColor rgb="FFF1C232"/>
      </patternFill>
    </fill>
    <fill>
      <patternFill patternType="solid">
        <fgColor rgb="FFBF9000"/>
        <bgColor rgb="FFBF9000"/>
      </patternFill>
    </fill>
    <fill>
      <patternFill patternType="solid">
        <fgColor rgb="FF999999"/>
        <bgColor rgb="FF999999"/>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1" fillId="0" fontId="1" numFmtId="0" xfId="0" applyAlignment="1" applyBorder="1" applyFont="1">
      <alignment readingOrder="0"/>
    </xf>
    <xf borderId="1" fillId="3" fontId="1" numFmtId="0" xfId="0" applyAlignment="1" applyBorder="1" applyFill="1" applyFont="1">
      <alignment readingOrder="0"/>
    </xf>
    <xf borderId="0" fillId="3"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Font="1"/>
    <xf borderId="1" fillId="4" fontId="6" numFmtId="0" xfId="0" applyAlignment="1" applyBorder="1" applyFill="1" applyFont="1">
      <alignment readingOrder="0" vertical="top"/>
    </xf>
    <xf borderId="1" fillId="5" fontId="6" numFmtId="0" xfId="0" applyAlignment="1" applyBorder="1" applyFill="1" applyFont="1">
      <alignment readingOrder="0" vertical="top"/>
    </xf>
    <xf borderId="1" fillId="0" fontId="7" numFmtId="0" xfId="0" applyAlignment="1" applyBorder="1" applyFont="1">
      <alignment readingOrder="0" vertical="top"/>
    </xf>
    <xf borderId="0" fillId="0" fontId="8" numFmtId="0" xfId="0" applyFont="1"/>
    <xf borderId="1" fillId="0" fontId="7" numFmtId="0" xfId="0" applyAlignment="1" applyBorder="1" applyFont="1">
      <alignment vertical="top"/>
    </xf>
    <xf borderId="1" fillId="0" fontId="9" numFmtId="0" xfId="0" applyAlignment="1" applyBorder="1" applyFont="1">
      <alignment readingOrder="0" vertical="top"/>
    </xf>
    <xf borderId="1" fillId="0" fontId="4" numFmtId="0" xfId="0" applyAlignment="1" applyBorder="1" applyFont="1">
      <alignment vertical="top"/>
    </xf>
    <xf borderId="1" fillId="5" fontId="10" numFmtId="0" xfId="0" applyAlignment="1" applyBorder="1" applyFont="1">
      <alignment readingOrder="0" vertical="top"/>
    </xf>
    <xf borderId="2" fillId="0" fontId="2" numFmtId="0" xfId="0" applyAlignment="1" applyBorder="1" applyFont="1">
      <alignment readingOrder="0"/>
    </xf>
    <xf borderId="3" fillId="0" fontId="11" numFmtId="0" xfId="0" applyBorder="1" applyFont="1"/>
    <xf borderId="4" fillId="0" fontId="11" numFmtId="0" xfId="0" applyBorder="1" applyFont="1"/>
    <xf borderId="2" fillId="0" fontId="1" numFmtId="0" xfId="0" applyAlignment="1" applyBorder="1" applyFont="1">
      <alignment readingOrder="0"/>
    </xf>
    <xf borderId="5" fillId="2" fontId="12" numFmtId="0" xfId="0" applyAlignment="1" applyBorder="1" applyFont="1">
      <alignment horizontal="left" readingOrder="0"/>
    </xf>
    <xf borderId="5" fillId="0" fontId="2" numFmtId="0" xfId="0" applyAlignment="1" applyBorder="1" applyFont="1">
      <alignment readingOrder="0"/>
    </xf>
    <xf borderId="6" fillId="0" fontId="2" numFmtId="0" xfId="0" applyAlignment="1" applyBorder="1" applyFont="1">
      <alignment readingOrder="0"/>
    </xf>
    <xf borderId="7" fillId="0" fontId="11" numFmtId="0" xfId="0" applyBorder="1" applyFont="1"/>
    <xf borderId="8" fillId="0" fontId="11" numFmtId="0" xfId="0" applyBorder="1" applyFont="1"/>
    <xf borderId="9" fillId="0" fontId="11" numFmtId="0" xfId="0" applyBorder="1" applyFont="1"/>
    <xf borderId="1" fillId="0" fontId="2" numFmtId="0" xfId="0" applyAlignment="1" applyBorder="1" applyFont="1">
      <alignment readingOrder="0"/>
    </xf>
    <xf borderId="1" fillId="6" fontId="1" numFmtId="0" xfId="0" applyAlignment="1" applyBorder="1" applyFill="1" applyFont="1">
      <alignment readingOrder="0"/>
    </xf>
    <xf borderId="1" fillId="7" fontId="1" numFmtId="0" xfId="0" applyAlignment="1" applyBorder="1" applyFill="1" applyFont="1">
      <alignment readingOrder="0"/>
    </xf>
    <xf borderId="1" fillId="8" fontId="1" numFmtId="0" xfId="0" applyAlignment="1" applyBorder="1" applyFill="1" applyFont="1">
      <alignment readingOrder="0"/>
    </xf>
    <xf borderId="3" fillId="0" fontId="2" numFmtId="0" xfId="0" applyAlignment="1" applyBorder="1" applyFont="1">
      <alignment readingOrder="0"/>
    </xf>
    <xf borderId="5" fillId="0" fontId="13" numFmtId="0" xfId="0" applyAlignment="1" applyBorder="1" applyFont="1">
      <alignment vertical="bottom"/>
    </xf>
    <xf borderId="9" fillId="0" fontId="14" numFmtId="0" xfId="0" applyAlignment="1" applyBorder="1" applyFont="1">
      <alignment horizontal="right" vertical="bottom"/>
    </xf>
    <xf borderId="9" fillId="0" fontId="1" numFmtId="0" xfId="0" applyAlignment="1" applyBorder="1" applyFont="1">
      <alignment readingOrder="0"/>
    </xf>
    <xf borderId="9" fillId="3" fontId="1" numFmtId="0" xfId="0" applyAlignment="1" applyBorder="1" applyFont="1">
      <alignment readingOrder="0"/>
    </xf>
    <xf borderId="9" fillId="7" fontId="14" numFmtId="0" xfId="0" applyAlignment="1" applyBorder="1" applyFont="1">
      <alignment horizontal="right" readingOrder="0" vertical="bottom"/>
    </xf>
    <xf borderId="1" fillId="0" fontId="14" numFmtId="0" xfId="0" applyAlignment="1" applyBorder="1" applyFont="1">
      <alignment horizontal="right" vertical="bottom"/>
    </xf>
    <xf borderId="1" fillId="0" fontId="14" numFmtId="0" xfId="0" applyAlignment="1" applyBorder="1" applyFont="1">
      <alignment horizontal="right" readingOrder="0" vertical="bottom"/>
    </xf>
    <xf borderId="7" fillId="0" fontId="2" numFmtId="0" xfId="0" applyAlignment="1" applyBorder="1" applyFont="1">
      <alignment readingOrder="0"/>
    </xf>
    <xf borderId="9" fillId="0" fontId="14" numFmtId="0" xfId="0" applyAlignment="1" applyBorder="1" applyFont="1">
      <alignment horizontal="right" readingOrder="0" vertical="bottom"/>
    </xf>
    <xf borderId="1" fillId="0" fontId="1" numFmtId="0" xfId="0" applyBorder="1" applyFont="1"/>
    <xf borderId="10" fillId="0" fontId="11" numFmtId="0" xfId="0" applyBorder="1" applyFont="1"/>
    <xf borderId="1" fillId="6" fontId="15" numFmtId="0" xfId="0" applyAlignment="1" applyBorder="1" applyFont="1">
      <alignment readingOrder="0"/>
    </xf>
    <xf borderId="1" fillId="6" fontId="4" numFmtId="0" xfId="0" applyAlignment="1" applyBorder="1" applyFont="1">
      <alignment readingOrder="0"/>
    </xf>
    <xf borderId="1" fillId="2" fontId="16" numFmtId="0" xfId="0" applyAlignment="1" applyBorder="1" applyFont="1">
      <alignment horizontal="left" readingOrder="0"/>
    </xf>
    <xf borderId="2" fillId="0" fontId="2" numFmtId="0" xfId="0" applyBorder="1" applyFont="1"/>
    <xf borderId="0" fillId="0" fontId="17" numFmtId="0" xfId="0" applyAlignment="1" applyFont="1">
      <alignment readingOrder="0"/>
    </xf>
    <xf borderId="0" fillId="0" fontId="18" numFmtId="0" xfId="0" applyAlignment="1" applyFont="1">
      <alignment readingOrder="0" shrinkToFit="0" wrapText="1"/>
    </xf>
    <xf borderId="0" fillId="0" fontId="18" numFmtId="0" xfId="0" applyAlignment="1" applyFont="1">
      <alignment readingOrder="0"/>
    </xf>
    <xf borderId="0" fillId="0" fontId="18" numFmtId="0" xfId="0" applyFont="1"/>
    <xf borderId="0" fillId="0" fontId="18" numFmtId="0" xfId="0" applyAlignment="1" applyFont="1">
      <alignment readingOrder="0" shrinkToFit="0" vertical="bottom" wrapText="1"/>
    </xf>
    <xf borderId="11" fillId="0" fontId="1" numFmtId="0" xfId="0" applyBorder="1" applyFont="1"/>
    <xf borderId="12" fillId="0" fontId="1" numFmtId="0" xfId="0" applyAlignment="1" applyBorder="1" applyFont="1">
      <alignment readingOrder="0"/>
    </xf>
    <xf borderId="12" fillId="0" fontId="11" numFmtId="0" xfId="0" applyBorder="1" applyFont="1"/>
    <xf borderId="13" fillId="0" fontId="11" numFmtId="0" xfId="0" applyBorder="1" applyFont="1"/>
    <xf borderId="14" fillId="0" fontId="11" numFmtId="0" xfId="0" applyBorder="1" applyFont="1"/>
    <xf borderId="15" fillId="0" fontId="11" numFmtId="0" xfId="0" applyBorder="1" applyFont="1"/>
    <xf borderId="0" fillId="0" fontId="1" numFmtId="0" xfId="0" applyAlignment="1" applyFont="1">
      <alignment readingOrder="0" shrinkToFit="0" wrapText="1"/>
    </xf>
    <xf borderId="15" fillId="0" fontId="1" numFmtId="0" xfId="0" applyAlignment="1" applyBorder="1" applyFont="1">
      <alignment readingOrder="0"/>
    </xf>
    <xf borderId="14" fillId="0" fontId="1" numFmtId="0" xfId="0" applyAlignment="1" applyBorder="1" applyFont="1">
      <alignment readingOrder="0"/>
    </xf>
    <xf borderId="0" fillId="0" fontId="1" numFmtId="11" xfId="0" applyAlignment="1" applyFont="1" applyNumberFormat="1">
      <alignment readingOrder="0"/>
    </xf>
    <xf borderId="15" fillId="0" fontId="1" numFmtId="11" xfId="0" applyAlignment="1" applyBorder="1" applyFont="1" applyNumberFormat="1">
      <alignment readingOrder="0"/>
    </xf>
    <xf borderId="6" fillId="0" fontId="1" numFmtId="0" xfId="0" applyAlignment="1" applyBorder="1" applyFont="1">
      <alignment readingOrder="0"/>
    </xf>
    <xf borderId="14" fillId="0" fontId="1" numFmtId="0" xfId="0" applyBorder="1" applyFont="1"/>
    <xf borderId="0" fillId="0" fontId="2" numFmtId="0" xfId="0" applyAlignment="1" applyFont="1">
      <alignment horizontal="center" readingOrder="0"/>
    </xf>
    <xf borderId="2" fillId="0" fontId="2" numFmtId="0" xfId="0" applyAlignment="1" applyBorder="1" applyFont="1">
      <alignment horizontal="center" readingOrder="0"/>
    </xf>
    <xf borderId="1" fillId="0" fontId="1" numFmtId="0" xfId="0" applyAlignment="1" applyBorder="1" applyFont="1">
      <alignment horizontal="right" readingOrder="0"/>
    </xf>
    <xf borderId="9" fillId="0" fontId="1" numFmtId="0" xfId="0" applyBorder="1" applyFont="1"/>
    <xf borderId="1" fillId="9" fontId="1" numFmtId="0" xfId="0" applyBorder="1" applyFill="1" applyFont="1"/>
    <xf borderId="1" fillId="10" fontId="1" numFmtId="0" xfId="0" applyBorder="1" applyFill="1" applyFont="1"/>
    <xf borderId="1" fillId="0" fontId="1" numFmtId="0" xfId="0" applyAlignment="1" applyBorder="1" applyFont="1">
      <alignment horizontal="right"/>
    </xf>
    <xf borderId="1" fillId="3" fontId="1" numFmtId="0" xfId="0" applyBorder="1" applyFont="1"/>
    <xf borderId="1" fillId="0" fontId="1" numFmtId="0" xfId="0" applyBorder="1" applyFont="1"/>
    <xf borderId="9" fillId="3" fontId="1" numFmtId="0" xfId="0" applyBorder="1" applyFont="1"/>
    <xf borderId="1" fillId="11" fontId="1" numFmtId="0" xfId="0" applyBorder="1" applyFill="1" applyFont="1"/>
    <xf borderId="1" fillId="4" fontId="10" numFmtId="0" xfId="0" applyAlignment="1" applyBorder="1" applyFont="1">
      <alignment readingOrder="0" vertical="top"/>
    </xf>
    <xf borderId="0" fillId="0" fontId="19" numFmtId="0" xfId="0" applyAlignment="1" applyFont="1">
      <alignment horizontal="center" readingOrder="0"/>
    </xf>
    <xf borderId="0" fillId="4" fontId="10" numFmtId="0" xfId="0" applyAlignment="1" applyFont="1">
      <alignment horizontal="center" readingOrder="0" vertical="top"/>
    </xf>
    <xf borderId="0" fillId="4" fontId="10" numFmtId="0" xfId="0" applyAlignment="1" applyFont="1">
      <alignment readingOrder="0" vertical="top"/>
    </xf>
    <xf borderId="0" fillId="2" fontId="12" numFmtId="0" xfId="0" applyAlignment="1" applyFont="1">
      <alignment horizontal="left" readingOrder="0"/>
    </xf>
    <xf borderId="0" fillId="0" fontId="12" numFmtId="0" xfId="0" applyAlignment="1" applyFont="1">
      <alignment horizontal="left" readingOrder="0"/>
    </xf>
    <xf borderId="5" fillId="0" fontId="12" numFmtId="0" xfId="0" applyAlignment="1" applyBorder="1" applyFont="1">
      <alignment horizontal="left" readingOrder="0"/>
    </xf>
    <xf borderId="0" fillId="0" fontId="4" numFmtId="4" xfId="0" applyAlignment="1" applyFont="1" applyNumberFormat="1">
      <alignment readingOrder="0"/>
    </xf>
    <xf borderId="0" fillId="0" fontId="2" numFmtId="0" xfId="0" applyAlignment="1" applyFont="1">
      <alignment readingOrder="0" shrinkToFit="0" wrapText="1"/>
    </xf>
    <xf borderId="0" fillId="0" fontId="2" numFmtId="0" xfId="0" applyFont="1"/>
    <xf borderId="0" fillId="12" fontId="4" numFmtId="0" xfId="0" applyAlignment="1" applyFill="1" applyFont="1">
      <alignment readingOrder="0"/>
    </xf>
    <xf borderId="0" fillId="1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46" Type="http://schemas.openxmlformats.org/officeDocument/2006/relationships/worksheet" Target="worksheets/sheet43.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47" Type="http://schemas.openxmlformats.org/officeDocument/2006/relationships/worksheet" Target="worksheets/sheet44.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'Regression-D1'!$K$16</c:f>
            </c:strRef>
          </c:tx>
          <c:spPr>
            <a:solidFill>
              <a:schemeClr val="accent1"/>
            </a:solidFill>
            <a:ln cmpd="sng">
              <a:solidFill>
                <a:srgbClr val="000000"/>
              </a:solidFill>
            </a:ln>
          </c:spPr>
          <c:cat>
            <c:strRef>
              <c:f>'Regression-D1'!$J$17:$J$21</c:f>
            </c:strRef>
          </c:cat>
          <c:val>
            <c:numRef>
              <c:f>'Regression-D1'!$K$17:$K$21</c:f>
              <c:numCache/>
            </c:numRef>
          </c:val>
        </c:ser>
        <c:ser>
          <c:idx val="1"/>
          <c:order val="1"/>
          <c:tx>
            <c:strRef>
              <c:f>'Regression-D1'!$K$16</c:f>
            </c:strRef>
          </c:tx>
          <c:spPr>
            <a:solidFill>
              <a:schemeClr val="accent2"/>
            </a:solidFill>
            <a:ln cmpd="sng">
              <a:solidFill>
                <a:srgbClr val="000000"/>
              </a:solidFill>
            </a:ln>
          </c:spPr>
          <c:cat>
            <c:strRef>
              <c:f>'Regression-D1'!$J$17:$J$21</c:f>
            </c:strRef>
          </c:cat>
          <c:val>
            <c:numRef>
              <c:f>'Regression-D1'!$K$17:$K$21</c:f>
              <c:numCache/>
            </c:numRef>
          </c:val>
        </c:ser>
        <c:ser>
          <c:idx val="2"/>
          <c:order val="2"/>
          <c:tx>
            <c:strRef>
              <c:f>'Regression-D1'!$L$16</c:f>
            </c:strRef>
          </c:tx>
          <c:cat>
            <c:strRef>
              <c:f>'Regression-D1'!$J$17:$J$21</c:f>
            </c:strRef>
          </c:cat>
          <c:val>
            <c:numRef>
              <c:f>'Regression-D1'!$L$17:$L$21</c:f>
              <c:numCache/>
            </c:numRef>
          </c:val>
        </c:ser>
        <c:ser>
          <c:idx val="3"/>
          <c:order val="3"/>
          <c:tx>
            <c:strRef>
              <c:f>'Regression-D1'!$L$16</c:f>
            </c:strRef>
          </c:tx>
          <c:cat>
            <c:strRef>
              <c:f>'Regression-D1'!$J$17:$J$21</c:f>
            </c:strRef>
          </c:cat>
          <c:val>
            <c:numRef>
              <c:f>'Regression-D1'!$L$17:$L$21</c:f>
              <c:numCache/>
            </c:numRef>
          </c:val>
        </c:ser>
        <c:axId val="157220629"/>
        <c:axId val="299698510"/>
      </c:barChart>
      <c:catAx>
        <c:axId val="15722062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299698510"/>
      </c:catAx>
      <c:valAx>
        <c:axId val="299698510"/>
        <c:scaling>
          <c:orientation val="minMax"/>
          <c:max val="1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57220629"/>
      </c:valAx>
    </c:plotArea>
    <c:legend>
      <c:legendPos val="r"/>
      <c:overlay val="0"/>
      <c:txPr>
        <a:bodyPr/>
        <a:lstStyle/>
        <a:p>
          <a:pPr lvl="0">
            <a:defRPr b="1">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'Classification-D2'!$D$20</c:f>
            </c:strRef>
          </c:tx>
          <c:spPr>
            <a:solidFill>
              <a:schemeClr val="accent1"/>
            </a:solidFill>
            <a:ln cmpd="sng">
              <a:solidFill>
                <a:srgbClr val="000000"/>
              </a:solidFill>
            </a:ln>
          </c:spPr>
          <c:cat>
            <c:strRef>
              <c:f>'Classification-D2'!$C$21:$C$25</c:f>
            </c:strRef>
          </c:cat>
          <c:val>
            <c:numRef>
              <c:f>'Classification-D2'!$D$21:$D$25</c:f>
              <c:numCache/>
            </c:numRef>
          </c:val>
        </c:ser>
        <c:ser>
          <c:idx val="1"/>
          <c:order val="1"/>
          <c:tx>
            <c:strRef>
              <c:f>'Classification-D2'!$D$20</c:f>
            </c:strRef>
          </c:tx>
          <c:spPr>
            <a:solidFill>
              <a:schemeClr val="accent2"/>
            </a:solidFill>
            <a:ln cmpd="sng">
              <a:solidFill>
                <a:srgbClr val="000000"/>
              </a:solidFill>
            </a:ln>
          </c:spPr>
          <c:cat>
            <c:strRef>
              <c:f>'Classification-D2'!$C$21:$C$25</c:f>
            </c:strRef>
          </c:cat>
          <c:val>
            <c:numRef>
              <c:f>'Classification-D2'!$D$21:$D$25</c:f>
              <c:numCache/>
            </c:numRef>
          </c:val>
        </c:ser>
        <c:ser>
          <c:idx val="2"/>
          <c:order val="2"/>
          <c:tx>
            <c:strRef>
              <c:f>'Classification-D2'!$E$20</c:f>
            </c:strRef>
          </c:tx>
          <c:cat>
            <c:strRef>
              <c:f>'Classification-D2'!$C$21:$C$25</c:f>
            </c:strRef>
          </c:cat>
          <c:val>
            <c:numRef>
              <c:f>'Classification-D2'!$E$21:$E$25</c:f>
              <c:numCache/>
            </c:numRef>
          </c:val>
        </c:ser>
        <c:ser>
          <c:idx val="3"/>
          <c:order val="3"/>
          <c:tx>
            <c:strRef>
              <c:f>'Classification-D2'!$E$20</c:f>
            </c:strRef>
          </c:tx>
          <c:cat>
            <c:strRef>
              <c:f>'Classification-D2'!$C$21:$C$25</c:f>
            </c:strRef>
          </c:cat>
          <c:val>
            <c:numRef>
              <c:f>'Classification-D2'!$E$21:$E$25</c:f>
              <c:numCache/>
            </c:numRef>
          </c:val>
        </c:ser>
        <c:axId val="436772146"/>
        <c:axId val="1729430224"/>
      </c:barChart>
      <c:catAx>
        <c:axId val="436772146"/>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729430224"/>
      </c:catAx>
      <c:valAx>
        <c:axId val="1729430224"/>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6772146"/>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'Classification-D3'!$J$20</c:f>
            </c:strRef>
          </c:tx>
          <c:spPr>
            <a:solidFill>
              <a:schemeClr val="accent1"/>
            </a:solidFill>
            <a:ln cmpd="sng">
              <a:solidFill>
                <a:srgbClr val="000000"/>
              </a:solidFill>
            </a:ln>
          </c:spPr>
          <c:cat>
            <c:strRef>
              <c:f>'Classification-D3'!$I$21:$I$25</c:f>
            </c:strRef>
          </c:cat>
          <c:val>
            <c:numRef>
              <c:f>'Classification-D3'!$J$21:$J$25</c:f>
              <c:numCache/>
            </c:numRef>
          </c:val>
        </c:ser>
        <c:ser>
          <c:idx val="1"/>
          <c:order val="1"/>
          <c:tx>
            <c:strRef>
              <c:f>'Classification-D3'!$J$20</c:f>
            </c:strRef>
          </c:tx>
          <c:spPr>
            <a:solidFill>
              <a:schemeClr val="accent2"/>
            </a:solidFill>
            <a:ln cmpd="sng">
              <a:solidFill>
                <a:srgbClr val="000000"/>
              </a:solidFill>
            </a:ln>
          </c:spPr>
          <c:cat>
            <c:strRef>
              <c:f>'Classification-D3'!$I$21:$I$25</c:f>
            </c:strRef>
          </c:cat>
          <c:val>
            <c:numRef>
              <c:f>'Classification-D3'!$J$21:$J$25</c:f>
              <c:numCache/>
            </c:numRef>
          </c:val>
        </c:ser>
        <c:ser>
          <c:idx val="2"/>
          <c:order val="2"/>
          <c:tx>
            <c:strRef>
              <c:f>'Classification-D3'!$K$20</c:f>
            </c:strRef>
          </c:tx>
          <c:cat>
            <c:strRef>
              <c:f>'Classification-D3'!$I$21:$I$25</c:f>
            </c:strRef>
          </c:cat>
          <c:val>
            <c:numRef>
              <c:f>'Classification-D3'!$K$21:$K$25</c:f>
              <c:numCache/>
            </c:numRef>
          </c:val>
        </c:ser>
        <c:ser>
          <c:idx val="3"/>
          <c:order val="3"/>
          <c:tx>
            <c:strRef>
              <c:f>'Classification-D3'!$K$20</c:f>
            </c:strRef>
          </c:tx>
          <c:cat>
            <c:strRef>
              <c:f>'Classification-D3'!$I$21:$I$25</c:f>
            </c:strRef>
          </c:cat>
          <c:val>
            <c:numRef>
              <c:f>'Classification-D3'!$K$21:$K$25</c:f>
              <c:numCache/>
            </c:numRef>
          </c:val>
        </c:ser>
        <c:axId val="1235419668"/>
        <c:axId val="1047360841"/>
      </c:barChart>
      <c:catAx>
        <c:axId val="123541966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1047360841"/>
      </c:catAx>
      <c:valAx>
        <c:axId val="1047360841"/>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235419668"/>
      </c:valAx>
    </c:plotArea>
    <c:legend>
      <c:legendPos val="r"/>
      <c:overlay val="0"/>
      <c:txPr>
        <a:bodyPr/>
        <a:lstStyle/>
        <a:p>
          <a:pPr lvl="0">
            <a:defRPr b="1">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'Classification-D3'!$D$20</c:f>
            </c:strRef>
          </c:tx>
          <c:spPr>
            <a:solidFill>
              <a:schemeClr val="accent1"/>
            </a:solidFill>
            <a:ln cmpd="sng">
              <a:solidFill>
                <a:srgbClr val="000000"/>
              </a:solidFill>
            </a:ln>
          </c:spPr>
          <c:cat>
            <c:strRef>
              <c:f>'Classification-D3'!$C$21:$C$25</c:f>
            </c:strRef>
          </c:cat>
          <c:val>
            <c:numRef>
              <c:f>'Classification-D3'!$D$21:$D$25</c:f>
              <c:numCache/>
            </c:numRef>
          </c:val>
        </c:ser>
        <c:ser>
          <c:idx val="1"/>
          <c:order val="1"/>
          <c:tx>
            <c:strRef>
              <c:f>'Classification-D3'!$D$20</c:f>
            </c:strRef>
          </c:tx>
          <c:spPr>
            <a:solidFill>
              <a:schemeClr val="accent2"/>
            </a:solidFill>
            <a:ln cmpd="sng">
              <a:solidFill>
                <a:srgbClr val="000000"/>
              </a:solidFill>
            </a:ln>
          </c:spPr>
          <c:cat>
            <c:strRef>
              <c:f>'Classification-D3'!$C$21:$C$25</c:f>
            </c:strRef>
          </c:cat>
          <c:val>
            <c:numRef>
              <c:f>'Classification-D3'!$D$21:$D$25</c:f>
              <c:numCache/>
            </c:numRef>
          </c:val>
        </c:ser>
        <c:ser>
          <c:idx val="2"/>
          <c:order val="2"/>
          <c:tx>
            <c:strRef>
              <c:f>'Classification-D3'!$E$20</c:f>
            </c:strRef>
          </c:tx>
          <c:cat>
            <c:strRef>
              <c:f>'Classification-D3'!$C$21:$C$25</c:f>
            </c:strRef>
          </c:cat>
          <c:val>
            <c:numRef>
              <c:f>'Classification-D3'!$E$21:$E$25</c:f>
              <c:numCache/>
            </c:numRef>
          </c:val>
        </c:ser>
        <c:ser>
          <c:idx val="3"/>
          <c:order val="3"/>
          <c:tx>
            <c:strRef>
              <c:f>'Classification-D3'!$E$20</c:f>
            </c:strRef>
          </c:tx>
          <c:cat>
            <c:strRef>
              <c:f>'Classification-D3'!$C$21:$C$25</c:f>
            </c:strRef>
          </c:cat>
          <c:val>
            <c:numRef>
              <c:f>'Classification-D3'!$E$21:$E$25</c:f>
              <c:numCache/>
            </c:numRef>
          </c:val>
        </c:ser>
        <c:axId val="991261883"/>
        <c:axId val="2055085839"/>
      </c:barChart>
      <c:catAx>
        <c:axId val="99126188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2055085839"/>
      </c:catAx>
      <c:valAx>
        <c:axId val="2055085839"/>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1261883"/>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'Regression-Cumulative'!$I$2</c:f>
            </c:strRef>
          </c:tx>
          <c:spPr>
            <a:solidFill>
              <a:schemeClr val="accent1"/>
            </a:solidFill>
            <a:ln cmpd="sng">
              <a:solidFill>
                <a:srgbClr val="000000"/>
              </a:solidFill>
            </a:ln>
          </c:spPr>
          <c:dPt>
            <c:idx val="0"/>
          </c:dPt>
          <c:dPt>
            <c:idx val="1"/>
          </c:dPt>
          <c:dPt>
            <c:idx val="2"/>
          </c:dPt>
          <c:cat>
            <c:strRef>
              <c:f>'Regression-Cumulative'!$H$3:$H$5</c:f>
            </c:strRef>
          </c:cat>
          <c:val>
            <c:numRef>
              <c:f>'Regression-Cumulative'!$I$3:$I$5</c:f>
              <c:numCache/>
            </c:numRef>
          </c:val>
        </c:ser>
        <c:ser>
          <c:idx val="1"/>
          <c:order val="1"/>
          <c:tx>
            <c:strRef>
              <c:f>'Regression-Cumulative'!$I$2</c:f>
            </c:strRef>
          </c:tx>
          <c:spPr>
            <a:solidFill>
              <a:schemeClr val="accent2"/>
            </a:solidFill>
            <a:ln cmpd="sng">
              <a:solidFill>
                <a:srgbClr val="000000"/>
              </a:solidFill>
            </a:ln>
          </c:spPr>
          <c:dPt>
            <c:idx val="0"/>
          </c:dPt>
          <c:dPt>
            <c:idx val="1"/>
          </c:dPt>
          <c:dPt>
            <c:idx val="2"/>
          </c:dPt>
          <c:cat>
            <c:strRef>
              <c:f>'Regression-Cumulative'!$H$3:$H$5</c:f>
            </c:strRef>
          </c:cat>
          <c:val>
            <c:numRef>
              <c:f>'Regression-Cumulative'!$I$3:$I$5</c:f>
              <c:numCache/>
            </c:numRef>
          </c:val>
        </c:ser>
        <c:ser>
          <c:idx val="2"/>
          <c:order val="2"/>
          <c:tx>
            <c:strRef>
              <c:f>'Regression-Cumulative'!$J$2</c:f>
            </c:strRef>
          </c:tx>
          <c:cat>
            <c:strRef>
              <c:f>'Regression-Cumulative'!$H$3:$H$5</c:f>
            </c:strRef>
          </c:cat>
          <c:val>
            <c:numRef>
              <c:f>'Regression-Cumulative'!$J$3:$J$5</c:f>
              <c:numCache/>
            </c:numRef>
          </c:val>
        </c:ser>
        <c:ser>
          <c:idx val="3"/>
          <c:order val="3"/>
          <c:tx>
            <c:strRef>
              <c:f>'Regression-Cumulative'!$J$2</c:f>
            </c:strRef>
          </c:tx>
          <c:cat>
            <c:strRef>
              <c:f>'Regression-Cumulative'!$H$3:$H$5</c:f>
            </c:strRef>
          </c:cat>
          <c:val>
            <c:numRef>
              <c:f>'Regression-Cumulative'!$J$3:$J$5</c:f>
              <c:numCache/>
            </c:numRef>
          </c:val>
        </c:ser>
        <c:axId val="1336584821"/>
        <c:axId val="1751892050"/>
      </c:barChart>
      <c:catAx>
        <c:axId val="1336584821"/>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751892050"/>
      </c:catAx>
      <c:valAx>
        <c:axId val="17518920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258333333333333"/>
              <c:y val="0.2366127583108715"/>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6584821"/>
      </c:valAx>
    </c:plotArea>
    <c:legend>
      <c:legendPos val="r"/>
      <c:overlay val="0"/>
      <c:txPr>
        <a:bodyPr/>
        <a:lstStyle/>
        <a:p>
          <a:pPr lvl="0">
            <a:defRPr b="0" sz="160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'Regression-Cumulative'!$R$2</c:f>
            </c:strRef>
          </c:tx>
          <c:spPr>
            <a:solidFill>
              <a:schemeClr val="accent1"/>
            </a:solidFill>
            <a:ln cmpd="sng">
              <a:solidFill>
                <a:srgbClr val="000000"/>
              </a:solidFill>
            </a:ln>
          </c:spPr>
          <c:dPt>
            <c:idx val="0"/>
          </c:dPt>
          <c:dPt>
            <c:idx val="1"/>
          </c:dPt>
          <c:dPt>
            <c:idx val="2"/>
          </c:dPt>
          <c:cat>
            <c:strRef>
              <c:f>'Regression-Cumulative'!$H$3:$H$5</c:f>
            </c:strRef>
          </c:cat>
          <c:val>
            <c:numRef>
              <c:f>'Regression-Cumulative'!$R$3:$R$5</c:f>
              <c:numCache/>
            </c:numRef>
          </c:val>
        </c:ser>
        <c:ser>
          <c:idx val="1"/>
          <c:order val="1"/>
          <c:tx>
            <c:strRef>
              <c:f>'Regression-Cumulative'!$R$2</c:f>
            </c:strRef>
          </c:tx>
          <c:spPr>
            <a:solidFill>
              <a:schemeClr val="accent2"/>
            </a:solidFill>
            <a:ln cmpd="sng">
              <a:solidFill>
                <a:srgbClr val="000000"/>
              </a:solidFill>
            </a:ln>
          </c:spPr>
          <c:dPt>
            <c:idx val="0"/>
          </c:dPt>
          <c:dPt>
            <c:idx val="1"/>
          </c:dPt>
          <c:dPt>
            <c:idx val="2"/>
          </c:dPt>
          <c:cat>
            <c:strRef>
              <c:f>'Regression-Cumulative'!$H$3:$H$5</c:f>
            </c:strRef>
          </c:cat>
          <c:val>
            <c:numRef>
              <c:f>'Regression-Cumulative'!$R$3:$R$5</c:f>
              <c:numCache/>
            </c:numRef>
          </c:val>
        </c:ser>
        <c:ser>
          <c:idx val="2"/>
          <c:order val="2"/>
          <c:tx>
            <c:strRef>
              <c:f>'Regression-Cumulative'!$J$2</c:f>
            </c:strRef>
          </c:tx>
          <c:cat>
            <c:strRef>
              <c:f>'Regression-Cumulative'!$H$3:$H$5</c:f>
            </c:strRef>
          </c:cat>
          <c:val>
            <c:numRef>
              <c:f>'Regression-Cumulative'!$J$3:$J$5</c:f>
              <c:numCache/>
            </c:numRef>
          </c:val>
        </c:ser>
        <c:ser>
          <c:idx val="3"/>
          <c:order val="3"/>
          <c:tx>
            <c:strRef>
              <c:f>'Regression-Cumulative'!$S$2</c:f>
            </c:strRef>
          </c:tx>
          <c:cat>
            <c:strRef>
              <c:f>'Regression-Cumulative'!$H$3:$H$5</c:f>
            </c:strRef>
          </c:cat>
          <c:val>
            <c:numRef>
              <c:f>'Regression-Cumulative'!$S$3:$S$5</c:f>
              <c:numCache/>
            </c:numRef>
          </c:val>
        </c:ser>
        <c:ser>
          <c:idx val="4"/>
          <c:order val="4"/>
          <c:tx>
            <c:strRef>
              <c:f>'Regression-Cumulative'!$S$2</c:f>
            </c:strRef>
          </c:tx>
          <c:cat>
            <c:strRef>
              <c:f>'Regression-Cumulative'!$H$3:$H$5</c:f>
            </c:strRef>
          </c:cat>
          <c:val>
            <c:numRef>
              <c:f>'Regression-Cumulative'!$S$3:$S$5</c:f>
              <c:numCache/>
            </c:numRef>
          </c:val>
        </c:ser>
        <c:axId val="512293935"/>
        <c:axId val="239928092"/>
      </c:barChart>
      <c:catAx>
        <c:axId val="512293935"/>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239928092"/>
      </c:catAx>
      <c:valAx>
        <c:axId val="2399280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339173405211141"/>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2293935"/>
      </c:valAx>
    </c:plotArea>
    <c:legend>
      <c:legendPos val="r"/>
      <c:overlay val="0"/>
      <c:txPr>
        <a:bodyPr/>
        <a:lstStyle/>
        <a:p>
          <a:pPr lvl="0">
            <a:defRPr b="0" sz="160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Model Training Phase </a:t>
            </a:r>
          </a:p>
        </c:rich>
      </c:tx>
      <c:overlay val="0"/>
    </c:title>
    <c:plotArea>
      <c:layout/>
      <c:barChart>
        <c:barDir val="col"/>
        <c:ser>
          <c:idx val="0"/>
          <c:order val="0"/>
          <c:tx>
            <c:strRef>
              <c:f>'Classification-Cumulative'!$I$2</c:f>
            </c:strRef>
          </c:tx>
          <c:spPr>
            <a:solidFill>
              <a:schemeClr val="accent1"/>
            </a:solidFill>
            <a:ln cmpd="sng">
              <a:solidFill>
                <a:srgbClr val="000000"/>
              </a:solidFill>
            </a:ln>
          </c:spPr>
          <c:dPt>
            <c:idx val="0"/>
          </c:dPt>
          <c:dPt>
            <c:idx val="1"/>
          </c:dPt>
          <c:dPt>
            <c:idx val="2"/>
          </c:dPt>
          <c:cat>
            <c:strRef>
              <c:f>'Classification-Cumulative'!$H$3:$H$5</c:f>
            </c:strRef>
          </c:cat>
          <c:val>
            <c:numRef>
              <c:f>'Classification-Cumulative'!$I$3:$I$5</c:f>
              <c:numCache/>
            </c:numRef>
          </c:val>
        </c:ser>
        <c:ser>
          <c:idx val="1"/>
          <c:order val="1"/>
          <c:tx>
            <c:strRef>
              <c:f>'Classification-Cumulative'!$I$2</c:f>
            </c:strRef>
          </c:tx>
          <c:spPr>
            <a:solidFill>
              <a:schemeClr val="accent2"/>
            </a:solidFill>
            <a:ln cmpd="sng">
              <a:solidFill>
                <a:srgbClr val="000000"/>
              </a:solidFill>
            </a:ln>
          </c:spPr>
          <c:dPt>
            <c:idx val="0"/>
          </c:dPt>
          <c:dPt>
            <c:idx val="1"/>
          </c:dPt>
          <c:dPt>
            <c:idx val="2"/>
          </c:dPt>
          <c:cat>
            <c:strRef>
              <c:f>'Classification-Cumulative'!$H$3:$H$5</c:f>
            </c:strRef>
          </c:cat>
          <c:val>
            <c:numRef>
              <c:f>'Classification-Cumulative'!$I$3:$I$5</c:f>
              <c:numCache/>
            </c:numRef>
          </c:val>
        </c:ser>
        <c:ser>
          <c:idx val="2"/>
          <c:order val="2"/>
          <c:tx>
            <c:strRef>
              <c:f>'Classification-Cumulative'!$J$2</c:f>
            </c:strRef>
          </c:tx>
          <c:cat>
            <c:strRef>
              <c:f>'Classification-Cumulative'!$H$3:$H$5</c:f>
            </c:strRef>
          </c:cat>
          <c:val>
            <c:numRef>
              <c:f>'Classification-Cumulative'!$J$3:$J$5</c:f>
              <c:numCache/>
            </c:numRef>
          </c:val>
        </c:ser>
        <c:ser>
          <c:idx val="3"/>
          <c:order val="3"/>
          <c:tx>
            <c:strRef>
              <c:f>'Classification-Cumulative'!$J$2</c:f>
            </c:strRef>
          </c:tx>
          <c:cat>
            <c:strRef>
              <c:f>'Classification-Cumulative'!$H$3:$H$5</c:f>
            </c:strRef>
          </c:cat>
          <c:val>
            <c:numRef>
              <c:f>'Classification-Cumulative'!$J$3:$J$5</c:f>
              <c:numCache/>
            </c:numRef>
          </c:val>
        </c:ser>
        <c:axId val="417734525"/>
        <c:axId val="1110427815"/>
      </c:barChart>
      <c:catAx>
        <c:axId val="417734525"/>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1110427815"/>
      </c:catAx>
      <c:valAx>
        <c:axId val="11104278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25916666666666668"/>
              <c:y val="0.2285265049415993"/>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7734525"/>
      </c:valAx>
    </c:plotArea>
    <c:legend>
      <c:legendPos val="r"/>
      <c:overlay val="0"/>
      <c:txPr>
        <a:bodyPr/>
        <a:lstStyle/>
        <a:p>
          <a:pPr lvl="0">
            <a:defRPr b="0" sz="140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000">
                <a:solidFill>
                  <a:srgbClr val="000000"/>
                </a:solidFill>
                <a:latin typeface="+mn-lt"/>
              </a:defRPr>
            </a:pPr>
            <a:r>
              <a:rPr b="0" sz="2000">
                <a:solidFill>
                  <a:srgbClr val="000000"/>
                </a:solidFill>
                <a:latin typeface="+mn-lt"/>
              </a:rPr>
              <a:t>Inferences</a:t>
            </a:r>
          </a:p>
        </c:rich>
      </c:tx>
      <c:overlay val="0"/>
    </c:title>
    <c:plotArea>
      <c:layout/>
      <c:barChart>
        <c:barDir val="col"/>
        <c:ser>
          <c:idx val="0"/>
          <c:order val="0"/>
          <c:tx>
            <c:strRef>
              <c:f>'Classification-Cumulative'!$R$2</c:f>
            </c:strRef>
          </c:tx>
          <c:spPr>
            <a:solidFill>
              <a:schemeClr val="accent1"/>
            </a:solidFill>
            <a:ln cmpd="sng">
              <a:solidFill>
                <a:srgbClr val="000000"/>
              </a:solidFill>
            </a:ln>
          </c:spPr>
          <c:dPt>
            <c:idx val="0"/>
          </c:dPt>
          <c:dPt>
            <c:idx val="1"/>
          </c:dPt>
          <c:dPt>
            <c:idx val="2"/>
          </c:dPt>
          <c:errBars>
            <c:errDir val="y"/>
            <c:errBarType val="both"/>
            <c:errValType val="percentage"/>
            <c:noEndCap val="0"/>
            <c:val val="10.0"/>
          </c:errBars>
          <c:cat>
            <c:strRef>
              <c:f>'Classification-Cumulative'!$Q$3:$Q$5</c:f>
            </c:strRef>
          </c:cat>
          <c:val>
            <c:numRef>
              <c:f>'Classification-Cumulative'!$R$3:$R$5</c:f>
              <c:numCache/>
            </c:numRef>
          </c:val>
        </c:ser>
        <c:ser>
          <c:idx val="1"/>
          <c:order val="1"/>
          <c:tx>
            <c:strRef>
              <c:f>'Classification-Cumulative'!$R$2</c:f>
            </c:strRef>
          </c:tx>
          <c:spPr>
            <a:solidFill>
              <a:schemeClr val="accent2"/>
            </a:solidFill>
            <a:ln cmpd="sng">
              <a:solidFill>
                <a:srgbClr val="000000"/>
              </a:solidFill>
            </a:ln>
          </c:spPr>
          <c:dPt>
            <c:idx val="0"/>
          </c:dPt>
          <c:dPt>
            <c:idx val="1"/>
          </c:dPt>
          <c:dPt>
            <c:idx val="2"/>
          </c:dPt>
          <c:cat>
            <c:strRef>
              <c:f>'Classification-Cumulative'!$Q$3:$Q$5</c:f>
            </c:strRef>
          </c:cat>
          <c:val>
            <c:numRef>
              <c:f>'Classification-Cumulative'!$R$3:$R$5</c:f>
              <c:numCache/>
            </c:numRef>
          </c:val>
        </c:ser>
        <c:ser>
          <c:idx val="2"/>
          <c:order val="2"/>
          <c:tx>
            <c:strRef>
              <c:f>'Classification-Cumulative'!$J$2</c:f>
            </c:strRef>
          </c:tx>
          <c:cat>
            <c:strRef>
              <c:f>'Classification-Cumulative'!$Q$3:$Q$5</c:f>
            </c:strRef>
          </c:cat>
          <c:val>
            <c:numRef>
              <c:f>'Classification-Cumulative'!$J$3:$J$5</c:f>
              <c:numCache/>
            </c:numRef>
          </c:val>
        </c:ser>
        <c:ser>
          <c:idx val="3"/>
          <c:order val="3"/>
          <c:tx>
            <c:strRef>
              <c:f>'Classification-Cumulative'!$S$2</c:f>
            </c:strRef>
          </c:tx>
          <c:cat>
            <c:strRef>
              <c:f>'Classification-Cumulative'!$Q$3:$Q$5</c:f>
            </c:strRef>
          </c:cat>
          <c:val>
            <c:numRef>
              <c:f>'Classification-Cumulative'!$S$3:$S$5</c:f>
              <c:numCache/>
            </c:numRef>
          </c:val>
        </c:ser>
        <c:ser>
          <c:idx val="4"/>
          <c:order val="4"/>
          <c:tx>
            <c:strRef>
              <c:f>'Classification-Cumulative'!$S$2</c:f>
            </c:strRef>
          </c:tx>
          <c:cat>
            <c:strRef>
              <c:f>'Classification-Cumulative'!$Q$3:$Q$5</c:f>
            </c:strRef>
          </c:cat>
          <c:val>
            <c:numRef>
              <c:f>'Classification-Cumulative'!$S$3:$S$5</c:f>
              <c:numCache/>
            </c:numRef>
          </c:val>
        </c:ser>
        <c:axId val="995284840"/>
        <c:axId val="2111197828"/>
      </c:barChart>
      <c:catAx>
        <c:axId val="995284840"/>
        <c:scaling>
          <c:orientation val="minMax"/>
        </c:scaling>
        <c:delete val="0"/>
        <c:axPos val="b"/>
        <c:title>
          <c:tx>
            <c:rich>
              <a:bodyPr/>
              <a:lstStyle/>
              <a:p>
                <a:pPr lvl="0">
                  <a:defRPr b="1" sz="1400">
                    <a:solidFill>
                      <a:srgbClr val="000000"/>
                    </a:solidFill>
                    <a:latin typeface="+mn-lt"/>
                  </a:defRPr>
                </a:pPr>
                <a:r>
                  <a:rPr b="1" sz="1400">
                    <a:solidFill>
                      <a:srgbClr val="000000"/>
                    </a:solidFill>
                    <a:latin typeface="+mn-lt"/>
                  </a:rPr>
                  <a:t>Independent Variable(IV2)</a:t>
                </a:r>
              </a:p>
            </c:rich>
          </c:tx>
          <c:overlay val="0"/>
        </c:title>
        <c:numFmt formatCode="General" sourceLinked="1"/>
        <c:majorTickMark val="none"/>
        <c:minorTickMark val="none"/>
        <c:spPr/>
        <c:txPr>
          <a:bodyPr/>
          <a:lstStyle/>
          <a:p>
            <a:pPr lvl="0">
              <a:defRPr b="0">
                <a:solidFill>
                  <a:srgbClr val="000000"/>
                </a:solidFill>
                <a:latin typeface="+mn-lt"/>
              </a:defRPr>
            </a:pPr>
          </a:p>
        </c:txPr>
        <c:crossAx val="2111197828"/>
      </c:catAx>
      <c:valAx>
        <c:axId val="21111978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Energy Consumption(Joules)</a:t>
                </a:r>
              </a:p>
            </c:rich>
          </c:tx>
          <c:layout>
            <c:manualLayout>
              <c:xMode val="edge"/>
              <c:yMode val="edge"/>
              <c:x val="0.03091666666666667"/>
              <c:y val="0.252785265049416"/>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5284840"/>
      </c:valAx>
    </c:plotArea>
    <c:legend>
      <c:legendPos val="r"/>
      <c:overlay val="0"/>
      <c:txPr>
        <a:bodyPr/>
        <a:lstStyle/>
        <a:p>
          <a:pPr lvl="0">
            <a:defRPr b="0" sz="16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'Regression-D1'!$B$19</c:f>
            </c:strRef>
          </c:tx>
          <c:spPr>
            <a:solidFill>
              <a:schemeClr val="accent1"/>
            </a:solidFill>
            <a:ln cmpd="sng">
              <a:solidFill>
                <a:srgbClr val="000000"/>
              </a:solidFill>
            </a:ln>
          </c:spPr>
          <c:cat>
            <c:strRef>
              <c:f>'Regression-D1'!$A$20:$A$24</c:f>
            </c:strRef>
          </c:cat>
          <c:val>
            <c:numRef>
              <c:f>'Regression-D1'!$B$20:$B$24</c:f>
              <c:numCache/>
            </c:numRef>
          </c:val>
        </c:ser>
        <c:ser>
          <c:idx val="1"/>
          <c:order val="1"/>
          <c:tx>
            <c:strRef>
              <c:f>'Regression-D1'!$B$19</c:f>
            </c:strRef>
          </c:tx>
          <c:spPr>
            <a:solidFill>
              <a:schemeClr val="accent2"/>
            </a:solidFill>
            <a:ln cmpd="sng">
              <a:solidFill>
                <a:srgbClr val="000000"/>
              </a:solidFill>
            </a:ln>
          </c:spPr>
          <c:cat>
            <c:strRef>
              <c:f>'Regression-D1'!$A$20:$A$24</c:f>
            </c:strRef>
          </c:cat>
          <c:val>
            <c:numRef>
              <c:f>'Regression-D1'!$B$20:$B$24</c:f>
              <c:numCache/>
            </c:numRef>
          </c:val>
        </c:ser>
        <c:ser>
          <c:idx val="2"/>
          <c:order val="2"/>
          <c:tx>
            <c:strRef>
              <c:f>'Regression-D1'!$C$19</c:f>
            </c:strRef>
          </c:tx>
          <c:cat>
            <c:strRef>
              <c:f>'Regression-D1'!$A$20:$A$24</c:f>
            </c:strRef>
          </c:cat>
          <c:val>
            <c:numRef>
              <c:f>'Regression-D1'!$C$20:$C$24</c:f>
              <c:numCache/>
            </c:numRef>
          </c:val>
        </c:ser>
        <c:ser>
          <c:idx val="3"/>
          <c:order val="3"/>
          <c:tx>
            <c:strRef>
              <c:f>'Regression-D1'!$C$19</c:f>
            </c:strRef>
          </c:tx>
          <c:cat>
            <c:strRef>
              <c:f>'Regression-D1'!$A$20:$A$24</c:f>
            </c:strRef>
          </c:cat>
          <c:val>
            <c:numRef>
              <c:f>'Regression-D1'!$C$20:$C$24</c:f>
              <c:numCache/>
            </c:numRef>
          </c:val>
        </c:ser>
        <c:axId val="652408895"/>
        <c:axId val="1026139692"/>
      </c:barChart>
      <c:catAx>
        <c:axId val="65240889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026139692"/>
      </c:catAx>
      <c:valAx>
        <c:axId val="1026139692"/>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240889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'Regression-D2'!$K$15</c:f>
            </c:strRef>
          </c:tx>
          <c:spPr>
            <a:solidFill>
              <a:schemeClr val="accent1"/>
            </a:solidFill>
            <a:ln cmpd="sng">
              <a:solidFill>
                <a:srgbClr val="000000"/>
              </a:solidFill>
            </a:ln>
          </c:spPr>
          <c:cat>
            <c:strRef>
              <c:f>'Regression-D2'!$J$16:$J$20</c:f>
            </c:strRef>
          </c:cat>
          <c:val>
            <c:numRef>
              <c:f>'Regression-D2'!$K$16:$K$20</c:f>
              <c:numCache/>
            </c:numRef>
          </c:val>
        </c:ser>
        <c:ser>
          <c:idx val="1"/>
          <c:order val="1"/>
          <c:tx>
            <c:strRef>
              <c:f>'Regression-D2'!$K$15</c:f>
            </c:strRef>
          </c:tx>
          <c:spPr>
            <a:solidFill>
              <a:schemeClr val="accent2"/>
            </a:solidFill>
            <a:ln cmpd="sng">
              <a:solidFill>
                <a:srgbClr val="000000"/>
              </a:solidFill>
            </a:ln>
          </c:spPr>
          <c:cat>
            <c:strRef>
              <c:f>'Regression-D2'!$J$16:$J$20</c:f>
            </c:strRef>
          </c:cat>
          <c:val>
            <c:numRef>
              <c:f>'Regression-D2'!$K$16:$K$20</c:f>
              <c:numCache/>
            </c:numRef>
          </c:val>
        </c:ser>
        <c:ser>
          <c:idx val="2"/>
          <c:order val="2"/>
          <c:tx>
            <c:strRef>
              <c:f>'Regression-D2'!$L$15</c:f>
            </c:strRef>
          </c:tx>
          <c:cat>
            <c:strRef>
              <c:f>'Regression-D2'!$J$16:$J$20</c:f>
            </c:strRef>
          </c:cat>
          <c:val>
            <c:numRef>
              <c:f>'Regression-D2'!$L$16:$L$20</c:f>
              <c:numCache/>
            </c:numRef>
          </c:val>
        </c:ser>
        <c:ser>
          <c:idx val="3"/>
          <c:order val="3"/>
          <c:tx>
            <c:strRef>
              <c:f>'Regression-D2'!$L$15</c:f>
            </c:strRef>
          </c:tx>
          <c:cat>
            <c:strRef>
              <c:f>'Regression-D2'!$J$16:$J$20</c:f>
            </c:strRef>
          </c:cat>
          <c:val>
            <c:numRef>
              <c:f>'Regression-D2'!$L$16:$L$20</c:f>
              <c:numCache/>
            </c:numRef>
          </c:val>
        </c:ser>
        <c:axId val="810613239"/>
        <c:axId val="587783599"/>
      </c:barChart>
      <c:catAx>
        <c:axId val="810613239"/>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587783599"/>
      </c:catAx>
      <c:valAx>
        <c:axId val="587783599"/>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810613239"/>
      </c:valAx>
    </c:plotArea>
    <c:legend>
      <c:legendPos val="r"/>
      <c:overlay val="0"/>
      <c:txPr>
        <a:bodyPr/>
        <a:lstStyle/>
        <a:p>
          <a:pPr lvl="0">
            <a:defRPr b="1">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'Regression-D2'!$B$18</c:f>
            </c:strRef>
          </c:tx>
          <c:spPr>
            <a:solidFill>
              <a:schemeClr val="accent1"/>
            </a:solidFill>
            <a:ln cmpd="sng">
              <a:solidFill>
                <a:srgbClr val="000000"/>
              </a:solidFill>
            </a:ln>
          </c:spPr>
          <c:cat>
            <c:strRef>
              <c:f>'Regression-D2'!$A$19:$A$23</c:f>
            </c:strRef>
          </c:cat>
          <c:val>
            <c:numRef>
              <c:f>'Regression-D2'!$B$19:$B$23</c:f>
              <c:numCache/>
            </c:numRef>
          </c:val>
        </c:ser>
        <c:ser>
          <c:idx val="1"/>
          <c:order val="1"/>
          <c:tx>
            <c:strRef>
              <c:f>'Regression-D2'!$B$18</c:f>
            </c:strRef>
          </c:tx>
          <c:spPr>
            <a:solidFill>
              <a:schemeClr val="accent2"/>
            </a:solidFill>
            <a:ln cmpd="sng">
              <a:solidFill>
                <a:srgbClr val="000000"/>
              </a:solidFill>
            </a:ln>
          </c:spPr>
          <c:cat>
            <c:strRef>
              <c:f>'Regression-D2'!$A$19:$A$23</c:f>
            </c:strRef>
          </c:cat>
          <c:val>
            <c:numRef>
              <c:f>'Regression-D2'!$B$19:$B$23</c:f>
              <c:numCache/>
            </c:numRef>
          </c:val>
        </c:ser>
        <c:ser>
          <c:idx val="2"/>
          <c:order val="2"/>
          <c:tx>
            <c:strRef>
              <c:f>'Regression-D2'!$C$18</c:f>
            </c:strRef>
          </c:tx>
          <c:cat>
            <c:strRef>
              <c:f>'Regression-D2'!$A$19:$A$23</c:f>
            </c:strRef>
          </c:cat>
          <c:val>
            <c:numRef>
              <c:f>'Regression-D2'!$C$19:$C$23</c:f>
              <c:numCache/>
            </c:numRef>
          </c:val>
        </c:ser>
        <c:ser>
          <c:idx val="3"/>
          <c:order val="3"/>
          <c:tx>
            <c:strRef>
              <c:f>'Regression-D2'!$C$18</c:f>
            </c:strRef>
          </c:tx>
          <c:cat>
            <c:strRef>
              <c:f>'Regression-D2'!$A$19:$A$23</c:f>
            </c:strRef>
          </c:cat>
          <c:val>
            <c:numRef>
              <c:f>'Regression-D2'!$C$19:$C$23</c:f>
              <c:numCache/>
            </c:numRef>
          </c:val>
        </c:ser>
        <c:axId val="278324610"/>
        <c:axId val="366122033"/>
      </c:barChart>
      <c:catAx>
        <c:axId val="278324610"/>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366122033"/>
      </c:catAx>
      <c:valAx>
        <c:axId val="366122033"/>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8324610"/>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'Regression-D3'!$K$15</c:f>
            </c:strRef>
          </c:tx>
          <c:spPr>
            <a:solidFill>
              <a:schemeClr val="accent1"/>
            </a:solidFill>
            <a:ln cmpd="sng">
              <a:solidFill>
                <a:srgbClr val="000000"/>
              </a:solidFill>
            </a:ln>
          </c:spPr>
          <c:cat>
            <c:strRef>
              <c:f>'Regression-D3'!$J$16:$J$20</c:f>
            </c:strRef>
          </c:cat>
          <c:val>
            <c:numRef>
              <c:f>'Regression-D3'!$K$16:$K$20</c:f>
              <c:numCache/>
            </c:numRef>
          </c:val>
        </c:ser>
        <c:ser>
          <c:idx val="1"/>
          <c:order val="1"/>
          <c:tx>
            <c:strRef>
              <c:f>'Regression-D3'!$K$15</c:f>
            </c:strRef>
          </c:tx>
          <c:spPr>
            <a:solidFill>
              <a:schemeClr val="accent2"/>
            </a:solidFill>
            <a:ln cmpd="sng">
              <a:solidFill>
                <a:srgbClr val="000000"/>
              </a:solidFill>
            </a:ln>
          </c:spPr>
          <c:cat>
            <c:strRef>
              <c:f>'Regression-D3'!$J$16:$J$20</c:f>
            </c:strRef>
          </c:cat>
          <c:val>
            <c:numRef>
              <c:f>'Regression-D3'!$K$16:$K$20</c:f>
              <c:numCache/>
            </c:numRef>
          </c:val>
        </c:ser>
        <c:ser>
          <c:idx val="2"/>
          <c:order val="2"/>
          <c:tx>
            <c:strRef>
              <c:f>'Regression-D3'!$L$15</c:f>
            </c:strRef>
          </c:tx>
          <c:cat>
            <c:strRef>
              <c:f>'Regression-D3'!$J$16:$J$20</c:f>
            </c:strRef>
          </c:cat>
          <c:val>
            <c:numRef>
              <c:f>'Regression-D3'!$L$16:$L$20</c:f>
              <c:numCache/>
            </c:numRef>
          </c:val>
        </c:ser>
        <c:ser>
          <c:idx val="3"/>
          <c:order val="3"/>
          <c:tx>
            <c:strRef>
              <c:f>'Regression-D3'!$L$15</c:f>
            </c:strRef>
          </c:tx>
          <c:cat>
            <c:strRef>
              <c:f>'Regression-D3'!$J$16:$J$20</c:f>
            </c:strRef>
          </c:cat>
          <c:val>
            <c:numRef>
              <c:f>'Regression-D3'!$L$16:$L$20</c:f>
              <c:numCache/>
            </c:numRef>
          </c:val>
        </c:ser>
        <c:axId val="1945125095"/>
        <c:axId val="843246605"/>
      </c:barChart>
      <c:catAx>
        <c:axId val="1945125095"/>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843246605"/>
      </c:catAx>
      <c:valAx>
        <c:axId val="843246605"/>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945125095"/>
      </c:valAx>
    </c:plotArea>
    <c:legend>
      <c:legendPos val="r"/>
      <c:overlay val="0"/>
      <c:txPr>
        <a:bodyPr/>
        <a:lstStyle/>
        <a:p>
          <a:pPr lvl="0">
            <a:defRPr b="1">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'Regression-D3'!$B$18</c:f>
            </c:strRef>
          </c:tx>
          <c:spPr>
            <a:solidFill>
              <a:schemeClr val="accent1"/>
            </a:solidFill>
            <a:ln cmpd="sng">
              <a:solidFill>
                <a:srgbClr val="000000"/>
              </a:solidFill>
            </a:ln>
          </c:spPr>
          <c:cat>
            <c:strRef>
              <c:f>'Regression-D3'!$A$19:$A$23</c:f>
            </c:strRef>
          </c:cat>
          <c:val>
            <c:numRef>
              <c:f>'Regression-D3'!$B$19:$B$23</c:f>
              <c:numCache/>
            </c:numRef>
          </c:val>
        </c:ser>
        <c:ser>
          <c:idx val="1"/>
          <c:order val="1"/>
          <c:tx>
            <c:strRef>
              <c:f>'Regression-D3'!$B$18</c:f>
            </c:strRef>
          </c:tx>
          <c:spPr>
            <a:solidFill>
              <a:schemeClr val="accent2"/>
            </a:solidFill>
            <a:ln cmpd="sng">
              <a:solidFill>
                <a:srgbClr val="000000"/>
              </a:solidFill>
            </a:ln>
          </c:spPr>
          <c:cat>
            <c:strRef>
              <c:f>'Regression-D3'!$A$19:$A$23</c:f>
            </c:strRef>
          </c:cat>
          <c:val>
            <c:numRef>
              <c:f>'Regression-D3'!$B$19:$B$23</c:f>
              <c:numCache/>
            </c:numRef>
          </c:val>
        </c:ser>
        <c:ser>
          <c:idx val="2"/>
          <c:order val="2"/>
          <c:tx>
            <c:strRef>
              <c:f>'Regression-D3'!$C$18</c:f>
            </c:strRef>
          </c:tx>
          <c:cat>
            <c:strRef>
              <c:f>'Regression-D3'!$A$19:$A$23</c:f>
            </c:strRef>
          </c:cat>
          <c:val>
            <c:numRef>
              <c:f>'Regression-D3'!$C$19:$C$23</c:f>
              <c:numCache/>
            </c:numRef>
          </c:val>
        </c:ser>
        <c:ser>
          <c:idx val="3"/>
          <c:order val="3"/>
          <c:tx>
            <c:strRef>
              <c:f>'Regression-D3'!$C$18</c:f>
            </c:strRef>
          </c:tx>
          <c:cat>
            <c:strRef>
              <c:f>'Regression-D3'!$A$19:$A$23</c:f>
            </c:strRef>
          </c:cat>
          <c:val>
            <c:numRef>
              <c:f>'Regression-D3'!$C$19:$C$23</c:f>
              <c:numCache/>
            </c:numRef>
          </c:val>
        </c:ser>
        <c:axId val="131444923"/>
        <c:axId val="1671735246"/>
      </c:barChart>
      <c:catAx>
        <c:axId val="13144492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1671735246"/>
      </c:catAx>
      <c:valAx>
        <c:axId val="1671735246"/>
        <c:scaling>
          <c:orientation val="minMax"/>
          <c:max val="17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44492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'Classification-D1'!$D$20</c:f>
            </c:strRef>
          </c:tx>
          <c:spPr>
            <a:solidFill>
              <a:schemeClr val="accent1"/>
            </a:solidFill>
            <a:ln cmpd="sng">
              <a:solidFill>
                <a:srgbClr val="000000"/>
              </a:solidFill>
            </a:ln>
          </c:spPr>
          <c:cat>
            <c:strRef>
              <c:f>'Classification-D1'!$C$21:$C$25</c:f>
            </c:strRef>
          </c:cat>
          <c:val>
            <c:numRef>
              <c:f>'Classification-D1'!$D$21:$D$25</c:f>
              <c:numCache/>
            </c:numRef>
          </c:val>
        </c:ser>
        <c:ser>
          <c:idx val="1"/>
          <c:order val="1"/>
          <c:tx>
            <c:strRef>
              <c:f>'Classification-D1'!$D$20</c:f>
            </c:strRef>
          </c:tx>
          <c:spPr>
            <a:solidFill>
              <a:schemeClr val="accent2"/>
            </a:solidFill>
            <a:ln cmpd="sng">
              <a:solidFill>
                <a:srgbClr val="000000"/>
              </a:solidFill>
            </a:ln>
          </c:spPr>
          <c:cat>
            <c:strRef>
              <c:f>'Classification-D1'!$C$21:$C$25</c:f>
            </c:strRef>
          </c:cat>
          <c:val>
            <c:numRef>
              <c:f>'Classification-D1'!$D$21:$D$25</c:f>
              <c:numCache/>
            </c:numRef>
          </c:val>
        </c:ser>
        <c:ser>
          <c:idx val="2"/>
          <c:order val="2"/>
          <c:tx>
            <c:strRef>
              <c:f>'Classification-D1'!$E$20</c:f>
            </c:strRef>
          </c:tx>
          <c:cat>
            <c:strRef>
              <c:f>'Classification-D1'!$C$21:$C$25</c:f>
            </c:strRef>
          </c:cat>
          <c:val>
            <c:numRef>
              <c:f>'Classification-D1'!$E$21:$E$25</c:f>
              <c:numCache/>
            </c:numRef>
          </c:val>
        </c:ser>
        <c:ser>
          <c:idx val="3"/>
          <c:order val="3"/>
          <c:tx>
            <c:strRef>
              <c:f>'Classification-D1'!$E$20</c:f>
            </c:strRef>
          </c:tx>
          <c:cat>
            <c:strRef>
              <c:f>'Classification-D1'!$C$21:$C$25</c:f>
            </c:strRef>
          </c:cat>
          <c:val>
            <c:numRef>
              <c:f>'Classification-D1'!$E$21:$E$25</c:f>
              <c:numCache/>
            </c:numRef>
          </c:val>
        </c:ser>
        <c:axId val="1825700137"/>
        <c:axId val="2089708444"/>
      </c:barChart>
      <c:catAx>
        <c:axId val="1825700137"/>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2089708444"/>
      </c:catAx>
      <c:valAx>
        <c:axId val="2089708444"/>
        <c:scaling>
          <c:orientation val="minMax"/>
          <c:max val="3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825700137"/>
      </c:valAx>
    </c:plotArea>
    <c:legend>
      <c:legendPos val="r"/>
      <c:overlay val="0"/>
      <c:txPr>
        <a:bodyPr/>
        <a:lstStyle/>
        <a:p>
          <a:pPr lvl="0">
            <a:defRPr b="1">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Inferences</a:t>
            </a:r>
          </a:p>
        </c:rich>
      </c:tx>
      <c:overlay val="0"/>
    </c:title>
    <c:plotArea>
      <c:layout/>
      <c:barChart>
        <c:barDir val="col"/>
        <c:ser>
          <c:idx val="0"/>
          <c:order val="0"/>
          <c:tx>
            <c:strRef>
              <c:f>'Classification-D1'!$J$20</c:f>
            </c:strRef>
          </c:tx>
          <c:spPr>
            <a:solidFill>
              <a:schemeClr val="accent1"/>
            </a:solidFill>
            <a:ln cmpd="sng">
              <a:solidFill>
                <a:srgbClr val="000000"/>
              </a:solidFill>
            </a:ln>
          </c:spPr>
          <c:cat>
            <c:strRef>
              <c:f>'Classification-D1'!$I$21:$I$25</c:f>
            </c:strRef>
          </c:cat>
          <c:val>
            <c:numRef>
              <c:f>'Classification-D1'!$J$21:$J$25</c:f>
              <c:numCache/>
            </c:numRef>
          </c:val>
        </c:ser>
        <c:ser>
          <c:idx val="1"/>
          <c:order val="1"/>
          <c:tx>
            <c:strRef>
              <c:f>'Classification-D1'!$J$20</c:f>
            </c:strRef>
          </c:tx>
          <c:spPr>
            <a:solidFill>
              <a:schemeClr val="accent2"/>
            </a:solidFill>
            <a:ln cmpd="sng">
              <a:solidFill>
                <a:srgbClr val="000000"/>
              </a:solidFill>
            </a:ln>
          </c:spPr>
          <c:cat>
            <c:strRef>
              <c:f>'Classification-D1'!$I$21:$I$25</c:f>
            </c:strRef>
          </c:cat>
          <c:val>
            <c:numRef>
              <c:f>'Classification-D1'!$J$21:$J$25</c:f>
              <c:numCache/>
            </c:numRef>
          </c:val>
        </c:ser>
        <c:ser>
          <c:idx val="2"/>
          <c:order val="2"/>
          <c:tx>
            <c:strRef>
              <c:f>'Classification-D1'!$K$20</c:f>
            </c:strRef>
          </c:tx>
          <c:cat>
            <c:strRef>
              <c:f>'Classification-D1'!$I$21:$I$25</c:f>
            </c:strRef>
          </c:cat>
          <c:val>
            <c:numRef>
              <c:f>'Classification-D1'!$K$21:$K$25</c:f>
              <c:numCache/>
            </c:numRef>
          </c:val>
        </c:ser>
        <c:ser>
          <c:idx val="3"/>
          <c:order val="3"/>
          <c:tx>
            <c:strRef>
              <c:f>'Classification-D1'!$K$20</c:f>
            </c:strRef>
          </c:tx>
          <c:cat>
            <c:strRef>
              <c:f>'Classification-D1'!$I$21:$I$25</c:f>
            </c:strRef>
          </c:cat>
          <c:val>
            <c:numRef>
              <c:f>'Classification-D1'!$K$21:$K$25</c:f>
              <c:numCache/>
            </c:numRef>
          </c:val>
        </c:ser>
        <c:axId val="2124812683"/>
        <c:axId val="64066242"/>
      </c:barChart>
      <c:catAx>
        <c:axId val="2124812683"/>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a:solidFill>
                  <a:srgbClr val="000000"/>
                </a:solidFill>
                <a:latin typeface="+mn-lt"/>
              </a:defRPr>
            </a:pPr>
          </a:p>
        </c:txPr>
        <c:crossAx val="64066242"/>
      </c:catAx>
      <c:valAx>
        <c:axId val="64066242"/>
        <c:scaling>
          <c:orientation val="minMax"/>
          <c:max val="8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4812683"/>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Model Training Phase </a:t>
            </a:r>
          </a:p>
        </c:rich>
      </c:tx>
      <c:overlay val="0"/>
    </c:title>
    <c:plotArea>
      <c:layout/>
      <c:barChart>
        <c:barDir val="col"/>
        <c:ser>
          <c:idx val="0"/>
          <c:order val="0"/>
          <c:tx>
            <c:strRef>
              <c:f>'Classification-D2'!$J$20</c:f>
            </c:strRef>
          </c:tx>
          <c:spPr>
            <a:solidFill>
              <a:schemeClr val="accent1"/>
            </a:solidFill>
            <a:ln cmpd="sng">
              <a:solidFill>
                <a:srgbClr val="000000"/>
              </a:solidFill>
            </a:ln>
          </c:spPr>
          <c:cat>
            <c:strRef>
              <c:f>'Classification-D2'!$I$21:$I$25</c:f>
            </c:strRef>
          </c:cat>
          <c:val>
            <c:numRef>
              <c:f>'Classification-D2'!$J$21:$J$25</c:f>
              <c:numCache/>
            </c:numRef>
          </c:val>
        </c:ser>
        <c:ser>
          <c:idx val="1"/>
          <c:order val="1"/>
          <c:tx>
            <c:strRef>
              <c:f>'Classification-D2'!$J$20</c:f>
            </c:strRef>
          </c:tx>
          <c:spPr>
            <a:solidFill>
              <a:schemeClr val="accent2"/>
            </a:solidFill>
            <a:ln cmpd="sng">
              <a:solidFill>
                <a:srgbClr val="000000"/>
              </a:solidFill>
            </a:ln>
          </c:spPr>
          <c:cat>
            <c:strRef>
              <c:f>'Classification-D2'!$I$21:$I$25</c:f>
            </c:strRef>
          </c:cat>
          <c:val>
            <c:numRef>
              <c:f>'Classification-D2'!$J$21:$J$25</c:f>
              <c:numCache/>
            </c:numRef>
          </c:val>
        </c:ser>
        <c:ser>
          <c:idx val="2"/>
          <c:order val="2"/>
          <c:tx>
            <c:strRef>
              <c:f>'Classification-D2'!$K$20</c:f>
            </c:strRef>
          </c:tx>
          <c:cat>
            <c:strRef>
              <c:f>'Classification-D2'!$I$21:$I$25</c:f>
            </c:strRef>
          </c:cat>
          <c:val>
            <c:numRef>
              <c:f>'Classification-D2'!$K$21:$K$25</c:f>
              <c:numCache/>
            </c:numRef>
          </c:val>
        </c:ser>
        <c:ser>
          <c:idx val="3"/>
          <c:order val="3"/>
          <c:tx>
            <c:strRef>
              <c:f>'Classification-D2'!$K$20</c:f>
            </c:strRef>
          </c:tx>
          <c:cat>
            <c:strRef>
              <c:f>'Classification-D2'!$I$21:$I$25</c:f>
            </c:strRef>
          </c:cat>
          <c:val>
            <c:numRef>
              <c:f>'Classification-D2'!$K$21:$K$25</c:f>
              <c:numCache/>
            </c:numRef>
          </c:val>
        </c:ser>
        <c:axId val="1956909204"/>
        <c:axId val="563959706"/>
      </c:barChart>
      <c:catAx>
        <c:axId val="1956909204"/>
        <c:scaling>
          <c:orientation val="minMax"/>
        </c:scaling>
        <c:delete val="0"/>
        <c:axPos val="b"/>
        <c:title>
          <c:tx>
            <c:rich>
              <a:bodyPr/>
              <a:lstStyle/>
              <a:p>
                <a:pPr lvl="0">
                  <a:defRPr b="1">
                    <a:solidFill>
                      <a:srgbClr val="000000"/>
                    </a:solidFill>
                    <a:latin typeface="+mn-lt"/>
                  </a:defRPr>
                </a:pPr>
                <a:r>
                  <a:rPr b="1">
                    <a:solidFill>
                      <a:srgbClr val="000000"/>
                    </a:solidFill>
                    <a:latin typeface="+mn-lt"/>
                  </a:rPr>
                  <a:t>Machine learning algorithms</a:t>
                </a:r>
              </a:p>
            </c:rich>
          </c:tx>
          <c:overlay val="0"/>
        </c:title>
        <c:numFmt formatCode="General" sourceLinked="1"/>
        <c:majorTickMark val="none"/>
        <c:minorTickMark val="none"/>
        <c:spPr/>
        <c:txPr>
          <a:bodyPr/>
          <a:lstStyle/>
          <a:p>
            <a:pPr lvl="0">
              <a:defRPr b="1" i="1">
                <a:solidFill>
                  <a:srgbClr val="000000"/>
                </a:solidFill>
                <a:latin typeface="+mn-lt"/>
              </a:defRPr>
            </a:pPr>
          </a:p>
        </c:txPr>
        <c:crossAx val="563959706"/>
      </c:catAx>
      <c:valAx>
        <c:axId val="563959706"/>
        <c:scaling>
          <c:orientation val="minMax"/>
          <c:max val="100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Energy Consumption(Joules)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956909204"/>
      </c:valAx>
    </c:plotArea>
    <c:legend>
      <c:legendPos val="r"/>
      <c:overlay val="0"/>
      <c:txPr>
        <a:bodyPr/>
        <a:lstStyle/>
        <a:p>
          <a:pPr lvl="0">
            <a:defRPr b="1">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23</xdr:row>
      <xdr:rowOff>142875</xdr:rowOff>
    </xdr:from>
    <xdr:ext cx="6029325" cy="36766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26</xdr:row>
      <xdr:rowOff>38100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27</xdr:row>
      <xdr:rowOff>19050</xdr:rowOff>
    </xdr:from>
    <xdr:ext cx="6029325" cy="367665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152400</xdr:colOff>
      <xdr:row>28</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542925</xdr:colOff>
      <xdr:row>26</xdr:row>
      <xdr:rowOff>142875</xdr:rowOff>
    </xdr:from>
    <xdr:ext cx="6029325" cy="3676650"/>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2209800</xdr:colOff>
      <xdr:row>26</xdr:row>
      <xdr:rowOff>142875</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409575</xdr:colOff>
      <xdr:row>21</xdr:row>
      <xdr:rowOff>200025</xdr:rowOff>
    </xdr:from>
    <xdr:ext cx="6029325" cy="36766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1533525</xdr:colOff>
      <xdr:row>25</xdr:row>
      <xdr:rowOff>38100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13</xdr:row>
      <xdr:rowOff>9525</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323850</xdr:colOff>
      <xdr:row>13</xdr:row>
      <xdr:rowOff>9525</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1228725</xdr:colOff>
      <xdr:row>14</xdr:row>
      <xdr:rowOff>104775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466725</xdr:colOff>
      <xdr:row>12</xdr:row>
      <xdr:rowOff>38100</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5" max="5" width="11.75"/>
    <col customWidth="1" min="9" max="9" width="19.63"/>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5.0</v>
      </c>
      <c r="C2" s="1">
        <v>5.0</v>
      </c>
      <c r="D2" s="1">
        <v>10.0</v>
      </c>
      <c r="E2" s="1">
        <v>0.08</v>
      </c>
      <c r="F2" s="1">
        <v>2.15</v>
      </c>
      <c r="G2" s="1">
        <v>0.22</v>
      </c>
      <c r="H2" s="1">
        <v>2.37</v>
      </c>
      <c r="I2" s="1">
        <v>0.021</v>
      </c>
    </row>
    <row r="3">
      <c r="A3" s="1" t="s">
        <v>10</v>
      </c>
      <c r="B3" s="1">
        <v>4483.33</v>
      </c>
      <c r="C3" s="1">
        <v>365.55</v>
      </c>
      <c r="D3" s="1">
        <v>4848.89</v>
      </c>
      <c r="E3" s="1">
        <v>31.46</v>
      </c>
      <c r="F3" s="1">
        <v>36.92</v>
      </c>
      <c r="G3" s="1">
        <v>3.64</v>
      </c>
      <c r="H3" s="1">
        <v>40.56</v>
      </c>
      <c r="I3" s="1">
        <v>0.382</v>
      </c>
    </row>
    <row r="4">
      <c r="A4" s="1" t="s">
        <v>11</v>
      </c>
      <c r="B4" s="1">
        <v>1.07</v>
      </c>
      <c r="C4" s="1">
        <v>0.16</v>
      </c>
      <c r="D4" s="1">
        <v>1.3</v>
      </c>
      <c r="E4" s="1">
        <v>0.019</v>
      </c>
      <c r="F4" s="1">
        <v>17.59</v>
      </c>
      <c r="G4" s="1">
        <v>1.71</v>
      </c>
      <c r="H4" s="1">
        <v>19.3</v>
      </c>
      <c r="I4" s="1">
        <v>0.181</v>
      </c>
    </row>
    <row r="5">
      <c r="A5" s="1" t="s">
        <v>12</v>
      </c>
      <c r="B5" s="1">
        <v>3501.85</v>
      </c>
      <c r="C5" s="1">
        <v>113.12</v>
      </c>
      <c r="D5" s="1">
        <v>3614.97</v>
      </c>
      <c r="E5" s="1">
        <v>11.624</v>
      </c>
      <c r="F5" s="1">
        <v>56.79</v>
      </c>
      <c r="G5" s="1">
        <v>5.88</v>
      </c>
      <c r="H5" s="1">
        <v>62.67</v>
      </c>
      <c r="I5" s="1">
        <v>0.588</v>
      </c>
    </row>
    <row r="6">
      <c r="A6" s="1" t="s">
        <v>13</v>
      </c>
      <c r="B6" s="1">
        <v>885.85</v>
      </c>
      <c r="C6" s="1">
        <v>76.54</v>
      </c>
      <c r="D6" s="1">
        <v>962.39</v>
      </c>
      <c r="E6" s="1">
        <v>9.01</v>
      </c>
      <c r="F6" s="1">
        <v>1923.0</v>
      </c>
      <c r="G6" s="1">
        <v>175.0</v>
      </c>
      <c r="H6" s="1">
        <v>2098.0</v>
      </c>
      <c r="I6" s="1">
        <v>19.694</v>
      </c>
    </row>
    <row r="7">
      <c r="A7" s="2"/>
    </row>
    <row r="8">
      <c r="A8" s="1" t="s">
        <v>14</v>
      </c>
      <c r="B8" s="1">
        <v>0.41</v>
      </c>
      <c r="C8" s="1">
        <v>0.06</v>
      </c>
      <c r="D8" s="1">
        <v>0.47</v>
      </c>
      <c r="E8" s="1">
        <v>0.008</v>
      </c>
      <c r="F8" s="1">
        <v>0.37</v>
      </c>
      <c r="G8" s="1">
        <v>0.03</v>
      </c>
      <c r="H8" s="1">
        <v>0.4</v>
      </c>
      <c r="I8" s="1">
        <v>0.003</v>
      </c>
    </row>
    <row r="9">
      <c r="A9" s="1" t="s">
        <v>15</v>
      </c>
      <c r="B9" s="1">
        <v>1504.26</v>
      </c>
      <c r="C9" s="1">
        <v>123.24</v>
      </c>
      <c r="D9" s="1">
        <v>1627.5</v>
      </c>
      <c r="E9" s="1">
        <v>8.234</v>
      </c>
      <c r="F9" s="1">
        <v>2.39</v>
      </c>
      <c r="G9" s="1">
        <v>0.24</v>
      </c>
      <c r="H9" s="1">
        <v>2.63</v>
      </c>
      <c r="I9" s="1">
        <v>0.023</v>
      </c>
    </row>
    <row r="10">
      <c r="A10" s="1" t="s">
        <v>16</v>
      </c>
      <c r="B10" s="1">
        <v>0.59</v>
      </c>
      <c r="C10" s="1">
        <v>0.07</v>
      </c>
      <c r="D10" s="1">
        <v>0.66</v>
      </c>
      <c r="E10" s="1">
        <v>0.009</v>
      </c>
      <c r="F10" s="1">
        <v>17.5</v>
      </c>
      <c r="G10" s="1">
        <v>1.75</v>
      </c>
      <c r="H10" s="1">
        <v>19.25</v>
      </c>
      <c r="I10" s="1">
        <v>0.177</v>
      </c>
    </row>
    <row r="11">
      <c r="A11" s="1" t="s">
        <v>17</v>
      </c>
      <c r="B11" s="1">
        <v>3.53</v>
      </c>
      <c r="C11" s="1">
        <v>0.3</v>
      </c>
      <c r="D11" s="1">
        <v>3.83</v>
      </c>
      <c r="E11" s="1">
        <v>0.03</v>
      </c>
      <c r="F11" s="1">
        <v>0.32</v>
      </c>
      <c r="G11" s="1">
        <v>0.03</v>
      </c>
      <c r="H11" s="1">
        <v>0.35</v>
      </c>
      <c r="I11" s="1">
        <v>0.002</v>
      </c>
    </row>
    <row r="12">
      <c r="A12" s="1" t="s">
        <v>18</v>
      </c>
      <c r="B12" s="1">
        <v>234.16</v>
      </c>
      <c r="C12" s="1">
        <v>19.83</v>
      </c>
      <c r="D12" s="1">
        <v>254.0</v>
      </c>
      <c r="E12" s="1">
        <v>2.399</v>
      </c>
      <c r="F12" s="1">
        <v>0.37</v>
      </c>
      <c r="G12" s="1">
        <v>0.03</v>
      </c>
      <c r="H12" s="1">
        <v>0.4</v>
      </c>
      <c r="I12" s="1">
        <v>0.003</v>
      </c>
    </row>
    <row r="14">
      <c r="J14" s="3"/>
    </row>
    <row r="15">
      <c r="J15" s="3"/>
    </row>
    <row r="16">
      <c r="J16" s="4" t="s">
        <v>0</v>
      </c>
      <c r="K16" s="4" t="s">
        <v>19</v>
      </c>
      <c r="L16" s="4" t="s">
        <v>20</v>
      </c>
    </row>
    <row r="17">
      <c r="J17" s="4" t="s">
        <v>9</v>
      </c>
      <c r="K17" s="4">
        <v>10.0</v>
      </c>
      <c r="L17" s="5">
        <v>2.37</v>
      </c>
    </row>
    <row r="18">
      <c r="J18" s="4" t="s">
        <v>10</v>
      </c>
      <c r="K18" s="4">
        <v>4848.89</v>
      </c>
      <c r="L18" s="5">
        <v>40.56</v>
      </c>
    </row>
    <row r="19">
      <c r="A19" s="4" t="s">
        <v>0</v>
      </c>
      <c r="B19" s="4" t="s">
        <v>19</v>
      </c>
      <c r="C19" s="4" t="s">
        <v>20</v>
      </c>
      <c r="J19" s="4" t="s">
        <v>11</v>
      </c>
      <c r="K19" s="5">
        <v>1.3</v>
      </c>
      <c r="L19" s="4">
        <v>19.3</v>
      </c>
    </row>
    <row r="20">
      <c r="A20" s="4" t="s">
        <v>9</v>
      </c>
      <c r="B20" s="4">
        <v>0.47</v>
      </c>
      <c r="C20" s="5">
        <v>0.4</v>
      </c>
      <c r="J20" s="4" t="s">
        <v>12</v>
      </c>
      <c r="K20" s="4">
        <v>3614.97</v>
      </c>
      <c r="L20" s="5">
        <v>62.67</v>
      </c>
    </row>
    <row r="21">
      <c r="A21" s="4" t="s">
        <v>10</v>
      </c>
      <c r="B21" s="4">
        <v>1627.5</v>
      </c>
      <c r="C21" s="5">
        <v>2.63</v>
      </c>
      <c r="J21" s="4" t="s">
        <v>13</v>
      </c>
      <c r="K21" s="5">
        <v>962.39</v>
      </c>
      <c r="L21" s="4">
        <v>2098.0</v>
      </c>
    </row>
    <row r="22">
      <c r="A22" s="4" t="s">
        <v>11</v>
      </c>
      <c r="B22" s="5">
        <v>0.66</v>
      </c>
      <c r="C22" s="4">
        <v>19.25</v>
      </c>
      <c r="J22" s="3"/>
    </row>
    <row r="23">
      <c r="A23" s="4" t="s">
        <v>12</v>
      </c>
      <c r="B23" s="4">
        <v>3.83</v>
      </c>
      <c r="C23" s="5">
        <v>0.35</v>
      </c>
    </row>
    <row r="24">
      <c r="A24" s="4" t="s">
        <v>13</v>
      </c>
      <c r="B24" s="4">
        <v>254.0</v>
      </c>
      <c r="C24" s="5">
        <v>0.4</v>
      </c>
    </row>
  </sheetData>
  <autoFilter ref="$A$1:$I$13"/>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 customWidth="1" min="6" max="6" width="11.25"/>
  </cols>
  <sheetData>
    <row r="1">
      <c r="A1" s="10" t="s">
        <v>49</v>
      </c>
      <c r="B1" s="10" t="s">
        <v>21</v>
      </c>
      <c r="C1" s="10" t="s">
        <v>50</v>
      </c>
      <c r="D1" s="10" t="s">
        <v>51</v>
      </c>
      <c r="E1" s="10" t="s">
        <v>52</v>
      </c>
      <c r="F1" s="10" t="s">
        <v>26</v>
      </c>
      <c r="G1" s="10" t="s">
        <v>53</v>
      </c>
      <c r="H1" s="10" t="s">
        <v>54</v>
      </c>
      <c r="I1" s="10" t="s">
        <v>29</v>
      </c>
      <c r="J1" s="10" t="s">
        <v>36</v>
      </c>
      <c r="K1" s="10" t="s">
        <v>37</v>
      </c>
      <c r="L1" s="10" t="s">
        <v>38</v>
      </c>
      <c r="M1" s="10"/>
    </row>
    <row r="2">
      <c r="A2" s="11" t="s">
        <v>39</v>
      </c>
      <c r="B2" s="12">
        <v>1.69683526009834E9</v>
      </c>
      <c r="C2" s="12">
        <v>0.476165533065796</v>
      </c>
      <c r="D2" s="12">
        <v>2.0912177E7</v>
      </c>
      <c r="E2" s="12">
        <v>2.5430538E7</v>
      </c>
      <c r="F2" s="14">
        <v>4.6342715E7</v>
      </c>
      <c r="G2" s="12">
        <v>2110268.0</v>
      </c>
      <c r="H2" s="12">
        <v>2192322.0</v>
      </c>
      <c r="I2" s="9">
        <v>4302590.0</v>
      </c>
      <c r="J2" s="9">
        <v>0.01</v>
      </c>
      <c r="K2" s="9">
        <v>0.26</v>
      </c>
      <c r="L2" s="9">
        <v>0.03</v>
      </c>
    </row>
    <row r="3">
      <c r="A3" s="11" t="s">
        <v>39</v>
      </c>
      <c r="B3" s="12">
        <v>1.6968352621212E9</v>
      </c>
      <c r="C3" s="12">
        <v>0.473764896392822</v>
      </c>
      <c r="D3" s="12">
        <v>2.0902351E7</v>
      </c>
      <c r="E3" s="12">
        <v>2.5321468E7</v>
      </c>
      <c r="F3" s="14">
        <v>4.6223819E7</v>
      </c>
      <c r="G3" s="12">
        <v>2105541.0</v>
      </c>
      <c r="H3" s="12">
        <v>2182162.0</v>
      </c>
      <c r="I3" s="9">
        <v>4287703.0</v>
      </c>
    </row>
    <row r="4">
      <c r="A4" s="11" t="s">
        <v>39</v>
      </c>
      <c r="B4" s="12">
        <v>1.69683526161311E9</v>
      </c>
      <c r="C4" s="12">
        <v>0.479210138320923</v>
      </c>
      <c r="D4" s="12">
        <v>2.1125495E7</v>
      </c>
      <c r="E4" s="12">
        <v>2.5625118E7</v>
      </c>
      <c r="F4" s="14">
        <v>4.6750613E7</v>
      </c>
      <c r="G4" s="12">
        <v>2130020.0</v>
      </c>
      <c r="H4" s="12">
        <v>2209075.0</v>
      </c>
      <c r="I4" s="9">
        <v>4339095.0</v>
      </c>
    </row>
    <row r="5">
      <c r="A5" s="11" t="s">
        <v>39</v>
      </c>
      <c r="B5" s="12">
        <v>1.69683525758603E9</v>
      </c>
      <c r="C5" s="12">
        <v>0.471285104751587</v>
      </c>
      <c r="D5" s="12">
        <v>2.0719002E7</v>
      </c>
      <c r="E5" s="12">
        <v>2.5163632E7</v>
      </c>
      <c r="F5" s="14">
        <v>4.5882634E7</v>
      </c>
      <c r="G5" s="12">
        <v>2089629.0</v>
      </c>
      <c r="H5" s="12">
        <v>2169999.0</v>
      </c>
      <c r="I5" s="9">
        <v>4259628.0</v>
      </c>
    </row>
    <row r="6">
      <c r="A6" s="11" t="s">
        <v>39</v>
      </c>
      <c r="B6" s="12">
        <v>1.69683526060003E9</v>
      </c>
      <c r="C6" s="12">
        <v>0.477119445800781</v>
      </c>
      <c r="D6" s="12">
        <v>2.0951119E7</v>
      </c>
      <c r="E6" s="12">
        <v>2.5452449E7</v>
      </c>
      <c r="F6" s="14">
        <v>4.6403568E7</v>
      </c>
      <c r="G6" s="12">
        <v>2113879.0</v>
      </c>
      <c r="H6" s="12">
        <v>2186125.0</v>
      </c>
      <c r="I6" s="9">
        <v>4300004.0</v>
      </c>
    </row>
    <row r="7">
      <c r="A7" s="11" t="s">
        <v>39</v>
      </c>
      <c r="B7" s="12">
        <v>1.69683526110527E9</v>
      </c>
      <c r="C7" s="12">
        <v>0.479015827178955</v>
      </c>
      <c r="D7" s="12">
        <v>2.1059455E7</v>
      </c>
      <c r="E7" s="12">
        <v>2.5637996E7</v>
      </c>
      <c r="F7" s="14">
        <v>4.6697451E7</v>
      </c>
      <c r="G7" s="12">
        <v>2128949.0</v>
      </c>
      <c r="H7" s="12">
        <v>2206734.0</v>
      </c>
      <c r="I7" s="9">
        <v>4335683.0</v>
      </c>
    </row>
    <row r="8">
      <c r="A8" s="11" t="s">
        <v>39</v>
      </c>
      <c r="B8" s="12">
        <v>1.69683525859394E9</v>
      </c>
      <c r="C8" s="12">
        <v>0.473474025726318</v>
      </c>
      <c r="D8" s="12">
        <v>2.0858284E7</v>
      </c>
      <c r="E8" s="12">
        <v>2.529266E7</v>
      </c>
      <c r="F8" s="14">
        <v>4.6150944E7</v>
      </c>
      <c r="G8" s="12">
        <v>2109962.0</v>
      </c>
      <c r="H8" s="12">
        <v>2186921.0</v>
      </c>
      <c r="I8" s="9">
        <v>4296883.0</v>
      </c>
    </row>
    <row r="9">
      <c r="A9" s="11" t="s">
        <v>39</v>
      </c>
      <c r="B9" s="12">
        <v>1.69683525909593E9</v>
      </c>
      <c r="C9" s="12">
        <v>0.473184585571289</v>
      </c>
      <c r="D9" s="12">
        <v>2.0882698E7</v>
      </c>
      <c r="E9" s="12">
        <v>2.5281002E7</v>
      </c>
      <c r="F9" s="14">
        <v>4.61637E7</v>
      </c>
      <c r="G9" s="12">
        <v>2103903.0</v>
      </c>
      <c r="H9" s="12">
        <v>2172830.0</v>
      </c>
      <c r="I9" s="9">
        <v>4276733.0</v>
      </c>
    </row>
    <row r="10">
      <c r="A10" s="11" t="s">
        <v>39</v>
      </c>
      <c r="B10" s="12">
        <v>1.69683525808713E9</v>
      </c>
      <c r="C10" s="12">
        <v>0.475213766098022</v>
      </c>
      <c r="D10" s="12">
        <v>2.0962471E7</v>
      </c>
      <c r="E10" s="12">
        <v>2.5368709E7</v>
      </c>
      <c r="F10" s="14">
        <v>4.633118E7</v>
      </c>
      <c r="G10" s="12">
        <v>2115944.0</v>
      </c>
      <c r="H10" s="12">
        <v>2192811.0</v>
      </c>
      <c r="I10" s="9">
        <v>4308755.0</v>
      </c>
    </row>
    <row r="11">
      <c r="A11" s="11" t="s">
        <v>39</v>
      </c>
      <c r="B11" s="12">
        <v>1.69683525959512E9</v>
      </c>
      <c r="C11" s="12">
        <v>0.477603435516357</v>
      </c>
      <c r="D11" s="12">
        <v>2.0979438E7</v>
      </c>
      <c r="E11" s="12">
        <v>2.5495357E7</v>
      </c>
      <c r="F11" s="14">
        <v>4.6474795E7</v>
      </c>
      <c r="G11" s="12">
        <v>2120351.0</v>
      </c>
      <c r="H11" s="12">
        <v>2202190.0</v>
      </c>
      <c r="I11" s="9">
        <v>4322541.0</v>
      </c>
    </row>
    <row r="12">
      <c r="A12" s="11" t="s">
        <v>40</v>
      </c>
      <c r="B12" s="12">
        <v>1.69683525957205E9</v>
      </c>
      <c r="C12" s="12">
        <v>0.0201642513275146</v>
      </c>
      <c r="D12" s="12">
        <v>931882.0</v>
      </c>
      <c r="E12" s="12">
        <v>1171261.0</v>
      </c>
      <c r="F12" s="14">
        <v>2103143.0</v>
      </c>
      <c r="G12" s="12">
        <v>92856.0</v>
      </c>
      <c r="H12" s="12">
        <v>119003.0</v>
      </c>
      <c r="I12" s="9">
        <v>211859.0</v>
      </c>
      <c r="J12" s="9">
        <v>0.01</v>
      </c>
      <c r="K12" s="9">
        <v>0.21</v>
      </c>
      <c r="L12" s="9">
        <v>0.02</v>
      </c>
    </row>
    <row r="13">
      <c r="A13" s="11" t="s">
        <v>40</v>
      </c>
      <c r="B13" s="12">
        <v>1.69683526057744E9</v>
      </c>
      <c r="C13" s="12">
        <v>0.0197556018829346</v>
      </c>
      <c r="D13" s="12">
        <v>929807.0</v>
      </c>
      <c r="E13" s="12">
        <v>1112729.0</v>
      </c>
      <c r="F13" s="14">
        <v>2042536.0</v>
      </c>
      <c r="G13" s="12">
        <v>88664.0</v>
      </c>
      <c r="H13" s="12">
        <v>112394.0</v>
      </c>
      <c r="I13" s="9">
        <v>201058.0</v>
      </c>
    </row>
    <row r="14">
      <c r="A14" s="11" t="s">
        <v>40</v>
      </c>
      <c r="B14" s="12">
        <v>1.69683526107996E9</v>
      </c>
      <c r="C14" s="12">
        <v>0.0217716693878174</v>
      </c>
      <c r="D14" s="12">
        <v>1072690.0</v>
      </c>
      <c r="E14" s="12">
        <v>1271908.0</v>
      </c>
      <c r="F14" s="14">
        <v>2344598.0</v>
      </c>
      <c r="G14" s="12">
        <v>102097.0</v>
      </c>
      <c r="H14" s="12">
        <v>127495.0</v>
      </c>
      <c r="I14" s="9">
        <v>229592.0</v>
      </c>
    </row>
    <row r="15">
      <c r="A15" s="11" t="s">
        <v>40</v>
      </c>
      <c r="B15" s="12">
        <v>1.69683525907038E9</v>
      </c>
      <c r="C15" s="12">
        <v>0.0216691493988037</v>
      </c>
      <c r="D15" s="12">
        <v>1066648.0</v>
      </c>
      <c r="E15" s="12">
        <v>1224912.0</v>
      </c>
      <c r="F15" s="14">
        <v>2291560.0</v>
      </c>
      <c r="G15" s="12">
        <v>106932.0</v>
      </c>
      <c r="H15" s="12">
        <v>128994.0</v>
      </c>
      <c r="I15" s="9">
        <v>235926.0</v>
      </c>
    </row>
    <row r="16">
      <c r="A16" s="11" t="s">
        <v>40</v>
      </c>
      <c r="B16" s="12">
        <v>1.69683525806031E9</v>
      </c>
      <c r="C16" s="12">
        <v>0.0240311622619629</v>
      </c>
      <c r="D16" s="12">
        <v>1108212.0</v>
      </c>
      <c r="E16" s="12">
        <v>1329281.0</v>
      </c>
      <c r="F16" s="14">
        <v>2437493.0</v>
      </c>
      <c r="G16" s="12">
        <v>107896.0</v>
      </c>
      <c r="H16" s="12">
        <v>141158.0</v>
      </c>
      <c r="I16" s="9">
        <v>249054.0</v>
      </c>
    </row>
    <row r="17">
      <c r="A17" s="11" t="s">
        <v>40</v>
      </c>
      <c r="B17" s="12">
        <v>1.69683526209538E9</v>
      </c>
      <c r="C17" s="12">
        <v>0.0216085910797119</v>
      </c>
      <c r="D17" s="12">
        <v>1064755.0</v>
      </c>
      <c r="E17" s="12">
        <v>1264706.0</v>
      </c>
      <c r="F17" s="14">
        <v>2329461.0</v>
      </c>
      <c r="G17" s="12">
        <v>106901.0</v>
      </c>
      <c r="H17" s="12">
        <v>128413.0</v>
      </c>
      <c r="I17" s="9">
        <v>235314.0</v>
      </c>
    </row>
    <row r="18">
      <c r="A18" s="11" t="s">
        <v>40</v>
      </c>
      <c r="B18" s="12">
        <v>1.6968352615872E9</v>
      </c>
      <c r="C18" s="12">
        <v>0.0230586528778076</v>
      </c>
      <c r="D18" s="12">
        <v>1070615.0</v>
      </c>
      <c r="E18" s="12">
        <v>1326901.0</v>
      </c>
      <c r="F18" s="14">
        <v>2397516.0</v>
      </c>
      <c r="G18" s="12">
        <v>102954.0</v>
      </c>
      <c r="H18" s="12">
        <v>131886.0</v>
      </c>
      <c r="I18" s="9">
        <v>234840.0</v>
      </c>
    </row>
    <row r="19">
      <c r="A19" s="11" t="s">
        <v>40</v>
      </c>
      <c r="B19" s="12">
        <v>1.69683526007568E9</v>
      </c>
      <c r="C19" s="12">
        <v>0.0197341442108154</v>
      </c>
      <c r="D19" s="12">
        <v>882749.0</v>
      </c>
      <c r="E19" s="12">
        <v>1112607.0</v>
      </c>
      <c r="F19" s="14">
        <v>1995356.0</v>
      </c>
      <c r="G19" s="12">
        <v>93024.0</v>
      </c>
      <c r="H19" s="12">
        <v>118223.0</v>
      </c>
      <c r="I19" s="9">
        <v>211247.0</v>
      </c>
    </row>
    <row r="20">
      <c r="A20" s="11" t="s">
        <v>40</v>
      </c>
      <c r="B20" s="12">
        <v>1.69683525856545E9</v>
      </c>
      <c r="C20" s="12">
        <v>0.0256495475769043</v>
      </c>
      <c r="D20" s="12">
        <v>1206967.0</v>
      </c>
      <c r="E20" s="12">
        <v>1375546.0</v>
      </c>
      <c r="F20" s="14">
        <v>2582513.0</v>
      </c>
      <c r="G20" s="12">
        <v>117122.0</v>
      </c>
      <c r="H20" s="12">
        <v>144065.0</v>
      </c>
      <c r="I20" s="9">
        <v>261187.0</v>
      </c>
    </row>
    <row r="21">
      <c r="A21" s="11" t="s">
        <v>40</v>
      </c>
      <c r="B21" s="12">
        <v>1.69683526259795E9</v>
      </c>
      <c r="C21" s="12">
        <v>0.0198283195495605</v>
      </c>
      <c r="D21" s="12">
        <v>891783.0</v>
      </c>
      <c r="E21" s="12">
        <v>1112241.0</v>
      </c>
      <c r="F21" s="14">
        <v>2004024.0</v>
      </c>
      <c r="G21" s="12">
        <v>93421.0</v>
      </c>
      <c r="H21" s="12">
        <v>113419.0</v>
      </c>
      <c r="I21" s="9">
        <v>206840.0</v>
      </c>
    </row>
    <row r="22">
      <c r="A22" s="11" t="s">
        <v>55</v>
      </c>
      <c r="B22" s="12">
        <v>1.69683524973642E9</v>
      </c>
      <c r="C22" s="12">
        <v>2.35530018806458</v>
      </c>
      <c r="D22" s="12">
        <v>1.02974101E8</v>
      </c>
      <c r="E22" s="12">
        <v>1.24519823E8</v>
      </c>
      <c r="F22" s="14">
        <v>2.27493924E8</v>
      </c>
      <c r="G22" s="12">
        <v>1.0408437E7</v>
      </c>
      <c r="H22" s="12">
        <v>1.1518927E7</v>
      </c>
      <c r="I22" s="9">
        <v>2.1927364E7</v>
      </c>
      <c r="J22" s="9">
        <v>0.03</v>
      </c>
      <c r="K22" s="9">
        <v>2.85</v>
      </c>
      <c r="L22" s="9">
        <v>0.31</v>
      </c>
    </row>
    <row r="23">
      <c r="A23" s="11" t="s">
        <v>55</v>
      </c>
      <c r="B23" s="12">
        <v>1.69683523300991E9</v>
      </c>
      <c r="C23" s="12">
        <v>2.3643045425415</v>
      </c>
      <c r="D23" s="12">
        <v>1.03354533E8</v>
      </c>
      <c r="E23" s="12">
        <v>1.25265732E8</v>
      </c>
      <c r="F23" s="14">
        <v>2.28620265E8</v>
      </c>
      <c r="G23" s="12">
        <v>1.0487753E7</v>
      </c>
      <c r="H23" s="12">
        <v>1.1648716E7</v>
      </c>
      <c r="I23" s="9">
        <v>2.2136469E7</v>
      </c>
    </row>
    <row r="24">
      <c r="A24" s="11" t="s">
        <v>55</v>
      </c>
      <c r="B24" s="12">
        <v>1.6968352354048E9</v>
      </c>
      <c r="C24" s="12">
        <v>2.33941626548767</v>
      </c>
      <c r="D24" s="12">
        <v>1.02440961E8</v>
      </c>
      <c r="E24" s="12">
        <v>1.24111926E8</v>
      </c>
      <c r="F24" s="14">
        <v>2.26552887E8</v>
      </c>
      <c r="G24" s="12">
        <v>1.03331E7</v>
      </c>
      <c r="H24" s="12">
        <v>1.1488082E7</v>
      </c>
      <c r="I24" s="9">
        <v>2.1821182E7</v>
      </c>
    </row>
    <row r="25">
      <c r="A25" s="11" t="s">
        <v>55</v>
      </c>
      <c r="B25" s="12">
        <v>1.6968352449859E9</v>
      </c>
      <c r="C25" s="12">
        <v>2.31849408149719</v>
      </c>
      <c r="D25" s="12">
        <v>1.01337692E8</v>
      </c>
      <c r="E25" s="12">
        <v>1.2271636E8</v>
      </c>
      <c r="F25" s="14">
        <v>2.24054052E8</v>
      </c>
      <c r="G25" s="12">
        <v>1.0243044E7</v>
      </c>
      <c r="H25" s="12">
        <v>1.1286749E7</v>
      </c>
      <c r="I25" s="9">
        <v>2.1529793E7</v>
      </c>
    </row>
    <row r="26">
      <c r="A26" s="11" t="s">
        <v>55</v>
      </c>
      <c r="B26" s="12">
        <v>1.69683524262439E9</v>
      </c>
      <c r="C26" s="12">
        <v>2.33105182647705</v>
      </c>
      <c r="D26" s="12">
        <v>1.01842329E8</v>
      </c>
      <c r="E26" s="12">
        <v>1.23377431E8</v>
      </c>
      <c r="F26" s="14">
        <v>2.2521976E8</v>
      </c>
      <c r="G26" s="12">
        <v>1.0303876E7</v>
      </c>
      <c r="H26" s="12">
        <v>1.1347322E7</v>
      </c>
      <c r="I26" s="9">
        <v>2.1651198E7</v>
      </c>
    </row>
    <row r="27">
      <c r="A27" s="11" t="s">
        <v>55</v>
      </c>
      <c r="B27" s="12">
        <v>1.69683523780598E9</v>
      </c>
      <c r="C27" s="12">
        <v>2.41525030136108</v>
      </c>
      <c r="D27" s="12">
        <v>1.05477757E8</v>
      </c>
      <c r="E27" s="12">
        <v>1.27786538E8</v>
      </c>
      <c r="F27" s="14">
        <v>2.33264295E8</v>
      </c>
      <c r="G27" s="12">
        <v>1.0670786E7</v>
      </c>
      <c r="H27" s="12">
        <v>1.184988E7</v>
      </c>
      <c r="I27" s="9">
        <v>2.2520666E7</v>
      </c>
    </row>
    <row r="28">
      <c r="A28" s="11" t="s">
        <v>55</v>
      </c>
      <c r="B28" s="12">
        <v>1.69683524025143E9</v>
      </c>
      <c r="C28" s="12">
        <v>2.34464383125305</v>
      </c>
      <c r="D28" s="12">
        <v>1.02482343E8</v>
      </c>
      <c r="E28" s="12">
        <v>1.24113146E8</v>
      </c>
      <c r="F28" s="14">
        <v>2.26595489E8</v>
      </c>
      <c r="G28" s="12">
        <v>1.0366668E7</v>
      </c>
      <c r="H28" s="12">
        <v>1.1498807E7</v>
      </c>
      <c r="I28" s="9">
        <v>2.1865475E7</v>
      </c>
    </row>
    <row r="29">
      <c r="A29" s="11" t="s">
        <v>55</v>
      </c>
      <c r="B29" s="12">
        <v>1.69683525211974E9</v>
      </c>
      <c r="C29" s="12">
        <v>2.33582901954651</v>
      </c>
      <c r="D29" s="12">
        <v>1.02142073E8</v>
      </c>
      <c r="E29" s="12">
        <v>1.23525014E8</v>
      </c>
      <c r="F29" s="14">
        <v>2.25667087E8</v>
      </c>
      <c r="G29" s="12">
        <v>1.0312751E7</v>
      </c>
      <c r="H29" s="12">
        <v>1.1415681E7</v>
      </c>
      <c r="I29" s="9">
        <v>2.1728432E7</v>
      </c>
    </row>
    <row r="30">
      <c r="A30" s="11" t="s">
        <v>55</v>
      </c>
      <c r="B30" s="12">
        <v>1.69683525448901E9</v>
      </c>
      <c r="C30" s="12">
        <v>2.30776596069336</v>
      </c>
      <c r="D30" s="12">
        <v>1.00921434E8</v>
      </c>
      <c r="E30" s="12">
        <v>1.21975945E8</v>
      </c>
      <c r="F30" s="14">
        <v>2.22897379E8</v>
      </c>
      <c r="G30" s="12">
        <v>1.0189739E7</v>
      </c>
      <c r="H30" s="12">
        <v>1.1313478E7</v>
      </c>
      <c r="I30" s="9">
        <v>2.1503217E7</v>
      </c>
    </row>
    <row r="31">
      <c r="A31" s="11" t="s">
        <v>55</v>
      </c>
      <c r="B31" s="12">
        <v>1.69683524736774E9</v>
      </c>
      <c r="C31" s="12">
        <v>2.3383195400238</v>
      </c>
      <c r="D31" s="12">
        <v>1.02174909E8</v>
      </c>
      <c r="E31" s="12">
        <v>1.23735767E8</v>
      </c>
      <c r="F31" s="14">
        <v>2.25910676E8</v>
      </c>
      <c r="G31" s="12">
        <v>1.0330575E7</v>
      </c>
      <c r="H31" s="12">
        <v>1.1356501E7</v>
      </c>
      <c r="I31" s="9">
        <v>2.1687076E7</v>
      </c>
    </row>
    <row r="32">
      <c r="A32" s="11" t="s">
        <v>56</v>
      </c>
      <c r="B32" s="12">
        <v>1.6968352567999E9</v>
      </c>
      <c r="C32" s="12">
        <v>0.0222535133361816</v>
      </c>
      <c r="D32" s="12">
        <v>1015012.0</v>
      </c>
      <c r="E32" s="12">
        <v>1295101.0</v>
      </c>
      <c r="F32" s="14">
        <v>2310113.0</v>
      </c>
      <c r="G32" s="12">
        <v>97400.0</v>
      </c>
      <c r="H32" s="12">
        <v>137792.0</v>
      </c>
      <c r="I32" s="9">
        <v>235192.0</v>
      </c>
      <c r="J32" s="13">
        <v>0.03</v>
      </c>
      <c r="K32" s="13">
        <v>2.85</v>
      </c>
      <c r="L32" s="13">
        <v>0.31</v>
      </c>
    </row>
    <row r="33">
      <c r="A33" s="11" t="s">
        <v>56</v>
      </c>
      <c r="B33" s="12">
        <v>1.69683523537871E9</v>
      </c>
      <c r="C33" s="12">
        <v>0.0230576992034912</v>
      </c>
      <c r="D33" s="12">
        <v>1107541.0</v>
      </c>
      <c r="E33" s="12">
        <v>1301145.0</v>
      </c>
      <c r="F33" s="14">
        <v>2408686.0</v>
      </c>
      <c r="G33" s="12">
        <v>106366.0</v>
      </c>
      <c r="H33" s="12">
        <v>137654.0</v>
      </c>
      <c r="I33" s="9">
        <v>244020.0</v>
      </c>
    </row>
    <row r="34">
      <c r="A34" s="11" t="s">
        <v>56</v>
      </c>
      <c r="B34" s="12">
        <v>1.69683524259922E9</v>
      </c>
      <c r="C34" s="12">
        <v>0.0221946239471436</v>
      </c>
      <c r="D34" s="12">
        <v>1066403.0</v>
      </c>
      <c r="E34" s="12">
        <v>1243771.0</v>
      </c>
      <c r="F34" s="14">
        <v>2310174.0</v>
      </c>
      <c r="G34" s="12">
        <v>102204.0</v>
      </c>
      <c r="H34" s="12">
        <v>138113.0</v>
      </c>
      <c r="I34" s="9">
        <v>240317.0</v>
      </c>
    </row>
    <row r="35">
      <c r="A35" s="11" t="s">
        <v>56</v>
      </c>
      <c r="B35" s="12">
        <v>1.69683524022424E9</v>
      </c>
      <c r="C35" s="12">
        <v>0.0242860317230225</v>
      </c>
      <c r="D35" s="12">
        <v>1157590.0</v>
      </c>
      <c r="E35" s="12">
        <v>1403561.0</v>
      </c>
      <c r="F35" s="14">
        <v>2561151.0</v>
      </c>
      <c r="G35" s="12">
        <v>110696.0</v>
      </c>
      <c r="H35" s="12">
        <v>147844.0</v>
      </c>
      <c r="I35" s="9">
        <v>258540.0</v>
      </c>
    </row>
    <row r="36">
      <c r="A36" s="11" t="s">
        <v>56</v>
      </c>
      <c r="B36" s="12">
        <v>1.69683525445856E9</v>
      </c>
      <c r="C36" s="12">
        <v>0.0274996757507324</v>
      </c>
      <c r="D36" s="12">
        <v>1293454.0</v>
      </c>
      <c r="E36" s="12">
        <v>1537594.0</v>
      </c>
      <c r="F36" s="14">
        <v>2831048.0</v>
      </c>
      <c r="G36" s="12">
        <v>124496.0</v>
      </c>
      <c r="H36" s="12">
        <v>160619.0</v>
      </c>
      <c r="I36" s="9">
        <v>285115.0</v>
      </c>
    </row>
    <row r="37">
      <c r="A37" s="11" t="s">
        <v>56</v>
      </c>
      <c r="B37" s="12">
        <v>1.69683525209473E9</v>
      </c>
      <c r="C37" s="12">
        <v>0.0220327377319336</v>
      </c>
      <c r="D37" s="12">
        <v>1017637.0</v>
      </c>
      <c r="E37" s="12">
        <v>1231626.0</v>
      </c>
      <c r="F37" s="14">
        <v>2249263.0</v>
      </c>
      <c r="G37" s="12">
        <v>97308.0</v>
      </c>
      <c r="H37" s="12">
        <v>137179.0</v>
      </c>
      <c r="I37" s="9">
        <v>234487.0</v>
      </c>
    </row>
    <row r="38">
      <c r="A38" s="11" t="s">
        <v>56</v>
      </c>
      <c r="B38" s="12">
        <v>1.69683523774727E9</v>
      </c>
      <c r="C38" s="12">
        <v>0.0557205677032471</v>
      </c>
      <c r="D38" s="12">
        <v>2540826.0</v>
      </c>
      <c r="E38" s="12">
        <v>2945366.0</v>
      </c>
      <c r="F38" s="14">
        <v>5486192.0</v>
      </c>
      <c r="G38" s="12">
        <v>255387.0</v>
      </c>
      <c r="H38" s="12">
        <v>329470.0</v>
      </c>
      <c r="I38" s="9">
        <v>584857.0</v>
      </c>
    </row>
    <row r="39">
      <c r="A39" s="11" t="s">
        <v>56</v>
      </c>
      <c r="B39" s="12">
        <v>1.69683524970908E9</v>
      </c>
      <c r="C39" s="12">
        <v>0.0243828296661377</v>
      </c>
      <c r="D39" s="12">
        <v>1159360.0</v>
      </c>
      <c r="E39" s="12">
        <v>1335263.0</v>
      </c>
      <c r="F39" s="14">
        <v>2494623.0</v>
      </c>
      <c r="G39" s="12">
        <v>110619.0</v>
      </c>
      <c r="H39" s="12">
        <v>146100.0</v>
      </c>
      <c r="I39" s="9">
        <v>256719.0</v>
      </c>
    </row>
    <row r="40">
      <c r="A40" s="11" t="s">
        <v>56</v>
      </c>
      <c r="B40" s="12">
        <v>1.69683524495855E9</v>
      </c>
      <c r="C40" s="12">
        <v>0.0244631767272949</v>
      </c>
      <c r="D40" s="12">
        <v>1147031.0</v>
      </c>
      <c r="E40" s="12">
        <v>1399045.0</v>
      </c>
      <c r="F40" s="14">
        <v>2546076.0</v>
      </c>
      <c r="G40" s="12">
        <v>110558.0</v>
      </c>
      <c r="H40" s="12">
        <v>149313.0</v>
      </c>
      <c r="I40" s="9">
        <v>259871.0</v>
      </c>
    </row>
    <row r="41">
      <c r="A41" s="11" t="s">
        <v>56</v>
      </c>
      <c r="B41" s="12">
        <v>1.69683524730744E9</v>
      </c>
      <c r="C41" s="12">
        <v>0.0572319030761719</v>
      </c>
      <c r="D41" s="12">
        <v>2633600.0</v>
      </c>
      <c r="E41" s="12">
        <v>3091239.0</v>
      </c>
      <c r="F41" s="14">
        <v>5724839.0</v>
      </c>
      <c r="G41" s="12">
        <v>263099.0</v>
      </c>
      <c r="H41" s="12">
        <v>335360.0</v>
      </c>
      <c r="I41" s="9">
        <v>598459.0</v>
      </c>
    </row>
    <row r="42">
      <c r="A42" s="11" t="s">
        <v>57</v>
      </c>
      <c r="B42" s="12">
        <v>1.69683525705254E9</v>
      </c>
      <c r="C42" s="12">
        <v>0.0174551010131836</v>
      </c>
      <c r="D42" s="12">
        <v>835752.0</v>
      </c>
      <c r="E42" s="12">
        <v>1034482.0</v>
      </c>
      <c r="F42" s="14">
        <v>1870234.0</v>
      </c>
      <c r="G42" s="12">
        <v>84762.0</v>
      </c>
      <c r="H42" s="12">
        <v>99603.0</v>
      </c>
      <c r="I42" s="9">
        <v>184365.0</v>
      </c>
      <c r="J42" s="9">
        <v>0.01</v>
      </c>
      <c r="K42" s="9">
        <v>0.21</v>
      </c>
      <c r="L42" s="9">
        <v>0.02</v>
      </c>
    </row>
    <row r="43">
      <c r="A43" s="11" t="s">
        <v>57</v>
      </c>
      <c r="B43" s="12">
        <v>1.6968352569028E9</v>
      </c>
      <c r="C43" s="12">
        <v>0.0171515941619873</v>
      </c>
      <c r="D43" s="12">
        <v>853147.0</v>
      </c>
      <c r="E43" s="12">
        <v>951963.0</v>
      </c>
      <c r="F43" s="14">
        <v>1805110.0</v>
      </c>
      <c r="G43" s="12">
        <v>79958.0</v>
      </c>
      <c r="H43" s="12">
        <v>92029.0</v>
      </c>
      <c r="I43" s="9">
        <v>171987.0</v>
      </c>
    </row>
    <row r="44">
      <c r="A44" s="11" t="s">
        <v>57</v>
      </c>
      <c r="B44" s="12">
        <v>1.69683525697801E9</v>
      </c>
      <c r="C44" s="12">
        <v>0.0171120166778564</v>
      </c>
      <c r="D44" s="12">
        <v>816099.0</v>
      </c>
      <c r="E44" s="12">
        <v>952695.0</v>
      </c>
      <c r="F44" s="14">
        <v>1768794.0</v>
      </c>
      <c r="G44" s="12">
        <v>80249.0</v>
      </c>
      <c r="H44" s="12">
        <v>91418.0</v>
      </c>
      <c r="I44" s="9">
        <v>171667.0</v>
      </c>
    </row>
    <row r="45">
      <c r="A45" s="11" t="s">
        <v>57</v>
      </c>
      <c r="B45" s="12">
        <v>1.69683525687518E9</v>
      </c>
      <c r="C45" s="12">
        <v>0.0203297138214111</v>
      </c>
      <c r="D45" s="12">
        <v>962766.0</v>
      </c>
      <c r="E45" s="12">
        <v>1166440.0</v>
      </c>
      <c r="F45" s="14">
        <v>2129206.0</v>
      </c>
      <c r="G45" s="12">
        <v>89551.0</v>
      </c>
      <c r="H45" s="12">
        <v>114719.0</v>
      </c>
      <c r="I45" s="9">
        <v>204270.0</v>
      </c>
    </row>
    <row r="46">
      <c r="A46" s="11" t="s">
        <v>57</v>
      </c>
      <c r="B46" s="12">
        <v>1.69683525700122E9</v>
      </c>
      <c r="C46" s="12">
        <v>0.017322301864624</v>
      </c>
      <c r="D46" s="12">
        <v>874449.0</v>
      </c>
      <c r="E46" s="12">
        <v>900693.0</v>
      </c>
      <c r="F46" s="14">
        <v>1775142.0</v>
      </c>
      <c r="G46" s="12">
        <v>80738.0</v>
      </c>
      <c r="H46" s="12">
        <v>98440.0</v>
      </c>
      <c r="I46" s="9">
        <v>179178.0</v>
      </c>
    </row>
    <row r="47">
      <c r="A47" s="11" t="s">
        <v>57</v>
      </c>
      <c r="B47" s="12">
        <v>1.6968352570761E9</v>
      </c>
      <c r="C47" s="12">
        <v>0.0211350917816162</v>
      </c>
      <c r="D47" s="12">
        <v>997251.0</v>
      </c>
      <c r="E47" s="12">
        <v>1189878.0</v>
      </c>
      <c r="F47" s="14">
        <v>2187129.0</v>
      </c>
      <c r="G47" s="12">
        <v>97568.0</v>
      </c>
      <c r="H47" s="12">
        <v>121513.0</v>
      </c>
      <c r="I47" s="9">
        <v>219081.0</v>
      </c>
    </row>
    <row r="48">
      <c r="A48" s="11" t="s">
        <v>57</v>
      </c>
      <c r="B48" s="12">
        <v>1.69683525694992E9</v>
      </c>
      <c r="C48" s="12">
        <v>0.021956205368042</v>
      </c>
      <c r="D48" s="12">
        <v>1047605.0</v>
      </c>
      <c r="E48" s="12">
        <v>1246335.0</v>
      </c>
      <c r="F48" s="14">
        <v>2293940.0</v>
      </c>
      <c r="G48" s="12">
        <v>102648.0</v>
      </c>
      <c r="H48" s="12">
        <v>122798.0</v>
      </c>
      <c r="I48" s="9">
        <v>225446.0</v>
      </c>
    </row>
    <row r="49">
      <c r="A49" s="11" t="s">
        <v>57</v>
      </c>
      <c r="B49" s="12">
        <v>1.69683525685089E9</v>
      </c>
      <c r="C49" s="12">
        <v>0.0174753665924072</v>
      </c>
      <c r="D49" s="12">
        <v>838071.0</v>
      </c>
      <c r="E49" s="12">
        <v>1032773.0</v>
      </c>
      <c r="F49" s="14">
        <v>1870844.0</v>
      </c>
      <c r="G49" s="12">
        <v>86215.0</v>
      </c>
      <c r="H49" s="12">
        <v>99144.0</v>
      </c>
      <c r="I49" s="9">
        <v>185359.0</v>
      </c>
    </row>
    <row r="50">
      <c r="A50" s="11" t="s">
        <v>57</v>
      </c>
      <c r="B50" s="12">
        <v>1.69683525692596E9</v>
      </c>
      <c r="C50" s="12">
        <v>0.0176253318786621</v>
      </c>
      <c r="D50" s="12">
        <v>945066.0</v>
      </c>
      <c r="E50" s="12">
        <v>1043820.0</v>
      </c>
      <c r="F50" s="14">
        <v>1988886.0</v>
      </c>
      <c r="G50" s="12">
        <v>87134.0</v>
      </c>
      <c r="H50" s="12">
        <v>100383.0</v>
      </c>
      <c r="I50" s="9">
        <v>187517.0</v>
      </c>
    </row>
    <row r="51">
      <c r="A51" s="11" t="s">
        <v>57</v>
      </c>
      <c r="B51" s="12">
        <v>1.69683525702475E9</v>
      </c>
      <c r="C51" s="12">
        <v>0.0217564105987549</v>
      </c>
      <c r="D51" s="12">
        <v>1028562.0</v>
      </c>
      <c r="E51" s="12">
        <v>1213986.0</v>
      </c>
      <c r="F51" s="14">
        <v>2242548.0</v>
      </c>
      <c r="G51" s="12">
        <v>92871.0</v>
      </c>
      <c r="H51" s="12">
        <v>120105.0</v>
      </c>
      <c r="I51" s="9">
        <v>212976.0</v>
      </c>
    </row>
    <row r="52">
      <c r="A52" s="11" t="s">
        <v>58</v>
      </c>
      <c r="B52" s="12">
        <v>1.69683525692261E9</v>
      </c>
      <c r="C52" s="12">
        <v>7.69615173339844E-4</v>
      </c>
      <c r="D52" s="12">
        <v>94849.0</v>
      </c>
      <c r="E52" s="12">
        <v>99426.0</v>
      </c>
      <c r="F52" s="14">
        <v>194275.0</v>
      </c>
      <c r="G52" s="12">
        <v>4376.0</v>
      </c>
      <c r="H52" s="12">
        <v>11077.0</v>
      </c>
      <c r="I52" s="9">
        <v>15453.0</v>
      </c>
      <c r="J52" s="9">
        <v>0.01</v>
      </c>
      <c r="K52" s="9">
        <v>0.21</v>
      </c>
      <c r="L52" s="9">
        <v>0.02</v>
      </c>
    </row>
    <row r="53">
      <c r="A53" s="11" t="s">
        <v>58</v>
      </c>
      <c r="B53" s="12">
        <v>1.69683525699772E9</v>
      </c>
      <c r="C53" s="12">
        <v>7.74383544921875E-4</v>
      </c>
      <c r="D53" s="12">
        <v>100159.0</v>
      </c>
      <c r="E53" s="12">
        <v>114319.0</v>
      </c>
      <c r="F53" s="14">
        <v>214478.0</v>
      </c>
      <c r="G53" s="12">
        <v>5768.0</v>
      </c>
      <c r="H53" s="12">
        <v>11720.0</v>
      </c>
      <c r="I53" s="9">
        <v>17488.0</v>
      </c>
    </row>
    <row r="54">
      <c r="A54" s="11" t="s">
        <v>58</v>
      </c>
      <c r="B54" s="12">
        <v>1.6968352569465E9</v>
      </c>
      <c r="C54" s="12">
        <v>7.83443450927734E-4</v>
      </c>
      <c r="D54" s="12">
        <v>88196.0</v>
      </c>
      <c r="E54" s="12">
        <v>102966.0</v>
      </c>
      <c r="F54" s="14">
        <v>191162.0</v>
      </c>
      <c r="G54" s="12">
        <v>4406.0</v>
      </c>
      <c r="H54" s="12">
        <v>11031.0</v>
      </c>
      <c r="I54" s="9">
        <v>15437.0</v>
      </c>
    </row>
    <row r="55">
      <c r="A55" s="11" t="s">
        <v>58</v>
      </c>
      <c r="B55" s="12">
        <v>1.69683525704917E9</v>
      </c>
      <c r="C55" s="12">
        <v>7.51018524169922E-4</v>
      </c>
      <c r="D55" s="12">
        <v>90637.0</v>
      </c>
      <c r="E55" s="12">
        <v>105529.0</v>
      </c>
      <c r="F55" s="14">
        <v>196166.0</v>
      </c>
      <c r="G55" s="12">
        <v>4406.0</v>
      </c>
      <c r="H55" s="12">
        <v>5524.0</v>
      </c>
      <c r="I55" s="9">
        <v>9930.0</v>
      </c>
    </row>
    <row r="56">
      <c r="A56" s="11" t="s">
        <v>58</v>
      </c>
      <c r="B56" s="12">
        <v>1.69683525697458E9</v>
      </c>
      <c r="C56" s="12">
        <v>7.68899917602539E-4</v>
      </c>
      <c r="D56" s="12">
        <v>91613.0</v>
      </c>
      <c r="E56" s="12">
        <v>103882.0</v>
      </c>
      <c r="F56" s="14">
        <v>195495.0</v>
      </c>
      <c r="G56" s="12">
        <v>4437.0</v>
      </c>
      <c r="H56" s="12">
        <v>5554.0</v>
      </c>
      <c r="I56" s="9">
        <v>9991.0</v>
      </c>
    </row>
    <row r="57">
      <c r="A57" s="11" t="s">
        <v>58</v>
      </c>
      <c r="B57" s="12">
        <v>1.69683525709989E9</v>
      </c>
      <c r="C57" s="12">
        <v>7.64131546020508E-4</v>
      </c>
      <c r="D57" s="12">
        <v>92651.0</v>
      </c>
      <c r="E57" s="12">
        <v>121215.0</v>
      </c>
      <c r="F57" s="14">
        <v>213866.0</v>
      </c>
      <c r="G57" s="12">
        <v>4437.0</v>
      </c>
      <c r="H57" s="12">
        <v>5523.0</v>
      </c>
      <c r="I57" s="9">
        <v>9960.0</v>
      </c>
    </row>
    <row r="58">
      <c r="A58" s="11" t="s">
        <v>58</v>
      </c>
      <c r="B58" s="12">
        <v>1.69683525689826E9</v>
      </c>
      <c r="C58" s="12">
        <v>0.00187778472900391</v>
      </c>
      <c r="D58" s="12">
        <v>147400.0</v>
      </c>
      <c r="E58" s="12">
        <v>188476.0</v>
      </c>
      <c r="F58" s="14">
        <v>335876.0</v>
      </c>
      <c r="G58" s="12">
        <v>12607.0</v>
      </c>
      <c r="H58" s="12">
        <v>18253.0</v>
      </c>
      <c r="I58" s="9">
        <v>30860.0</v>
      </c>
    </row>
    <row r="59">
      <c r="A59" s="11" t="s">
        <v>58</v>
      </c>
      <c r="B59" s="12">
        <v>1.69683525707271E9</v>
      </c>
      <c r="C59" s="12">
        <v>7.71284103393555E-4</v>
      </c>
      <c r="D59" s="12">
        <v>44799.0</v>
      </c>
      <c r="E59" s="12">
        <v>105408.0</v>
      </c>
      <c r="F59" s="14">
        <v>150207.0</v>
      </c>
      <c r="G59" s="12">
        <v>8813.0</v>
      </c>
      <c r="H59" s="12">
        <v>5478.0</v>
      </c>
      <c r="I59" s="9">
        <v>14291.0</v>
      </c>
    </row>
    <row r="60">
      <c r="A60" s="11" t="s">
        <v>58</v>
      </c>
      <c r="B60" s="12">
        <v>1.69683525702133E9</v>
      </c>
      <c r="C60" s="12">
        <v>7.87734985351562E-4</v>
      </c>
      <c r="D60" s="12">
        <v>93871.0</v>
      </c>
      <c r="E60" s="12">
        <v>107421.0</v>
      </c>
      <c r="F60" s="14">
        <v>201292.0</v>
      </c>
      <c r="G60" s="12">
        <v>5508.0</v>
      </c>
      <c r="H60" s="12">
        <v>5783.0</v>
      </c>
      <c r="I60" s="9">
        <v>11291.0</v>
      </c>
    </row>
    <row r="61">
      <c r="A61" s="11" t="s">
        <v>58</v>
      </c>
      <c r="B61" s="12">
        <v>1.69683525687117E9</v>
      </c>
      <c r="C61" s="12">
        <v>0.00131678581237793</v>
      </c>
      <c r="D61" s="12">
        <v>88440.0</v>
      </c>
      <c r="E61" s="12">
        <v>157592.0</v>
      </c>
      <c r="F61" s="14">
        <v>246032.0</v>
      </c>
      <c r="G61" s="12">
        <v>4406.0</v>
      </c>
      <c r="H61" s="12">
        <v>11046.0</v>
      </c>
      <c r="I61" s="9">
        <v>15452.0</v>
      </c>
    </row>
    <row r="62">
      <c r="A62" s="11" t="s">
        <v>45</v>
      </c>
      <c r="B62" s="12">
        <v>1.69683566167282E9</v>
      </c>
      <c r="C62" s="12">
        <v>8.19089102745056</v>
      </c>
      <c r="D62" s="12">
        <v>4.61214884E8</v>
      </c>
      <c r="E62" s="12">
        <v>3.35930903E8</v>
      </c>
      <c r="F62" s="14">
        <v>7.97145787E8</v>
      </c>
      <c r="G62" s="12">
        <v>3.9615693E7</v>
      </c>
      <c r="H62" s="12">
        <v>2.6628946E7</v>
      </c>
      <c r="I62" s="9">
        <v>6.6244639E7</v>
      </c>
      <c r="J62" s="9">
        <v>0.03</v>
      </c>
      <c r="K62" s="9">
        <v>2.47</v>
      </c>
      <c r="L62" s="9">
        <v>0.22</v>
      </c>
    </row>
    <row r="63">
      <c r="A63" s="11" t="s">
        <v>45</v>
      </c>
      <c r="B63" s="12">
        <v>1.69683562730986E9</v>
      </c>
      <c r="C63" s="12">
        <v>8.18569755554199</v>
      </c>
      <c r="D63" s="12">
        <v>4.59922223E8</v>
      </c>
      <c r="E63" s="12">
        <v>3.35659785E8</v>
      </c>
      <c r="F63" s="14">
        <v>7.95582008E8</v>
      </c>
      <c r="G63" s="12">
        <v>3.9670789E7</v>
      </c>
      <c r="H63" s="12">
        <v>2.6609194E7</v>
      </c>
      <c r="I63" s="9">
        <v>6.6279983E7</v>
      </c>
    </row>
    <row r="64">
      <c r="A64" s="11" t="s">
        <v>45</v>
      </c>
      <c r="B64" s="12">
        <v>1.69683561014558E9</v>
      </c>
      <c r="C64" s="12">
        <v>8.17048120498657</v>
      </c>
      <c r="D64" s="12">
        <v>4.59032699E8</v>
      </c>
      <c r="E64" s="12">
        <v>3.34808958E8</v>
      </c>
      <c r="F64" s="14">
        <v>7.93841657E8</v>
      </c>
      <c r="G64" s="12">
        <v>3.9691168E7</v>
      </c>
      <c r="H64" s="12">
        <v>2.6555399E7</v>
      </c>
      <c r="I64" s="9">
        <v>6.6246567E7</v>
      </c>
    </row>
    <row r="65">
      <c r="A65" s="11" t="s">
        <v>45</v>
      </c>
      <c r="B65" s="12">
        <v>1.69683561872783E9</v>
      </c>
      <c r="C65" s="12">
        <v>8.17065858840942</v>
      </c>
      <c r="D65" s="12">
        <v>4.59022568E8</v>
      </c>
      <c r="E65" s="12">
        <v>3.34992246E8</v>
      </c>
      <c r="F65" s="14">
        <v>7.94014814E8</v>
      </c>
      <c r="G65" s="12">
        <v>3.9271015E7</v>
      </c>
      <c r="H65" s="12">
        <v>2.6562759E7</v>
      </c>
      <c r="I65" s="9">
        <v>6.5833774E7</v>
      </c>
    </row>
    <row r="66">
      <c r="A66" s="11" t="s">
        <v>45</v>
      </c>
      <c r="B66" s="12">
        <v>1.69683564450758E9</v>
      </c>
      <c r="C66" s="12">
        <v>8.12812972068787</v>
      </c>
      <c r="D66" s="12">
        <v>4.5788695E8</v>
      </c>
      <c r="E66" s="12">
        <v>3.33257936E8</v>
      </c>
      <c r="F66" s="14">
        <v>7.91144886E8</v>
      </c>
      <c r="G66" s="12">
        <v>3.9431589E7</v>
      </c>
      <c r="H66" s="12">
        <v>2.6415297E7</v>
      </c>
      <c r="I66" s="9">
        <v>6.5846886E7</v>
      </c>
    </row>
    <row r="67">
      <c r="A67" s="11" t="s">
        <v>45</v>
      </c>
      <c r="B67" s="12">
        <v>1.69683567886172E9</v>
      </c>
      <c r="C67" s="12">
        <v>8.16761684417725</v>
      </c>
      <c r="D67" s="12">
        <v>4.60031293E8</v>
      </c>
      <c r="E67" s="12">
        <v>3.3505267E8</v>
      </c>
      <c r="F67" s="14">
        <v>7.95083963E8</v>
      </c>
      <c r="G67" s="12">
        <v>3.9453162E7</v>
      </c>
      <c r="H67" s="12">
        <v>2.6551834E7</v>
      </c>
      <c r="I67" s="9">
        <v>6.6004996E7</v>
      </c>
    </row>
    <row r="68">
      <c r="A68" s="11" t="s">
        <v>45</v>
      </c>
      <c r="B68" s="12">
        <v>1.69683560158883E9</v>
      </c>
      <c r="C68" s="12">
        <v>8.14205622673035</v>
      </c>
      <c r="D68" s="12">
        <v>4.57395191E8</v>
      </c>
      <c r="E68" s="12">
        <v>3.3393457E8</v>
      </c>
      <c r="F68" s="14">
        <v>7.91329761E8</v>
      </c>
      <c r="G68" s="12">
        <v>3.9656284E7</v>
      </c>
      <c r="H68" s="12">
        <v>2.6484086E7</v>
      </c>
      <c r="I68" s="9">
        <v>6.614037E7</v>
      </c>
    </row>
    <row r="69">
      <c r="A69" s="11" t="s">
        <v>45</v>
      </c>
      <c r="B69" s="12">
        <v>1.69683565304601E9</v>
      </c>
      <c r="C69" s="12">
        <v>8.20730519294739</v>
      </c>
      <c r="D69" s="12">
        <v>4.62347633E8</v>
      </c>
      <c r="E69" s="12">
        <v>3.36636651E8</v>
      </c>
      <c r="F69" s="14">
        <v>7.98984284E8</v>
      </c>
      <c r="G69" s="12">
        <v>3.9662833E7</v>
      </c>
      <c r="H69" s="12">
        <v>2.6682236E7</v>
      </c>
      <c r="I69" s="9">
        <v>6.6345069E7</v>
      </c>
    </row>
    <row r="70">
      <c r="A70" s="11" t="s">
        <v>45</v>
      </c>
      <c r="B70" s="12">
        <v>1.69683567027506E9</v>
      </c>
      <c r="C70" s="12">
        <v>8.17572593688965</v>
      </c>
      <c r="D70" s="12">
        <v>4.60557476E8</v>
      </c>
      <c r="E70" s="12">
        <v>3.35500118E8</v>
      </c>
      <c r="F70" s="14">
        <v>7.96057594E8</v>
      </c>
      <c r="G70" s="12">
        <v>3.9801589E7</v>
      </c>
      <c r="H70" s="12">
        <v>2.6584255E7</v>
      </c>
      <c r="I70" s="9">
        <v>6.6385844E7</v>
      </c>
    </row>
    <row r="71">
      <c r="A71" s="11" t="s">
        <v>45</v>
      </c>
      <c r="B71" s="12">
        <v>1.69683563590932E9</v>
      </c>
      <c r="C71" s="12">
        <v>8.18733406066895</v>
      </c>
      <c r="D71" s="12">
        <v>4.60597515E8</v>
      </c>
      <c r="E71" s="12">
        <v>3.35905573E8</v>
      </c>
      <c r="F71" s="14">
        <v>7.96503088E8</v>
      </c>
      <c r="G71" s="12">
        <v>3.9851773E7</v>
      </c>
      <c r="H71" s="12">
        <v>2.6614029E7</v>
      </c>
      <c r="I71" s="9">
        <v>6.6465802E7</v>
      </c>
    </row>
    <row r="72">
      <c r="A72" s="11" t="s">
        <v>46</v>
      </c>
      <c r="B72" s="12">
        <v>1.69683568703263E9</v>
      </c>
      <c r="C72" s="12">
        <v>0.404646396636963</v>
      </c>
      <c r="D72" s="12">
        <v>2.2356266E7</v>
      </c>
      <c r="E72" s="12">
        <v>1.6639667E7</v>
      </c>
      <c r="F72" s="14">
        <v>3.8995933E7</v>
      </c>
      <c r="G72" s="12">
        <v>1975674.0</v>
      </c>
      <c r="H72" s="12">
        <v>1322854.0</v>
      </c>
      <c r="I72" s="9">
        <v>3298528.0</v>
      </c>
      <c r="J72" s="9">
        <v>0.01</v>
      </c>
      <c r="K72" s="9">
        <v>0.27</v>
      </c>
      <c r="L72" s="9">
        <v>0.03</v>
      </c>
    </row>
    <row r="73">
      <c r="A73" s="11" t="s">
        <v>46</v>
      </c>
      <c r="B73" s="12">
        <v>1.69683567845412E9</v>
      </c>
      <c r="C73" s="12">
        <v>0.404375314712524</v>
      </c>
      <c r="D73" s="12">
        <v>2.2343632E7</v>
      </c>
      <c r="E73" s="12">
        <v>1.6707233E7</v>
      </c>
      <c r="F73" s="14">
        <v>3.9050865E7</v>
      </c>
      <c r="G73" s="12">
        <v>2000215.0</v>
      </c>
      <c r="H73" s="12">
        <v>1323328.0</v>
      </c>
      <c r="I73" s="9">
        <v>3323543.0</v>
      </c>
    </row>
    <row r="74">
      <c r="A74" s="11" t="s">
        <v>46</v>
      </c>
      <c r="B74" s="12">
        <v>1.6968356441E9</v>
      </c>
      <c r="C74" s="12">
        <v>0.404376745223999</v>
      </c>
      <c r="D74" s="12">
        <v>2.2383427E7</v>
      </c>
      <c r="E74" s="12">
        <v>1.6681476E7</v>
      </c>
      <c r="F74" s="14">
        <v>3.9064903E7</v>
      </c>
      <c r="G74" s="12">
        <v>2001317.0</v>
      </c>
      <c r="H74" s="12">
        <v>1324108.0</v>
      </c>
      <c r="I74" s="9">
        <v>3325425.0</v>
      </c>
    </row>
    <row r="75">
      <c r="A75" s="11" t="s">
        <v>46</v>
      </c>
      <c r="B75" s="12">
        <v>1.69683565263896E9</v>
      </c>
      <c r="C75" s="12">
        <v>0.403839111328125</v>
      </c>
      <c r="D75" s="12">
        <v>2.2291264E7</v>
      </c>
      <c r="E75" s="12">
        <v>1.6654621E7</v>
      </c>
      <c r="F75" s="14">
        <v>3.8945885E7</v>
      </c>
      <c r="G75" s="12">
        <v>1975566.0</v>
      </c>
      <c r="H75" s="12">
        <v>1320100.0</v>
      </c>
      <c r="I75" s="9">
        <v>3295666.0</v>
      </c>
    </row>
    <row r="76">
      <c r="A76" s="11" t="s">
        <v>46</v>
      </c>
      <c r="B76" s="12">
        <v>1.69683560973415E9</v>
      </c>
      <c r="C76" s="12">
        <v>0.408188819885254</v>
      </c>
      <c r="D76" s="12">
        <v>2.253516E7</v>
      </c>
      <c r="E76" s="12">
        <v>1.6842181E7</v>
      </c>
      <c r="F76" s="14">
        <v>3.9377341E7</v>
      </c>
      <c r="G76" s="12">
        <v>2028750.0</v>
      </c>
      <c r="H76" s="12">
        <v>1336884.0</v>
      </c>
      <c r="I76" s="9">
        <v>3365634.0</v>
      </c>
    </row>
    <row r="77">
      <c r="A77" s="11" t="s">
        <v>46</v>
      </c>
      <c r="B77" s="12">
        <v>1.69683562690183E9</v>
      </c>
      <c r="C77" s="12">
        <v>0.404836893081665</v>
      </c>
      <c r="D77" s="12">
        <v>2.2242192E7</v>
      </c>
      <c r="E77" s="12">
        <v>1.6708331E7</v>
      </c>
      <c r="F77" s="14">
        <v>3.8950523E7</v>
      </c>
      <c r="G77" s="12">
        <v>2012057.0</v>
      </c>
      <c r="H77" s="12">
        <v>1324031.0</v>
      </c>
      <c r="I77" s="9">
        <v>3336088.0</v>
      </c>
    </row>
    <row r="78">
      <c r="A78" s="11" t="s">
        <v>46</v>
      </c>
      <c r="B78" s="12">
        <v>1.69683563549888E9</v>
      </c>
      <c r="C78" s="12">
        <v>0.407180786132812</v>
      </c>
      <c r="D78" s="12">
        <v>2.2427433E7</v>
      </c>
      <c r="E78" s="12">
        <v>1.6772052E7</v>
      </c>
      <c r="F78" s="14">
        <v>3.9199485E7</v>
      </c>
      <c r="G78" s="12">
        <v>2014368.0</v>
      </c>
      <c r="H78" s="12">
        <v>1333074.0</v>
      </c>
      <c r="I78" s="9">
        <v>3347442.0</v>
      </c>
    </row>
    <row r="79">
      <c r="A79" s="11" t="s">
        <v>46</v>
      </c>
      <c r="B79" s="12">
        <v>1.69683566986703E9</v>
      </c>
      <c r="C79" s="12">
        <v>0.404817581176758</v>
      </c>
      <c r="D79" s="12">
        <v>2.2360172E7</v>
      </c>
      <c r="E79" s="12">
        <v>1.6712177E7</v>
      </c>
      <c r="F79" s="14">
        <v>3.9072349E7</v>
      </c>
      <c r="G79" s="12">
        <v>1986338.0</v>
      </c>
      <c r="H79" s="12">
        <v>1323221.0</v>
      </c>
      <c r="I79" s="9">
        <v>3309559.0</v>
      </c>
    </row>
    <row r="80">
      <c r="A80" s="11" t="s">
        <v>46</v>
      </c>
      <c r="B80" s="12">
        <v>1.69683561831932E9</v>
      </c>
      <c r="C80" s="12">
        <v>0.405372381210327</v>
      </c>
      <c r="D80" s="12">
        <v>2.235828E7</v>
      </c>
      <c r="E80" s="12">
        <v>1.6722919E7</v>
      </c>
      <c r="F80" s="14">
        <v>3.9081199E7</v>
      </c>
      <c r="G80" s="12">
        <v>1988327.0</v>
      </c>
      <c r="H80" s="12">
        <v>1322991.0</v>
      </c>
      <c r="I80" s="9">
        <v>3311318.0</v>
      </c>
    </row>
    <row r="81">
      <c r="A81" s="11" t="s">
        <v>46</v>
      </c>
      <c r="B81" s="12">
        <v>1.69683566125668E9</v>
      </c>
      <c r="C81" s="12">
        <v>0.413010835647583</v>
      </c>
      <c r="D81" s="12">
        <v>2.2766544E7</v>
      </c>
      <c r="E81" s="12">
        <v>1.7042986E7</v>
      </c>
      <c r="F81" s="14">
        <v>3.980953E7</v>
      </c>
      <c r="G81" s="12">
        <v>2031290.0</v>
      </c>
      <c r="H81" s="12">
        <v>1350852.0</v>
      </c>
      <c r="I81" s="9">
        <v>3382142.0</v>
      </c>
    </row>
    <row r="82">
      <c r="A82" s="11" t="s">
        <v>59</v>
      </c>
      <c r="B82" s="12">
        <v>1.69683540912554E9</v>
      </c>
      <c r="C82" s="12">
        <v>23.4571714401245</v>
      </c>
      <c r="D82" s="12">
        <v>1.379965339E9</v>
      </c>
      <c r="E82" s="12">
        <v>9.6110661E8</v>
      </c>
      <c r="F82" s="14">
        <v>2.341071949E9</v>
      </c>
      <c r="G82" s="12">
        <v>1.05776413E8</v>
      </c>
      <c r="H82" s="12">
        <v>7.6209836E7</v>
      </c>
      <c r="I82" s="9">
        <v>1.81986249E8</v>
      </c>
      <c r="J82" s="9">
        <v>0.07</v>
      </c>
      <c r="K82" s="9">
        <v>6.06</v>
      </c>
      <c r="L82" s="9">
        <v>0.55</v>
      </c>
    </row>
    <row r="83">
      <c r="A83" s="11" t="s">
        <v>59</v>
      </c>
      <c r="B83" s="12">
        <v>1.69683531695374E9</v>
      </c>
      <c r="C83" s="12">
        <v>23.50838804245</v>
      </c>
      <c r="D83" s="12">
        <v>1.377529127E9</v>
      </c>
      <c r="E83" s="12">
        <v>9.61351298E8</v>
      </c>
      <c r="F83" s="14">
        <v>2.338880425E9</v>
      </c>
      <c r="G83" s="12">
        <v>1.05745491E8</v>
      </c>
      <c r="H83" s="12">
        <v>7.6384638E7</v>
      </c>
      <c r="I83" s="9">
        <v>1.82130129E8</v>
      </c>
    </row>
    <row r="84">
      <c r="A84" s="11" t="s">
        <v>59</v>
      </c>
      <c r="B84" s="12">
        <v>1.6968353476996E9</v>
      </c>
      <c r="C84" s="12">
        <v>23.4737858772278</v>
      </c>
      <c r="D84" s="12">
        <v>1.377782727E9</v>
      </c>
      <c r="E84" s="12">
        <v>9.60092147E8</v>
      </c>
      <c r="F84" s="14">
        <v>2.337874874E9</v>
      </c>
      <c r="G84" s="12">
        <v>1.06408027E8</v>
      </c>
      <c r="H84" s="12">
        <v>7.6277308E7</v>
      </c>
      <c r="I84" s="9">
        <v>1.82685335E8</v>
      </c>
    </row>
    <row r="85">
      <c r="A85" s="11" t="s">
        <v>59</v>
      </c>
      <c r="B85" s="12">
        <v>1.69683550120576E9</v>
      </c>
      <c r="C85" s="12">
        <v>23.4403548240662</v>
      </c>
      <c r="D85" s="12">
        <v>1.381096745E9</v>
      </c>
      <c r="E85" s="12">
        <v>9.62336343E8</v>
      </c>
      <c r="F85" s="14">
        <v>2.343433088E9</v>
      </c>
      <c r="G85" s="12">
        <v>1.06486577E8</v>
      </c>
      <c r="H85" s="12">
        <v>7.6156622E7</v>
      </c>
      <c r="I85" s="9">
        <v>1.82643199E8</v>
      </c>
    </row>
    <row r="86">
      <c r="A86" s="11" t="s">
        <v>59</v>
      </c>
      <c r="B86" s="12">
        <v>1.69683537843038E9</v>
      </c>
      <c r="C86" s="12">
        <v>23.4413321018219</v>
      </c>
      <c r="D86" s="12">
        <v>1.377864636E9</v>
      </c>
      <c r="E86" s="12">
        <v>9.6007646E8</v>
      </c>
      <c r="F86" s="14">
        <v>2.337941096E9</v>
      </c>
      <c r="G86" s="12">
        <v>1.05873919E8</v>
      </c>
      <c r="H86" s="12">
        <v>7.6155367E7</v>
      </c>
      <c r="I86" s="9">
        <v>1.82029286E8</v>
      </c>
    </row>
    <row r="87">
      <c r="A87" s="11" t="s">
        <v>59</v>
      </c>
      <c r="B87" s="12">
        <v>1.69683553189909E9</v>
      </c>
      <c r="C87" s="12">
        <v>23.526388168335</v>
      </c>
      <c r="D87" s="12">
        <v>1.388684433E9</v>
      </c>
      <c r="E87" s="12">
        <v>9.66639005E8</v>
      </c>
      <c r="F87" s="14">
        <v>2.355323438E9</v>
      </c>
      <c r="G87" s="12">
        <v>1.07035158E8</v>
      </c>
      <c r="H87" s="12">
        <v>7.6436444E7</v>
      </c>
      <c r="I87" s="9">
        <v>1.83471602E8</v>
      </c>
    </row>
    <row r="88">
      <c r="A88" s="11" t="s">
        <v>59</v>
      </c>
      <c r="B88" s="12">
        <v>1.69683556268839E9</v>
      </c>
      <c r="C88" s="12">
        <v>23.454119682312</v>
      </c>
      <c r="D88" s="12">
        <v>1.384596858E9</v>
      </c>
      <c r="E88" s="12">
        <v>9.61570476E8</v>
      </c>
      <c r="F88" s="14">
        <v>2.346167334E9</v>
      </c>
      <c r="G88" s="12">
        <v>1.07297033E8</v>
      </c>
      <c r="H88" s="12">
        <v>7.6198514E7</v>
      </c>
      <c r="I88" s="9">
        <v>1.83495547E8</v>
      </c>
    </row>
    <row r="89">
      <c r="A89" s="11" t="s">
        <v>59</v>
      </c>
      <c r="B89" s="12">
        <v>1.6968354705393E9</v>
      </c>
      <c r="C89" s="12">
        <v>23.4156160354614</v>
      </c>
      <c r="D89" s="12">
        <v>1.378878856E9</v>
      </c>
      <c r="E89" s="12">
        <v>9.60501752E8</v>
      </c>
      <c r="F89" s="14">
        <v>2.339380608E9</v>
      </c>
      <c r="G89" s="12">
        <v>1.06476571E8</v>
      </c>
      <c r="H89" s="12">
        <v>7.6093984E7</v>
      </c>
      <c r="I89" s="9">
        <v>1.82570555E8</v>
      </c>
    </row>
    <row r="90">
      <c r="A90" s="11" t="s">
        <v>59</v>
      </c>
      <c r="B90" s="12">
        <v>1.69683528607067E9</v>
      </c>
      <c r="C90" s="12">
        <v>23.6308062076569</v>
      </c>
      <c r="D90" s="12">
        <v>1.386117667E9</v>
      </c>
      <c r="E90" s="12">
        <v>9.66060576E8</v>
      </c>
      <c r="F90" s="14">
        <v>2.352178243E9</v>
      </c>
      <c r="G90" s="12">
        <v>1.06122666E8</v>
      </c>
      <c r="H90" s="12">
        <v>7.6952054E7</v>
      </c>
      <c r="I90" s="9">
        <v>1.8307472E8</v>
      </c>
    </row>
    <row r="91">
      <c r="A91" s="11" t="s">
        <v>59</v>
      </c>
      <c r="B91" s="12">
        <v>1.69683543984358E9</v>
      </c>
      <c r="C91" s="12">
        <v>23.4507646560669</v>
      </c>
      <c r="D91" s="12">
        <v>1.380476751E9</v>
      </c>
      <c r="E91" s="12">
        <v>9.61814432E8</v>
      </c>
      <c r="F91" s="14">
        <v>2.342291183E9</v>
      </c>
      <c r="G91" s="12">
        <v>1.0643064E8</v>
      </c>
      <c r="H91" s="12">
        <v>7.6187788E7</v>
      </c>
      <c r="I91" s="9">
        <v>1.82618428E8</v>
      </c>
    </row>
    <row r="92">
      <c r="A92" s="11" t="s">
        <v>60</v>
      </c>
      <c r="B92" s="12">
        <v>1.69683540187491E9</v>
      </c>
      <c r="C92" s="12">
        <v>7.24736595153809</v>
      </c>
      <c r="D92" s="12">
        <v>4.28129337E8</v>
      </c>
      <c r="E92" s="12">
        <v>2.97118258E8</v>
      </c>
      <c r="F92" s="14">
        <v>7.25247595E8</v>
      </c>
      <c r="G92" s="12">
        <v>3.2343037E7</v>
      </c>
      <c r="H92" s="12">
        <v>2.3558665E7</v>
      </c>
      <c r="I92" s="9">
        <v>5.5901702E7</v>
      </c>
      <c r="J92" s="9">
        <v>0.02</v>
      </c>
      <c r="K92" s="9">
        <v>2.13</v>
      </c>
      <c r="L92" s="9">
        <v>0.17</v>
      </c>
    </row>
    <row r="93">
      <c r="A93" s="11" t="s">
        <v>60</v>
      </c>
      <c r="B93" s="12">
        <v>1.69683546329746E9</v>
      </c>
      <c r="C93" s="12">
        <v>7.23859190940857</v>
      </c>
      <c r="D93" s="12">
        <v>4.28859681E8</v>
      </c>
      <c r="E93" s="12">
        <v>2.97038058E8</v>
      </c>
      <c r="F93" s="14">
        <v>7.25897739E8</v>
      </c>
      <c r="G93" s="12">
        <v>3.2471343E7</v>
      </c>
      <c r="H93" s="12">
        <v>2.3530131E7</v>
      </c>
      <c r="I93" s="9">
        <v>5.6001474E7</v>
      </c>
    </row>
    <row r="94">
      <c r="A94" s="11" t="s">
        <v>60</v>
      </c>
      <c r="B94" s="12">
        <v>1.69683555542866E9</v>
      </c>
      <c r="C94" s="12">
        <v>7.25652122497559</v>
      </c>
      <c r="D94" s="12">
        <v>4.30070615E8</v>
      </c>
      <c r="E94" s="12">
        <v>2.97922699E8</v>
      </c>
      <c r="F94" s="14">
        <v>7.27993314E8</v>
      </c>
      <c r="G94" s="12">
        <v>3.2763221E7</v>
      </c>
      <c r="H94" s="12">
        <v>2.3579151E7</v>
      </c>
      <c r="I94" s="9">
        <v>5.6342372E7</v>
      </c>
    </row>
    <row r="95">
      <c r="A95" s="11" t="s">
        <v>60</v>
      </c>
      <c r="B95" s="12">
        <v>1.69683549395813E9</v>
      </c>
      <c r="C95" s="12">
        <v>7.24443554878235</v>
      </c>
      <c r="D95" s="12">
        <v>4.28140078E8</v>
      </c>
      <c r="E95" s="12">
        <v>2.97973298E8</v>
      </c>
      <c r="F95" s="14">
        <v>7.26113376E8</v>
      </c>
      <c r="G95" s="12">
        <v>3.2508231E7</v>
      </c>
      <c r="H95" s="12">
        <v>2.3542875E7</v>
      </c>
      <c r="I95" s="9">
        <v>5.6051106E7</v>
      </c>
    </row>
    <row r="96">
      <c r="A96" s="11" t="s">
        <v>60</v>
      </c>
      <c r="B96" s="12">
        <v>1.69683543258591E9</v>
      </c>
      <c r="C96" s="12">
        <v>7.25445294380188</v>
      </c>
      <c r="D96" s="12">
        <v>4.28652772E8</v>
      </c>
      <c r="E96" s="12">
        <v>2.97659028E8</v>
      </c>
      <c r="F96" s="14">
        <v>7.263118E8</v>
      </c>
      <c r="G96" s="12">
        <v>3.2357526E7</v>
      </c>
      <c r="H96" s="12">
        <v>2.3581049E7</v>
      </c>
      <c r="I96" s="9">
        <v>5.5938575E7</v>
      </c>
    </row>
    <row r="97">
      <c r="A97" s="11" t="s">
        <v>60</v>
      </c>
      <c r="B97" s="12">
        <v>1.69683537117645E9</v>
      </c>
      <c r="C97" s="12">
        <v>7.25021004676819</v>
      </c>
      <c r="D97" s="12">
        <v>4.27726627E8</v>
      </c>
      <c r="E97" s="12">
        <v>2.96910434E8</v>
      </c>
      <c r="F97" s="14">
        <v>7.24637061E8</v>
      </c>
      <c r="G97" s="12">
        <v>3.2460281E7</v>
      </c>
      <c r="H97" s="12">
        <v>2.3562918E7</v>
      </c>
      <c r="I97" s="9">
        <v>5.6023199E7</v>
      </c>
    </row>
    <row r="98">
      <c r="A98" s="11" t="s">
        <v>60</v>
      </c>
      <c r="B98" s="12">
        <v>1.69683552464924E9</v>
      </c>
      <c r="C98" s="12">
        <v>7.24660611152649</v>
      </c>
      <c r="D98" s="12">
        <v>4.29792967E8</v>
      </c>
      <c r="E98" s="12">
        <v>2.97927032E8</v>
      </c>
      <c r="F98" s="14">
        <v>7.27719999E8</v>
      </c>
      <c r="G98" s="12">
        <v>3.2612103E7</v>
      </c>
      <c r="H98" s="12">
        <v>2.3555666E7</v>
      </c>
      <c r="I98" s="9">
        <v>5.6167769E7</v>
      </c>
    </row>
    <row r="99">
      <c r="A99" s="11" t="s">
        <v>60</v>
      </c>
      <c r="B99" s="12">
        <v>1.69683558614572E9</v>
      </c>
      <c r="C99" s="12">
        <v>7.20233011245728</v>
      </c>
      <c r="D99" s="12">
        <v>4.2702155E8</v>
      </c>
      <c r="E99" s="12">
        <v>2.95481788E8</v>
      </c>
      <c r="F99" s="14">
        <v>7.22503338E8</v>
      </c>
      <c r="G99" s="12">
        <v>3.2668713E7</v>
      </c>
      <c r="H99" s="12">
        <v>2.3411677E7</v>
      </c>
      <c r="I99" s="9">
        <v>5.608039E7</v>
      </c>
    </row>
    <row r="100">
      <c r="A100" s="11" t="s">
        <v>60</v>
      </c>
      <c r="B100" s="12">
        <v>1.69683530970472E9</v>
      </c>
      <c r="C100" s="12">
        <v>7.24581027030945</v>
      </c>
      <c r="D100" s="12">
        <v>4.26573737E8</v>
      </c>
      <c r="E100" s="12">
        <v>2.96355015E8</v>
      </c>
      <c r="F100" s="14">
        <v>7.22928752E8</v>
      </c>
      <c r="G100" s="12">
        <v>3.2242378E7</v>
      </c>
      <c r="H100" s="12">
        <v>2.3558665E7</v>
      </c>
      <c r="I100" s="9">
        <v>5.5801043E7</v>
      </c>
    </row>
    <row r="101">
      <c r="A101" s="11" t="s">
        <v>60</v>
      </c>
      <c r="B101" s="12">
        <v>1.69683534046528E9</v>
      </c>
      <c r="C101" s="12">
        <v>7.23062777519226</v>
      </c>
      <c r="D101" s="12">
        <v>4.26026802E8</v>
      </c>
      <c r="E101" s="12">
        <v>2.95825842E8</v>
      </c>
      <c r="F101" s="14">
        <v>7.21852644E8</v>
      </c>
      <c r="G101" s="12">
        <v>3.2285418E7</v>
      </c>
      <c r="H101" s="12">
        <v>2.3513545E7</v>
      </c>
      <c r="I101" s="9">
        <v>5.5798963E7</v>
      </c>
    </row>
  </sheetData>
  <autoFilter ref="$A$1:$H$101">
    <sortState ref="A1:H101">
      <sortCondition ref="A1:A101"/>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10" t="s">
        <v>49</v>
      </c>
      <c r="B1" s="10" t="s">
        <v>21</v>
      </c>
      <c r="C1" s="10" t="s">
        <v>50</v>
      </c>
      <c r="D1" s="10" t="s">
        <v>51</v>
      </c>
      <c r="E1" s="10" t="s">
        <v>52</v>
      </c>
      <c r="F1" s="10" t="s">
        <v>26</v>
      </c>
      <c r="G1" s="10" t="s">
        <v>53</v>
      </c>
      <c r="H1" s="10" t="s">
        <v>54</v>
      </c>
      <c r="I1" s="10" t="s">
        <v>29</v>
      </c>
      <c r="J1" s="10" t="s">
        <v>36</v>
      </c>
      <c r="K1" s="10" t="s">
        <v>37</v>
      </c>
      <c r="L1" s="10" t="s">
        <v>38</v>
      </c>
    </row>
    <row r="2">
      <c r="A2" s="11" t="s">
        <v>39</v>
      </c>
      <c r="B2" s="12">
        <v>1.69735268850711E9</v>
      </c>
      <c r="C2" s="12">
        <v>0.589599370956421</v>
      </c>
      <c r="D2" s="12">
        <v>2.5868098E7</v>
      </c>
      <c r="E2" s="12">
        <v>3.1156598E7</v>
      </c>
      <c r="F2" s="12">
        <f t="shared" ref="F2:F56" si="1">SUM(D2:E2)</f>
        <v>57024696</v>
      </c>
      <c r="G2" s="12">
        <v>2614189.0</v>
      </c>
      <c r="H2" s="12">
        <v>2696472.0</v>
      </c>
      <c r="I2" s="9">
        <f t="shared" ref="I2:I56" si="2">SUM(G2:H2)</f>
        <v>5310661</v>
      </c>
      <c r="J2" s="9">
        <v>0.01</v>
      </c>
      <c r="K2" s="9">
        <v>0.76</v>
      </c>
      <c r="L2" s="9">
        <v>0.11</v>
      </c>
    </row>
    <row r="3">
      <c r="A3" s="11" t="s">
        <v>39</v>
      </c>
      <c r="B3" s="12">
        <v>1.69735268448441E9</v>
      </c>
      <c r="C3" s="12">
        <v>0.601776838302612</v>
      </c>
      <c r="D3" s="12">
        <v>2.6388788E7</v>
      </c>
      <c r="E3" s="12">
        <v>3.176237E7</v>
      </c>
      <c r="F3" s="12">
        <f t="shared" si="1"/>
        <v>58151158</v>
      </c>
      <c r="G3" s="12">
        <v>2665734.0</v>
      </c>
      <c r="H3" s="12">
        <v>2782321.0</v>
      </c>
      <c r="I3" s="9">
        <f t="shared" si="2"/>
        <v>5448055</v>
      </c>
    </row>
    <row r="4">
      <c r="A4" s="11" t="s">
        <v>39</v>
      </c>
      <c r="B4" s="12">
        <v>1.69735268719741E9</v>
      </c>
      <c r="C4" s="12">
        <v>0.591021299362183</v>
      </c>
      <c r="D4" s="12">
        <v>2.6004328E7</v>
      </c>
      <c r="E4" s="12">
        <v>3.1261822E7</v>
      </c>
      <c r="F4" s="12">
        <f t="shared" si="1"/>
        <v>57266150</v>
      </c>
      <c r="G4" s="12">
        <v>2618059.0</v>
      </c>
      <c r="H4" s="12">
        <v>2727332.0</v>
      </c>
      <c r="I4" s="9">
        <f t="shared" si="2"/>
        <v>5345391</v>
      </c>
    </row>
    <row r="5">
      <c r="A5" s="11" t="s">
        <v>39</v>
      </c>
      <c r="B5" s="12">
        <v>1.69735268916275E9</v>
      </c>
      <c r="C5" s="12">
        <v>0.588517189025879</v>
      </c>
      <c r="D5" s="12">
        <v>2.5800288E7</v>
      </c>
      <c r="E5" s="12">
        <v>3.1087323E7</v>
      </c>
      <c r="F5" s="12">
        <f t="shared" si="1"/>
        <v>56887611</v>
      </c>
      <c r="G5" s="12">
        <v>2605850.0</v>
      </c>
      <c r="H5" s="12">
        <v>2696303.0</v>
      </c>
      <c r="I5" s="9">
        <f t="shared" si="2"/>
        <v>5302153</v>
      </c>
    </row>
    <row r="6">
      <c r="A6" s="11" t="s">
        <v>39</v>
      </c>
      <c r="B6" s="12">
        <v>1.69735268582687E9</v>
      </c>
      <c r="C6" s="12">
        <v>0.588612079620361</v>
      </c>
      <c r="D6" s="12">
        <v>2.5757869E7</v>
      </c>
      <c r="E6" s="12">
        <v>3.1079755E7</v>
      </c>
      <c r="F6" s="12">
        <f t="shared" si="1"/>
        <v>56837624</v>
      </c>
      <c r="G6" s="12">
        <v>2604687.0</v>
      </c>
      <c r="H6" s="12">
        <v>2699746.0</v>
      </c>
      <c r="I6" s="9">
        <f t="shared" si="2"/>
        <v>5304433</v>
      </c>
    </row>
    <row r="7">
      <c r="A7" s="11" t="s">
        <v>39</v>
      </c>
      <c r="B7" s="12">
        <v>1.69735268515504E9</v>
      </c>
      <c r="C7" s="12">
        <v>0.604315280914307</v>
      </c>
      <c r="D7" s="12">
        <v>2.649334E7</v>
      </c>
      <c r="E7" s="12">
        <v>3.1922892E7</v>
      </c>
      <c r="F7" s="12">
        <f t="shared" si="1"/>
        <v>58416232</v>
      </c>
      <c r="G7" s="12">
        <v>2674639.0</v>
      </c>
      <c r="H7" s="12">
        <v>2800849.0</v>
      </c>
      <c r="I7" s="9">
        <f t="shared" si="2"/>
        <v>5475488</v>
      </c>
    </row>
    <row r="8">
      <c r="A8" s="11" t="s">
        <v>39</v>
      </c>
      <c r="B8" s="12">
        <v>1.69735268648187E9</v>
      </c>
      <c r="C8" s="12">
        <v>0.596753835678101</v>
      </c>
      <c r="D8" s="12">
        <v>2.6146967E7</v>
      </c>
      <c r="E8" s="12">
        <v>3.1437725E7</v>
      </c>
      <c r="F8" s="12">
        <f t="shared" si="1"/>
        <v>57584692</v>
      </c>
      <c r="G8" s="12">
        <v>2637720.0</v>
      </c>
      <c r="H8" s="12">
        <v>2755545.0</v>
      </c>
      <c r="I8" s="9">
        <f t="shared" si="2"/>
        <v>5393265</v>
      </c>
    </row>
    <row r="9">
      <c r="A9" s="11" t="s">
        <v>39</v>
      </c>
      <c r="B9" s="12">
        <v>1.6973526878478E9</v>
      </c>
      <c r="C9" s="12">
        <v>0.603004217147827</v>
      </c>
      <c r="D9" s="12">
        <v>2.6445672E7</v>
      </c>
      <c r="E9" s="12">
        <v>3.184611E7</v>
      </c>
      <c r="F9" s="12">
        <f t="shared" si="1"/>
        <v>58291782</v>
      </c>
      <c r="G9" s="12">
        <v>2675878.0</v>
      </c>
      <c r="H9" s="12">
        <v>2782963.0</v>
      </c>
      <c r="I9" s="9">
        <f t="shared" si="2"/>
        <v>5458841</v>
      </c>
    </row>
    <row r="10">
      <c r="A10" s="11" t="s">
        <v>39</v>
      </c>
      <c r="B10" s="12">
        <v>1.69735268380832E9</v>
      </c>
      <c r="C10" s="12">
        <v>0.60649847984314</v>
      </c>
      <c r="D10" s="12">
        <v>2.6664116E7</v>
      </c>
      <c r="E10" s="12">
        <v>3.2099161E7</v>
      </c>
      <c r="F10" s="12">
        <f t="shared" si="1"/>
        <v>58763277</v>
      </c>
      <c r="G10" s="12">
        <v>2730928.0</v>
      </c>
      <c r="H10" s="12">
        <v>2871243.0</v>
      </c>
      <c r="I10" s="9">
        <f t="shared" si="2"/>
        <v>5602171</v>
      </c>
    </row>
    <row r="11">
      <c r="A11" s="11" t="s">
        <v>39</v>
      </c>
      <c r="B11" s="12">
        <v>1.69735268981712E9</v>
      </c>
      <c r="C11" s="12">
        <v>0.586419582366943</v>
      </c>
      <c r="D11" s="12">
        <v>2.5731745E7</v>
      </c>
      <c r="E11" s="12">
        <v>3.096159E7</v>
      </c>
      <c r="F11" s="12">
        <f t="shared" si="1"/>
        <v>56693335</v>
      </c>
      <c r="G11" s="12">
        <v>2597267.0</v>
      </c>
      <c r="H11" s="12">
        <v>2704092.0</v>
      </c>
      <c r="I11" s="9">
        <f t="shared" si="2"/>
        <v>5301359</v>
      </c>
    </row>
    <row r="12">
      <c r="A12" s="11" t="s">
        <v>40</v>
      </c>
      <c r="B12" s="12">
        <v>1.69735268641842E9</v>
      </c>
      <c r="C12" s="12">
        <v>0.0600335597991943</v>
      </c>
      <c r="D12" s="12">
        <v>2720269.0</v>
      </c>
      <c r="E12" s="12">
        <v>3219291.0</v>
      </c>
      <c r="F12" s="12">
        <f t="shared" si="1"/>
        <v>5939560</v>
      </c>
      <c r="G12" s="12">
        <v>271790.0</v>
      </c>
      <c r="H12" s="12">
        <v>316802.0</v>
      </c>
      <c r="I12" s="9">
        <f t="shared" si="2"/>
        <v>588592</v>
      </c>
      <c r="J12" s="9">
        <v>0.02</v>
      </c>
      <c r="K12" s="9">
        <v>1.64</v>
      </c>
      <c r="L12" s="9">
        <v>0.18</v>
      </c>
    </row>
    <row r="13">
      <c r="A13" s="11" t="s">
        <v>40</v>
      </c>
      <c r="B13" s="12">
        <v>1.69735268779135E9</v>
      </c>
      <c r="C13" s="12">
        <v>0.0534005165100098</v>
      </c>
      <c r="D13" s="12">
        <v>2410272.0</v>
      </c>
      <c r="E13" s="12">
        <v>2889824.0</v>
      </c>
      <c r="F13" s="12">
        <f t="shared" si="1"/>
        <v>5300096</v>
      </c>
      <c r="G13" s="12">
        <v>245535.0</v>
      </c>
      <c r="H13" s="12">
        <v>282163.0</v>
      </c>
      <c r="I13" s="9">
        <f t="shared" si="2"/>
        <v>527698</v>
      </c>
    </row>
    <row r="14">
      <c r="A14" s="11" t="s">
        <v>40</v>
      </c>
      <c r="B14" s="12">
        <v>1.6973526904065E9</v>
      </c>
      <c r="C14" s="12">
        <v>0.0604572296142578</v>
      </c>
      <c r="D14" s="12">
        <v>2724785.0</v>
      </c>
      <c r="E14" s="12">
        <v>3254203.0</v>
      </c>
      <c r="F14" s="12">
        <f t="shared" si="1"/>
        <v>5978988</v>
      </c>
      <c r="G14" s="12">
        <v>275277.0</v>
      </c>
      <c r="H14" s="12">
        <v>316878.0</v>
      </c>
      <c r="I14" s="9">
        <f t="shared" si="2"/>
        <v>592155</v>
      </c>
    </row>
    <row r="15">
      <c r="A15" s="11" t="s">
        <v>40</v>
      </c>
      <c r="B15" s="12">
        <v>1.69735268576238E9</v>
      </c>
      <c r="C15" s="12">
        <v>0.0608370304107666</v>
      </c>
      <c r="D15" s="12">
        <v>2813287.0</v>
      </c>
      <c r="E15" s="12">
        <v>3296500.0</v>
      </c>
      <c r="F15" s="12">
        <f t="shared" si="1"/>
        <v>6109787</v>
      </c>
      <c r="G15" s="12">
        <v>279501.0</v>
      </c>
      <c r="H15" s="12">
        <v>331612.0</v>
      </c>
      <c r="I15" s="9">
        <f t="shared" si="2"/>
        <v>611113</v>
      </c>
    </row>
    <row r="16">
      <c r="A16" s="11" t="s">
        <v>40</v>
      </c>
      <c r="B16" s="12">
        <v>1.69735268708161E9</v>
      </c>
      <c r="C16" s="12">
        <v>0.112281322479248</v>
      </c>
      <c r="D16" s="12">
        <v>5067308.0</v>
      </c>
      <c r="E16" s="12">
        <v>5807603.0</v>
      </c>
      <c r="F16" s="12">
        <f t="shared" si="1"/>
        <v>10874911</v>
      </c>
      <c r="G16" s="12">
        <v>505435.0</v>
      </c>
      <c r="H16" s="12">
        <v>621287.0</v>
      </c>
      <c r="I16" s="9">
        <f t="shared" si="2"/>
        <v>1126722</v>
      </c>
    </row>
    <row r="17">
      <c r="A17" s="11" t="s">
        <v>40</v>
      </c>
      <c r="B17" s="12">
        <v>1.69735268975446E9</v>
      </c>
      <c r="C17" s="12">
        <v>0.0596299171447754</v>
      </c>
      <c r="D17" s="12">
        <v>2733514.0</v>
      </c>
      <c r="E17" s="12">
        <v>3213432.0</v>
      </c>
      <c r="F17" s="12">
        <f t="shared" si="1"/>
        <v>5946946</v>
      </c>
      <c r="G17" s="12">
        <v>271437.0</v>
      </c>
      <c r="H17" s="12">
        <v>313711.0</v>
      </c>
      <c r="I17" s="9">
        <f t="shared" si="2"/>
        <v>585148</v>
      </c>
    </row>
    <row r="18">
      <c r="A18" s="11" t="s">
        <v>40</v>
      </c>
      <c r="B18" s="12">
        <v>1.69735268909963E9</v>
      </c>
      <c r="C18" s="12">
        <v>0.0601909160614014</v>
      </c>
      <c r="D18" s="12">
        <v>2749688.0</v>
      </c>
      <c r="E18" s="12">
        <v>3209586.0</v>
      </c>
      <c r="F18" s="12">
        <f t="shared" si="1"/>
        <v>5959274</v>
      </c>
      <c r="G18" s="12">
        <v>275828.0</v>
      </c>
      <c r="H18" s="12">
        <v>317337.0</v>
      </c>
      <c r="I18" s="9">
        <f t="shared" si="2"/>
        <v>593165</v>
      </c>
    </row>
    <row r="19">
      <c r="A19" s="11" t="s">
        <v>40</v>
      </c>
      <c r="B19" s="12">
        <v>1.69735268845375E9</v>
      </c>
      <c r="C19" s="12">
        <v>0.0504066944122314</v>
      </c>
      <c r="D19" s="12">
        <v>2282953.0</v>
      </c>
      <c r="E19" s="12">
        <v>2736138.0</v>
      </c>
      <c r="F19" s="12">
        <f t="shared" si="1"/>
        <v>5019091</v>
      </c>
      <c r="G19" s="12">
        <v>230755.0</v>
      </c>
      <c r="H19" s="12">
        <v>266572.0</v>
      </c>
      <c r="I19" s="9">
        <f t="shared" si="2"/>
        <v>497327</v>
      </c>
    </row>
    <row r="20">
      <c r="A20" s="11" t="s">
        <v>40</v>
      </c>
      <c r="B20" s="12">
        <v>1.69735268508916E9</v>
      </c>
      <c r="C20" s="12">
        <v>0.062877893447876</v>
      </c>
      <c r="D20" s="12">
        <v>2845086.0</v>
      </c>
      <c r="E20" s="12">
        <v>3338553.0</v>
      </c>
      <c r="F20" s="12">
        <f t="shared" si="1"/>
        <v>6183639</v>
      </c>
      <c r="G20" s="12">
        <v>284671.0</v>
      </c>
      <c r="H20" s="12">
        <v>341894.0</v>
      </c>
      <c r="I20" s="9">
        <f t="shared" si="2"/>
        <v>626565</v>
      </c>
    </row>
    <row r="21">
      <c r="A21" s="11" t="s">
        <v>40</v>
      </c>
      <c r="B21" s="12">
        <v>1.69735268441901E9</v>
      </c>
      <c r="C21" s="12">
        <v>0.0623867511749268</v>
      </c>
      <c r="D21" s="12">
        <v>2854668.0</v>
      </c>
      <c r="E21" s="12">
        <v>3286918.0</v>
      </c>
      <c r="F21" s="12">
        <f t="shared" si="1"/>
        <v>6141586</v>
      </c>
      <c r="G21" s="12">
        <v>283310.0</v>
      </c>
      <c r="H21" s="12">
        <v>330526.0</v>
      </c>
      <c r="I21" s="9">
        <f t="shared" si="2"/>
        <v>613836</v>
      </c>
    </row>
    <row r="22">
      <c r="A22" s="11" t="s">
        <v>57</v>
      </c>
      <c r="B22" s="12">
        <v>1.69735253616872E9</v>
      </c>
      <c r="C22" s="12">
        <v>0.103416681289673</v>
      </c>
      <c r="D22" s="12">
        <v>4726612.0</v>
      </c>
      <c r="E22" s="12">
        <v>5534165.0</v>
      </c>
      <c r="F22" s="12">
        <f t="shared" si="1"/>
        <v>10260777</v>
      </c>
      <c r="G22" s="12">
        <v>469940.0</v>
      </c>
      <c r="H22" s="12">
        <v>508663.0</v>
      </c>
      <c r="I22" s="9">
        <f t="shared" si="2"/>
        <v>978603</v>
      </c>
      <c r="J22" s="9">
        <v>0.01</v>
      </c>
      <c r="K22" s="9">
        <v>0.49</v>
      </c>
      <c r="L22" s="9">
        <v>0.06</v>
      </c>
    </row>
    <row r="23">
      <c r="A23" s="11" t="s">
        <v>57</v>
      </c>
      <c r="B23" s="12">
        <v>1.69735253627964E9</v>
      </c>
      <c r="C23" s="12">
        <v>0.08933424949646</v>
      </c>
      <c r="D23" s="12">
        <v>4016042.0</v>
      </c>
      <c r="E23" s="12">
        <v>4861988.0</v>
      </c>
      <c r="F23" s="12">
        <f t="shared" si="1"/>
        <v>8878030</v>
      </c>
      <c r="G23" s="12">
        <v>400309.0</v>
      </c>
      <c r="H23" s="12">
        <v>431827.0</v>
      </c>
      <c r="I23" s="9">
        <f t="shared" si="2"/>
        <v>832136</v>
      </c>
    </row>
    <row r="24">
      <c r="A24" s="11" t="s">
        <v>57</v>
      </c>
      <c r="B24" s="12">
        <v>1.69735253669805E9</v>
      </c>
      <c r="C24" s="12">
        <v>0.100732803344727</v>
      </c>
      <c r="D24" s="12">
        <v>4516468.0</v>
      </c>
      <c r="E24" s="12">
        <v>5481127.0</v>
      </c>
      <c r="F24" s="12">
        <f t="shared" si="1"/>
        <v>9997595</v>
      </c>
      <c r="G24" s="12">
        <v>458847.0</v>
      </c>
      <c r="H24" s="12">
        <v>496042.0</v>
      </c>
      <c r="I24" s="9">
        <f t="shared" si="2"/>
        <v>954889</v>
      </c>
    </row>
    <row r="25">
      <c r="A25" s="11" t="s">
        <v>57</v>
      </c>
      <c r="B25" s="12">
        <v>1.69735253594568E9</v>
      </c>
      <c r="C25" s="12">
        <v>0.0952217578887939</v>
      </c>
      <c r="D25" s="12">
        <v>4356922.0</v>
      </c>
      <c r="E25" s="12">
        <v>5182603.0</v>
      </c>
      <c r="F25" s="12">
        <f t="shared" si="1"/>
        <v>9539525</v>
      </c>
      <c r="G25" s="12">
        <v>480665.0</v>
      </c>
      <c r="H25" s="12">
        <v>522449.0</v>
      </c>
      <c r="I25" s="9">
        <f t="shared" si="2"/>
        <v>1003114</v>
      </c>
    </row>
    <row r="26">
      <c r="A26" s="11" t="s">
        <v>57</v>
      </c>
      <c r="B26" s="12">
        <v>1.69735253648379E9</v>
      </c>
      <c r="C26" s="12">
        <v>0.0995607376098633</v>
      </c>
      <c r="D26" s="12">
        <v>4483875.0</v>
      </c>
      <c r="E26" s="12">
        <v>5324510.0</v>
      </c>
      <c r="F26" s="12">
        <f t="shared" si="1"/>
        <v>9808385</v>
      </c>
      <c r="G26" s="12">
        <v>448152.0</v>
      </c>
      <c r="H26" s="12">
        <v>481338.0</v>
      </c>
      <c r="I26" s="9">
        <f t="shared" si="2"/>
        <v>929490</v>
      </c>
    </row>
    <row r="27">
      <c r="A27" s="11" t="s">
        <v>57</v>
      </c>
      <c r="B27" s="12">
        <v>1.6973525369041E9</v>
      </c>
      <c r="C27" s="12">
        <v>0.0998985767364502</v>
      </c>
      <c r="D27" s="12">
        <v>4493519.0</v>
      </c>
      <c r="E27" s="12">
        <v>5374498.0</v>
      </c>
      <c r="F27" s="12">
        <f t="shared" si="1"/>
        <v>9868017</v>
      </c>
      <c r="G27" s="12">
        <v>447495.0</v>
      </c>
      <c r="H27" s="12">
        <v>483847.0</v>
      </c>
      <c r="I27" s="9">
        <f t="shared" si="2"/>
        <v>931342</v>
      </c>
    </row>
    <row r="28">
      <c r="A28" s="11" t="s">
        <v>57</v>
      </c>
      <c r="B28" s="12">
        <v>1.69735253637647E9</v>
      </c>
      <c r="C28" s="12">
        <v>0.0998473167419434</v>
      </c>
      <c r="D28" s="12">
        <v>4489185.0</v>
      </c>
      <c r="E28" s="12">
        <v>5357286.0</v>
      </c>
      <c r="F28" s="12">
        <f t="shared" si="1"/>
        <v>9846471</v>
      </c>
      <c r="G28" s="12">
        <v>448779.0</v>
      </c>
      <c r="H28" s="12">
        <v>481644.0</v>
      </c>
      <c r="I28" s="9">
        <f t="shared" si="2"/>
        <v>930423</v>
      </c>
    </row>
    <row r="29">
      <c r="A29" s="11" t="s">
        <v>57</v>
      </c>
      <c r="B29" s="12">
        <v>1.69735253680709E9</v>
      </c>
      <c r="C29" s="12">
        <v>0.0895226001739502</v>
      </c>
      <c r="D29" s="12">
        <v>4062672.0</v>
      </c>
      <c r="E29" s="12">
        <v>4853748.0</v>
      </c>
      <c r="F29" s="12">
        <f t="shared" si="1"/>
        <v>8916420</v>
      </c>
      <c r="G29" s="12">
        <v>404502.0</v>
      </c>
      <c r="H29" s="12">
        <v>426411.0</v>
      </c>
      <c r="I29" s="9">
        <f t="shared" si="2"/>
        <v>830913</v>
      </c>
    </row>
    <row r="30">
      <c r="A30" s="11" t="s">
        <v>57</v>
      </c>
      <c r="B30" s="12">
        <v>1.69735253606991E9</v>
      </c>
      <c r="C30" s="12">
        <v>0.0904824733734131</v>
      </c>
      <c r="D30" s="12">
        <v>4134450.0</v>
      </c>
      <c r="E30" s="12">
        <v>4919360.0</v>
      </c>
      <c r="F30" s="12">
        <f t="shared" si="1"/>
        <v>9053810</v>
      </c>
      <c r="G30" s="12">
        <v>419832.0</v>
      </c>
      <c r="H30" s="12">
        <v>437336.0</v>
      </c>
      <c r="I30" s="9">
        <f t="shared" si="2"/>
        <v>857168</v>
      </c>
    </row>
    <row r="31">
      <c r="A31" s="11" t="s">
        <v>57</v>
      </c>
      <c r="B31" s="12">
        <v>1.69735253659088E9</v>
      </c>
      <c r="C31" s="12">
        <v>0.0996792316436768</v>
      </c>
      <c r="D31" s="12">
        <v>4479847.0</v>
      </c>
      <c r="E31" s="12">
        <v>5325304.0</v>
      </c>
      <c r="F31" s="12">
        <f t="shared" si="1"/>
        <v>9805151</v>
      </c>
      <c r="G31" s="12">
        <v>449683.0</v>
      </c>
      <c r="H31" s="12">
        <v>485270.0</v>
      </c>
      <c r="I31" s="9">
        <f t="shared" si="2"/>
        <v>934953</v>
      </c>
    </row>
    <row r="32">
      <c r="A32" s="11" t="s">
        <v>58</v>
      </c>
      <c r="B32" s="12">
        <v>1.69735253604553E9</v>
      </c>
      <c r="C32" s="12">
        <v>0.0209751129150391</v>
      </c>
      <c r="D32" s="12">
        <v>1011960.0</v>
      </c>
      <c r="E32" s="12">
        <v>1190365.0</v>
      </c>
      <c r="F32" s="12">
        <f t="shared" si="1"/>
        <v>2202325</v>
      </c>
      <c r="G32" s="12">
        <v>98364.0</v>
      </c>
      <c r="H32" s="12">
        <v>123349.0</v>
      </c>
      <c r="I32" s="9">
        <f t="shared" si="2"/>
        <v>221713</v>
      </c>
      <c r="J32" s="9">
        <v>0.01</v>
      </c>
      <c r="K32" s="9">
        <v>0.61</v>
      </c>
      <c r="L32" s="9">
        <v>0.07</v>
      </c>
    </row>
    <row r="33">
      <c r="A33" s="11" t="s">
        <v>58</v>
      </c>
      <c r="B33" s="12">
        <v>1.69735253627505E9</v>
      </c>
      <c r="C33" s="12">
        <v>0.00198745727539062</v>
      </c>
      <c r="D33" s="12">
        <v>132140.0</v>
      </c>
      <c r="E33" s="12">
        <v>153809.0</v>
      </c>
      <c r="F33" s="12">
        <f t="shared" si="1"/>
        <v>285949</v>
      </c>
      <c r="G33" s="12">
        <v>8859.0</v>
      </c>
      <c r="H33" s="12">
        <v>11184.0</v>
      </c>
      <c r="I33" s="9">
        <f t="shared" si="2"/>
        <v>20043</v>
      </c>
    </row>
    <row r="34">
      <c r="A34" s="11" t="s">
        <v>58</v>
      </c>
      <c r="B34" s="12">
        <v>1.69735253680258E9</v>
      </c>
      <c r="C34" s="12">
        <v>0.00189638137817383</v>
      </c>
      <c r="D34" s="12">
        <v>136413.0</v>
      </c>
      <c r="E34" s="12">
        <v>162475.0</v>
      </c>
      <c r="F34" s="12">
        <f t="shared" si="1"/>
        <v>298888</v>
      </c>
      <c r="G34" s="12">
        <v>8782.0</v>
      </c>
      <c r="H34" s="12">
        <v>17258.0</v>
      </c>
      <c r="I34" s="9">
        <f t="shared" si="2"/>
        <v>26040</v>
      </c>
    </row>
    <row r="35">
      <c r="A35" s="11" t="s">
        <v>58</v>
      </c>
      <c r="B35" s="12">
        <v>1.69735253637178E9</v>
      </c>
      <c r="C35" s="12">
        <v>0.00196003913879395</v>
      </c>
      <c r="D35" s="12">
        <v>128356.0</v>
      </c>
      <c r="E35" s="12">
        <v>161132.0</v>
      </c>
      <c r="F35" s="12">
        <f t="shared" si="1"/>
        <v>289488</v>
      </c>
      <c r="G35" s="12">
        <v>13220.0</v>
      </c>
      <c r="H35" s="12">
        <v>10940.0</v>
      </c>
      <c r="I35" s="9">
        <f t="shared" si="2"/>
        <v>24160</v>
      </c>
    </row>
    <row r="36">
      <c r="A36" s="11" t="s">
        <v>58</v>
      </c>
      <c r="B36" s="12">
        <v>1.6973525366934E9</v>
      </c>
      <c r="C36" s="12">
        <v>0.00197577476501465</v>
      </c>
      <c r="D36" s="12">
        <v>129089.0</v>
      </c>
      <c r="E36" s="12">
        <v>157653.0</v>
      </c>
      <c r="F36" s="12">
        <f t="shared" si="1"/>
        <v>286742</v>
      </c>
      <c r="G36" s="12">
        <v>8844.0</v>
      </c>
      <c r="H36" s="12">
        <v>11704.0</v>
      </c>
      <c r="I36" s="9">
        <f t="shared" si="2"/>
        <v>20548</v>
      </c>
    </row>
    <row r="37">
      <c r="A37" s="11" t="s">
        <v>58</v>
      </c>
      <c r="B37" s="12">
        <v>1.69735253616315E9</v>
      </c>
      <c r="C37" s="12">
        <v>0.00302696228027344</v>
      </c>
      <c r="D37" s="12">
        <v>178893.0</v>
      </c>
      <c r="E37" s="12">
        <v>213256.0</v>
      </c>
      <c r="F37" s="12">
        <f t="shared" si="1"/>
        <v>392149</v>
      </c>
      <c r="G37" s="12">
        <v>17702.0</v>
      </c>
      <c r="H37" s="12">
        <v>22873.0</v>
      </c>
      <c r="I37" s="9">
        <f t="shared" si="2"/>
        <v>40575</v>
      </c>
    </row>
    <row r="38">
      <c r="A38" s="11" t="s">
        <v>58</v>
      </c>
      <c r="B38" s="12">
        <v>1.69735253689945E9</v>
      </c>
      <c r="C38" s="12">
        <v>0.00198507308959961</v>
      </c>
      <c r="D38" s="12">
        <v>129150.0</v>
      </c>
      <c r="E38" s="12">
        <v>158386.0</v>
      </c>
      <c r="F38" s="12">
        <f t="shared" si="1"/>
        <v>287536</v>
      </c>
      <c r="G38" s="12">
        <v>8874.0</v>
      </c>
      <c r="H38" s="12">
        <v>11368.0</v>
      </c>
      <c r="I38" s="9">
        <f t="shared" si="2"/>
        <v>20242</v>
      </c>
    </row>
    <row r="39">
      <c r="A39" s="11" t="s">
        <v>58</v>
      </c>
      <c r="B39" s="12">
        <v>1.69735253647912E9</v>
      </c>
      <c r="C39" s="12">
        <v>0.00193428993225098</v>
      </c>
      <c r="D39" s="12">
        <v>86426.0</v>
      </c>
      <c r="E39" s="12">
        <v>160339.0</v>
      </c>
      <c r="F39" s="12">
        <f t="shared" si="1"/>
        <v>246765</v>
      </c>
      <c r="G39" s="12">
        <v>13280.0</v>
      </c>
      <c r="H39" s="12">
        <v>11016.0</v>
      </c>
      <c r="I39" s="9">
        <f t="shared" si="2"/>
        <v>24296</v>
      </c>
    </row>
    <row r="40">
      <c r="A40" s="11" t="s">
        <v>58</v>
      </c>
      <c r="B40" s="12">
        <v>1.69735253658619E9</v>
      </c>
      <c r="C40" s="12">
        <v>0.00198125839233398</v>
      </c>
      <c r="D40" s="12">
        <v>131958.0</v>
      </c>
      <c r="E40" s="12">
        <v>162719.0</v>
      </c>
      <c r="F40" s="12">
        <f t="shared" si="1"/>
        <v>294677</v>
      </c>
      <c r="G40" s="12">
        <v>13280.0</v>
      </c>
      <c r="H40" s="12">
        <v>11307.0</v>
      </c>
      <c r="I40" s="9">
        <f t="shared" si="2"/>
        <v>24587</v>
      </c>
    </row>
    <row r="41">
      <c r="A41" s="11" t="s">
        <v>58</v>
      </c>
      <c r="B41" s="12">
        <v>1.69735253700695E9</v>
      </c>
      <c r="C41" s="12">
        <v>0.00199484825134277</v>
      </c>
      <c r="D41" s="12">
        <v>131897.0</v>
      </c>
      <c r="E41" s="12">
        <v>161498.0</v>
      </c>
      <c r="F41" s="12">
        <f t="shared" si="1"/>
        <v>293395</v>
      </c>
      <c r="G41" s="12">
        <v>13219.0</v>
      </c>
      <c r="H41" s="12">
        <v>11001.0</v>
      </c>
      <c r="I41" s="9">
        <f t="shared" si="2"/>
        <v>24220</v>
      </c>
    </row>
    <row r="42">
      <c r="A42" s="11" t="s">
        <v>59</v>
      </c>
      <c r="B42" s="12">
        <v>1.69735709465695E9</v>
      </c>
      <c r="C42" s="12">
        <v>14.4680015603701</v>
      </c>
      <c r="D42" s="12">
        <v>5.1077988442E10</v>
      </c>
      <c r="E42" s="12">
        <v>3.5622801872E10</v>
      </c>
      <c r="F42" s="12">
        <f t="shared" si="1"/>
        <v>86700790314</v>
      </c>
      <c r="G42" s="12">
        <v>4.165709366E9</v>
      </c>
      <c r="H42" s="12">
        <v>2.823013022E9</v>
      </c>
      <c r="I42" s="9">
        <f t="shared" si="2"/>
        <v>6988722388</v>
      </c>
      <c r="J42" s="9">
        <v>0.12</v>
      </c>
      <c r="K42" s="9">
        <v>519.64</v>
      </c>
      <c r="L42" s="9">
        <v>274.78</v>
      </c>
    </row>
    <row r="43">
      <c r="A43" s="11" t="s">
        <v>59</v>
      </c>
      <c r="B43" s="12">
        <v>1.69735931065676E9</v>
      </c>
      <c r="C43" s="12">
        <v>14.7515547553698</v>
      </c>
      <c r="D43" s="12">
        <v>4.4722532544E10</v>
      </c>
      <c r="E43" s="12">
        <v>4.2551493424E10</v>
      </c>
      <c r="F43" s="12">
        <f t="shared" si="1"/>
        <v>87274025968</v>
      </c>
      <c r="G43" s="12">
        <v>4.161191169E9</v>
      </c>
      <c r="H43" s="12">
        <v>3.546759617E9</v>
      </c>
      <c r="I43" s="9">
        <f t="shared" si="2"/>
        <v>7707950786</v>
      </c>
    </row>
    <row r="44">
      <c r="A44" s="11" t="s">
        <v>59</v>
      </c>
      <c r="B44" s="12">
        <v>1.69736044271918E9</v>
      </c>
      <c r="C44" s="12">
        <v>14.6761863509814</v>
      </c>
      <c r="D44" s="12">
        <v>5.1774471888E10</v>
      </c>
      <c r="E44" s="12">
        <v>3.6204730558E10</v>
      </c>
      <c r="F44" s="12">
        <f t="shared" si="1"/>
        <v>87979202446</v>
      </c>
      <c r="G44" s="12">
        <v>4.194802071E9</v>
      </c>
      <c r="H44" s="12">
        <v>2.876186305E9</v>
      </c>
      <c r="I44" s="9">
        <f t="shared" si="2"/>
        <v>7070988376</v>
      </c>
    </row>
    <row r="45">
      <c r="A45" s="11" t="s">
        <v>59</v>
      </c>
      <c r="B45" s="12">
        <v>1.69735598072676E9</v>
      </c>
      <c r="C45" s="12">
        <v>14.5045909206072</v>
      </c>
      <c r="D45" s="12">
        <v>5.1204604328E10</v>
      </c>
      <c r="E45" s="12">
        <v>3.5730517172E10</v>
      </c>
      <c r="F45" s="12">
        <f t="shared" si="1"/>
        <v>86935121500</v>
      </c>
      <c r="G45" s="12">
        <v>4.200853129E9</v>
      </c>
      <c r="H45" s="12">
        <v>2.842048118E9</v>
      </c>
      <c r="I45" s="9">
        <f t="shared" si="2"/>
        <v>7042901247</v>
      </c>
    </row>
    <row r="46">
      <c r="A46" s="11" t="s">
        <v>59</v>
      </c>
      <c r="B46" s="12">
        <v>1.69736156307529E9</v>
      </c>
      <c r="C46" s="12">
        <v>14.5156349420547</v>
      </c>
      <c r="D46" s="12">
        <v>5.1185461311E10</v>
      </c>
      <c r="E46" s="12">
        <v>3.579840982E10</v>
      </c>
      <c r="F46" s="12">
        <f t="shared" si="1"/>
        <v>86983871131</v>
      </c>
      <c r="G46" s="12">
        <v>4.173658787E9</v>
      </c>
      <c r="H46" s="12">
        <v>2.83243135E9</v>
      </c>
      <c r="I46" s="9">
        <f t="shared" si="2"/>
        <v>7006090137</v>
      </c>
    </row>
    <row r="47">
      <c r="A47" s="11" t="s">
        <v>59</v>
      </c>
      <c r="B47" s="12">
        <v>1.69736267441573E9</v>
      </c>
      <c r="C47" s="12">
        <v>14.6772217472394</v>
      </c>
      <c r="D47" s="12">
        <v>5.1662041024E10</v>
      </c>
      <c r="E47" s="12">
        <v>3.6183033226E10</v>
      </c>
      <c r="F47" s="12">
        <f t="shared" si="1"/>
        <v>87845074250</v>
      </c>
      <c r="G47" s="12">
        <v>4.242910137E9</v>
      </c>
      <c r="H47" s="12">
        <v>2.86389202E9</v>
      </c>
      <c r="I47" s="9">
        <f t="shared" si="2"/>
        <v>7106802157</v>
      </c>
    </row>
    <row r="48">
      <c r="A48" s="11" t="s">
        <v>60</v>
      </c>
      <c r="B48" s="12">
        <v>1.69735796274017E9</v>
      </c>
      <c r="C48" s="12">
        <v>4.00829206307729</v>
      </c>
      <c r="D48" s="12">
        <v>1.4109107191E10</v>
      </c>
      <c r="E48" s="12">
        <v>9.865923413E9</v>
      </c>
      <c r="F48" s="12">
        <f t="shared" si="1"/>
        <v>23975030604</v>
      </c>
      <c r="G48" s="12">
        <v>1.102196486E9</v>
      </c>
      <c r="H48" s="12">
        <v>7.86382224E8</v>
      </c>
      <c r="I48" s="9">
        <f t="shared" si="2"/>
        <v>1888578710</v>
      </c>
      <c r="J48" s="9">
        <v>0.05</v>
      </c>
      <c r="K48" s="9">
        <v>209.03</v>
      </c>
      <c r="L48" s="9">
        <v>34.79</v>
      </c>
    </row>
    <row r="49">
      <c r="A49" s="11" t="s">
        <v>60</v>
      </c>
      <c r="B49" s="12">
        <v>1.6973557389398E9</v>
      </c>
      <c r="C49" s="12">
        <v>4.02972243626912</v>
      </c>
      <c r="D49" s="12">
        <v>1.416610381E10</v>
      </c>
      <c r="E49" s="12">
        <v>9.928443699E9</v>
      </c>
      <c r="F49" s="12">
        <f t="shared" si="1"/>
        <v>24094547509</v>
      </c>
      <c r="G49" s="12">
        <v>1.106613305E9</v>
      </c>
      <c r="H49" s="12">
        <v>7.92480851E8</v>
      </c>
      <c r="I49" s="9">
        <f t="shared" si="2"/>
        <v>1899094156</v>
      </c>
    </row>
    <row r="50">
      <c r="A50" s="11" t="s">
        <v>60</v>
      </c>
      <c r="B50" s="12">
        <v>1.69735685100536E9</v>
      </c>
      <c r="C50" s="12">
        <v>4.06079984108607</v>
      </c>
      <c r="D50" s="12">
        <v>1.4275852308E10</v>
      </c>
      <c r="E50" s="12">
        <v>1.0014156859E10</v>
      </c>
      <c r="F50" s="12">
        <f t="shared" si="1"/>
        <v>24290009167</v>
      </c>
      <c r="G50" s="12">
        <v>1.108745666E9</v>
      </c>
      <c r="H50" s="12">
        <v>8.00928531E8</v>
      </c>
      <c r="I50" s="9">
        <f t="shared" si="2"/>
        <v>1909674197</v>
      </c>
    </row>
    <row r="51">
      <c r="A51" s="11" t="s">
        <v>60</v>
      </c>
      <c r="B51" s="12">
        <v>1.69736132329431E9</v>
      </c>
      <c r="C51" s="12">
        <v>3.99628614584605</v>
      </c>
      <c r="D51" s="12">
        <v>1.4052730077E10</v>
      </c>
      <c r="E51" s="12">
        <v>9.857973665E9</v>
      </c>
      <c r="F51" s="12">
        <f t="shared" si="1"/>
        <v>23910703742</v>
      </c>
      <c r="G51" s="12">
        <v>1.08887167E9</v>
      </c>
      <c r="H51" s="12">
        <v>7.81575438E8</v>
      </c>
      <c r="I51" s="9">
        <f t="shared" si="2"/>
        <v>1870447108</v>
      </c>
    </row>
    <row r="52">
      <c r="A52" s="11" t="s">
        <v>60</v>
      </c>
      <c r="B52" s="12">
        <v>1.69736019575618E9</v>
      </c>
      <c r="C52" s="12">
        <v>4.11598133246104</v>
      </c>
      <c r="D52" s="12">
        <v>1.3675745264E10</v>
      </c>
      <c r="E52" s="12">
        <v>1.0806749678E10</v>
      </c>
      <c r="F52" s="12">
        <f t="shared" si="1"/>
        <v>24482494942</v>
      </c>
      <c r="G52" s="12">
        <v>1.101646772E9</v>
      </c>
      <c r="H52" s="12">
        <v>8.85991192E8</v>
      </c>
      <c r="I52" s="9">
        <f t="shared" si="2"/>
        <v>1987637964</v>
      </c>
    </row>
    <row r="53">
      <c r="A53" s="11" t="s">
        <v>60</v>
      </c>
      <c r="B53" s="12">
        <v>1.69735463126011E9</v>
      </c>
      <c r="C53" s="12">
        <v>4.05816361109416</v>
      </c>
      <c r="D53" s="12">
        <v>1.4242598121E10</v>
      </c>
      <c r="E53" s="12">
        <v>1.0013778869E10</v>
      </c>
      <c r="F53" s="12">
        <f t="shared" si="1"/>
        <v>24256376990</v>
      </c>
      <c r="G53" s="12">
        <v>1.112302396E9</v>
      </c>
      <c r="H53" s="12">
        <v>8.07136949E8</v>
      </c>
      <c r="I53" s="9">
        <f t="shared" si="2"/>
        <v>1919439345</v>
      </c>
    </row>
    <row r="54">
      <c r="A54" s="11" t="s">
        <v>60</v>
      </c>
      <c r="B54" s="12">
        <v>1.69736243401655E9</v>
      </c>
      <c r="C54" s="12">
        <v>4.00659007231394</v>
      </c>
      <c r="D54" s="12">
        <v>1.4082976398E10</v>
      </c>
      <c r="E54" s="12">
        <v>9.879454811E9</v>
      </c>
      <c r="F54" s="12">
        <f t="shared" si="1"/>
        <v>23962431209</v>
      </c>
      <c r="G54" s="12">
        <v>1.101716723E9</v>
      </c>
      <c r="H54" s="12">
        <v>7.81643478E8</v>
      </c>
      <c r="I54" s="9">
        <f t="shared" si="2"/>
        <v>1883360201</v>
      </c>
    </row>
    <row r="55">
      <c r="A55" s="11" t="s">
        <v>60</v>
      </c>
      <c r="B55" s="12">
        <v>1.69736467577491E9</v>
      </c>
      <c r="C55" s="12">
        <v>4.08524927298228</v>
      </c>
      <c r="D55" s="12">
        <v>1.432813196E10</v>
      </c>
      <c r="E55" s="12">
        <v>1.0066556138E10</v>
      </c>
      <c r="F55" s="12">
        <f t="shared" si="1"/>
        <v>24394688098</v>
      </c>
      <c r="G55" s="12">
        <v>1.118195895E9</v>
      </c>
      <c r="H55" s="12">
        <v>8.11214124E8</v>
      </c>
      <c r="I55" s="9">
        <f t="shared" si="2"/>
        <v>1929410019</v>
      </c>
    </row>
    <row r="56">
      <c r="A56" s="11" t="s">
        <v>60</v>
      </c>
      <c r="B56" s="12">
        <v>1.69735907021965E9</v>
      </c>
      <c r="C56" s="12">
        <v>4.00723202228546</v>
      </c>
      <c r="D56" s="12">
        <v>1.4133745495E10</v>
      </c>
      <c r="E56" s="12">
        <v>9.867578316E9</v>
      </c>
      <c r="F56" s="12">
        <f t="shared" si="1"/>
        <v>24001323811</v>
      </c>
      <c r="G56" s="12">
        <v>1.102616241E9</v>
      </c>
      <c r="H56" s="12">
        <v>7.88735808E8</v>
      </c>
      <c r="I56" s="9">
        <f t="shared" si="2"/>
        <v>1891352049</v>
      </c>
    </row>
  </sheetData>
  <autoFilter ref="$A$1:$H$56">
    <sortState ref="A1:H56">
      <sortCondition ref="A1:A56"/>
    </sortState>
  </autoFil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4" max="4" width="13.88"/>
    <col customWidth="1" min="5" max="5" width="14.75"/>
    <col customWidth="1" min="8" max="8" width="14.25"/>
    <col customWidth="1" min="9" max="9" width="10.0"/>
  </cols>
  <sheetData>
    <row r="1">
      <c r="A1" s="10" t="s">
        <v>49</v>
      </c>
      <c r="B1" s="10" t="s">
        <v>21</v>
      </c>
      <c r="C1" s="10" t="s">
        <v>50</v>
      </c>
      <c r="D1" s="10" t="s">
        <v>51</v>
      </c>
      <c r="E1" s="10" t="s">
        <v>52</v>
      </c>
      <c r="F1" s="10" t="s">
        <v>26</v>
      </c>
      <c r="G1" s="10" t="s">
        <v>53</v>
      </c>
      <c r="H1" s="10" t="s">
        <v>54</v>
      </c>
      <c r="I1" s="10" t="s">
        <v>29</v>
      </c>
      <c r="J1" s="10" t="s">
        <v>36</v>
      </c>
      <c r="K1" s="10" t="s">
        <v>37</v>
      </c>
      <c r="L1" s="10" t="s">
        <v>38</v>
      </c>
    </row>
    <row r="2">
      <c r="A2" s="11" t="s">
        <v>39</v>
      </c>
      <c r="B2" s="12">
        <v>1.697352689E9</v>
      </c>
      <c r="C2" s="12">
        <v>9.433589936</v>
      </c>
      <c r="D2" s="12">
        <v>4.13889568E8</v>
      </c>
      <c r="E2" s="12">
        <v>4.98505568E8</v>
      </c>
      <c r="F2" s="12">
        <v>9.12395136E8</v>
      </c>
      <c r="G2" s="12">
        <v>4.1827024E7</v>
      </c>
      <c r="H2" s="12">
        <v>4.3143552E7</v>
      </c>
      <c r="I2" s="12">
        <v>8.4970576E7</v>
      </c>
      <c r="J2" s="12">
        <v>0.01</v>
      </c>
      <c r="K2" s="12">
        <v>0.76</v>
      </c>
      <c r="L2" s="15">
        <v>0.11</v>
      </c>
    </row>
    <row r="3">
      <c r="A3" s="11" t="s">
        <v>39</v>
      </c>
      <c r="B3" s="12">
        <v>1.697352684E9</v>
      </c>
      <c r="C3" s="12">
        <v>9.6284294128</v>
      </c>
      <c r="D3" s="12">
        <v>4.22220608E8</v>
      </c>
      <c r="E3" s="12">
        <v>5.0819792E8</v>
      </c>
      <c r="F3" s="12">
        <v>9.30418528E8</v>
      </c>
      <c r="G3" s="12">
        <v>4.2651744E7</v>
      </c>
      <c r="H3" s="12">
        <v>4.4517136E7</v>
      </c>
      <c r="I3" s="12">
        <v>8.716888E7</v>
      </c>
      <c r="J3" s="12"/>
      <c r="K3" s="12"/>
      <c r="L3" s="16"/>
    </row>
    <row r="4">
      <c r="A4" s="11" t="s">
        <v>39</v>
      </c>
      <c r="B4" s="12">
        <v>1.697352687E9</v>
      </c>
      <c r="C4" s="12">
        <v>9.4563407904</v>
      </c>
      <c r="D4" s="12">
        <v>4.16069248E8</v>
      </c>
      <c r="E4" s="12">
        <v>5.00189152E8</v>
      </c>
      <c r="F4" s="12">
        <v>9.162584E8</v>
      </c>
      <c r="G4" s="12">
        <v>4.1888944E7</v>
      </c>
      <c r="H4" s="12">
        <v>4.3637312E7</v>
      </c>
      <c r="I4" s="12">
        <v>8.5526256E7</v>
      </c>
      <c r="J4" s="12"/>
      <c r="K4" s="12"/>
      <c r="L4" s="16"/>
    </row>
    <row r="5">
      <c r="A5" s="11" t="s">
        <v>39</v>
      </c>
      <c r="B5" s="12">
        <v>1.697352689E9</v>
      </c>
      <c r="C5" s="12">
        <v>9.416275024</v>
      </c>
      <c r="D5" s="12">
        <v>4.12804608E8</v>
      </c>
      <c r="E5" s="12">
        <v>4.97397168E8</v>
      </c>
      <c r="F5" s="12">
        <v>9.10201776E8</v>
      </c>
      <c r="G5" s="12">
        <v>4.16936E7</v>
      </c>
      <c r="H5" s="12">
        <v>4.3140848E7</v>
      </c>
      <c r="I5" s="12">
        <v>8.4834448E7</v>
      </c>
      <c r="J5" s="12"/>
      <c r="K5" s="12"/>
      <c r="L5" s="16"/>
    </row>
    <row r="6">
      <c r="A6" s="11" t="s">
        <v>39</v>
      </c>
      <c r="B6" s="12">
        <v>1.697352686E9</v>
      </c>
      <c r="C6" s="12">
        <v>9.4177932736</v>
      </c>
      <c r="D6" s="12">
        <v>4.12125904E8</v>
      </c>
      <c r="E6" s="12">
        <v>4.9727608E8</v>
      </c>
      <c r="F6" s="12">
        <v>9.09401984E8</v>
      </c>
      <c r="G6" s="12">
        <v>4.1674992E7</v>
      </c>
      <c r="H6" s="12">
        <v>4.3195936E7</v>
      </c>
      <c r="I6" s="12">
        <v>8.4870928E7</v>
      </c>
      <c r="J6" s="12"/>
      <c r="K6" s="12"/>
      <c r="L6" s="16"/>
    </row>
    <row r="7">
      <c r="A7" s="11" t="s">
        <v>39</v>
      </c>
      <c r="B7" s="12">
        <v>1.697352685E9</v>
      </c>
      <c r="C7" s="12">
        <v>9.6690444944</v>
      </c>
      <c r="D7" s="12">
        <v>4.2389344E8</v>
      </c>
      <c r="E7" s="12">
        <v>5.10766272E8</v>
      </c>
      <c r="F7" s="12">
        <v>9.34659712E8</v>
      </c>
      <c r="G7" s="12">
        <v>4.2794224E7</v>
      </c>
      <c r="H7" s="12">
        <v>4.4813584E7</v>
      </c>
      <c r="I7" s="12">
        <v>8.7607808E7</v>
      </c>
      <c r="J7" s="12"/>
      <c r="K7" s="12"/>
      <c r="L7" s="16"/>
    </row>
    <row r="8">
      <c r="A8" s="11" t="s">
        <v>39</v>
      </c>
      <c r="B8" s="12">
        <v>1.697352686E9</v>
      </c>
      <c r="C8" s="12">
        <v>9.5480613712</v>
      </c>
      <c r="D8" s="12">
        <v>4.18351472E8</v>
      </c>
      <c r="E8" s="12">
        <v>5.030036E8</v>
      </c>
      <c r="F8" s="12">
        <v>9.21355072E8</v>
      </c>
      <c r="G8" s="12">
        <v>4.220352E7</v>
      </c>
      <c r="H8" s="12">
        <v>4.408872E7</v>
      </c>
      <c r="I8" s="12">
        <v>8.629224E7</v>
      </c>
      <c r="J8" s="12"/>
      <c r="K8" s="12"/>
      <c r="L8" s="16"/>
    </row>
    <row r="9">
      <c r="A9" s="11" t="s">
        <v>39</v>
      </c>
      <c r="B9" s="12">
        <v>1.697352688E9</v>
      </c>
      <c r="C9" s="12">
        <v>9.6480674736</v>
      </c>
      <c r="D9" s="12">
        <v>4.23130752E8</v>
      </c>
      <c r="E9" s="12">
        <v>5.0953776E8</v>
      </c>
      <c r="F9" s="12">
        <v>9.32668512E8</v>
      </c>
      <c r="G9" s="12">
        <v>4.2814048E7</v>
      </c>
      <c r="H9" s="12">
        <v>4.4527408E7</v>
      </c>
      <c r="I9" s="12">
        <v>8.7341456E7</v>
      </c>
      <c r="J9" s="12"/>
      <c r="K9" s="12"/>
      <c r="L9" s="16"/>
    </row>
    <row r="10">
      <c r="A10" s="11" t="s">
        <v>39</v>
      </c>
      <c r="B10" s="12">
        <v>1.697352684E9</v>
      </c>
      <c r="C10" s="12">
        <v>9.7039756768</v>
      </c>
      <c r="D10" s="12">
        <v>4.26625856E8</v>
      </c>
      <c r="E10" s="12">
        <v>5.13586576E8</v>
      </c>
      <c r="F10" s="12">
        <v>9.40212432E8</v>
      </c>
      <c r="G10" s="12">
        <v>4.3694848E7</v>
      </c>
      <c r="H10" s="12">
        <v>4.5939888E7</v>
      </c>
      <c r="I10" s="12">
        <v>8.9634736E7</v>
      </c>
      <c r="J10" s="12"/>
      <c r="K10" s="12"/>
      <c r="L10" s="16"/>
    </row>
    <row r="11">
      <c r="A11" s="11" t="s">
        <v>39</v>
      </c>
      <c r="B11" s="12">
        <v>1.69735269E9</v>
      </c>
      <c r="C11" s="12">
        <v>9.3827133184</v>
      </c>
      <c r="D11" s="12">
        <v>4.1170792E8</v>
      </c>
      <c r="E11" s="12">
        <v>4.9538544E8</v>
      </c>
      <c r="F11" s="12">
        <v>9.0709336E8</v>
      </c>
      <c r="G11" s="12">
        <v>4.1556272E7</v>
      </c>
      <c r="H11" s="12">
        <v>4.3265472E7</v>
      </c>
      <c r="I11" s="12">
        <v>8.4821744E7</v>
      </c>
      <c r="J11" s="12"/>
      <c r="K11" s="12"/>
      <c r="L11" s="16"/>
    </row>
    <row r="12">
      <c r="A12" s="11" t="s">
        <v>40</v>
      </c>
      <c r="B12" s="12">
        <v>1.697352686E9</v>
      </c>
      <c r="C12" s="12">
        <v>0.9605369568</v>
      </c>
      <c r="D12" s="12">
        <v>4.3524304E7</v>
      </c>
      <c r="E12" s="12">
        <v>5.1508656E7</v>
      </c>
      <c r="F12" s="12">
        <v>9.503296E7</v>
      </c>
      <c r="G12" s="12">
        <v>4348640.0</v>
      </c>
      <c r="H12" s="12">
        <v>5068832.0</v>
      </c>
      <c r="I12" s="12">
        <v>9417472.0</v>
      </c>
      <c r="J12" s="12">
        <v>0.02</v>
      </c>
      <c r="K12" s="12">
        <v>1.64</v>
      </c>
      <c r="L12" s="15">
        <v>0.18</v>
      </c>
    </row>
    <row r="13">
      <c r="A13" s="11" t="s">
        <v>40</v>
      </c>
      <c r="B13" s="12">
        <v>1.697352688E9</v>
      </c>
      <c r="C13" s="12">
        <v>0.85440826416</v>
      </c>
      <c r="D13" s="12">
        <v>3.8564352E7</v>
      </c>
      <c r="E13" s="12">
        <v>4.6237184E7</v>
      </c>
      <c r="F13" s="12">
        <v>8.4801536E7</v>
      </c>
      <c r="G13" s="12">
        <v>3928560.0</v>
      </c>
      <c r="H13" s="12">
        <v>4514608.0</v>
      </c>
      <c r="I13" s="12">
        <v>8443168.0</v>
      </c>
      <c r="J13" s="12"/>
      <c r="K13" s="12"/>
      <c r="L13" s="16"/>
    </row>
    <row r="14">
      <c r="A14" s="11" t="s">
        <v>40</v>
      </c>
      <c r="B14" s="12">
        <v>1.69735269E9</v>
      </c>
      <c r="C14" s="12">
        <v>0.96731567376</v>
      </c>
      <c r="D14" s="12">
        <v>4.359656E7</v>
      </c>
      <c r="E14" s="12">
        <v>5.2067248E7</v>
      </c>
      <c r="F14" s="12">
        <v>9.5663808E7</v>
      </c>
      <c r="G14" s="12">
        <v>4404432.0</v>
      </c>
      <c r="H14" s="12">
        <v>5070048.0</v>
      </c>
      <c r="I14" s="12">
        <v>9474480.0</v>
      </c>
      <c r="J14" s="12"/>
      <c r="K14" s="12"/>
      <c r="L14" s="16"/>
    </row>
    <row r="15">
      <c r="A15" s="11" t="s">
        <v>40</v>
      </c>
      <c r="B15" s="12">
        <v>1.697352686E9</v>
      </c>
      <c r="C15" s="12">
        <v>0.97339248656</v>
      </c>
      <c r="D15" s="12">
        <v>4.5012592E7</v>
      </c>
      <c r="E15" s="12">
        <v>5.2744E7</v>
      </c>
      <c r="F15" s="12">
        <v>9.7756592E7</v>
      </c>
      <c r="G15" s="12">
        <v>4472016.0</v>
      </c>
      <c r="H15" s="12">
        <v>5305792.0</v>
      </c>
      <c r="I15" s="12">
        <v>9777808.0</v>
      </c>
      <c r="J15" s="12"/>
      <c r="K15" s="12"/>
      <c r="L15" s="16"/>
    </row>
    <row r="16">
      <c r="A16" s="11" t="s">
        <v>40</v>
      </c>
      <c r="B16" s="12">
        <v>1.697352687E9</v>
      </c>
      <c r="C16" s="12">
        <v>1.79650116</v>
      </c>
      <c r="D16" s="12">
        <v>8.1076928E7</v>
      </c>
      <c r="E16" s="12">
        <v>9.2921648E7</v>
      </c>
      <c r="F16" s="12">
        <v>1.73998576E8</v>
      </c>
      <c r="G16" s="12">
        <v>8086960.0</v>
      </c>
      <c r="H16" s="12">
        <v>9940592.0</v>
      </c>
      <c r="I16" s="12">
        <v>1.8027552E7</v>
      </c>
      <c r="J16" s="12"/>
      <c r="K16" s="12"/>
      <c r="L16" s="16"/>
    </row>
    <row r="17">
      <c r="A17" s="11" t="s">
        <v>40</v>
      </c>
      <c r="B17" s="12">
        <v>1.69735269E9</v>
      </c>
      <c r="C17" s="12">
        <v>0.95407867424</v>
      </c>
      <c r="D17" s="12">
        <v>4.3736224E7</v>
      </c>
      <c r="E17" s="12">
        <v>5.1414912E7</v>
      </c>
      <c r="F17" s="12">
        <v>9.5151136E7</v>
      </c>
      <c r="G17" s="12">
        <v>4342992.0</v>
      </c>
      <c r="H17" s="12">
        <v>5019376.0</v>
      </c>
      <c r="I17" s="12">
        <v>9362368.0</v>
      </c>
      <c r="J17" s="12"/>
      <c r="K17" s="12"/>
      <c r="L17" s="16"/>
    </row>
    <row r="18">
      <c r="A18" s="11" t="s">
        <v>40</v>
      </c>
      <c r="B18" s="12">
        <v>1.697352689E9</v>
      </c>
      <c r="C18" s="12">
        <v>0.96305465696</v>
      </c>
      <c r="D18" s="12">
        <v>4.3995008E7</v>
      </c>
      <c r="E18" s="12">
        <v>5.1353376E7</v>
      </c>
      <c r="F18" s="12">
        <v>9.5348384E7</v>
      </c>
      <c r="G18" s="12">
        <v>4413248.0</v>
      </c>
      <c r="H18" s="12">
        <v>5077392.0</v>
      </c>
      <c r="I18" s="12">
        <v>9490640.0</v>
      </c>
      <c r="J18" s="12"/>
      <c r="K18" s="12"/>
      <c r="L18" s="16"/>
    </row>
    <row r="19">
      <c r="A19" s="11" t="s">
        <v>40</v>
      </c>
      <c r="B19" s="12">
        <v>1.697352688E9</v>
      </c>
      <c r="C19" s="12">
        <v>0.80650711056</v>
      </c>
      <c r="D19" s="12">
        <v>3.6527248E7</v>
      </c>
      <c r="E19" s="12">
        <v>4.3778208E7</v>
      </c>
      <c r="F19" s="12">
        <v>8.0305456E7</v>
      </c>
      <c r="G19" s="12">
        <v>3692080.0</v>
      </c>
      <c r="H19" s="12">
        <v>4265152.0</v>
      </c>
      <c r="I19" s="12">
        <v>7957232.0</v>
      </c>
      <c r="J19" s="12"/>
      <c r="K19" s="12"/>
      <c r="L19" s="16"/>
    </row>
    <row r="20">
      <c r="A20" s="11" t="s">
        <v>40</v>
      </c>
      <c r="B20" s="12">
        <v>1.697352685E9</v>
      </c>
      <c r="C20" s="12">
        <v>1.0060462952</v>
      </c>
      <c r="D20" s="12">
        <v>4.5521376E7</v>
      </c>
      <c r="E20" s="12">
        <v>5.3416848E7</v>
      </c>
      <c r="F20" s="12">
        <v>9.8938224E7</v>
      </c>
      <c r="G20" s="12">
        <v>4554736.0</v>
      </c>
      <c r="H20" s="12">
        <v>5470304.0</v>
      </c>
      <c r="I20" s="12">
        <v>1.002504E7</v>
      </c>
      <c r="J20" s="12"/>
      <c r="K20" s="12"/>
      <c r="L20" s="16"/>
    </row>
    <row r="21">
      <c r="A21" s="11" t="s">
        <v>40</v>
      </c>
      <c r="B21" s="12">
        <v>1.697352684E9</v>
      </c>
      <c r="C21" s="12">
        <v>0.99818801872</v>
      </c>
      <c r="D21" s="12">
        <v>4.5674688E7</v>
      </c>
      <c r="E21" s="12">
        <v>5.2590688E7</v>
      </c>
      <c r="F21" s="12">
        <v>9.8265376E7</v>
      </c>
      <c r="G21" s="12">
        <v>4532960.0</v>
      </c>
      <c r="H21" s="12">
        <v>5288416.0</v>
      </c>
      <c r="I21" s="12">
        <v>9821376.0</v>
      </c>
      <c r="J21" s="12"/>
      <c r="K21" s="12"/>
      <c r="L21" s="16"/>
    </row>
    <row r="22">
      <c r="A22" s="11" t="s">
        <v>57</v>
      </c>
      <c r="B22" s="12">
        <v>1.697352536E9</v>
      </c>
      <c r="C22" s="12">
        <v>1.6546669008</v>
      </c>
      <c r="D22" s="12">
        <v>7.5625792E7</v>
      </c>
      <c r="E22" s="12">
        <v>8.854664E7</v>
      </c>
      <c r="F22" s="12">
        <v>1.64172432E8</v>
      </c>
      <c r="G22" s="12">
        <v>7519040.0</v>
      </c>
      <c r="H22" s="12">
        <v>8138608.0</v>
      </c>
      <c r="I22" s="12">
        <v>1.5657648E7</v>
      </c>
      <c r="J22" s="12">
        <v>0.01</v>
      </c>
      <c r="K22" s="12">
        <v>0.49</v>
      </c>
      <c r="L22" s="15">
        <v>0.06</v>
      </c>
    </row>
    <row r="23">
      <c r="A23" s="11" t="s">
        <v>57</v>
      </c>
      <c r="B23" s="12">
        <v>1.697352536E9</v>
      </c>
      <c r="C23" s="12">
        <v>1.429347992</v>
      </c>
      <c r="D23" s="12">
        <v>6.4256672E7</v>
      </c>
      <c r="E23" s="12">
        <v>7.7791808E7</v>
      </c>
      <c r="F23" s="12">
        <v>1.4204848E8</v>
      </c>
      <c r="G23" s="12">
        <v>6404944.0</v>
      </c>
      <c r="H23" s="12">
        <v>6909232.0</v>
      </c>
      <c r="I23" s="12">
        <v>1.3314176E7</v>
      </c>
      <c r="J23" s="12"/>
      <c r="K23" s="12"/>
      <c r="L23" s="16"/>
    </row>
    <row r="24">
      <c r="A24" s="11" t="s">
        <v>57</v>
      </c>
      <c r="B24" s="12">
        <v>1.697352537E9</v>
      </c>
      <c r="C24" s="12">
        <v>1.6117248528</v>
      </c>
      <c r="D24" s="12">
        <v>7.2263488E7</v>
      </c>
      <c r="E24" s="12">
        <v>8.7698032E7</v>
      </c>
      <c r="F24" s="12">
        <v>1.5996152E8</v>
      </c>
      <c r="G24" s="12">
        <v>7341552.0</v>
      </c>
      <c r="H24" s="12">
        <v>7936672.0</v>
      </c>
      <c r="I24" s="12">
        <v>1.5278224E7</v>
      </c>
      <c r="J24" s="12"/>
      <c r="K24" s="12"/>
      <c r="L24" s="16"/>
    </row>
    <row r="25">
      <c r="A25" s="11" t="s">
        <v>57</v>
      </c>
      <c r="B25" s="12">
        <v>1.697352536E9</v>
      </c>
      <c r="C25" s="12">
        <v>1.52354812624</v>
      </c>
      <c r="D25" s="12">
        <v>6.9710752E7</v>
      </c>
      <c r="E25" s="12">
        <v>8.2921648E7</v>
      </c>
      <c r="F25" s="12">
        <v>1.526324E8</v>
      </c>
      <c r="G25" s="12">
        <v>7690640.0</v>
      </c>
      <c r="H25" s="12">
        <v>8359184.0</v>
      </c>
      <c r="I25" s="12">
        <v>1.6049824E7</v>
      </c>
      <c r="J25" s="12"/>
      <c r="K25" s="12"/>
      <c r="L25" s="16"/>
    </row>
    <row r="26">
      <c r="A26" s="11" t="s">
        <v>57</v>
      </c>
      <c r="B26" s="12">
        <v>1.697352536E9</v>
      </c>
      <c r="C26" s="12">
        <v>1.59297180176</v>
      </c>
      <c r="D26" s="12">
        <v>7.1742E7</v>
      </c>
      <c r="E26" s="12">
        <v>8.519216E7</v>
      </c>
      <c r="F26" s="12">
        <v>1.5693416E8</v>
      </c>
      <c r="G26" s="12">
        <v>7170432.0</v>
      </c>
      <c r="H26" s="12">
        <v>7701408.0</v>
      </c>
      <c r="I26" s="12">
        <v>1.487184E7</v>
      </c>
      <c r="J26" s="12"/>
      <c r="K26" s="12"/>
      <c r="L26" s="16"/>
    </row>
    <row r="27">
      <c r="A27" s="11" t="s">
        <v>57</v>
      </c>
      <c r="B27" s="12">
        <v>1.697352537E9</v>
      </c>
      <c r="C27" s="12">
        <v>1.59837722784</v>
      </c>
      <c r="D27" s="12">
        <v>7.1896304E7</v>
      </c>
      <c r="E27" s="12">
        <v>8.5991968E7</v>
      </c>
      <c r="F27" s="12">
        <v>1.57888272E8</v>
      </c>
      <c r="G27" s="12">
        <v>7159920.0</v>
      </c>
      <c r="H27" s="12">
        <v>7741552.0</v>
      </c>
      <c r="I27" s="12">
        <v>1.4901472E7</v>
      </c>
      <c r="J27" s="12"/>
      <c r="K27" s="12"/>
      <c r="L27" s="16"/>
    </row>
    <row r="28">
      <c r="A28" s="11" t="s">
        <v>57</v>
      </c>
      <c r="B28" s="12">
        <v>1.697352536E9</v>
      </c>
      <c r="C28" s="12">
        <v>1.59755706784</v>
      </c>
      <c r="D28" s="12">
        <v>7.182696E7</v>
      </c>
      <c r="E28" s="12">
        <v>8.5716576E7</v>
      </c>
      <c r="F28" s="12">
        <v>1.57543536E8</v>
      </c>
      <c r="G28" s="12">
        <v>7180464.0</v>
      </c>
      <c r="H28" s="12">
        <v>7706304.0</v>
      </c>
      <c r="I28" s="12">
        <v>1.4886768E7</v>
      </c>
      <c r="J28" s="12"/>
      <c r="K28" s="12"/>
      <c r="L28" s="16"/>
    </row>
    <row r="29">
      <c r="A29" s="11" t="s">
        <v>57</v>
      </c>
      <c r="B29" s="12">
        <v>1.697352537E9</v>
      </c>
      <c r="C29" s="12">
        <v>1.43236160272</v>
      </c>
      <c r="D29" s="12">
        <v>6.5002752E7</v>
      </c>
      <c r="E29" s="12">
        <v>7.7659968E7</v>
      </c>
      <c r="F29" s="12">
        <v>1.4266272E8</v>
      </c>
      <c r="G29" s="12">
        <v>6472032.0</v>
      </c>
      <c r="H29" s="12">
        <v>6822576.0</v>
      </c>
      <c r="I29" s="12">
        <v>1.3294608E7</v>
      </c>
      <c r="J29" s="12"/>
      <c r="K29" s="12"/>
      <c r="L29" s="16"/>
    </row>
    <row r="30">
      <c r="A30" s="11" t="s">
        <v>57</v>
      </c>
      <c r="B30" s="12">
        <v>1.697352536E9</v>
      </c>
      <c r="C30" s="12">
        <v>1.44771957392</v>
      </c>
      <c r="D30" s="12">
        <v>6.61512E7</v>
      </c>
      <c r="E30" s="12">
        <v>7.870976E7</v>
      </c>
      <c r="F30" s="12">
        <v>1.4486096E8</v>
      </c>
      <c r="G30" s="12">
        <v>6717312.0</v>
      </c>
      <c r="H30" s="12">
        <v>6997376.0</v>
      </c>
      <c r="I30" s="12">
        <v>1.3714688E7</v>
      </c>
      <c r="J30" s="12"/>
      <c r="K30" s="12"/>
      <c r="L30" s="16"/>
    </row>
    <row r="31">
      <c r="A31" s="11" t="s">
        <v>57</v>
      </c>
      <c r="B31" s="12">
        <v>1.697352537E9</v>
      </c>
      <c r="C31" s="12">
        <v>1.59486770624</v>
      </c>
      <c r="D31" s="12">
        <v>7.1677552E7</v>
      </c>
      <c r="E31" s="12">
        <v>8.5204864E7</v>
      </c>
      <c r="F31" s="12">
        <v>1.56882416E8</v>
      </c>
      <c r="G31" s="12">
        <v>7194928.0</v>
      </c>
      <c r="H31" s="12">
        <v>7764320.0</v>
      </c>
      <c r="I31" s="12">
        <v>1.4959248E7</v>
      </c>
      <c r="J31" s="12"/>
      <c r="K31" s="12"/>
      <c r="L31" s="16"/>
    </row>
    <row r="32">
      <c r="A32" s="11" t="s">
        <v>58</v>
      </c>
      <c r="B32" s="12">
        <v>1.697352536E9</v>
      </c>
      <c r="C32" s="12">
        <v>0.33560180672</v>
      </c>
      <c r="D32" s="12">
        <v>1.619136E7</v>
      </c>
      <c r="E32" s="12">
        <v>1.904584E7</v>
      </c>
      <c r="F32" s="12">
        <v>3.52372E7</v>
      </c>
      <c r="G32" s="12">
        <v>1573824.0</v>
      </c>
      <c r="H32" s="12">
        <v>1973584.0</v>
      </c>
      <c r="I32" s="12">
        <v>3547408.0</v>
      </c>
      <c r="J32" s="12">
        <v>0.01</v>
      </c>
      <c r="K32" s="12">
        <v>0.61</v>
      </c>
      <c r="L32" s="15">
        <v>0.07</v>
      </c>
    </row>
    <row r="33">
      <c r="A33" s="11" t="s">
        <v>58</v>
      </c>
      <c r="B33" s="12">
        <v>1.697352536E9</v>
      </c>
      <c r="C33" s="12">
        <v>0.0317993164</v>
      </c>
      <c r="D33" s="12">
        <v>2114240.0</v>
      </c>
      <c r="E33" s="12">
        <v>2460944.0</v>
      </c>
      <c r="F33" s="12">
        <v>4575184.0</v>
      </c>
      <c r="G33" s="12">
        <v>141744.0</v>
      </c>
      <c r="H33" s="12">
        <v>178944.0</v>
      </c>
      <c r="I33" s="12">
        <v>320688.0</v>
      </c>
      <c r="J33" s="12"/>
      <c r="K33" s="12"/>
      <c r="L33" s="16"/>
    </row>
    <row r="34">
      <c r="A34" s="11" t="s">
        <v>58</v>
      </c>
      <c r="B34" s="12">
        <v>1.697352537E9</v>
      </c>
      <c r="C34" s="12">
        <v>0.030342102048</v>
      </c>
      <c r="D34" s="12">
        <v>2182608.0</v>
      </c>
      <c r="E34" s="12">
        <v>2599600.0</v>
      </c>
      <c r="F34" s="12">
        <v>4782208.0</v>
      </c>
      <c r="G34" s="12">
        <v>140512.0</v>
      </c>
      <c r="H34" s="12">
        <v>276128.0</v>
      </c>
      <c r="I34" s="12">
        <v>416640.0</v>
      </c>
      <c r="J34" s="12"/>
      <c r="K34" s="12"/>
      <c r="L34" s="16"/>
    </row>
    <row r="35">
      <c r="A35" s="11" t="s">
        <v>58</v>
      </c>
      <c r="B35" s="12">
        <v>1.697352536E9</v>
      </c>
      <c r="C35" s="12">
        <v>0.031360626224</v>
      </c>
      <c r="D35" s="12">
        <v>2053696.0</v>
      </c>
      <c r="E35" s="12">
        <v>2578112.0</v>
      </c>
      <c r="F35" s="12">
        <v>4631808.0</v>
      </c>
      <c r="G35" s="12">
        <v>211520.0</v>
      </c>
      <c r="H35" s="12">
        <v>175040.0</v>
      </c>
      <c r="I35" s="12">
        <v>386560.0</v>
      </c>
      <c r="J35" s="12"/>
      <c r="K35" s="12"/>
      <c r="L35" s="16"/>
    </row>
    <row r="36">
      <c r="A36" s="11" t="s">
        <v>58</v>
      </c>
      <c r="B36" s="12">
        <v>1.697352537E9</v>
      </c>
      <c r="C36" s="12">
        <v>0.03161239624</v>
      </c>
      <c r="D36" s="12">
        <v>2065424.0</v>
      </c>
      <c r="E36" s="12">
        <v>2522448.0</v>
      </c>
      <c r="F36" s="12">
        <v>4587872.0</v>
      </c>
      <c r="G36" s="12">
        <v>141504.0</v>
      </c>
      <c r="H36" s="12">
        <v>187264.0</v>
      </c>
      <c r="I36" s="12">
        <v>328768.0</v>
      </c>
      <c r="J36" s="12"/>
      <c r="K36" s="12"/>
      <c r="L36" s="16"/>
    </row>
    <row r="37">
      <c r="A37" s="11" t="s">
        <v>58</v>
      </c>
      <c r="B37" s="12">
        <v>1.697352536E9</v>
      </c>
      <c r="C37" s="12">
        <v>0.04843139648</v>
      </c>
      <c r="D37" s="12">
        <v>2862288.0</v>
      </c>
      <c r="E37" s="12">
        <v>3412096.0</v>
      </c>
      <c r="F37" s="12">
        <v>6274384.0</v>
      </c>
      <c r="G37" s="12">
        <v>283232.0</v>
      </c>
      <c r="H37" s="12">
        <v>365968.0</v>
      </c>
      <c r="I37" s="12">
        <v>649200.0</v>
      </c>
      <c r="J37" s="12"/>
      <c r="K37" s="12"/>
      <c r="L37" s="16"/>
    </row>
    <row r="38">
      <c r="A38" s="11" t="s">
        <v>58</v>
      </c>
      <c r="B38" s="12">
        <v>1.697352537E9</v>
      </c>
      <c r="C38" s="12">
        <v>0.03176116944</v>
      </c>
      <c r="D38" s="12">
        <v>2066400.0</v>
      </c>
      <c r="E38" s="12">
        <v>2534176.0</v>
      </c>
      <c r="F38" s="12">
        <v>4600576.0</v>
      </c>
      <c r="G38" s="12">
        <v>141984.0</v>
      </c>
      <c r="H38" s="12">
        <v>181888.0</v>
      </c>
      <c r="I38" s="12">
        <v>323872.0</v>
      </c>
      <c r="J38" s="12"/>
      <c r="K38" s="12"/>
      <c r="L38" s="16"/>
    </row>
    <row r="39">
      <c r="A39" s="11" t="s">
        <v>58</v>
      </c>
      <c r="B39" s="12">
        <v>1.697352536E9</v>
      </c>
      <c r="C39" s="12">
        <v>0.030948638912</v>
      </c>
      <c r="D39" s="12">
        <v>1382816.0</v>
      </c>
      <c r="E39" s="12">
        <v>2565424.0</v>
      </c>
      <c r="F39" s="12">
        <v>3948240.0</v>
      </c>
      <c r="G39" s="12">
        <v>212480.0</v>
      </c>
      <c r="H39" s="12">
        <v>176256.0</v>
      </c>
      <c r="I39" s="12">
        <v>388736.0</v>
      </c>
      <c r="J39" s="12"/>
      <c r="K39" s="12"/>
      <c r="L39" s="16"/>
    </row>
    <row r="40">
      <c r="A40" s="11" t="s">
        <v>58</v>
      </c>
      <c r="B40" s="12">
        <v>1.697352537E9</v>
      </c>
      <c r="C40" s="12">
        <v>0.031700134272</v>
      </c>
      <c r="D40" s="12">
        <v>2111328.0</v>
      </c>
      <c r="E40" s="12">
        <v>2603504.0</v>
      </c>
      <c r="F40" s="12">
        <v>4714832.0</v>
      </c>
      <c r="G40" s="12">
        <v>212480.0</v>
      </c>
      <c r="H40" s="12">
        <v>180912.0</v>
      </c>
      <c r="I40" s="12">
        <v>393392.0</v>
      </c>
      <c r="J40" s="12"/>
      <c r="K40" s="12"/>
      <c r="L40" s="16"/>
    </row>
    <row r="41">
      <c r="A41" s="11" t="s">
        <v>58</v>
      </c>
      <c r="B41" s="12">
        <v>1.697352537E9</v>
      </c>
      <c r="C41" s="12">
        <v>0.031917572016</v>
      </c>
      <c r="D41" s="12">
        <v>2110352.0</v>
      </c>
      <c r="E41" s="12">
        <v>2583968.0</v>
      </c>
      <c r="F41" s="12">
        <v>4694320.0</v>
      </c>
      <c r="G41" s="12">
        <v>211504.0</v>
      </c>
      <c r="H41" s="12">
        <v>176016.0</v>
      </c>
      <c r="I41" s="12">
        <v>387520.0</v>
      </c>
      <c r="J41" s="12"/>
      <c r="K41" s="12"/>
      <c r="L41" s="16"/>
    </row>
    <row r="42">
      <c r="A42" s="11" t="s">
        <v>59</v>
      </c>
      <c r="B42" s="12">
        <v>1.697357095E9</v>
      </c>
      <c r="C42" s="12">
        <v>231.48802496</v>
      </c>
      <c r="D42" s="12">
        <v>8.17247815072E11</v>
      </c>
      <c r="E42" s="12">
        <v>5.69964829952E11</v>
      </c>
      <c r="F42" s="12">
        <v>1.387212645024E12</v>
      </c>
      <c r="G42" s="12">
        <v>6.6651349856E10</v>
      </c>
      <c r="H42" s="12">
        <v>4.5168208352E10</v>
      </c>
      <c r="I42" s="12">
        <v>1.11819558208E11</v>
      </c>
      <c r="J42" s="12">
        <v>0.12</v>
      </c>
      <c r="K42" s="12">
        <v>519.64</v>
      </c>
      <c r="L42" s="15">
        <v>274.78</v>
      </c>
    </row>
    <row r="43">
      <c r="A43" s="11" t="s">
        <v>59</v>
      </c>
      <c r="B43" s="12">
        <v>1.697359311E9</v>
      </c>
      <c r="C43" s="12">
        <v>236.02487616</v>
      </c>
      <c r="D43" s="12">
        <v>7.15560520704E11</v>
      </c>
      <c r="E43" s="12">
        <v>6.80823894784E11</v>
      </c>
      <c r="F43" s="12">
        <v>1.396384415488E12</v>
      </c>
      <c r="G43" s="12">
        <v>6.6579058704E10</v>
      </c>
      <c r="H43" s="12">
        <v>5.6748153872E10</v>
      </c>
      <c r="I43" s="12">
        <v>1.23327212576E11</v>
      </c>
      <c r="J43" s="12"/>
      <c r="K43" s="12"/>
      <c r="L43" s="16"/>
    </row>
    <row r="44">
      <c r="A44" s="11" t="s">
        <v>59</v>
      </c>
      <c r="B44" s="12">
        <v>1.697360443E9</v>
      </c>
      <c r="C44" s="12">
        <v>234.8189816</v>
      </c>
      <c r="D44" s="12">
        <v>8.28391550208E11</v>
      </c>
      <c r="E44" s="12">
        <v>5.79275688928E11</v>
      </c>
      <c r="F44" s="12">
        <v>1.407667239136E12</v>
      </c>
      <c r="G44" s="12">
        <v>6.7116833136E10</v>
      </c>
      <c r="H44" s="12">
        <v>4.601898088E10</v>
      </c>
      <c r="I44" s="12">
        <v>1.13135814016E11</v>
      </c>
      <c r="J44" s="12"/>
      <c r="K44" s="12"/>
      <c r="L44" s="16"/>
    </row>
    <row r="45">
      <c r="A45" s="11" t="s">
        <v>59</v>
      </c>
      <c r="B45" s="12">
        <v>1.697355981E9</v>
      </c>
      <c r="C45" s="12">
        <v>232.07345472</v>
      </c>
      <c r="D45" s="12">
        <v>8.19273669248E11</v>
      </c>
      <c r="E45" s="12">
        <v>5.71688274752E11</v>
      </c>
      <c r="F45" s="12">
        <v>1.390961944E12</v>
      </c>
      <c r="G45" s="12">
        <v>6.7213650064E10</v>
      </c>
      <c r="H45" s="12">
        <v>4.5472769888E10</v>
      </c>
      <c r="I45" s="12">
        <v>1.12686419952E11</v>
      </c>
      <c r="J45" s="12"/>
      <c r="K45" s="12"/>
      <c r="L45" s="16"/>
    </row>
    <row r="46">
      <c r="A46" s="11" t="s">
        <v>59</v>
      </c>
      <c r="B46" s="12">
        <v>1.697361563E9</v>
      </c>
      <c r="C46" s="12">
        <v>232.25015904</v>
      </c>
      <c r="D46" s="12">
        <v>8.18967380976E11</v>
      </c>
      <c r="E46" s="12">
        <v>5.7277455712E11</v>
      </c>
      <c r="F46" s="12">
        <v>1.391741938096E12</v>
      </c>
      <c r="G46" s="12">
        <v>6.6778540592E10</v>
      </c>
      <c r="H46" s="12">
        <v>4.53189016E10</v>
      </c>
      <c r="I46" s="12">
        <v>1.12097442192E11</v>
      </c>
      <c r="J46" s="12"/>
      <c r="K46" s="12"/>
      <c r="L46" s="16"/>
    </row>
    <row r="47">
      <c r="A47" s="11" t="s">
        <v>59</v>
      </c>
      <c r="B47" s="12">
        <v>1.697362674E9</v>
      </c>
      <c r="C47" s="12">
        <v>234.835548</v>
      </c>
      <c r="D47" s="12">
        <v>8.26592656384E11</v>
      </c>
      <c r="E47" s="12">
        <v>5.78928531616E11</v>
      </c>
      <c r="F47" s="12">
        <v>1.405521188E12</v>
      </c>
      <c r="G47" s="12">
        <v>6.7886562192E10</v>
      </c>
      <c r="H47" s="12">
        <v>4.582227232E10</v>
      </c>
      <c r="I47" s="12">
        <v>1.13708834512E11</v>
      </c>
      <c r="J47" s="12"/>
      <c r="K47" s="12"/>
      <c r="L47" s="16"/>
    </row>
    <row r="48">
      <c r="A48" s="11" t="s">
        <v>60</v>
      </c>
      <c r="B48" s="12">
        <v>1.697357963E9</v>
      </c>
      <c r="C48" s="12">
        <v>64.132673008</v>
      </c>
      <c r="D48" s="12">
        <v>2.25745715056E11</v>
      </c>
      <c r="E48" s="12">
        <v>1.57854774608E11</v>
      </c>
      <c r="F48" s="12">
        <v>3.83600489664E11</v>
      </c>
      <c r="G48" s="12">
        <v>1.7635143776E10</v>
      </c>
      <c r="H48" s="12">
        <v>1.2582115584E10</v>
      </c>
      <c r="I48" s="12">
        <v>3.021725936E10</v>
      </c>
      <c r="J48" s="12">
        <v>0.05</v>
      </c>
      <c r="K48" s="12">
        <v>209.03</v>
      </c>
      <c r="L48" s="15">
        <v>34.79</v>
      </c>
    </row>
    <row r="49">
      <c r="A49" s="11" t="s">
        <v>60</v>
      </c>
      <c r="B49" s="12">
        <v>1.697355739E9</v>
      </c>
      <c r="C49" s="12">
        <v>64.475558976</v>
      </c>
      <c r="D49" s="12">
        <v>2.2665766096E11</v>
      </c>
      <c r="E49" s="12">
        <v>1.58855099184E11</v>
      </c>
      <c r="F49" s="12">
        <v>3.85512760144E11</v>
      </c>
      <c r="G49" s="12">
        <v>1.770581288E10</v>
      </c>
      <c r="H49" s="12">
        <v>1.2679693616E10</v>
      </c>
      <c r="I49" s="12">
        <v>3.0385506496E10</v>
      </c>
      <c r="J49" s="12"/>
      <c r="K49" s="12"/>
      <c r="L49" s="16"/>
    </row>
    <row r="50">
      <c r="A50" s="11" t="s">
        <v>60</v>
      </c>
      <c r="B50" s="12">
        <v>1.697356851E9</v>
      </c>
      <c r="C50" s="12">
        <v>64.972797456</v>
      </c>
      <c r="D50" s="12">
        <v>2.28413636928E11</v>
      </c>
      <c r="E50" s="12">
        <v>1.60226509744E11</v>
      </c>
      <c r="F50" s="12">
        <v>3.88640146672E11</v>
      </c>
      <c r="G50" s="12">
        <v>1.7739930656E10</v>
      </c>
      <c r="H50" s="12">
        <v>1.2814856496E10</v>
      </c>
      <c r="I50" s="12">
        <v>3.0554787152E10</v>
      </c>
      <c r="J50" s="12"/>
      <c r="K50" s="12"/>
      <c r="L50" s="16"/>
    </row>
    <row r="51">
      <c r="A51" s="17" t="s">
        <v>60</v>
      </c>
      <c r="B51" s="12">
        <v>1.697361323E9</v>
      </c>
      <c r="C51" s="12">
        <v>63.940578336</v>
      </c>
      <c r="D51" s="12">
        <v>2.24843681232E11</v>
      </c>
      <c r="E51" s="12">
        <v>1.5772757864E11</v>
      </c>
      <c r="F51" s="12">
        <v>3.82571259872E11</v>
      </c>
      <c r="G51" s="12">
        <v>1.742194672E10</v>
      </c>
      <c r="H51" s="12">
        <v>1.2505207008E10</v>
      </c>
      <c r="I51" s="12">
        <v>2.9927153728E10</v>
      </c>
      <c r="J51" s="12"/>
      <c r="K51" s="12"/>
      <c r="L51" s="16"/>
    </row>
    <row r="52">
      <c r="A52" s="17" t="s">
        <v>60</v>
      </c>
      <c r="B52" s="12">
        <v>1.697360196E9</v>
      </c>
      <c r="C52" s="12">
        <v>65.855701312</v>
      </c>
      <c r="D52" s="12">
        <v>2.18811924224E11</v>
      </c>
      <c r="E52" s="12">
        <v>1.72907994848E11</v>
      </c>
      <c r="F52" s="12">
        <v>3.91719919072E11</v>
      </c>
      <c r="G52" s="12">
        <v>1.7626348352E10</v>
      </c>
      <c r="H52" s="12">
        <v>1.4175859072E10</v>
      </c>
      <c r="I52" s="12">
        <v>3.1802207424E10</v>
      </c>
      <c r="J52" s="12"/>
      <c r="K52" s="12"/>
      <c r="L52" s="16"/>
    </row>
    <row r="53">
      <c r="A53" s="17" t="s">
        <v>60</v>
      </c>
      <c r="B53" s="12">
        <v>1.697354631E9</v>
      </c>
      <c r="C53" s="12">
        <v>64.930617776</v>
      </c>
      <c r="D53" s="12">
        <v>2.27881569936E11</v>
      </c>
      <c r="E53" s="12">
        <v>1.60220461904E11</v>
      </c>
      <c r="F53" s="12">
        <v>3.8810203184E11</v>
      </c>
      <c r="G53" s="12">
        <v>1.7796838336E10</v>
      </c>
      <c r="H53" s="12">
        <v>1.2914191184E10</v>
      </c>
      <c r="I53" s="12">
        <v>3.071102952E10</v>
      </c>
      <c r="J53" s="12"/>
      <c r="K53" s="12"/>
      <c r="L53" s="16"/>
    </row>
    <row r="54">
      <c r="A54" s="17" t="s">
        <v>60</v>
      </c>
      <c r="B54" s="12">
        <v>1.697362434E9</v>
      </c>
      <c r="C54" s="12">
        <v>64.105441152</v>
      </c>
      <c r="D54" s="12">
        <v>2.25327622368E11</v>
      </c>
      <c r="E54" s="12">
        <v>1.58071276976E11</v>
      </c>
      <c r="F54" s="12">
        <v>3.83398899344E11</v>
      </c>
      <c r="G54" s="12">
        <v>1.7627467568E10</v>
      </c>
      <c r="H54" s="12">
        <v>1.2506295648E10</v>
      </c>
      <c r="I54" s="12">
        <v>3.0133763216E10</v>
      </c>
      <c r="J54" s="12"/>
      <c r="K54" s="12"/>
      <c r="L54" s="16"/>
    </row>
    <row r="55">
      <c r="A55" s="17" t="s">
        <v>60</v>
      </c>
      <c r="B55" s="12">
        <v>1.697364676E9</v>
      </c>
      <c r="C55" s="12">
        <v>65.363988368</v>
      </c>
      <c r="D55" s="12">
        <v>2.2925011136E11</v>
      </c>
      <c r="E55" s="12">
        <v>1.61064898208E11</v>
      </c>
      <c r="F55" s="12">
        <v>3.90315009568E11</v>
      </c>
      <c r="G55" s="12">
        <v>1.789113432E10</v>
      </c>
      <c r="H55" s="12">
        <v>1.2979425984E10</v>
      </c>
      <c r="I55" s="12">
        <v>3.0870560304E10</v>
      </c>
      <c r="J55" s="12"/>
      <c r="K55" s="12"/>
      <c r="L55" s="16"/>
    </row>
    <row r="56">
      <c r="A56" s="17" t="s">
        <v>60</v>
      </c>
      <c r="B56" s="12">
        <v>1.69735907E9</v>
      </c>
      <c r="C56" s="12">
        <v>64.115712352</v>
      </c>
      <c r="D56" s="12">
        <v>2.2613992792E11</v>
      </c>
      <c r="E56" s="12">
        <v>1.57881253056E11</v>
      </c>
      <c r="F56" s="12">
        <v>3.84021180976E11</v>
      </c>
      <c r="G56" s="12">
        <v>1.7641859856E10</v>
      </c>
      <c r="H56" s="12">
        <v>1.2619772928E10</v>
      </c>
      <c r="I56" s="12">
        <v>3.0261632784E10</v>
      </c>
      <c r="J56" s="12"/>
      <c r="K56" s="12"/>
      <c r="L56" s="16"/>
    </row>
  </sheetData>
  <autoFilter ref="$A$1:$H$56">
    <sortState ref="A1:H56">
      <sortCondition ref="A1:A56"/>
    </sortState>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13"/>
    <col customWidth="1" min="2" max="2" width="15.75"/>
    <col customWidth="1" min="3" max="3" width="17.13"/>
    <col customWidth="1" min="4" max="4" width="14.38"/>
    <col customWidth="1" min="8" max="8" width="13.38"/>
  </cols>
  <sheetData>
    <row r="1">
      <c r="A1" s="10" t="s">
        <v>49</v>
      </c>
      <c r="B1" s="10" t="s">
        <v>21</v>
      </c>
      <c r="C1" s="10" t="s">
        <v>50</v>
      </c>
      <c r="D1" s="10" t="s">
        <v>51</v>
      </c>
      <c r="E1" s="10" t="s">
        <v>52</v>
      </c>
      <c r="F1" s="10" t="s">
        <v>26</v>
      </c>
      <c r="G1" s="10" t="s">
        <v>53</v>
      </c>
      <c r="H1" s="10" t="s">
        <v>54</v>
      </c>
      <c r="I1" s="10" t="s">
        <v>29</v>
      </c>
      <c r="J1" s="10"/>
      <c r="K1" s="10"/>
      <c r="L1" s="10"/>
    </row>
    <row r="2">
      <c r="A2" s="11" t="s">
        <v>61</v>
      </c>
      <c r="B2" s="12">
        <v>1.69683333092934E9</v>
      </c>
      <c r="C2" s="12">
        <v>0.0174627304077148</v>
      </c>
      <c r="D2" s="12">
        <v>864927.0</v>
      </c>
      <c r="E2" s="12">
        <v>1012571.0</v>
      </c>
      <c r="F2" s="12">
        <f t="shared" ref="F2:F121" si="1">SUM(D2:E2)</f>
        <v>1877498</v>
      </c>
      <c r="G2" s="12">
        <v>85160.0</v>
      </c>
      <c r="H2" s="12">
        <v>94921.0</v>
      </c>
      <c r="I2" s="9">
        <f t="shared" ref="I2:I121" si="2">SUM(G2:H2)</f>
        <v>180081</v>
      </c>
    </row>
    <row r="3">
      <c r="A3" s="11" t="s">
        <v>61</v>
      </c>
      <c r="B3" s="12">
        <v>1.69683333084345E9</v>
      </c>
      <c r="C3" s="12">
        <v>0.0173001289367676</v>
      </c>
      <c r="D3" s="12">
        <v>787351.0</v>
      </c>
      <c r="E3" s="12">
        <v>946408.0</v>
      </c>
      <c r="F3" s="12">
        <f t="shared" si="1"/>
        <v>1733759</v>
      </c>
      <c r="G3" s="12">
        <v>75016.0</v>
      </c>
      <c r="H3" s="12">
        <v>90561.0</v>
      </c>
      <c r="I3" s="9">
        <f t="shared" si="2"/>
        <v>165577</v>
      </c>
    </row>
    <row r="4">
      <c r="A4" s="11" t="s">
        <v>61</v>
      </c>
      <c r="B4" s="12">
        <v>1.69683333080618E9</v>
      </c>
      <c r="C4" s="12">
        <v>0.0257110595703125</v>
      </c>
      <c r="D4" s="12">
        <v>1336117.0</v>
      </c>
      <c r="E4" s="12">
        <v>1531369.0</v>
      </c>
      <c r="F4" s="12">
        <f t="shared" si="1"/>
        <v>2867486</v>
      </c>
      <c r="G4" s="12">
        <v>170396.0</v>
      </c>
      <c r="H4" s="12">
        <v>204638.0</v>
      </c>
      <c r="I4" s="9">
        <f t="shared" si="2"/>
        <v>375034</v>
      </c>
    </row>
    <row r="5">
      <c r="A5" s="11" t="s">
        <v>61</v>
      </c>
      <c r="B5" s="12">
        <v>1.69683333101244E9</v>
      </c>
      <c r="C5" s="12">
        <v>0.0171406269073486</v>
      </c>
      <c r="D5" s="12">
        <v>811765.0</v>
      </c>
      <c r="E5" s="12">
        <v>948545.0</v>
      </c>
      <c r="F5" s="12">
        <f t="shared" si="1"/>
        <v>1760310</v>
      </c>
      <c r="G5" s="12">
        <v>75460.0</v>
      </c>
      <c r="H5" s="12">
        <v>89322.0</v>
      </c>
      <c r="I5" s="9">
        <f t="shared" si="2"/>
        <v>164782</v>
      </c>
    </row>
    <row r="6">
      <c r="A6" s="11" t="s">
        <v>61</v>
      </c>
      <c r="B6" s="12">
        <v>1.69683333089553E9</v>
      </c>
      <c r="C6" s="12">
        <v>0.0260870456695557</v>
      </c>
      <c r="D6" s="12">
        <v>1244687.0</v>
      </c>
      <c r="E6" s="12">
        <v>1483944.0</v>
      </c>
      <c r="F6" s="12">
        <f t="shared" si="1"/>
        <v>2728631</v>
      </c>
      <c r="G6" s="12">
        <v>128245.0</v>
      </c>
      <c r="H6" s="12">
        <v>136246.0</v>
      </c>
      <c r="I6" s="9">
        <f t="shared" si="2"/>
        <v>264491</v>
      </c>
    </row>
    <row r="7">
      <c r="A7" s="11" t="s">
        <v>61</v>
      </c>
      <c r="B7" s="12">
        <v>1.69683333106265E9</v>
      </c>
      <c r="C7" s="12">
        <v>0.0245547294616699</v>
      </c>
      <c r="D7" s="12">
        <v>1151731.0</v>
      </c>
      <c r="E7" s="12">
        <v>1359920.0</v>
      </c>
      <c r="F7" s="12">
        <f t="shared" si="1"/>
        <v>2511651</v>
      </c>
      <c r="G7" s="12">
        <v>110589.0</v>
      </c>
      <c r="H7" s="12">
        <v>129959.0</v>
      </c>
      <c r="I7" s="9">
        <f t="shared" si="2"/>
        <v>240548</v>
      </c>
    </row>
    <row r="8">
      <c r="A8" s="11" t="s">
        <v>61</v>
      </c>
      <c r="B8" s="12">
        <v>1.69683333086953E9</v>
      </c>
      <c r="C8" s="12">
        <v>0.0176277160644531</v>
      </c>
      <c r="D8" s="12">
        <v>889707.0</v>
      </c>
      <c r="E8" s="12">
        <v>1008787.0</v>
      </c>
      <c r="F8" s="12">
        <f t="shared" si="1"/>
        <v>1898494</v>
      </c>
      <c r="G8" s="12">
        <v>84181.0</v>
      </c>
      <c r="H8" s="12">
        <v>95732.0</v>
      </c>
      <c r="I8" s="9">
        <f t="shared" si="2"/>
        <v>179913</v>
      </c>
    </row>
    <row r="9">
      <c r="A9" s="11" t="s">
        <v>61</v>
      </c>
      <c r="B9" s="12">
        <v>1.69683333097964E9</v>
      </c>
      <c r="C9" s="12">
        <v>0.0247976779937744</v>
      </c>
      <c r="D9" s="12">
        <v>1205441.0</v>
      </c>
      <c r="E9" s="12">
        <v>1324948.0</v>
      </c>
      <c r="F9" s="12">
        <f t="shared" si="1"/>
        <v>2530389</v>
      </c>
      <c r="G9" s="12">
        <v>120304.0</v>
      </c>
      <c r="H9" s="12">
        <v>135849.0</v>
      </c>
      <c r="I9" s="9">
        <f t="shared" si="2"/>
        <v>256153</v>
      </c>
    </row>
    <row r="10">
      <c r="A10" s="11" t="s">
        <v>61</v>
      </c>
      <c r="B10" s="12">
        <v>1.69683333095469E9</v>
      </c>
      <c r="C10" s="12">
        <v>0.0171847343444824</v>
      </c>
      <c r="D10" s="12">
        <v>802915.0</v>
      </c>
      <c r="E10" s="12">
        <v>942014.0</v>
      </c>
      <c r="F10" s="12">
        <f t="shared" si="1"/>
        <v>1744929</v>
      </c>
      <c r="G10" s="12">
        <v>79606.0</v>
      </c>
      <c r="H10" s="12">
        <v>91050.0</v>
      </c>
      <c r="I10" s="9">
        <f t="shared" si="2"/>
        <v>170656</v>
      </c>
    </row>
    <row r="11">
      <c r="A11" s="11" t="s">
        <v>61</v>
      </c>
      <c r="B11" s="12">
        <v>1.69683333103743E9</v>
      </c>
      <c r="C11" s="12">
        <v>0.0174031257629395</v>
      </c>
      <c r="D11" s="12">
        <v>826414.0</v>
      </c>
      <c r="E11" s="12">
        <v>1014585.0</v>
      </c>
      <c r="F11" s="12">
        <f t="shared" si="1"/>
        <v>1840999</v>
      </c>
      <c r="G11" s="12">
        <v>84885.0</v>
      </c>
      <c r="H11" s="12">
        <v>93559.0</v>
      </c>
      <c r="I11" s="9">
        <f t="shared" si="2"/>
        <v>178444</v>
      </c>
    </row>
    <row r="12">
      <c r="A12" s="11" t="s">
        <v>62</v>
      </c>
      <c r="B12" s="12">
        <v>1.69683333108981E9</v>
      </c>
      <c r="C12" s="12">
        <v>0.00253176689147949</v>
      </c>
      <c r="D12" s="12">
        <v>173889.0</v>
      </c>
      <c r="E12" s="12">
        <v>212096.0</v>
      </c>
      <c r="F12" s="12">
        <f t="shared" si="1"/>
        <v>385985</v>
      </c>
      <c r="G12" s="12">
        <v>13249.0</v>
      </c>
      <c r="H12" s="12">
        <v>16141.0</v>
      </c>
      <c r="I12" s="9">
        <f t="shared" si="2"/>
        <v>29390</v>
      </c>
    </row>
    <row r="13">
      <c r="A13" s="11" t="s">
        <v>62</v>
      </c>
      <c r="B13" s="12">
        <v>1.69683333094948E9</v>
      </c>
      <c r="C13" s="12">
        <v>0.00248312950134277</v>
      </c>
      <c r="D13" s="12">
        <v>131408.0</v>
      </c>
      <c r="E13" s="12">
        <v>211181.0</v>
      </c>
      <c r="F13" s="12">
        <f t="shared" si="1"/>
        <v>342589</v>
      </c>
      <c r="G13" s="12">
        <v>13281.0</v>
      </c>
      <c r="H13" s="12">
        <v>16294.0</v>
      </c>
      <c r="I13" s="9">
        <f t="shared" si="2"/>
        <v>29575</v>
      </c>
    </row>
    <row r="14">
      <c r="A14" s="11" t="s">
        <v>62</v>
      </c>
      <c r="B14" s="12">
        <v>1.69683333086344E9</v>
      </c>
      <c r="C14" s="12">
        <v>0.00351047515869141</v>
      </c>
      <c r="D14" s="12">
        <v>185120.0</v>
      </c>
      <c r="E14" s="12">
        <v>217041.0</v>
      </c>
      <c r="F14" s="12">
        <f t="shared" si="1"/>
        <v>402161</v>
      </c>
      <c r="G14" s="12">
        <v>18513.0</v>
      </c>
      <c r="H14" s="12">
        <v>21374.0</v>
      </c>
      <c r="I14" s="9">
        <f t="shared" si="2"/>
        <v>39887</v>
      </c>
    </row>
    <row r="15">
      <c r="A15" s="11" t="s">
        <v>62</v>
      </c>
      <c r="B15" s="12">
        <v>1.69683333100713E9</v>
      </c>
      <c r="C15" s="12">
        <v>0.00263500213623047</v>
      </c>
      <c r="D15" s="12">
        <v>176208.0</v>
      </c>
      <c r="E15" s="12">
        <v>205932.0</v>
      </c>
      <c r="F15" s="12">
        <f t="shared" si="1"/>
        <v>382140</v>
      </c>
      <c r="G15" s="12">
        <v>13280.0</v>
      </c>
      <c r="H15" s="12">
        <v>16096.0</v>
      </c>
      <c r="I15" s="9">
        <f t="shared" si="2"/>
        <v>29376</v>
      </c>
    </row>
    <row r="16">
      <c r="A16" s="11" t="s">
        <v>62</v>
      </c>
      <c r="B16" s="12">
        <v>1.6968333309243E9</v>
      </c>
      <c r="C16" s="12">
        <v>0.0024566650390625</v>
      </c>
      <c r="D16" s="12">
        <v>136718.0</v>
      </c>
      <c r="E16" s="12">
        <v>207702.0</v>
      </c>
      <c r="F16" s="12">
        <f t="shared" si="1"/>
        <v>344420</v>
      </c>
      <c r="G16" s="12">
        <v>13249.0</v>
      </c>
      <c r="H16" s="12">
        <v>16509.0</v>
      </c>
      <c r="I16" s="9">
        <f t="shared" si="2"/>
        <v>29758</v>
      </c>
    </row>
    <row r="17">
      <c r="A17" s="11" t="s">
        <v>62</v>
      </c>
      <c r="B17" s="12">
        <v>1.69683333083723E9</v>
      </c>
      <c r="C17" s="12">
        <v>0.00351071357727051</v>
      </c>
      <c r="D17" s="12">
        <v>210449.0</v>
      </c>
      <c r="E17" s="12">
        <v>216553.0</v>
      </c>
      <c r="F17" s="12">
        <f t="shared" si="1"/>
        <v>427002</v>
      </c>
      <c r="G17" s="12">
        <v>21573.0</v>
      </c>
      <c r="H17" s="12">
        <v>28045.0</v>
      </c>
      <c r="I17" s="9">
        <f t="shared" si="2"/>
        <v>49618</v>
      </c>
    </row>
    <row r="18">
      <c r="A18" s="11" t="s">
        <v>62</v>
      </c>
      <c r="B18" s="12">
        <v>1.69683333088992E9</v>
      </c>
      <c r="C18" s="12">
        <v>0.00291347503662109</v>
      </c>
      <c r="D18" s="12">
        <v>191650.0</v>
      </c>
      <c r="E18" s="12">
        <v>206481.0</v>
      </c>
      <c r="F18" s="12">
        <f t="shared" si="1"/>
        <v>398131</v>
      </c>
      <c r="G18" s="12">
        <v>13250.0</v>
      </c>
      <c r="H18" s="12">
        <v>16188.0</v>
      </c>
      <c r="I18" s="9">
        <f t="shared" si="2"/>
        <v>29438</v>
      </c>
    </row>
    <row r="19">
      <c r="A19" s="11" t="s">
        <v>62</v>
      </c>
      <c r="B19" s="12">
        <v>1.69683333105741E9</v>
      </c>
      <c r="C19" s="12">
        <v>0.00259137153625488</v>
      </c>
      <c r="D19" s="12">
        <v>148560.0</v>
      </c>
      <c r="E19" s="12">
        <v>219116.0</v>
      </c>
      <c r="F19" s="12">
        <f t="shared" si="1"/>
        <v>367676</v>
      </c>
      <c r="G19" s="12">
        <v>15591.0</v>
      </c>
      <c r="H19" s="12">
        <v>16555.0</v>
      </c>
      <c r="I19" s="9">
        <f t="shared" si="2"/>
        <v>32146</v>
      </c>
    </row>
    <row r="20">
      <c r="A20" s="11" t="s">
        <v>62</v>
      </c>
      <c r="B20" s="12">
        <v>1.69683333097458E9</v>
      </c>
      <c r="C20" s="12">
        <v>0.00244379043579102</v>
      </c>
      <c r="D20" s="12">
        <v>140685.0</v>
      </c>
      <c r="E20" s="12">
        <v>157715.0</v>
      </c>
      <c r="F20" s="12">
        <f t="shared" si="1"/>
        <v>298400</v>
      </c>
      <c r="G20" s="12">
        <v>13434.0</v>
      </c>
      <c r="H20" s="12">
        <v>16646.0</v>
      </c>
      <c r="I20" s="9">
        <f t="shared" si="2"/>
        <v>30080</v>
      </c>
    </row>
    <row r="21">
      <c r="A21" s="11" t="s">
        <v>62</v>
      </c>
      <c r="B21" s="12">
        <v>1.69683333103227E9</v>
      </c>
      <c r="C21" s="12">
        <v>0.00247931480407715</v>
      </c>
      <c r="D21" s="12">
        <v>129882.0</v>
      </c>
      <c r="E21" s="12">
        <v>209045.0</v>
      </c>
      <c r="F21" s="12">
        <f t="shared" si="1"/>
        <v>338927</v>
      </c>
      <c r="G21" s="12">
        <v>17687.0</v>
      </c>
      <c r="H21" s="12">
        <v>15927.0</v>
      </c>
      <c r="I21" s="9">
        <f t="shared" si="2"/>
        <v>33614</v>
      </c>
    </row>
    <row r="22">
      <c r="A22" s="11" t="s">
        <v>32</v>
      </c>
      <c r="B22" s="12">
        <v>1.69683257751844E9</v>
      </c>
      <c r="C22" s="12">
        <v>0.420931577682495</v>
      </c>
      <c r="D22" s="12">
        <v>1.8564466E7</v>
      </c>
      <c r="E22" s="12">
        <v>2.1937749E7</v>
      </c>
      <c r="F22" s="12">
        <f t="shared" si="1"/>
        <v>40502215</v>
      </c>
      <c r="G22" s="12">
        <v>1869706.0</v>
      </c>
      <c r="H22" s="12">
        <v>2143270.0</v>
      </c>
      <c r="I22" s="9">
        <f t="shared" si="2"/>
        <v>4012976</v>
      </c>
    </row>
    <row r="23">
      <c r="A23" s="11" t="s">
        <v>32</v>
      </c>
      <c r="B23" s="12">
        <v>1.69683257947068E9</v>
      </c>
      <c r="C23" s="12">
        <v>0.417019367218018</v>
      </c>
      <c r="D23" s="12">
        <v>1.8502821E7</v>
      </c>
      <c r="E23" s="12">
        <v>2.1795781E7</v>
      </c>
      <c r="F23" s="12">
        <f t="shared" si="1"/>
        <v>40298602</v>
      </c>
      <c r="G23" s="12">
        <v>1860985.0</v>
      </c>
      <c r="H23" s="12">
        <v>2144570.0</v>
      </c>
      <c r="I23" s="9">
        <f t="shared" si="2"/>
        <v>4005555</v>
      </c>
    </row>
    <row r="24">
      <c r="A24" s="11" t="s">
        <v>32</v>
      </c>
      <c r="B24" s="12">
        <v>1.69683257663516E9</v>
      </c>
      <c r="C24" s="12">
        <v>0.413966655731201</v>
      </c>
      <c r="D24" s="12">
        <v>1.8235427E7</v>
      </c>
      <c r="E24" s="12">
        <v>2.1591742E7</v>
      </c>
      <c r="F24" s="12">
        <f t="shared" si="1"/>
        <v>39827169</v>
      </c>
      <c r="G24" s="12">
        <v>1838448.0</v>
      </c>
      <c r="H24" s="12">
        <v>2133708.0</v>
      </c>
      <c r="I24" s="9">
        <f t="shared" si="2"/>
        <v>3972156</v>
      </c>
    </row>
    <row r="25">
      <c r="A25" s="11" t="s">
        <v>32</v>
      </c>
      <c r="B25" s="12">
        <v>1.69683257831472E9</v>
      </c>
      <c r="C25" s="12">
        <v>0.323358297348022</v>
      </c>
      <c r="D25" s="12">
        <v>1.4334008E7</v>
      </c>
      <c r="E25" s="12">
        <v>1.704555E7</v>
      </c>
      <c r="F25" s="12">
        <f t="shared" si="1"/>
        <v>31379558</v>
      </c>
      <c r="G25" s="12">
        <v>1437695.0</v>
      </c>
      <c r="H25" s="12">
        <v>1577475.0</v>
      </c>
      <c r="I25" s="9">
        <f t="shared" si="2"/>
        <v>3015170</v>
      </c>
    </row>
    <row r="26">
      <c r="A26" s="11" t="s">
        <v>32</v>
      </c>
      <c r="B26" s="12">
        <v>1.6968325791082E9</v>
      </c>
      <c r="C26" s="12">
        <v>0.334374666213989</v>
      </c>
      <c r="D26" s="12">
        <v>1.4771568E7</v>
      </c>
      <c r="E26" s="12">
        <v>1.7646623E7</v>
      </c>
      <c r="F26" s="12">
        <f t="shared" si="1"/>
        <v>32418191</v>
      </c>
      <c r="G26" s="12">
        <v>1492867.0</v>
      </c>
      <c r="H26" s="12">
        <v>1626359.0</v>
      </c>
      <c r="I26" s="9">
        <f t="shared" si="2"/>
        <v>3119226</v>
      </c>
    </row>
    <row r="27">
      <c r="A27" s="11" t="s">
        <v>32</v>
      </c>
      <c r="B27" s="12">
        <v>1.69683257579272E9</v>
      </c>
      <c r="C27" s="12">
        <v>0.343917369842529</v>
      </c>
      <c r="D27" s="12">
        <v>1.5399436E7</v>
      </c>
      <c r="E27" s="12">
        <v>1.8235854E7</v>
      </c>
      <c r="F27" s="12">
        <f t="shared" si="1"/>
        <v>33635290</v>
      </c>
      <c r="G27" s="12">
        <v>1580184.0</v>
      </c>
      <c r="H27" s="12">
        <v>1741568.0</v>
      </c>
      <c r="I27" s="9">
        <f t="shared" si="2"/>
        <v>3321752</v>
      </c>
    </row>
    <row r="28">
      <c r="A28" s="11" t="s">
        <v>32</v>
      </c>
      <c r="B28" s="12">
        <v>1.69683257796436E9</v>
      </c>
      <c r="C28" s="12">
        <v>0.322717666625977</v>
      </c>
      <c r="D28" s="12">
        <v>1.4170374E7</v>
      </c>
      <c r="E28" s="12">
        <v>1.7011126E7</v>
      </c>
      <c r="F28" s="12">
        <f t="shared" si="1"/>
        <v>31181500</v>
      </c>
      <c r="G28" s="12">
        <v>1435400.0</v>
      </c>
      <c r="H28" s="12">
        <v>1562573.0</v>
      </c>
      <c r="I28" s="9">
        <f t="shared" si="2"/>
        <v>2997973</v>
      </c>
    </row>
    <row r="29">
      <c r="A29" s="11" t="s">
        <v>32</v>
      </c>
      <c r="B29" s="12">
        <v>1.69683257618137E9</v>
      </c>
      <c r="C29" s="12">
        <v>0.425210952758789</v>
      </c>
      <c r="D29" s="12">
        <v>1.8747937E7</v>
      </c>
      <c r="E29" s="12">
        <v>2.2113103E7</v>
      </c>
      <c r="F29" s="12">
        <f t="shared" si="1"/>
        <v>40861040</v>
      </c>
      <c r="G29" s="12">
        <v>1890637.0</v>
      </c>
      <c r="H29" s="12">
        <v>2186630.0</v>
      </c>
      <c r="I29" s="9">
        <f t="shared" si="2"/>
        <v>4077267</v>
      </c>
    </row>
    <row r="30">
      <c r="A30" s="11" t="s">
        <v>32</v>
      </c>
      <c r="B30" s="12">
        <v>1.69683257707658E9</v>
      </c>
      <c r="C30" s="12">
        <v>0.411871194839478</v>
      </c>
      <c r="D30" s="12">
        <v>1.819197E7</v>
      </c>
      <c r="E30" s="12">
        <v>2.1505682E7</v>
      </c>
      <c r="F30" s="12">
        <f t="shared" si="1"/>
        <v>39697652</v>
      </c>
      <c r="G30" s="12">
        <v>1833246.0</v>
      </c>
      <c r="H30" s="12">
        <v>2135345.0</v>
      </c>
      <c r="I30" s="9">
        <f t="shared" si="2"/>
        <v>3968591</v>
      </c>
    </row>
    <row r="31">
      <c r="A31" s="11" t="s">
        <v>32</v>
      </c>
      <c r="B31" s="12">
        <v>1.69683257866595E9</v>
      </c>
      <c r="C31" s="12">
        <v>0.410198926925659</v>
      </c>
      <c r="D31" s="12">
        <v>1.8066849E7</v>
      </c>
      <c r="E31" s="12">
        <v>2.1365485E7</v>
      </c>
      <c r="F31" s="12">
        <f t="shared" si="1"/>
        <v>39432334</v>
      </c>
      <c r="G31" s="12">
        <v>1826192.0</v>
      </c>
      <c r="H31" s="12">
        <v>2100032.0</v>
      </c>
      <c r="I31" s="9">
        <f t="shared" si="2"/>
        <v>3926224</v>
      </c>
    </row>
    <row r="32">
      <c r="A32" s="11" t="s">
        <v>63</v>
      </c>
      <c r="B32" s="12">
        <v>1.69683257705226E9</v>
      </c>
      <c r="C32" s="12">
        <v>0.0214807987213135</v>
      </c>
      <c r="D32" s="12">
        <v>965329.0</v>
      </c>
      <c r="E32" s="12">
        <v>1234616.0</v>
      </c>
      <c r="F32" s="12">
        <f t="shared" si="1"/>
        <v>2199945</v>
      </c>
      <c r="G32" s="12">
        <v>97446.0</v>
      </c>
      <c r="H32" s="12">
        <v>126179.0</v>
      </c>
      <c r="I32" s="9">
        <f t="shared" si="2"/>
        <v>223625</v>
      </c>
    </row>
    <row r="33">
      <c r="A33" s="11" t="s">
        <v>63</v>
      </c>
      <c r="B33" s="12">
        <v>1.69683257614247E9</v>
      </c>
      <c r="C33" s="12">
        <v>0.0358881950378418</v>
      </c>
      <c r="D33" s="12">
        <v>1672542.0</v>
      </c>
      <c r="E33" s="12">
        <v>1939509.0</v>
      </c>
      <c r="F33" s="12">
        <f t="shared" si="1"/>
        <v>3612051</v>
      </c>
      <c r="G33" s="12">
        <v>161001.0</v>
      </c>
      <c r="H33" s="12">
        <v>202113.0</v>
      </c>
      <c r="I33" s="9">
        <f t="shared" si="2"/>
        <v>363114</v>
      </c>
    </row>
    <row r="34">
      <c r="A34" s="11" t="s">
        <v>63</v>
      </c>
      <c r="B34" s="12">
        <v>1.69683257749157E9</v>
      </c>
      <c r="C34" s="12">
        <v>0.0239408016204834</v>
      </c>
      <c r="D34" s="12">
        <v>1156857.0</v>
      </c>
      <c r="E34" s="12">
        <v>1321164.0</v>
      </c>
      <c r="F34" s="12">
        <f t="shared" si="1"/>
        <v>2478021</v>
      </c>
      <c r="G34" s="12">
        <v>111124.0</v>
      </c>
      <c r="H34" s="12">
        <v>141938.0</v>
      </c>
      <c r="I34" s="9">
        <f t="shared" si="2"/>
        <v>253062</v>
      </c>
    </row>
    <row r="35">
      <c r="A35" s="11" t="s">
        <v>63</v>
      </c>
      <c r="B35" s="12">
        <v>1.69683257907924E9</v>
      </c>
      <c r="C35" s="12">
        <v>0.0254716873168945</v>
      </c>
      <c r="D35" s="12">
        <v>1199643.0</v>
      </c>
      <c r="E35" s="12">
        <v>1473018.0</v>
      </c>
      <c r="F35" s="12">
        <f t="shared" si="1"/>
        <v>2672661</v>
      </c>
      <c r="G35" s="12">
        <v>115806.0</v>
      </c>
      <c r="H35" s="12">
        <v>156213.0</v>
      </c>
      <c r="I35" s="9">
        <f t="shared" si="2"/>
        <v>272019</v>
      </c>
    </row>
    <row r="36">
      <c r="A36" s="11" t="s">
        <v>63</v>
      </c>
      <c r="B36" s="12">
        <v>1.69683257829022E9</v>
      </c>
      <c r="C36" s="12">
        <v>0.0214512348175049</v>
      </c>
      <c r="D36" s="12">
        <v>978879.0</v>
      </c>
      <c r="E36" s="12">
        <v>1226010.0</v>
      </c>
      <c r="F36" s="12">
        <f t="shared" si="1"/>
        <v>2204889</v>
      </c>
      <c r="G36" s="12">
        <v>98211.0</v>
      </c>
      <c r="H36" s="12">
        <v>129454.0</v>
      </c>
      <c r="I36" s="9">
        <f t="shared" si="2"/>
        <v>227665</v>
      </c>
    </row>
    <row r="37">
      <c r="A37" s="11" t="s">
        <v>63</v>
      </c>
      <c r="B37" s="12">
        <v>1.69683257660965E9</v>
      </c>
      <c r="C37" s="12">
        <v>0.0226004123687744</v>
      </c>
      <c r="D37" s="12">
        <v>1024290.0</v>
      </c>
      <c r="E37" s="12">
        <v>1219663.0</v>
      </c>
      <c r="F37" s="12">
        <f t="shared" si="1"/>
        <v>2243953</v>
      </c>
      <c r="G37" s="12">
        <v>102434.0</v>
      </c>
      <c r="H37" s="12">
        <v>132376.0</v>
      </c>
      <c r="I37" s="9">
        <f t="shared" si="2"/>
        <v>234810</v>
      </c>
    </row>
    <row r="38">
      <c r="A38" s="11" t="s">
        <v>63</v>
      </c>
      <c r="B38" s="12">
        <v>1.6968325798909E9</v>
      </c>
      <c r="C38" s="12">
        <v>0.0192739963531494</v>
      </c>
      <c r="D38" s="12">
        <v>894040.0</v>
      </c>
      <c r="E38" s="12">
        <v>1126706.0</v>
      </c>
      <c r="F38" s="12">
        <f t="shared" si="1"/>
        <v>2020746</v>
      </c>
      <c r="G38" s="12">
        <v>84992.0</v>
      </c>
      <c r="H38" s="12">
        <v>119676.0</v>
      </c>
      <c r="I38" s="9">
        <f t="shared" si="2"/>
        <v>204668</v>
      </c>
    </row>
    <row r="39">
      <c r="A39" s="11" t="s">
        <v>63</v>
      </c>
      <c r="B39" s="12">
        <v>1.69683257944626E9</v>
      </c>
      <c r="C39" s="12">
        <v>0.0209879875183105</v>
      </c>
      <c r="D39" s="12">
        <v>980955.0</v>
      </c>
      <c r="E39" s="12">
        <v>1226376.0</v>
      </c>
      <c r="F39" s="12">
        <f t="shared" si="1"/>
        <v>2207331</v>
      </c>
      <c r="G39" s="12">
        <v>98869.0</v>
      </c>
      <c r="H39" s="12">
        <v>127893.0</v>
      </c>
      <c r="I39" s="9">
        <f t="shared" si="2"/>
        <v>226762</v>
      </c>
    </row>
    <row r="40">
      <c r="A40" s="11" t="s">
        <v>63</v>
      </c>
      <c r="B40" s="12">
        <v>1.69683257794235E9</v>
      </c>
      <c r="C40" s="12">
        <v>0.0191378593444824</v>
      </c>
      <c r="D40" s="12">
        <v>885313.0</v>
      </c>
      <c r="E40" s="12">
        <v>1128293.0</v>
      </c>
      <c r="F40" s="12">
        <f t="shared" si="1"/>
        <v>2013606</v>
      </c>
      <c r="G40" s="12">
        <v>88602.0</v>
      </c>
      <c r="H40" s="12">
        <v>118789.0</v>
      </c>
      <c r="I40" s="9">
        <f t="shared" si="2"/>
        <v>207391</v>
      </c>
    </row>
    <row r="41">
      <c r="A41" s="11" t="s">
        <v>63</v>
      </c>
      <c r="B41" s="12">
        <v>1.69683257864121E9</v>
      </c>
      <c r="C41" s="12">
        <v>0.021843433380127</v>
      </c>
      <c r="D41" s="12">
        <v>1020871.0</v>
      </c>
      <c r="E41" s="12">
        <v>1222348.0</v>
      </c>
      <c r="F41" s="12">
        <f t="shared" si="1"/>
        <v>2243219</v>
      </c>
      <c r="G41" s="12">
        <v>97171.0</v>
      </c>
      <c r="H41" s="12">
        <v>130249.0</v>
      </c>
      <c r="I41" s="9">
        <f t="shared" si="2"/>
        <v>227420</v>
      </c>
    </row>
    <row r="42">
      <c r="A42" s="11" t="s">
        <v>33</v>
      </c>
      <c r="B42" s="12">
        <v>1.69683194648219E9</v>
      </c>
      <c r="C42" s="12">
        <v>0.154153347015381</v>
      </c>
      <c r="D42" s="12">
        <v>6882856.0</v>
      </c>
      <c r="E42" s="12">
        <v>8134073.0</v>
      </c>
      <c r="F42" s="12">
        <f t="shared" si="1"/>
        <v>15016929</v>
      </c>
      <c r="G42" s="12">
        <v>682901.0</v>
      </c>
      <c r="H42" s="12">
        <v>751934.0</v>
      </c>
      <c r="I42" s="9">
        <f t="shared" si="2"/>
        <v>1434835</v>
      </c>
    </row>
    <row r="43">
      <c r="A43" s="11" t="s">
        <v>33</v>
      </c>
      <c r="B43" s="12">
        <v>1.69683194557001E9</v>
      </c>
      <c r="C43" s="12">
        <v>0.279950857162476</v>
      </c>
      <c r="D43" s="12">
        <v>1.25585E7</v>
      </c>
      <c r="E43" s="12">
        <v>1.4577599E7</v>
      </c>
      <c r="F43" s="12">
        <f t="shared" si="1"/>
        <v>27136099</v>
      </c>
      <c r="G43" s="12">
        <v>1299842.0</v>
      </c>
      <c r="H43" s="12">
        <v>1566521.0</v>
      </c>
      <c r="I43" s="9">
        <f t="shared" si="2"/>
        <v>2866363</v>
      </c>
    </row>
    <row r="44">
      <c r="A44" s="11" t="s">
        <v>33</v>
      </c>
      <c r="B44" s="12">
        <v>1.69683194608987E9</v>
      </c>
      <c r="C44" s="12">
        <v>0.16188645362854</v>
      </c>
      <c r="D44" s="12">
        <v>7206220.0</v>
      </c>
      <c r="E44" s="12">
        <v>8510110.0</v>
      </c>
      <c r="F44" s="12">
        <f t="shared" si="1"/>
        <v>15716330</v>
      </c>
      <c r="G44" s="12">
        <v>725143.0</v>
      </c>
      <c r="H44" s="12">
        <v>775588.0</v>
      </c>
      <c r="I44" s="9">
        <f t="shared" si="2"/>
        <v>1500731</v>
      </c>
    </row>
    <row r="45">
      <c r="A45" s="11" t="s">
        <v>33</v>
      </c>
      <c r="B45" s="12">
        <v>1.69683194708339E9</v>
      </c>
      <c r="C45" s="12">
        <v>0.156810760498047</v>
      </c>
      <c r="D45" s="12">
        <v>6946150.0</v>
      </c>
      <c r="E45" s="12">
        <v>8276590.0</v>
      </c>
      <c r="F45" s="12">
        <f t="shared" si="1"/>
        <v>15222740</v>
      </c>
      <c r="G45" s="12">
        <v>699853.0</v>
      </c>
      <c r="H45" s="12">
        <v>744238.0</v>
      </c>
      <c r="I45" s="9">
        <f t="shared" si="2"/>
        <v>1444091</v>
      </c>
    </row>
    <row r="46">
      <c r="A46" s="11" t="s">
        <v>33</v>
      </c>
      <c r="B46" s="12">
        <v>1.69683194808384E9</v>
      </c>
      <c r="C46" s="12">
        <v>0.169262170791626</v>
      </c>
      <c r="D46" s="12">
        <v>7520672.0</v>
      </c>
      <c r="E46" s="12">
        <v>8992897.0</v>
      </c>
      <c r="F46" s="12">
        <f t="shared" si="1"/>
        <v>16513569</v>
      </c>
      <c r="G46" s="12">
        <v>752883.0</v>
      </c>
      <c r="H46" s="12">
        <v>823522.0</v>
      </c>
      <c r="I46" s="9">
        <f t="shared" si="2"/>
        <v>1576405</v>
      </c>
    </row>
    <row r="47">
      <c r="A47" s="11" t="s">
        <v>33</v>
      </c>
      <c r="B47" s="12">
        <v>1.69683194840854E9</v>
      </c>
      <c r="C47" s="12">
        <v>0.162143230438232</v>
      </c>
      <c r="D47" s="12">
        <v>7224285.0</v>
      </c>
      <c r="E47" s="12">
        <v>8590554.0</v>
      </c>
      <c r="F47" s="12">
        <f t="shared" si="1"/>
        <v>15814839</v>
      </c>
      <c r="G47" s="12">
        <v>720355.0</v>
      </c>
      <c r="H47" s="12">
        <v>773706.0</v>
      </c>
      <c r="I47" s="9">
        <f t="shared" si="2"/>
        <v>1494061</v>
      </c>
    </row>
    <row r="48">
      <c r="A48" s="11" t="s">
        <v>33</v>
      </c>
      <c r="B48" s="12">
        <v>1.69683194737968E9</v>
      </c>
      <c r="C48" s="12">
        <v>0.253888130187988</v>
      </c>
      <c r="D48" s="12">
        <v>1.1188875E7</v>
      </c>
      <c r="E48" s="12">
        <v>1.3173368E7</v>
      </c>
      <c r="F48" s="12">
        <f t="shared" si="1"/>
        <v>24362243</v>
      </c>
      <c r="G48" s="12">
        <v>1124611.0</v>
      </c>
      <c r="H48" s="12">
        <v>1333441.0</v>
      </c>
      <c r="I48" s="9">
        <f t="shared" si="2"/>
        <v>2458052</v>
      </c>
    </row>
    <row r="49">
      <c r="A49" s="11" t="s">
        <v>33</v>
      </c>
      <c r="B49" s="12">
        <v>1.69683194881976E9</v>
      </c>
      <c r="C49" s="12">
        <v>0.156949996948242</v>
      </c>
      <c r="D49" s="12">
        <v>7007123.0</v>
      </c>
      <c r="E49" s="12">
        <v>8327249.0</v>
      </c>
      <c r="F49" s="12">
        <f t="shared" si="1"/>
        <v>15334372</v>
      </c>
      <c r="G49" s="12">
        <v>698950.0</v>
      </c>
      <c r="H49" s="12">
        <v>745661.0</v>
      </c>
      <c r="I49" s="9">
        <f t="shared" si="2"/>
        <v>1444611</v>
      </c>
    </row>
    <row r="50">
      <c r="A50" s="11" t="s">
        <v>33</v>
      </c>
      <c r="B50" s="12">
        <v>1.69683194778141E9</v>
      </c>
      <c r="C50" s="12">
        <v>0.159404277801514</v>
      </c>
      <c r="D50" s="12">
        <v>7133343.0</v>
      </c>
      <c r="E50" s="12">
        <v>8449502.0</v>
      </c>
      <c r="F50" s="12">
        <f t="shared" si="1"/>
        <v>15582845</v>
      </c>
      <c r="G50" s="12">
        <v>714082.0</v>
      </c>
      <c r="H50" s="12">
        <v>763194.0</v>
      </c>
      <c r="I50" s="9">
        <f t="shared" si="2"/>
        <v>1477276</v>
      </c>
    </row>
    <row r="51">
      <c r="A51" s="11" t="s">
        <v>33</v>
      </c>
      <c r="B51" s="12">
        <v>1.69683194678557E9</v>
      </c>
      <c r="C51" s="12">
        <v>0.156227588653564</v>
      </c>
      <c r="D51" s="12">
        <v>6962079.0</v>
      </c>
      <c r="E51" s="12">
        <v>8263773.0</v>
      </c>
      <c r="F51" s="12">
        <f t="shared" si="1"/>
        <v>15225852</v>
      </c>
      <c r="G51" s="12">
        <v>692677.0</v>
      </c>
      <c r="H51" s="12">
        <v>747512.0</v>
      </c>
      <c r="I51" s="9">
        <f t="shared" si="2"/>
        <v>1440189</v>
      </c>
    </row>
    <row r="52">
      <c r="A52" s="11" t="s">
        <v>16</v>
      </c>
      <c r="B52" s="12">
        <v>1.69683194625473E9</v>
      </c>
      <c r="C52" s="12">
        <v>0.223994016647339</v>
      </c>
      <c r="D52" s="12">
        <v>9916783.0</v>
      </c>
      <c r="E52" s="12">
        <v>1.2025604E7</v>
      </c>
      <c r="F52" s="12">
        <f t="shared" si="1"/>
        <v>21942387</v>
      </c>
      <c r="G52" s="12">
        <v>996734.0</v>
      </c>
      <c r="H52" s="12">
        <v>1268401.0</v>
      </c>
      <c r="I52" s="9">
        <f t="shared" si="2"/>
        <v>2265135</v>
      </c>
    </row>
    <row r="53">
      <c r="A53" s="11" t="s">
        <v>16</v>
      </c>
      <c r="B53" s="12">
        <v>1.6968319485737E9</v>
      </c>
      <c r="C53" s="12">
        <v>0.242919921875</v>
      </c>
      <c r="D53" s="12">
        <v>1.0692722E7</v>
      </c>
      <c r="E53" s="12">
        <v>1.2919583E7</v>
      </c>
      <c r="F53" s="12">
        <f t="shared" si="1"/>
        <v>23612305</v>
      </c>
      <c r="G53" s="12">
        <v>1074550.0</v>
      </c>
      <c r="H53" s="12">
        <v>1345023.0</v>
      </c>
      <c r="I53" s="9">
        <f t="shared" si="2"/>
        <v>2419573</v>
      </c>
    </row>
    <row r="54">
      <c r="A54" s="11" t="s">
        <v>16</v>
      </c>
      <c r="B54" s="12">
        <v>1.69683194585567E9</v>
      </c>
      <c r="C54" s="12">
        <v>0.230972766876221</v>
      </c>
      <c r="D54" s="12">
        <v>1.0259068E7</v>
      </c>
      <c r="E54" s="12">
        <v>1.238803E7</v>
      </c>
      <c r="F54" s="12">
        <f t="shared" si="1"/>
        <v>22647098</v>
      </c>
      <c r="G54" s="12">
        <v>1028390.0</v>
      </c>
      <c r="H54" s="12">
        <v>1302672.0</v>
      </c>
      <c r="I54" s="9">
        <f t="shared" si="2"/>
        <v>2331062</v>
      </c>
    </row>
    <row r="55">
      <c r="A55" s="11" t="s">
        <v>16</v>
      </c>
      <c r="B55" s="12">
        <v>1.69683194897974E9</v>
      </c>
      <c r="C55" s="12">
        <v>0.2303466796875</v>
      </c>
      <c r="D55" s="12">
        <v>1.0185033E7</v>
      </c>
      <c r="E55" s="12">
        <v>1.2319244E7</v>
      </c>
      <c r="F55" s="12">
        <f t="shared" si="1"/>
        <v>22504277</v>
      </c>
      <c r="G55" s="12">
        <v>1027931.0</v>
      </c>
      <c r="H55" s="12">
        <v>1258364.0</v>
      </c>
      <c r="I55" s="9">
        <f t="shared" si="2"/>
        <v>2286295</v>
      </c>
    </row>
    <row r="56">
      <c r="A56" s="11" t="s">
        <v>16</v>
      </c>
      <c r="B56" s="12">
        <v>1.69683194663933E9</v>
      </c>
      <c r="C56" s="12">
        <v>0.14311408996582</v>
      </c>
      <c r="D56" s="12">
        <v>6410018.0</v>
      </c>
      <c r="E56" s="12">
        <v>7977885.0</v>
      </c>
      <c r="F56" s="12">
        <f t="shared" si="1"/>
        <v>14387903</v>
      </c>
      <c r="G56" s="12">
        <v>639724.0</v>
      </c>
      <c r="H56" s="12">
        <v>775985.0</v>
      </c>
      <c r="I56" s="9">
        <f t="shared" si="2"/>
        <v>1415709</v>
      </c>
    </row>
    <row r="57">
      <c r="A57" s="11" t="s">
        <v>16</v>
      </c>
      <c r="B57" s="12">
        <v>1.69683194763659E9</v>
      </c>
      <c r="C57" s="12">
        <v>0.141054391860962</v>
      </c>
      <c r="D57" s="12">
        <v>6332503.0</v>
      </c>
      <c r="E57" s="12">
        <v>7852214.0</v>
      </c>
      <c r="F57" s="12">
        <f t="shared" si="1"/>
        <v>14184717</v>
      </c>
      <c r="G57" s="12">
        <v>634247.0</v>
      </c>
      <c r="H57" s="12">
        <v>722941.0</v>
      </c>
      <c r="I57" s="9">
        <f t="shared" si="2"/>
        <v>1357188</v>
      </c>
    </row>
    <row r="58">
      <c r="A58" s="11" t="s">
        <v>16</v>
      </c>
      <c r="B58" s="12">
        <v>1.69683194694483E9</v>
      </c>
      <c r="C58" s="12">
        <v>0.135325193405151</v>
      </c>
      <c r="D58" s="12">
        <v>6025437.0</v>
      </c>
      <c r="E58" s="12">
        <v>7563701.0</v>
      </c>
      <c r="F58" s="12">
        <f t="shared" si="1"/>
        <v>13589138</v>
      </c>
      <c r="G58" s="12">
        <v>602193.0</v>
      </c>
      <c r="H58" s="12">
        <v>739510.0</v>
      </c>
      <c r="I58" s="9">
        <f t="shared" si="2"/>
        <v>1341703</v>
      </c>
    </row>
    <row r="59">
      <c r="A59" s="11" t="s">
        <v>16</v>
      </c>
      <c r="B59" s="12">
        <v>1.69683194794374E9</v>
      </c>
      <c r="C59" s="12">
        <v>0.136820793151855</v>
      </c>
      <c r="D59" s="12">
        <v>6125351.0</v>
      </c>
      <c r="E59" s="12">
        <v>7657207.0</v>
      </c>
      <c r="F59" s="12">
        <f t="shared" si="1"/>
        <v>13782558</v>
      </c>
      <c r="G59" s="12">
        <v>610822.0</v>
      </c>
      <c r="H59" s="12">
        <v>722802.0</v>
      </c>
      <c r="I59" s="9">
        <f t="shared" si="2"/>
        <v>1333624</v>
      </c>
    </row>
    <row r="60">
      <c r="A60" s="11" t="s">
        <v>16</v>
      </c>
      <c r="B60" s="12">
        <v>1.69683194724324E9</v>
      </c>
      <c r="C60" s="12">
        <v>0.133130788803101</v>
      </c>
      <c r="D60" s="12">
        <v>5969589.0</v>
      </c>
      <c r="E60" s="12">
        <v>7465801.0</v>
      </c>
      <c r="F60" s="12">
        <f t="shared" si="1"/>
        <v>13435390</v>
      </c>
      <c r="G60" s="12">
        <v>595354.0</v>
      </c>
      <c r="H60" s="12">
        <v>682655.0</v>
      </c>
      <c r="I60" s="9">
        <f t="shared" si="2"/>
        <v>1278009</v>
      </c>
    </row>
    <row r="61">
      <c r="A61" s="11" t="s">
        <v>16</v>
      </c>
      <c r="B61" s="12">
        <v>1.6968319482562E9</v>
      </c>
      <c r="C61" s="12">
        <v>0.148561954498291</v>
      </c>
      <c r="D61" s="12">
        <v>6610823.0</v>
      </c>
      <c r="E61" s="12">
        <v>8254740.0</v>
      </c>
      <c r="F61" s="12">
        <f t="shared" si="1"/>
        <v>14865563</v>
      </c>
      <c r="G61" s="12">
        <v>664204.0</v>
      </c>
      <c r="H61" s="12">
        <v>766239.0</v>
      </c>
      <c r="I61" s="9">
        <f t="shared" si="2"/>
        <v>1430443</v>
      </c>
    </row>
    <row r="62">
      <c r="A62" s="11" t="s">
        <v>34</v>
      </c>
      <c r="B62" s="12">
        <v>1.69683308315942E9</v>
      </c>
      <c r="C62" s="12">
        <v>0.611753702163696</v>
      </c>
      <c r="D62" s="12">
        <v>2.6808342E7</v>
      </c>
      <c r="E62" s="12">
        <v>3.2086954E7</v>
      </c>
      <c r="F62" s="12">
        <f t="shared" si="1"/>
        <v>58895296</v>
      </c>
      <c r="G62" s="12">
        <v>2703556.0</v>
      </c>
      <c r="H62" s="12">
        <v>3418280.0</v>
      </c>
      <c r="I62" s="9">
        <f t="shared" si="2"/>
        <v>6121836</v>
      </c>
    </row>
    <row r="63">
      <c r="A63" s="11" t="s">
        <v>34</v>
      </c>
      <c r="B63" s="12">
        <v>1.69683308465448E9</v>
      </c>
      <c r="C63" s="12">
        <v>0.0836730003356934</v>
      </c>
      <c r="D63" s="12">
        <v>3839102.0</v>
      </c>
      <c r="E63" s="12">
        <v>4511463.0</v>
      </c>
      <c r="F63" s="12">
        <f t="shared" si="1"/>
        <v>8350565</v>
      </c>
      <c r="G63" s="12">
        <v>386126.0</v>
      </c>
      <c r="H63" s="12">
        <v>477085.0</v>
      </c>
      <c r="I63" s="9">
        <f t="shared" si="2"/>
        <v>863211</v>
      </c>
    </row>
    <row r="64">
      <c r="A64" s="11" t="s">
        <v>34</v>
      </c>
      <c r="B64" s="12">
        <v>1.69683308387817E9</v>
      </c>
      <c r="C64" s="12">
        <v>0.103261947631836</v>
      </c>
      <c r="D64" s="12">
        <v>4635242.0</v>
      </c>
      <c r="E64" s="12">
        <v>5575731.0</v>
      </c>
      <c r="F64" s="12">
        <f t="shared" si="1"/>
        <v>10210973</v>
      </c>
      <c r="G64" s="12">
        <v>461051.0</v>
      </c>
      <c r="H64" s="12">
        <v>569619.0</v>
      </c>
      <c r="I64" s="9">
        <f t="shared" si="2"/>
        <v>1030670</v>
      </c>
    </row>
    <row r="65">
      <c r="A65" s="11" t="s">
        <v>34</v>
      </c>
      <c r="B65" s="12">
        <v>1.69683307901115E9</v>
      </c>
      <c r="C65" s="12">
        <v>4.04177832603455</v>
      </c>
      <c r="D65" s="12">
        <v>1.76273841E8</v>
      </c>
      <c r="E65" s="12">
        <v>2.12474981E8</v>
      </c>
      <c r="F65" s="12">
        <f t="shared" si="1"/>
        <v>388748822</v>
      </c>
      <c r="G65" s="12">
        <v>1.7846043E7</v>
      </c>
      <c r="H65" s="12">
        <v>2.2336516E7</v>
      </c>
      <c r="I65" s="9">
        <f t="shared" si="2"/>
        <v>40182559</v>
      </c>
    </row>
    <row r="66">
      <c r="A66" s="11" t="s">
        <v>34</v>
      </c>
      <c r="B66" s="12">
        <v>1.6968330839889E9</v>
      </c>
      <c r="C66" s="12">
        <v>0.552343368530273</v>
      </c>
      <c r="D66" s="12">
        <v>2.4186644E7</v>
      </c>
      <c r="E66" s="12">
        <v>2.8934313E7</v>
      </c>
      <c r="F66" s="12">
        <f t="shared" si="1"/>
        <v>53120957</v>
      </c>
      <c r="G66" s="12">
        <v>2445873.0</v>
      </c>
      <c r="H66" s="12">
        <v>3072148.0</v>
      </c>
      <c r="I66" s="9">
        <f t="shared" si="2"/>
        <v>5518021</v>
      </c>
    </row>
    <row r="67">
      <c r="A67" s="11" t="s">
        <v>34</v>
      </c>
      <c r="B67" s="12">
        <v>1.69683308306341E9</v>
      </c>
      <c r="C67" s="12">
        <v>0.0884952545166016</v>
      </c>
      <c r="D67" s="12">
        <v>4030751.0</v>
      </c>
      <c r="E67" s="12">
        <v>4730884.0</v>
      </c>
      <c r="F67" s="12">
        <f t="shared" si="1"/>
        <v>8761635</v>
      </c>
      <c r="G67" s="12">
        <v>400095.0</v>
      </c>
      <c r="H67" s="12">
        <v>490197.0</v>
      </c>
      <c r="I67" s="9">
        <f t="shared" si="2"/>
        <v>890292</v>
      </c>
    </row>
    <row r="68">
      <c r="A68" s="11" t="s">
        <v>34</v>
      </c>
      <c r="B68" s="12">
        <v>1.6968330839889E9</v>
      </c>
      <c r="C68" s="12">
        <v>0.552343368530273</v>
      </c>
      <c r="D68" s="12">
        <v>2.4186644E7</v>
      </c>
      <c r="E68" s="12">
        <v>2.8934313E7</v>
      </c>
      <c r="F68" s="12">
        <f t="shared" si="1"/>
        <v>53120957</v>
      </c>
      <c r="G68" s="12">
        <v>2445873.0</v>
      </c>
      <c r="H68" s="12">
        <v>3072148.0</v>
      </c>
      <c r="I68" s="9">
        <f t="shared" si="2"/>
        <v>5518021</v>
      </c>
    </row>
    <row r="69">
      <c r="A69" s="11" t="s">
        <v>34</v>
      </c>
      <c r="B69" s="12">
        <v>1.6968330789078E9</v>
      </c>
      <c r="C69" s="12">
        <v>0.0945024490356445</v>
      </c>
      <c r="D69" s="12">
        <v>4348012.0</v>
      </c>
      <c r="E69" s="12">
        <v>5042285.0</v>
      </c>
      <c r="F69" s="12">
        <f t="shared" si="1"/>
        <v>9390297</v>
      </c>
      <c r="G69" s="12">
        <v>428308.0</v>
      </c>
      <c r="H69" s="12">
        <v>526855.0</v>
      </c>
      <c r="I69" s="9">
        <f t="shared" si="2"/>
        <v>955163</v>
      </c>
    </row>
    <row r="70">
      <c r="A70" s="11" t="s">
        <v>34</v>
      </c>
      <c r="B70" s="12">
        <v>1.6968330789078E9</v>
      </c>
      <c r="C70" s="12">
        <v>0.0945024490356445</v>
      </c>
      <c r="D70" s="12">
        <v>4348012.0</v>
      </c>
      <c r="E70" s="12">
        <v>5042285.0</v>
      </c>
      <c r="F70" s="12">
        <f t="shared" si="1"/>
        <v>9390297</v>
      </c>
      <c r="G70" s="12">
        <v>428308.0</v>
      </c>
      <c r="H70" s="12">
        <v>526855.0</v>
      </c>
      <c r="I70" s="9">
        <f t="shared" si="2"/>
        <v>955163</v>
      </c>
    </row>
    <row r="71">
      <c r="A71" s="11" t="s">
        <v>34</v>
      </c>
      <c r="B71" s="12">
        <v>1.69683308377938E9</v>
      </c>
      <c r="C71" s="12">
        <v>0.0910739898681641</v>
      </c>
      <c r="D71" s="12">
        <v>4114430.0</v>
      </c>
      <c r="E71" s="12">
        <v>4893725.0</v>
      </c>
      <c r="F71" s="12">
        <f t="shared" si="1"/>
        <v>9008155</v>
      </c>
      <c r="G71" s="12">
        <v>412381.0</v>
      </c>
      <c r="H71" s="12">
        <v>500386.0</v>
      </c>
      <c r="I71" s="9">
        <f t="shared" si="2"/>
        <v>912767</v>
      </c>
    </row>
    <row r="72">
      <c r="A72" s="11" t="s">
        <v>34</v>
      </c>
      <c r="B72" s="12">
        <v>1.69683308454892E9</v>
      </c>
      <c r="C72" s="12">
        <v>0.0963890552520752</v>
      </c>
      <c r="D72" s="12">
        <v>4338795.0</v>
      </c>
      <c r="E72" s="12">
        <v>5131701.0</v>
      </c>
      <c r="F72" s="12">
        <f t="shared" si="1"/>
        <v>9470496</v>
      </c>
      <c r="G72" s="12">
        <v>434764.0</v>
      </c>
      <c r="H72" s="12">
        <v>533450.0</v>
      </c>
      <c r="I72" s="9">
        <f t="shared" si="2"/>
        <v>968214</v>
      </c>
    </row>
    <row r="73">
      <c r="A73" s="11" t="s">
        <v>34</v>
      </c>
      <c r="B73" s="12">
        <v>1.69683307901115E9</v>
      </c>
      <c r="C73" s="12">
        <v>4.04177832603455</v>
      </c>
      <c r="D73" s="12">
        <v>1.76273841E8</v>
      </c>
      <c r="E73" s="12">
        <v>2.12474981E8</v>
      </c>
      <c r="F73" s="12">
        <f t="shared" si="1"/>
        <v>388748822</v>
      </c>
      <c r="G73" s="12">
        <v>1.7846043E7</v>
      </c>
      <c r="H73" s="12">
        <v>2.2336516E7</v>
      </c>
      <c r="I73" s="9">
        <f t="shared" si="2"/>
        <v>40182559</v>
      </c>
    </row>
    <row r="74">
      <c r="A74" s="11" t="s">
        <v>34</v>
      </c>
      <c r="B74" s="12">
        <v>1.69683308377938E9</v>
      </c>
      <c r="C74" s="12">
        <v>0.0910739898681641</v>
      </c>
      <c r="D74" s="12">
        <v>4114430.0</v>
      </c>
      <c r="E74" s="12">
        <v>4893725.0</v>
      </c>
      <c r="F74" s="12">
        <f t="shared" si="1"/>
        <v>9008155</v>
      </c>
      <c r="G74" s="12">
        <v>412381.0</v>
      </c>
      <c r="H74" s="12">
        <v>500386.0</v>
      </c>
      <c r="I74" s="9">
        <f t="shared" si="2"/>
        <v>912767</v>
      </c>
    </row>
    <row r="75">
      <c r="A75" s="11" t="s">
        <v>34</v>
      </c>
      <c r="B75" s="12">
        <v>1.69683308387817E9</v>
      </c>
      <c r="C75" s="12">
        <v>0.103261947631836</v>
      </c>
      <c r="D75" s="12">
        <v>4635242.0</v>
      </c>
      <c r="E75" s="12">
        <v>5575731.0</v>
      </c>
      <c r="F75" s="12">
        <f t="shared" si="1"/>
        <v>10210973</v>
      </c>
      <c r="G75" s="12">
        <v>461051.0</v>
      </c>
      <c r="H75" s="12">
        <v>569619.0</v>
      </c>
      <c r="I75" s="9">
        <f t="shared" si="2"/>
        <v>1030670</v>
      </c>
    </row>
    <row r="76">
      <c r="A76" s="11" t="s">
        <v>34</v>
      </c>
      <c r="B76" s="12">
        <v>1.69683308465448E9</v>
      </c>
      <c r="C76" s="12">
        <v>0.0836730003356934</v>
      </c>
      <c r="D76" s="12">
        <v>3839102.0</v>
      </c>
      <c r="E76" s="12">
        <v>4511463.0</v>
      </c>
      <c r="F76" s="12">
        <f t="shared" si="1"/>
        <v>8350565</v>
      </c>
      <c r="G76" s="12">
        <v>386126.0</v>
      </c>
      <c r="H76" s="12">
        <v>477085.0</v>
      </c>
      <c r="I76" s="9">
        <f t="shared" si="2"/>
        <v>863211</v>
      </c>
    </row>
    <row r="77">
      <c r="A77" s="11" t="s">
        <v>34</v>
      </c>
      <c r="B77" s="12">
        <v>1.69683308315942E9</v>
      </c>
      <c r="C77" s="12">
        <v>0.611753702163696</v>
      </c>
      <c r="D77" s="12">
        <v>2.6808342E7</v>
      </c>
      <c r="E77" s="12">
        <v>3.2086954E7</v>
      </c>
      <c r="F77" s="12">
        <f t="shared" si="1"/>
        <v>58895296</v>
      </c>
      <c r="G77" s="12">
        <v>2703556.0</v>
      </c>
      <c r="H77" s="12">
        <v>3418280.0</v>
      </c>
      <c r="I77" s="9">
        <f t="shared" si="2"/>
        <v>6121836</v>
      </c>
    </row>
    <row r="78">
      <c r="A78" s="11" t="s">
        <v>34</v>
      </c>
      <c r="B78" s="12">
        <v>1.69683308306341E9</v>
      </c>
      <c r="C78" s="12">
        <v>0.0884952545166016</v>
      </c>
      <c r="D78" s="12">
        <v>4030751.0</v>
      </c>
      <c r="E78" s="12">
        <v>4730884.0</v>
      </c>
      <c r="F78" s="12">
        <f t="shared" si="1"/>
        <v>8761635</v>
      </c>
      <c r="G78" s="12">
        <v>400095.0</v>
      </c>
      <c r="H78" s="12">
        <v>490197.0</v>
      </c>
      <c r="I78" s="9">
        <f t="shared" si="2"/>
        <v>890292</v>
      </c>
    </row>
    <row r="79">
      <c r="A79" s="11" t="s">
        <v>34</v>
      </c>
      <c r="B79" s="12">
        <v>1.69683308454892E9</v>
      </c>
      <c r="C79" s="12">
        <v>0.0963890552520752</v>
      </c>
      <c r="D79" s="12">
        <v>4338795.0</v>
      </c>
      <c r="E79" s="12">
        <v>5131701.0</v>
      </c>
      <c r="F79" s="12">
        <f t="shared" si="1"/>
        <v>9470496</v>
      </c>
      <c r="G79" s="12">
        <v>434764.0</v>
      </c>
      <c r="H79" s="12">
        <v>533450.0</v>
      </c>
      <c r="I79" s="9">
        <f t="shared" si="2"/>
        <v>968214</v>
      </c>
    </row>
    <row r="80">
      <c r="A80" s="11" t="s">
        <v>34</v>
      </c>
      <c r="B80" s="12">
        <v>1.69683307877657E9</v>
      </c>
      <c r="C80" s="12">
        <v>0.119949102401733</v>
      </c>
      <c r="D80" s="12">
        <v>5528123.0</v>
      </c>
      <c r="E80" s="12">
        <v>6438216.0</v>
      </c>
      <c r="F80" s="12">
        <f t="shared" si="1"/>
        <v>11966339</v>
      </c>
      <c r="G80" s="12">
        <v>587061.0</v>
      </c>
      <c r="H80" s="12">
        <v>731493.0</v>
      </c>
      <c r="I80" s="9">
        <f t="shared" si="2"/>
        <v>1318554</v>
      </c>
    </row>
    <row r="81">
      <c r="A81" s="11" t="s">
        <v>34</v>
      </c>
      <c r="B81" s="12">
        <v>1.69683307877657E9</v>
      </c>
      <c r="C81" s="12">
        <v>0.119949102401733</v>
      </c>
      <c r="D81" s="12">
        <v>5528123.0</v>
      </c>
      <c r="E81" s="12">
        <v>6438216.0</v>
      </c>
      <c r="F81" s="12">
        <f t="shared" si="1"/>
        <v>11966339</v>
      </c>
      <c r="G81" s="12">
        <v>587061.0</v>
      </c>
      <c r="H81" s="12">
        <v>731493.0</v>
      </c>
      <c r="I81" s="9">
        <f t="shared" si="2"/>
        <v>1318554</v>
      </c>
    </row>
    <row r="82">
      <c r="A82" s="11" t="s">
        <v>64</v>
      </c>
      <c r="B82" s="12">
        <v>1.69683308398441E9</v>
      </c>
      <c r="C82" s="12">
        <v>0.00174260139465332</v>
      </c>
      <c r="D82" s="12">
        <v>124084.0</v>
      </c>
      <c r="E82" s="12">
        <v>154968.0</v>
      </c>
      <c r="F82" s="12">
        <f t="shared" si="1"/>
        <v>279052</v>
      </c>
      <c r="G82" s="12">
        <v>8874.0</v>
      </c>
      <c r="H82" s="12">
        <v>11062.0</v>
      </c>
      <c r="I82" s="9">
        <f t="shared" si="2"/>
        <v>19936</v>
      </c>
    </row>
    <row r="83">
      <c r="A83" s="11" t="s">
        <v>64</v>
      </c>
      <c r="B83" s="12">
        <v>1.6968330847413E9</v>
      </c>
      <c r="C83" s="12">
        <v>0.00175571441650391</v>
      </c>
      <c r="D83" s="12">
        <v>135254.0</v>
      </c>
      <c r="E83" s="12">
        <v>106201.0</v>
      </c>
      <c r="F83" s="12">
        <f t="shared" si="1"/>
        <v>241455</v>
      </c>
      <c r="G83" s="12">
        <v>8844.0</v>
      </c>
      <c r="H83" s="12">
        <v>16555.0</v>
      </c>
      <c r="I83" s="9">
        <f t="shared" si="2"/>
        <v>25399</v>
      </c>
    </row>
    <row r="84">
      <c r="A84" s="11" t="s">
        <v>64</v>
      </c>
      <c r="B84" s="12">
        <v>1.69683308387362E9</v>
      </c>
      <c r="C84" s="12">
        <v>0.00175714492797852</v>
      </c>
      <c r="D84" s="12">
        <v>132934.0</v>
      </c>
      <c r="E84" s="12">
        <v>153686.0</v>
      </c>
      <c r="F84" s="12">
        <f t="shared" si="1"/>
        <v>286620</v>
      </c>
      <c r="G84" s="12">
        <v>13311.0</v>
      </c>
      <c r="H84" s="12">
        <v>10986.0</v>
      </c>
      <c r="I84" s="9">
        <f t="shared" si="2"/>
        <v>24297</v>
      </c>
    </row>
    <row r="85">
      <c r="A85" s="11" t="s">
        <v>64</v>
      </c>
      <c r="B85" s="12">
        <v>1.69683308377432E9</v>
      </c>
      <c r="C85" s="12">
        <v>0.00222229957580566</v>
      </c>
      <c r="D85" s="12">
        <v>133850.0</v>
      </c>
      <c r="E85" s="12">
        <v>152160.0</v>
      </c>
      <c r="F85" s="12">
        <f t="shared" si="1"/>
        <v>286010</v>
      </c>
      <c r="G85" s="12">
        <v>13372.0</v>
      </c>
      <c r="H85" s="12">
        <v>11032.0</v>
      </c>
      <c r="I85" s="9">
        <f t="shared" si="2"/>
        <v>24404</v>
      </c>
    </row>
    <row r="86">
      <c r="A86" s="11" t="s">
        <v>64</v>
      </c>
      <c r="B86" s="12">
        <v>1.6968330789027E9</v>
      </c>
      <c r="C86" s="12">
        <v>0.00233793258666992</v>
      </c>
      <c r="D86" s="12">
        <v>136597.0</v>
      </c>
      <c r="E86" s="12">
        <v>168273.0</v>
      </c>
      <c r="F86" s="12">
        <f t="shared" si="1"/>
        <v>304870</v>
      </c>
      <c r="G86" s="12">
        <v>13280.0</v>
      </c>
      <c r="H86" s="12">
        <v>10985.0</v>
      </c>
      <c r="I86" s="9">
        <f t="shared" si="2"/>
        <v>24265</v>
      </c>
    </row>
    <row r="87">
      <c r="A87" s="11" t="s">
        <v>64</v>
      </c>
      <c r="B87" s="12">
        <v>1.69683308387362E9</v>
      </c>
      <c r="C87" s="12">
        <v>0.00175714492797852</v>
      </c>
      <c r="D87" s="12">
        <v>132934.0</v>
      </c>
      <c r="E87" s="12">
        <v>153686.0</v>
      </c>
      <c r="F87" s="12">
        <f t="shared" si="1"/>
        <v>286620</v>
      </c>
      <c r="G87" s="12">
        <v>13311.0</v>
      </c>
      <c r="H87" s="12">
        <v>10986.0</v>
      </c>
      <c r="I87" s="9">
        <f t="shared" si="2"/>
        <v>24297</v>
      </c>
    </row>
    <row r="88">
      <c r="A88" s="11" t="s">
        <v>64</v>
      </c>
      <c r="B88" s="12">
        <v>1.69683308464838E9</v>
      </c>
      <c r="C88" s="12">
        <v>0.00186681747436523</v>
      </c>
      <c r="D88" s="12">
        <v>134704.0</v>
      </c>
      <c r="E88" s="12">
        <v>153930.0</v>
      </c>
      <c r="F88" s="12">
        <f t="shared" si="1"/>
        <v>288634</v>
      </c>
      <c r="G88" s="12">
        <v>13250.0</v>
      </c>
      <c r="H88" s="12">
        <v>11093.0</v>
      </c>
      <c r="I88" s="9">
        <f t="shared" si="2"/>
        <v>24343</v>
      </c>
    </row>
    <row r="89">
      <c r="A89" s="11" t="s">
        <v>64</v>
      </c>
      <c r="B89" s="12">
        <v>1.6968330847413E9</v>
      </c>
      <c r="C89" s="12">
        <v>0.00175571441650391</v>
      </c>
      <c r="D89" s="12">
        <v>135254.0</v>
      </c>
      <c r="E89" s="12">
        <v>106201.0</v>
      </c>
      <c r="F89" s="12">
        <f t="shared" si="1"/>
        <v>241455</v>
      </c>
      <c r="G89" s="12">
        <v>8844.0</v>
      </c>
      <c r="H89" s="12">
        <v>16555.0</v>
      </c>
      <c r="I89" s="9">
        <f t="shared" si="2"/>
        <v>25399</v>
      </c>
    </row>
    <row r="90">
      <c r="A90" s="11" t="s">
        <v>64</v>
      </c>
      <c r="B90" s="12">
        <v>1.69683308454417E9</v>
      </c>
      <c r="C90" s="12">
        <v>0.0020747184753418</v>
      </c>
      <c r="D90" s="12">
        <v>132080.0</v>
      </c>
      <c r="E90" s="12">
        <v>160339.0</v>
      </c>
      <c r="F90" s="12">
        <f t="shared" si="1"/>
        <v>292419</v>
      </c>
      <c r="G90" s="12">
        <v>8843.0</v>
      </c>
      <c r="H90" s="12">
        <v>11016.0</v>
      </c>
      <c r="I90" s="9">
        <f t="shared" si="2"/>
        <v>19859</v>
      </c>
    </row>
    <row r="91">
      <c r="A91" s="11" t="s">
        <v>64</v>
      </c>
      <c r="B91" s="12">
        <v>1.69683308464838E9</v>
      </c>
      <c r="C91" s="12">
        <v>0.00186681747436523</v>
      </c>
      <c r="D91" s="12">
        <v>134704.0</v>
      </c>
      <c r="E91" s="12">
        <v>153930.0</v>
      </c>
      <c r="F91" s="12">
        <f t="shared" si="1"/>
        <v>288634</v>
      </c>
      <c r="G91" s="12">
        <v>13250.0</v>
      </c>
      <c r="H91" s="12">
        <v>11093.0</v>
      </c>
      <c r="I91" s="9">
        <f t="shared" si="2"/>
        <v>24343</v>
      </c>
    </row>
    <row r="92">
      <c r="A92" s="11" t="s">
        <v>64</v>
      </c>
      <c r="B92" s="12">
        <v>1.69683307900553E9</v>
      </c>
      <c r="C92" s="12">
        <v>0.00285243988037109</v>
      </c>
      <c r="D92" s="12">
        <v>178528.0</v>
      </c>
      <c r="E92" s="12">
        <v>209960.0</v>
      </c>
      <c r="F92" s="12">
        <f t="shared" si="1"/>
        <v>388488</v>
      </c>
      <c r="G92" s="12">
        <v>13219.0</v>
      </c>
      <c r="H92" s="12">
        <v>21787.0</v>
      </c>
      <c r="I92" s="9">
        <f t="shared" si="2"/>
        <v>35006</v>
      </c>
    </row>
    <row r="93">
      <c r="A93" s="11" t="s">
        <v>64</v>
      </c>
      <c r="B93" s="12">
        <v>1.69683308305613E9</v>
      </c>
      <c r="C93" s="12">
        <v>0.00395464897155762</v>
      </c>
      <c r="D93" s="12">
        <v>263854.0</v>
      </c>
      <c r="E93" s="12">
        <v>313720.0</v>
      </c>
      <c r="F93" s="12">
        <f t="shared" si="1"/>
        <v>577574</v>
      </c>
      <c r="G93" s="12">
        <v>22109.0</v>
      </c>
      <c r="H93" s="12">
        <v>27188.0</v>
      </c>
      <c r="I93" s="9">
        <f t="shared" si="2"/>
        <v>49297</v>
      </c>
    </row>
    <row r="94">
      <c r="A94" s="11" t="s">
        <v>64</v>
      </c>
      <c r="B94" s="12">
        <v>1.69683308454417E9</v>
      </c>
      <c r="C94" s="12">
        <v>0.0020747184753418</v>
      </c>
      <c r="D94" s="12">
        <v>132080.0</v>
      </c>
      <c r="E94" s="12">
        <v>160339.0</v>
      </c>
      <c r="F94" s="12">
        <f t="shared" si="1"/>
        <v>292419</v>
      </c>
      <c r="G94" s="12">
        <v>8843.0</v>
      </c>
      <c r="H94" s="12">
        <v>11016.0</v>
      </c>
      <c r="I94" s="9">
        <f t="shared" si="2"/>
        <v>19859</v>
      </c>
    </row>
    <row r="95">
      <c r="A95" s="11" t="s">
        <v>64</v>
      </c>
      <c r="B95" s="12">
        <v>1.69683308398441E9</v>
      </c>
      <c r="C95" s="12">
        <v>0.00174260139465332</v>
      </c>
      <c r="D95" s="12">
        <v>124084.0</v>
      </c>
      <c r="E95" s="12">
        <v>154968.0</v>
      </c>
      <c r="F95" s="12">
        <f t="shared" si="1"/>
        <v>279052</v>
      </c>
      <c r="G95" s="12">
        <v>8874.0</v>
      </c>
      <c r="H95" s="12">
        <v>11062.0</v>
      </c>
      <c r="I95" s="9">
        <f t="shared" si="2"/>
        <v>19936</v>
      </c>
    </row>
    <row r="96">
      <c r="A96" s="11" t="s">
        <v>64</v>
      </c>
      <c r="B96" s="12">
        <v>1.69683308315498E9</v>
      </c>
      <c r="C96" s="12">
        <v>0.00170397758483887</v>
      </c>
      <c r="D96" s="12">
        <v>135009.0</v>
      </c>
      <c r="E96" s="12">
        <v>157532.0</v>
      </c>
      <c r="F96" s="12">
        <f t="shared" si="1"/>
        <v>292541</v>
      </c>
      <c r="G96" s="12">
        <v>8813.0</v>
      </c>
      <c r="H96" s="12">
        <v>10970.0</v>
      </c>
      <c r="I96" s="9">
        <f t="shared" si="2"/>
        <v>19783</v>
      </c>
    </row>
    <row r="97">
      <c r="A97" s="11" t="s">
        <v>64</v>
      </c>
      <c r="B97" s="12">
        <v>1.69683308377432E9</v>
      </c>
      <c r="C97" s="12">
        <v>0.00222229957580566</v>
      </c>
      <c r="D97" s="12">
        <v>133850.0</v>
      </c>
      <c r="E97" s="12">
        <v>152160.0</v>
      </c>
      <c r="F97" s="12">
        <f t="shared" si="1"/>
        <v>286010</v>
      </c>
      <c r="G97" s="12">
        <v>13372.0</v>
      </c>
      <c r="H97" s="12">
        <v>11032.0</v>
      </c>
      <c r="I97" s="9">
        <f t="shared" si="2"/>
        <v>24404</v>
      </c>
    </row>
    <row r="98">
      <c r="A98" s="11" t="s">
        <v>64</v>
      </c>
      <c r="B98" s="12">
        <v>1.6968330789027E9</v>
      </c>
      <c r="C98" s="12">
        <v>0.00233793258666992</v>
      </c>
      <c r="D98" s="12">
        <v>136597.0</v>
      </c>
      <c r="E98" s="12">
        <v>168273.0</v>
      </c>
      <c r="F98" s="12">
        <f t="shared" si="1"/>
        <v>304870</v>
      </c>
      <c r="G98" s="12">
        <v>13280.0</v>
      </c>
      <c r="H98" s="12">
        <v>10985.0</v>
      </c>
      <c r="I98" s="9">
        <f t="shared" si="2"/>
        <v>24265</v>
      </c>
    </row>
    <row r="99">
      <c r="A99" s="11" t="s">
        <v>64</v>
      </c>
      <c r="B99" s="12">
        <v>1.69683308315498E9</v>
      </c>
      <c r="C99" s="12">
        <v>0.00170397758483887</v>
      </c>
      <c r="D99" s="12">
        <v>135009.0</v>
      </c>
      <c r="E99" s="12">
        <v>157532.0</v>
      </c>
      <c r="F99" s="12">
        <f t="shared" si="1"/>
        <v>292541</v>
      </c>
      <c r="G99" s="12">
        <v>8813.0</v>
      </c>
      <c r="H99" s="12">
        <v>10970.0</v>
      </c>
      <c r="I99" s="9">
        <f t="shared" si="2"/>
        <v>19783</v>
      </c>
    </row>
    <row r="100">
      <c r="A100" s="11" t="s">
        <v>64</v>
      </c>
      <c r="B100" s="12">
        <v>1.69683307900553E9</v>
      </c>
      <c r="C100" s="12">
        <v>0.00285243988037109</v>
      </c>
      <c r="D100" s="12">
        <v>178528.0</v>
      </c>
      <c r="E100" s="12">
        <v>209960.0</v>
      </c>
      <c r="F100" s="12">
        <f t="shared" si="1"/>
        <v>388488</v>
      </c>
      <c r="G100" s="12">
        <v>13219.0</v>
      </c>
      <c r="H100" s="12">
        <v>21787.0</v>
      </c>
      <c r="I100" s="9">
        <f t="shared" si="2"/>
        <v>35006</v>
      </c>
    </row>
    <row r="101">
      <c r="A101" s="11" t="s">
        <v>64</v>
      </c>
      <c r="B101" s="12">
        <v>1.69683308305613E9</v>
      </c>
      <c r="C101" s="12">
        <v>0.00395464897155762</v>
      </c>
      <c r="D101" s="12">
        <v>263854.0</v>
      </c>
      <c r="E101" s="12">
        <v>313720.0</v>
      </c>
      <c r="F101" s="12">
        <f t="shared" si="1"/>
        <v>577574</v>
      </c>
      <c r="G101" s="12">
        <v>22109.0</v>
      </c>
      <c r="H101" s="12">
        <v>27188.0</v>
      </c>
      <c r="I101" s="9">
        <f t="shared" si="2"/>
        <v>49297</v>
      </c>
    </row>
    <row r="102">
      <c r="A102" s="11" t="s">
        <v>65</v>
      </c>
      <c r="B102" s="12">
        <v>1.69683337087509E9</v>
      </c>
      <c r="C102" s="12">
        <v>19.6611876487732</v>
      </c>
      <c r="D102" s="12">
        <v>8.58525146E8</v>
      </c>
      <c r="E102" s="12">
        <v>1.060183443E9</v>
      </c>
      <c r="F102" s="12">
        <f t="shared" si="1"/>
        <v>1918708589</v>
      </c>
      <c r="G102" s="12">
        <v>8.6689785E7</v>
      </c>
      <c r="H102" s="12">
        <v>8.8335468E7</v>
      </c>
      <c r="I102" s="9">
        <f t="shared" si="2"/>
        <v>175025253</v>
      </c>
    </row>
    <row r="103">
      <c r="A103" s="11" t="s">
        <v>65</v>
      </c>
      <c r="B103" s="12">
        <v>1.6968333905447E9</v>
      </c>
      <c r="C103" s="12">
        <v>19.6457908153534</v>
      </c>
      <c r="D103" s="12">
        <v>8.58212952E8</v>
      </c>
      <c r="E103" s="12">
        <v>1.057153421E9</v>
      </c>
      <c r="F103" s="12">
        <f t="shared" si="1"/>
        <v>1915366373</v>
      </c>
      <c r="G103" s="12">
        <v>8.6690581E7</v>
      </c>
      <c r="H103" s="12">
        <v>8.8237533E7</v>
      </c>
      <c r="I103" s="9">
        <f t="shared" si="2"/>
        <v>174928114</v>
      </c>
    </row>
    <row r="104">
      <c r="A104" s="11" t="s">
        <v>65</v>
      </c>
      <c r="B104" s="12">
        <v>1.69683346916438E9</v>
      </c>
      <c r="C104" s="12">
        <v>19.6329641342163</v>
      </c>
      <c r="D104" s="12">
        <v>8.59126584E8</v>
      </c>
      <c r="E104" s="12">
        <v>1.061235748E9</v>
      </c>
      <c r="F104" s="12">
        <f t="shared" si="1"/>
        <v>1920362332</v>
      </c>
      <c r="G104" s="12">
        <v>8.6634904E7</v>
      </c>
      <c r="H104" s="12">
        <v>8.8382241E7</v>
      </c>
      <c r="I104" s="9">
        <f t="shared" si="2"/>
        <v>175017145</v>
      </c>
    </row>
    <row r="105">
      <c r="A105" s="11" t="s">
        <v>65</v>
      </c>
      <c r="B105" s="12">
        <v>1.69683350845564E9</v>
      </c>
      <c r="C105" s="12">
        <v>19.6813306808472</v>
      </c>
      <c r="D105" s="12">
        <v>8.61821951E8</v>
      </c>
      <c r="E105" s="12">
        <v>1.066536637E9</v>
      </c>
      <c r="F105" s="12">
        <f t="shared" si="1"/>
        <v>1928358588</v>
      </c>
      <c r="G105" s="12">
        <v>8.6800403E7</v>
      </c>
      <c r="H105" s="12">
        <v>8.8843994E7</v>
      </c>
      <c r="I105" s="9">
        <f t="shared" si="2"/>
        <v>175644397</v>
      </c>
    </row>
    <row r="106">
      <c r="A106" s="11" t="s">
        <v>65</v>
      </c>
      <c r="B106" s="12">
        <v>1.69683344950058E9</v>
      </c>
      <c r="C106" s="12">
        <v>19.6551942825317</v>
      </c>
      <c r="D106" s="12">
        <v>8.59836483E8</v>
      </c>
      <c r="E106" s="12">
        <v>1.061572356E9</v>
      </c>
      <c r="F106" s="12">
        <f t="shared" si="1"/>
        <v>1921408839</v>
      </c>
      <c r="G106" s="12">
        <v>8.6625891E7</v>
      </c>
      <c r="H106" s="12">
        <v>8.8444404E7</v>
      </c>
      <c r="I106" s="9">
        <f t="shared" si="2"/>
        <v>175070295</v>
      </c>
    </row>
    <row r="107">
      <c r="A107" s="11" t="s">
        <v>65</v>
      </c>
      <c r="B107" s="12">
        <v>1.69683335109981E9</v>
      </c>
      <c r="C107" s="12">
        <v>19.7657182216644</v>
      </c>
      <c r="D107" s="12">
        <v>8.62318471E8</v>
      </c>
      <c r="E107" s="12">
        <v>1.064990987E9</v>
      </c>
      <c r="F107" s="12">
        <f t="shared" si="1"/>
        <v>1927309458</v>
      </c>
      <c r="G107" s="12">
        <v>8.720795E7</v>
      </c>
      <c r="H107" s="12">
        <v>8.8931617E7</v>
      </c>
      <c r="I107" s="9">
        <f t="shared" si="2"/>
        <v>176139567</v>
      </c>
    </row>
    <row r="108">
      <c r="A108" s="11" t="s">
        <v>65</v>
      </c>
      <c r="B108" s="12">
        <v>1.69683342985901E9</v>
      </c>
      <c r="C108" s="12">
        <v>19.6330671310425</v>
      </c>
      <c r="D108" s="12">
        <v>8.58567809E8</v>
      </c>
      <c r="E108" s="12">
        <v>1.058971593E9</v>
      </c>
      <c r="F108" s="12">
        <f t="shared" si="1"/>
        <v>1917539402</v>
      </c>
      <c r="G108" s="12">
        <v>8.6544343E7</v>
      </c>
      <c r="H108" s="12">
        <v>8.8376977E7</v>
      </c>
      <c r="I108" s="9">
        <f t="shared" si="2"/>
        <v>174921320</v>
      </c>
    </row>
    <row r="109">
      <c r="A109" s="11" t="s">
        <v>65</v>
      </c>
      <c r="B109" s="12">
        <v>1.69683341019906E9</v>
      </c>
      <c r="C109" s="12">
        <v>19.6515247821808</v>
      </c>
      <c r="D109" s="12">
        <v>8.59274717E8</v>
      </c>
      <c r="E109" s="12">
        <v>1.059158116E9</v>
      </c>
      <c r="F109" s="12">
        <f t="shared" si="1"/>
        <v>1918432833</v>
      </c>
      <c r="G109" s="12">
        <v>8.6527375E7</v>
      </c>
      <c r="H109" s="12">
        <v>8.8302359E7</v>
      </c>
      <c r="I109" s="9">
        <f t="shared" si="2"/>
        <v>174829734</v>
      </c>
    </row>
    <row r="110">
      <c r="A110" s="11" t="s">
        <v>65</v>
      </c>
      <c r="B110" s="12">
        <v>1.69683348880579E9</v>
      </c>
      <c r="C110" s="12">
        <v>19.6412034034729</v>
      </c>
      <c r="D110" s="12">
        <v>8.59959347E8</v>
      </c>
      <c r="E110" s="12">
        <v>1.063171534E9</v>
      </c>
      <c r="F110" s="12">
        <f t="shared" si="1"/>
        <v>1923130881</v>
      </c>
      <c r="G110" s="12">
        <v>8.6672358E7</v>
      </c>
      <c r="H110" s="12">
        <v>8.8715688E7</v>
      </c>
      <c r="I110" s="9">
        <f t="shared" si="2"/>
        <v>175388046</v>
      </c>
    </row>
    <row r="111">
      <c r="A111" s="11" t="s">
        <v>65</v>
      </c>
      <c r="B111" s="12">
        <v>1.69683333111446E9</v>
      </c>
      <c r="C111" s="12">
        <v>19.9769175052643</v>
      </c>
      <c r="D111" s="12">
        <v>8.71087308E8</v>
      </c>
      <c r="E111" s="12">
        <v>1.072001162E9</v>
      </c>
      <c r="F111" s="12">
        <f t="shared" si="1"/>
        <v>1943088470</v>
      </c>
      <c r="G111" s="12">
        <v>8.8209304E7</v>
      </c>
      <c r="H111" s="12">
        <v>9.0010053E7</v>
      </c>
      <c r="I111" s="9">
        <f t="shared" si="2"/>
        <v>178219357</v>
      </c>
    </row>
    <row r="112">
      <c r="A112" s="11" t="s">
        <v>66</v>
      </c>
      <c r="B112" s="12">
        <v>1.69683342985366E9</v>
      </c>
      <c r="C112" s="12">
        <v>0.00257515907287598</v>
      </c>
      <c r="D112" s="12">
        <v>175537.0</v>
      </c>
      <c r="E112" s="12">
        <v>211242.0</v>
      </c>
      <c r="F112" s="12">
        <f t="shared" si="1"/>
        <v>386779</v>
      </c>
      <c r="G112" s="12">
        <v>13311.0</v>
      </c>
      <c r="H112" s="12">
        <v>16233.0</v>
      </c>
      <c r="I112" s="9">
        <f t="shared" si="2"/>
        <v>29544</v>
      </c>
    </row>
    <row r="113">
      <c r="A113" s="11" t="s">
        <v>66</v>
      </c>
      <c r="B113" s="12">
        <v>1.69683350845008E9</v>
      </c>
      <c r="C113" s="12">
        <v>0.00262093544006348</v>
      </c>
      <c r="D113" s="12">
        <v>177795.0</v>
      </c>
      <c r="E113" s="12">
        <v>208191.0</v>
      </c>
      <c r="F113" s="12">
        <f t="shared" si="1"/>
        <v>385986</v>
      </c>
      <c r="G113" s="12">
        <v>17717.0</v>
      </c>
      <c r="H113" s="12">
        <v>21359.0</v>
      </c>
      <c r="I113" s="9">
        <f t="shared" si="2"/>
        <v>39076</v>
      </c>
    </row>
    <row r="114">
      <c r="A114" s="11" t="s">
        <v>66</v>
      </c>
      <c r="B114" s="12">
        <v>1.6968333510945E9</v>
      </c>
      <c r="C114" s="12">
        <v>0.00258779525756836</v>
      </c>
      <c r="D114" s="12">
        <v>187621.0</v>
      </c>
      <c r="E114" s="12">
        <v>207885.0</v>
      </c>
      <c r="F114" s="12">
        <f t="shared" si="1"/>
        <v>395506</v>
      </c>
      <c r="G114" s="12">
        <v>13189.0</v>
      </c>
      <c r="H114" s="12">
        <v>15667.0</v>
      </c>
      <c r="I114" s="9">
        <f t="shared" si="2"/>
        <v>28856</v>
      </c>
    </row>
    <row r="115">
      <c r="A115" s="11" t="s">
        <v>66</v>
      </c>
      <c r="B115" s="12">
        <v>1.6968334101936E9</v>
      </c>
      <c r="C115" s="12">
        <v>0.00271177291870117</v>
      </c>
      <c r="D115" s="12">
        <v>166748.0</v>
      </c>
      <c r="E115" s="12">
        <v>206238.0</v>
      </c>
      <c r="F115" s="12">
        <f t="shared" si="1"/>
        <v>372986</v>
      </c>
      <c r="G115" s="12">
        <v>17779.0</v>
      </c>
      <c r="H115" s="12">
        <v>16080.0</v>
      </c>
      <c r="I115" s="9">
        <f t="shared" si="2"/>
        <v>33859</v>
      </c>
    </row>
    <row r="116">
      <c r="A116" s="11" t="s">
        <v>66</v>
      </c>
      <c r="B116" s="12">
        <v>1.6968333905394E9</v>
      </c>
      <c r="C116" s="12">
        <v>0.00261759757995605</v>
      </c>
      <c r="D116" s="12">
        <v>131225.0</v>
      </c>
      <c r="E116" s="12">
        <v>209350.0</v>
      </c>
      <c r="F116" s="12">
        <f t="shared" si="1"/>
        <v>340575</v>
      </c>
      <c r="G116" s="12">
        <v>17626.0</v>
      </c>
      <c r="H116" s="12">
        <v>15805.0</v>
      </c>
      <c r="I116" s="9">
        <f t="shared" si="2"/>
        <v>33431</v>
      </c>
    </row>
    <row r="117">
      <c r="A117" s="11" t="s">
        <v>66</v>
      </c>
      <c r="B117" s="12">
        <v>1.69683352814016E9</v>
      </c>
      <c r="C117" s="12">
        <v>0.00275635719299316</v>
      </c>
      <c r="D117" s="12">
        <v>132140.0</v>
      </c>
      <c r="E117" s="12">
        <v>164001.0</v>
      </c>
      <c r="F117" s="12">
        <f t="shared" si="1"/>
        <v>296141</v>
      </c>
      <c r="G117" s="12">
        <v>17702.0</v>
      </c>
      <c r="H117" s="12">
        <v>21389.0</v>
      </c>
      <c r="I117" s="9">
        <f t="shared" si="2"/>
        <v>39091</v>
      </c>
    </row>
    <row r="118">
      <c r="A118" s="11" t="s">
        <v>66</v>
      </c>
      <c r="B118" s="12">
        <v>1.69683346915899E9</v>
      </c>
      <c r="C118" s="12">
        <v>0.00267148017883301</v>
      </c>
      <c r="D118" s="12">
        <v>133727.0</v>
      </c>
      <c r="E118" s="12">
        <v>224853.0</v>
      </c>
      <c r="F118" s="12">
        <f t="shared" si="1"/>
        <v>358580</v>
      </c>
      <c r="G118" s="12">
        <v>13296.0</v>
      </c>
      <c r="H118" s="12">
        <v>16325.0</v>
      </c>
      <c r="I118" s="9">
        <f t="shared" si="2"/>
        <v>29621</v>
      </c>
    </row>
    <row r="119">
      <c r="A119" s="11" t="s">
        <v>66</v>
      </c>
      <c r="B119" s="12">
        <v>1.69683337086853E9</v>
      </c>
      <c r="C119" s="12">
        <v>0.00381302833557129</v>
      </c>
      <c r="D119" s="12">
        <v>219421.0</v>
      </c>
      <c r="E119" s="12">
        <v>261901.0</v>
      </c>
      <c r="F119" s="12">
        <f t="shared" si="1"/>
        <v>481322</v>
      </c>
      <c r="G119" s="12">
        <v>17656.0</v>
      </c>
      <c r="H119" s="12">
        <v>21803.0</v>
      </c>
      <c r="I119" s="9">
        <f t="shared" si="2"/>
        <v>39459</v>
      </c>
    </row>
    <row r="120">
      <c r="A120" s="11" t="s">
        <v>66</v>
      </c>
      <c r="B120" s="12">
        <v>1.69683344949516E9</v>
      </c>
      <c r="C120" s="12">
        <v>0.00266098976135254</v>
      </c>
      <c r="D120" s="12">
        <v>133178.0</v>
      </c>
      <c r="E120" s="12">
        <v>209472.0</v>
      </c>
      <c r="F120" s="12">
        <f t="shared" si="1"/>
        <v>342650</v>
      </c>
      <c r="G120" s="12">
        <v>17595.0</v>
      </c>
      <c r="H120" s="12">
        <v>16570.0</v>
      </c>
      <c r="I120" s="9">
        <f t="shared" si="2"/>
        <v>34165</v>
      </c>
    </row>
    <row r="121">
      <c r="A121" s="11" t="s">
        <v>66</v>
      </c>
      <c r="B121" s="12">
        <v>1.69683348880049E9</v>
      </c>
      <c r="C121" s="12">
        <v>0.00260591506958008</v>
      </c>
      <c r="D121" s="12">
        <v>174133.0</v>
      </c>
      <c r="E121" s="12">
        <v>172180.0</v>
      </c>
      <c r="F121" s="12">
        <f t="shared" si="1"/>
        <v>346313</v>
      </c>
      <c r="G121" s="12">
        <v>13280.0</v>
      </c>
      <c r="H121" s="12">
        <v>10986.0</v>
      </c>
      <c r="I121" s="9">
        <f t="shared" si="2"/>
        <v>24266</v>
      </c>
    </row>
    <row r="122">
      <c r="A122" s="11"/>
      <c r="B122" s="12"/>
      <c r="C122" s="12"/>
      <c r="D122" s="12"/>
      <c r="E122" s="12"/>
      <c r="F122" s="12"/>
      <c r="G122" s="12"/>
      <c r="H122" s="12"/>
    </row>
  </sheetData>
  <autoFilter ref="$A$1:$H$122">
    <sortState ref="A1:H122">
      <sortCondition ref="A1:A122"/>
    </sortState>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10" t="s">
        <v>49</v>
      </c>
      <c r="B1" s="10" t="s">
        <v>21</v>
      </c>
      <c r="C1" s="10" t="s">
        <v>50</v>
      </c>
      <c r="D1" s="10" t="s">
        <v>51</v>
      </c>
      <c r="E1" s="10" t="s">
        <v>52</v>
      </c>
      <c r="F1" s="10" t="s">
        <v>26</v>
      </c>
      <c r="G1" s="10" t="s">
        <v>53</v>
      </c>
      <c r="H1" s="10" t="s">
        <v>54</v>
      </c>
      <c r="I1" s="10" t="s">
        <v>29</v>
      </c>
      <c r="J1" s="10"/>
      <c r="K1" s="10"/>
      <c r="L1" s="10"/>
    </row>
    <row r="2">
      <c r="A2" s="11" t="s">
        <v>61</v>
      </c>
      <c r="B2" s="12">
        <v>1.69726552941217E9</v>
      </c>
      <c r="C2" s="12">
        <v>0.146653413772583</v>
      </c>
      <c r="D2" s="12">
        <v>4800403.0</v>
      </c>
      <c r="E2" s="12">
        <v>5647630.0</v>
      </c>
      <c r="F2" s="12">
        <f t="shared" ref="F2:F49" si="1">SUM(D2:E2)</f>
        <v>10448033</v>
      </c>
      <c r="G2" s="12">
        <v>646440.0</v>
      </c>
      <c r="H2" s="12">
        <v>742203.0</v>
      </c>
      <c r="I2" s="9">
        <f t="shared" ref="I2:I49" si="2">SUM(G2:H2)</f>
        <v>1388643</v>
      </c>
    </row>
    <row r="3">
      <c r="A3" s="11" t="s">
        <v>61</v>
      </c>
      <c r="B3" s="12">
        <v>1.69726540861894E9</v>
      </c>
      <c r="C3" s="12">
        <v>0.133568286895752</v>
      </c>
      <c r="D3" s="12">
        <v>4317677.0</v>
      </c>
      <c r="E3" s="12">
        <v>5058703.0</v>
      </c>
      <c r="F3" s="12">
        <f t="shared" si="1"/>
        <v>9376380</v>
      </c>
      <c r="G3" s="12">
        <v>593946.0</v>
      </c>
      <c r="H3" s="12">
        <v>657196.0</v>
      </c>
      <c r="I3" s="9">
        <f t="shared" si="2"/>
        <v>1251142</v>
      </c>
    </row>
    <row r="4">
      <c r="A4" s="11" t="s">
        <v>61</v>
      </c>
      <c r="B4" s="12">
        <v>1.69726555959313E9</v>
      </c>
      <c r="C4" s="12">
        <v>0.113831758499146</v>
      </c>
      <c r="D4" s="12">
        <v>3557730.0</v>
      </c>
      <c r="E4" s="12">
        <v>4196584.0</v>
      </c>
      <c r="F4" s="12">
        <f t="shared" si="1"/>
        <v>7754314</v>
      </c>
      <c r="G4" s="12">
        <v>509444.0</v>
      </c>
      <c r="H4" s="12">
        <v>542859.0</v>
      </c>
      <c r="I4" s="9">
        <f t="shared" si="2"/>
        <v>1052303</v>
      </c>
    </row>
    <row r="5">
      <c r="A5" s="11" t="s">
        <v>61</v>
      </c>
      <c r="B5" s="12">
        <v>1.6972656199057E9</v>
      </c>
      <c r="C5" s="12">
        <v>0.109959363937378</v>
      </c>
      <c r="D5" s="12">
        <v>3455557.0</v>
      </c>
      <c r="E5" s="12">
        <v>4100820.0</v>
      </c>
      <c r="F5" s="12">
        <f t="shared" si="1"/>
        <v>7556377</v>
      </c>
      <c r="G5" s="12">
        <v>495537.0</v>
      </c>
      <c r="H5" s="12">
        <v>518333.0</v>
      </c>
      <c r="I5" s="9">
        <f t="shared" si="2"/>
        <v>1013870</v>
      </c>
    </row>
    <row r="6">
      <c r="A6" s="11" t="s">
        <v>61</v>
      </c>
      <c r="B6" s="12">
        <v>1.69726534828044E9</v>
      </c>
      <c r="C6" s="12">
        <v>0.122506618499756</v>
      </c>
      <c r="D6" s="12">
        <v>4998950.0</v>
      </c>
      <c r="E6" s="12">
        <v>5896652.0</v>
      </c>
      <c r="F6" s="12">
        <f t="shared" si="1"/>
        <v>10895602</v>
      </c>
      <c r="G6" s="12">
        <v>594696.0</v>
      </c>
      <c r="H6" s="12">
        <v>703770.0</v>
      </c>
      <c r="I6" s="9">
        <f t="shared" si="2"/>
        <v>1298466</v>
      </c>
    </row>
    <row r="7">
      <c r="A7" s="11" t="s">
        <v>61</v>
      </c>
      <c r="B7" s="12">
        <v>1.69726549925784E9</v>
      </c>
      <c r="C7" s="12">
        <v>0.119998931884766</v>
      </c>
      <c r="D7" s="12">
        <v>3788320.0</v>
      </c>
      <c r="E7" s="12">
        <v>4453479.0</v>
      </c>
      <c r="F7" s="12">
        <f t="shared" si="1"/>
        <v>8241799</v>
      </c>
      <c r="G7" s="12">
        <v>537978.0</v>
      </c>
      <c r="H7" s="12">
        <v>571440.0</v>
      </c>
      <c r="I7" s="9">
        <f t="shared" si="2"/>
        <v>1109418</v>
      </c>
    </row>
    <row r="8">
      <c r="A8" s="11" t="s">
        <v>61</v>
      </c>
      <c r="B8" s="12">
        <v>1.6972651343694E9</v>
      </c>
      <c r="C8" s="12">
        <v>0.122664213180542</v>
      </c>
      <c r="D8" s="12">
        <v>5093554.0</v>
      </c>
      <c r="E8" s="12">
        <v>6004990.0</v>
      </c>
      <c r="F8" s="12">
        <f t="shared" si="1"/>
        <v>11098544</v>
      </c>
      <c r="G8" s="12">
        <v>609291.0</v>
      </c>
      <c r="H8" s="12">
        <v>710165.0</v>
      </c>
      <c r="I8" s="9">
        <f t="shared" si="2"/>
        <v>1319456</v>
      </c>
    </row>
    <row r="9">
      <c r="A9" s="11" t="s">
        <v>61</v>
      </c>
      <c r="B9" s="12">
        <v>1.69726546895008E9</v>
      </c>
      <c r="C9" s="12">
        <v>0.273516893386841</v>
      </c>
      <c r="D9" s="12">
        <v>1.0687229E7</v>
      </c>
      <c r="E9" s="12">
        <v>1.2273101E7</v>
      </c>
      <c r="F9" s="12">
        <f t="shared" si="1"/>
        <v>22960330</v>
      </c>
      <c r="G9" s="12">
        <v>1192268.0</v>
      </c>
      <c r="H9" s="12">
        <v>1534070.0</v>
      </c>
      <c r="I9" s="9">
        <f t="shared" si="2"/>
        <v>2726338</v>
      </c>
    </row>
    <row r="10">
      <c r="A10" s="11" t="s">
        <v>61</v>
      </c>
      <c r="B10" s="12">
        <v>1.69726543878697E9</v>
      </c>
      <c r="C10" s="12">
        <v>0.128715753555298</v>
      </c>
      <c r="D10" s="12">
        <v>4162953.0</v>
      </c>
      <c r="E10" s="12">
        <v>4901843.0</v>
      </c>
      <c r="F10" s="12">
        <f t="shared" si="1"/>
        <v>9064796</v>
      </c>
      <c r="G10" s="12">
        <v>584705.0</v>
      </c>
      <c r="H10" s="12">
        <v>636786.0</v>
      </c>
      <c r="I10" s="9">
        <f t="shared" si="2"/>
        <v>1221491</v>
      </c>
    </row>
    <row r="11">
      <c r="A11" s="11" t="s">
        <v>61</v>
      </c>
      <c r="B11" s="12">
        <v>1.69726537844172E9</v>
      </c>
      <c r="C11" s="12">
        <v>0.143028497695923</v>
      </c>
      <c r="D11" s="12">
        <v>4868151.0</v>
      </c>
      <c r="E11" s="12">
        <v>5710923.0</v>
      </c>
      <c r="F11" s="12">
        <f t="shared" si="1"/>
        <v>10579074</v>
      </c>
      <c r="G11" s="12">
        <v>634981.0</v>
      </c>
      <c r="H11" s="12">
        <v>732488.0</v>
      </c>
      <c r="I11" s="9">
        <f t="shared" si="2"/>
        <v>1367469</v>
      </c>
    </row>
    <row r="12">
      <c r="A12" s="11" t="s">
        <v>61</v>
      </c>
      <c r="B12" s="12">
        <v>1.69726558974132E9</v>
      </c>
      <c r="C12" s="12">
        <v>0.130064010620117</v>
      </c>
      <c r="D12" s="12">
        <v>4204640.0</v>
      </c>
      <c r="E12" s="12">
        <v>4988818.0</v>
      </c>
      <c r="F12" s="12">
        <f t="shared" si="1"/>
        <v>9193458</v>
      </c>
      <c r="G12" s="12">
        <v>581232.0</v>
      </c>
      <c r="H12" s="12">
        <v>641804.0</v>
      </c>
      <c r="I12" s="9">
        <f t="shared" si="2"/>
        <v>1223036</v>
      </c>
    </row>
    <row r="13">
      <c r="A13" s="11" t="s">
        <v>32</v>
      </c>
      <c r="B13" s="12">
        <v>1.69724586873424E9</v>
      </c>
      <c r="C13" s="12">
        <v>26.4231761217117</v>
      </c>
      <c r="D13" s="12">
        <v>9.6264225914E10</v>
      </c>
      <c r="E13" s="12">
        <v>6.5165212021E10</v>
      </c>
      <c r="F13" s="12">
        <f t="shared" si="1"/>
        <v>161429437935</v>
      </c>
      <c r="G13" s="12">
        <v>1.0563024023E10</v>
      </c>
      <c r="H13" s="12">
        <v>5.187384032E9</v>
      </c>
      <c r="I13" s="9">
        <f t="shared" si="2"/>
        <v>15750408055</v>
      </c>
    </row>
    <row r="14">
      <c r="A14" s="11" t="s">
        <v>32</v>
      </c>
      <c r="B14" s="12">
        <v>1.69724110217541E9</v>
      </c>
      <c r="C14" s="12">
        <v>26.4206304947535</v>
      </c>
      <c r="D14" s="12">
        <v>9.62565872E10</v>
      </c>
      <c r="E14" s="12">
        <v>6.5202422132E10</v>
      </c>
      <c r="F14" s="12">
        <f t="shared" si="1"/>
        <v>161459009332</v>
      </c>
      <c r="G14" s="12">
        <v>1.0575952447E10</v>
      </c>
      <c r="H14" s="12">
        <v>5.186887425E9</v>
      </c>
      <c r="I14" s="9">
        <f t="shared" si="2"/>
        <v>15762839872</v>
      </c>
    </row>
    <row r="15">
      <c r="A15" s="11" t="s">
        <v>63</v>
      </c>
      <c r="B15" s="12">
        <v>1.69724109866509E9</v>
      </c>
      <c r="C15" s="12">
        <v>3.50631308555603</v>
      </c>
      <c r="D15" s="12">
        <v>1.99236551E8</v>
      </c>
      <c r="E15" s="12">
        <v>1.44567073E8</v>
      </c>
      <c r="F15" s="12">
        <f t="shared" si="1"/>
        <v>343803624</v>
      </c>
      <c r="G15" s="12">
        <v>2.1648306E7</v>
      </c>
      <c r="H15" s="12">
        <v>1.1419292E7</v>
      </c>
      <c r="I15" s="9">
        <f t="shared" si="2"/>
        <v>33067598</v>
      </c>
    </row>
    <row r="16">
      <c r="A16" s="11" t="s">
        <v>63</v>
      </c>
      <c r="B16" s="12">
        <v>1.69724586523111E9</v>
      </c>
      <c r="C16" s="12">
        <v>3.49915599822998</v>
      </c>
      <c r="D16" s="12">
        <v>1.98572123E8</v>
      </c>
      <c r="E16" s="12">
        <v>1.44196226E8</v>
      </c>
      <c r="F16" s="12">
        <f t="shared" si="1"/>
        <v>342768349</v>
      </c>
      <c r="G16" s="12">
        <v>2.1422846E7</v>
      </c>
      <c r="H16" s="12">
        <v>1.140921E7</v>
      </c>
      <c r="I16" s="9">
        <f t="shared" si="2"/>
        <v>32832056</v>
      </c>
    </row>
    <row r="17">
      <c r="A17" s="11" t="s">
        <v>63</v>
      </c>
      <c r="B17" s="12">
        <v>1.69724745412865E9</v>
      </c>
      <c r="C17" s="12">
        <v>3.01760530471802</v>
      </c>
      <c r="D17" s="12">
        <v>1.7113921E8</v>
      </c>
      <c r="E17" s="12">
        <v>1.24395434E8</v>
      </c>
      <c r="F17" s="12">
        <f t="shared" si="1"/>
        <v>295534644</v>
      </c>
      <c r="G17" s="12">
        <v>1.8910264E7</v>
      </c>
      <c r="H17" s="12">
        <v>9834779.0</v>
      </c>
      <c r="I17" s="9">
        <f t="shared" si="2"/>
        <v>28745043</v>
      </c>
    </row>
    <row r="18">
      <c r="A18" s="11" t="s">
        <v>63</v>
      </c>
      <c r="B18" s="12">
        <v>1.6972490433911E9</v>
      </c>
      <c r="C18" s="12">
        <v>3.51670813560486</v>
      </c>
      <c r="D18" s="12">
        <v>2.00275611E8</v>
      </c>
      <c r="E18" s="12">
        <v>1.44692928E8</v>
      </c>
      <c r="F18" s="12">
        <f t="shared" si="1"/>
        <v>344968539</v>
      </c>
      <c r="G18" s="12">
        <v>2.1697281E7</v>
      </c>
      <c r="H18" s="12">
        <v>1.1463617E7</v>
      </c>
      <c r="I18" s="9">
        <f t="shared" si="2"/>
        <v>33160898</v>
      </c>
    </row>
    <row r="19">
      <c r="A19" s="11" t="s">
        <v>63</v>
      </c>
      <c r="B19" s="12">
        <v>1.69725221888059E9</v>
      </c>
      <c r="C19" s="12">
        <v>2.99849224090576</v>
      </c>
      <c r="D19" s="12">
        <v>1.70355276E8</v>
      </c>
      <c r="E19" s="12">
        <v>1.23630787E8</v>
      </c>
      <c r="F19" s="12">
        <f t="shared" si="1"/>
        <v>293986063</v>
      </c>
      <c r="G19" s="12">
        <v>1.8815634E7</v>
      </c>
      <c r="H19" s="12">
        <v>9764445.0</v>
      </c>
      <c r="I19" s="9">
        <f t="shared" si="2"/>
        <v>28580079</v>
      </c>
    </row>
    <row r="20">
      <c r="A20" s="11" t="s">
        <v>63</v>
      </c>
      <c r="B20" s="12">
        <v>1.69725538177232E9</v>
      </c>
      <c r="C20" s="12">
        <v>2.99663519859314</v>
      </c>
      <c r="D20" s="12">
        <v>1.70253287E8</v>
      </c>
      <c r="E20" s="12">
        <v>1.23455128E8</v>
      </c>
      <c r="F20" s="12">
        <f t="shared" si="1"/>
        <v>293708415</v>
      </c>
      <c r="G20" s="12">
        <v>1.8854145E7</v>
      </c>
      <c r="H20" s="12">
        <v>9754637.0</v>
      </c>
      <c r="I20" s="9">
        <f t="shared" si="2"/>
        <v>28608782</v>
      </c>
    </row>
    <row r="21">
      <c r="A21" s="11" t="s">
        <v>63</v>
      </c>
      <c r="B21" s="12">
        <v>1.69725380024293E9</v>
      </c>
      <c r="C21" s="12">
        <v>3.47780275344849</v>
      </c>
      <c r="D21" s="12">
        <v>1.97708723E8</v>
      </c>
      <c r="E21" s="12">
        <v>1.43215087E8</v>
      </c>
      <c r="F21" s="12">
        <f t="shared" si="1"/>
        <v>340923810</v>
      </c>
      <c r="G21" s="12">
        <v>2.1274389E7</v>
      </c>
      <c r="H21" s="12">
        <v>1.1314702E7</v>
      </c>
      <c r="I21" s="9">
        <f t="shared" si="2"/>
        <v>32589091</v>
      </c>
    </row>
    <row r="22">
      <c r="A22" s="11" t="s">
        <v>63</v>
      </c>
      <c r="B22" s="12">
        <v>1.69724268741715E9</v>
      </c>
      <c r="C22" s="12">
        <v>3.43922305107117</v>
      </c>
      <c r="D22" s="12">
        <v>1.95350025E8</v>
      </c>
      <c r="E22" s="12">
        <v>1.41966861E8</v>
      </c>
      <c r="F22" s="12">
        <f t="shared" si="1"/>
        <v>337316886</v>
      </c>
      <c r="G22" s="12">
        <v>2.1275293E7</v>
      </c>
      <c r="H22" s="12">
        <v>1.1220806E7</v>
      </c>
      <c r="I22" s="9">
        <f t="shared" si="2"/>
        <v>32496099</v>
      </c>
    </row>
    <row r="23">
      <c r="A23" s="11" t="s">
        <v>63</v>
      </c>
      <c r="B23" s="12">
        <v>1.69724427609782E9</v>
      </c>
      <c r="C23" s="12">
        <v>3.02732634544373</v>
      </c>
      <c r="D23" s="12">
        <v>1.71827563E8</v>
      </c>
      <c r="E23" s="12">
        <v>1.24676804E8</v>
      </c>
      <c r="F23" s="12">
        <f t="shared" si="1"/>
        <v>296504367</v>
      </c>
      <c r="G23" s="12">
        <v>1.9165392E7</v>
      </c>
      <c r="H23" s="12">
        <v>9856030.0</v>
      </c>
      <c r="I23" s="9">
        <f t="shared" si="2"/>
        <v>29021422</v>
      </c>
    </row>
    <row r="24">
      <c r="A24" s="11" t="s">
        <v>63</v>
      </c>
      <c r="B24" s="12">
        <v>1.69725063186398E9</v>
      </c>
      <c r="C24" s="12">
        <v>3.43297386169434</v>
      </c>
      <c r="D24" s="12">
        <v>1.95061024E8</v>
      </c>
      <c r="E24" s="12">
        <v>1.41691104E8</v>
      </c>
      <c r="F24" s="12">
        <f t="shared" si="1"/>
        <v>336752128</v>
      </c>
      <c r="G24" s="12">
        <v>2.1723506E7</v>
      </c>
      <c r="H24" s="12">
        <v>1.1187712E7</v>
      </c>
      <c r="I24" s="9">
        <f t="shared" si="2"/>
        <v>32911218</v>
      </c>
    </row>
    <row r="25">
      <c r="A25" s="11" t="s">
        <v>33</v>
      </c>
      <c r="B25" s="12">
        <v>1.69722083938363E9</v>
      </c>
      <c r="C25" s="12">
        <v>21.0040962219238</v>
      </c>
      <c r="D25" s="12">
        <v>7.6617267483E10</v>
      </c>
      <c r="E25" s="12">
        <v>5.1819151583E10</v>
      </c>
      <c r="F25" s="12">
        <f t="shared" si="1"/>
        <v>128436419066</v>
      </c>
      <c r="G25" s="12">
        <v>8.437398771E9</v>
      </c>
      <c r="H25" s="12">
        <v>4.124128051E9</v>
      </c>
      <c r="I25" s="9">
        <f t="shared" si="2"/>
        <v>12561526822</v>
      </c>
      <c r="J25" s="13"/>
      <c r="K25" s="13"/>
      <c r="L25" s="13"/>
    </row>
    <row r="26">
      <c r="A26" s="11" t="s">
        <v>33</v>
      </c>
      <c r="B26" s="12">
        <v>1.69722328980825E9</v>
      </c>
      <c r="C26" s="12">
        <v>21.0056069413821</v>
      </c>
      <c r="D26" s="12">
        <v>7.6696687994E10</v>
      </c>
      <c r="E26" s="12">
        <v>5.1836769886E10</v>
      </c>
      <c r="F26" s="12">
        <f t="shared" si="1"/>
        <v>128533457880</v>
      </c>
      <c r="G26" s="12">
        <v>8.407942171E9</v>
      </c>
      <c r="H26" s="12">
        <v>4.124305928E9</v>
      </c>
      <c r="I26" s="9">
        <f t="shared" si="2"/>
        <v>12532248099</v>
      </c>
    </row>
    <row r="27">
      <c r="A27" s="11" t="s">
        <v>33</v>
      </c>
      <c r="B27" s="12">
        <v>1.69723304566931E9</v>
      </c>
      <c r="C27" s="12">
        <v>20.9937094012896</v>
      </c>
      <c r="D27" s="12">
        <v>7.6648802618E10</v>
      </c>
      <c r="E27" s="12">
        <v>5.1779231825E10</v>
      </c>
      <c r="F27" s="12">
        <f t="shared" si="1"/>
        <v>128428034443</v>
      </c>
      <c r="G27" s="12">
        <v>8.389660966E9</v>
      </c>
      <c r="H27" s="12">
        <v>4.120684802E9</v>
      </c>
      <c r="I27" s="9">
        <f t="shared" si="2"/>
        <v>12510345768</v>
      </c>
    </row>
    <row r="28">
      <c r="A28" s="11" t="s">
        <v>33</v>
      </c>
      <c r="B28" s="12">
        <v>1.6972159420177E9</v>
      </c>
      <c r="C28" s="12">
        <v>21.0025224725405</v>
      </c>
      <c r="D28" s="12">
        <v>7.669397859E10</v>
      </c>
      <c r="E28" s="12">
        <v>5.1854050053E10</v>
      </c>
      <c r="F28" s="12">
        <f t="shared" si="1"/>
        <v>128548028643</v>
      </c>
      <c r="G28" s="12">
        <v>8.423540643E9</v>
      </c>
      <c r="H28" s="12">
        <v>4.12466121E9</v>
      </c>
      <c r="I28" s="9">
        <f t="shared" si="2"/>
        <v>12548201853</v>
      </c>
    </row>
    <row r="29">
      <c r="A29" s="11" t="s">
        <v>33</v>
      </c>
      <c r="B29" s="12">
        <v>1.69722816925986E9</v>
      </c>
      <c r="C29" s="12">
        <v>20.9936952670415</v>
      </c>
      <c r="D29" s="12">
        <v>7.6688870082E10</v>
      </c>
      <c r="E29" s="12">
        <v>5.1790320664E10</v>
      </c>
      <c r="F29" s="12">
        <f t="shared" si="1"/>
        <v>128479190746</v>
      </c>
      <c r="G29" s="12">
        <v>8.394784737E9</v>
      </c>
      <c r="H29" s="12">
        <v>4.120595863E9</v>
      </c>
      <c r="I29" s="9">
        <f t="shared" si="2"/>
        <v>12515380600</v>
      </c>
    </row>
    <row r="30">
      <c r="A30" s="11" t="s">
        <v>16</v>
      </c>
      <c r="B30" s="12">
        <v>1.69723674600888E9</v>
      </c>
      <c r="C30" s="12">
        <v>19.6855485280355</v>
      </c>
      <c r="D30" s="12">
        <v>7.2655106727E10</v>
      </c>
      <c r="E30" s="12">
        <v>4.8569845448E10</v>
      </c>
      <c r="F30" s="12">
        <f t="shared" si="1"/>
        <v>121224952175</v>
      </c>
      <c r="G30" s="12">
        <v>7.522490382E9</v>
      </c>
      <c r="H30" s="12">
        <v>3.849519565E9</v>
      </c>
      <c r="I30" s="9">
        <f t="shared" si="2"/>
        <v>11372009947</v>
      </c>
    </row>
    <row r="31">
      <c r="A31" s="11" t="s">
        <v>16</v>
      </c>
      <c r="B31" s="12">
        <v>1.6972269902421E9</v>
      </c>
      <c r="C31" s="12">
        <v>19.6502402464549</v>
      </c>
      <c r="D31" s="12">
        <v>7.2526641968E10</v>
      </c>
      <c r="E31" s="12">
        <v>4.8462699726E10</v>
      </c>
      <c r="F31" s="12">
        <f t="shared" si="1"/>
        <v>120989341694</v>
      </c>
      <c r="G31" s="12">
        <v>7.507961914E9</v>
      </c>
      <c r="H31" s="12">
        <v>3.837184185E9</v>
      </c>
      <c r="I31" s="9">
        <f t="shared" si="2"/>
        <v>11345146099</v>
      </c>
    </row>
    <row r="32">
      <c r="A32" s="11" t="s">
        <v>16</v>
      </c>
      <c r="B32" s="12">
        <v>1.69723186779356E9</v>
      </c>
      <c r="C32" s="12">
        <v>19.6311969359716</v>
      </c>
      <c r="D32" s="12">
        <v>7.248987839E10</v>
      </c>
      <c r="E32" s="12">
        <v>4.8409963716E10</v>
      </c>
      <c r="F32" s="12">
        <f t="shared" si="1"/>
        <v>120899842106</v>
      </c>
      <c r="G32" s="12">
        <v>7.497499009E9</v>
      </c>
      <c r="H32" s="12">
        <v>3.836734397E9</v>
      </c>
      <c r="I32" s="9">
        <f t="shared" si="2"/>
        <v>11334233406</v>
      </c>
    </row>
    <row r="33">
      <c r="A33" s="11" t="s">
        <v>16</v>
      </c>
      <c r="B33" s="12">
        <v>1.69721965048737E9</v>
      </c>
      <c r="C33" s="12">
        <v>19.8148810148239</v>
      </c>
      <c r="D33" s="12">
        <v>7.2681975493E10</v>
      </c>
      <c r="E33" s="12">
        <v>4.8870458815E10</v>
      </c>
      <c r="F33" s="12">
        <f t="shared" si="1"/>
        <v>121552434308</v>
      </c>
      <c r="G33" s="12">
        <v>7.573122044E9</v>
      </c>
      <c r="H33" s="12">
        <v>3.873414433E9</v>
      </c>
      <c r="I33" s="9">
        <f t="shared" si="2"/>
        <v>11446536477</v>
      </c>
    </row>
    <row r="34">
      <c r="A34" s="11" t="s">
        <v>65</v>
      </c>
      <c r="B34" s="12">
        <v>1.69727036760035E9</v>
      </c>
      <c r="C34" s="12">
        <v>9.42637179295222</v>
      </c>
      <c r="D34" s="12">
        <v>3.307080987E10</v>
      </c>
      <c r="E34" s="12">
        <v>2.3192305495E10</v>
      </c>
      <c r="F34" s="12">
        <f t="shared" si="1"/>
        <v>56263115365</v>
      </c>
      <c r="G34" s="12">
        <v>2.708921885E9</v>
      </c>
      <c r="H34" s="12">
        <v>1.839369075E9</v>
      </c>
      <c r="I34" s="9">
        <f t="shared" si="2"/>
        <v>4548290960</v>
      </c>
    </row>
    <row r="35">
      <c r="A35" s="11" t="s">
        <v>65</v>
      </c>
      <c r="B35" s="12">
        <v>1.69726812548753E9</v>
      </c>
      <c r="C35" s="12">
        <v>9.3390523314476</v>
      </c>
      <c r="D35" s="12">
        <v>3.3029456094E10</v>
      </c>
      <c r="E35" s="12">
        <v>2.3012593187E10</v>
      </c>
      <c r="F35" s="12">
        <f t="shared" si="1"/>
        <v>56042049281</v>
      </c>
      <c r="G35" s="12">
        <v>2.742975263E9</v>
      </c>
      <c r="H35" s="12">
        <v>1.822692428E9</v>
      </c>
      <c r="I35" s="9">
        <f t="shared" si="2"/>
        <v>4565667691</v>
      </c>
    </row>
    <row r="36">
      <c r="A36" s="11" t="s">
        <v>65</v>
      </c>
      <c r="B36" s="12">
        <v>1.69727112337056E9</v>
      </c>
      <c r="C36" s="12">
        <v>9.37803732951482</v>
      </c>
      <c r="D36" s="12">
        <v>3.2934196205E10</v>
      </c>
      <c r="E36" s="12">
        <v>2.3061195723E10</v>
      </c>
      <c r="F36" s="12">
        <f t="shared" si="1"/>
        <v>55995391928</v>
      </c>
      <c r="G36" s="12">
        <v>2.724211542E9</v>
      </c>
      <c r="H36" s="12">
        <v>1.829552702E9</v>
      </c>
      <c r="I36" s="9">
        <f t="shared" si="2"/>
        <v>4553764244</v>
      </c>
    </row>
    <row r="37">
      <c r="A37" s="11" t="s">
        <v>65</v>
      </c>
      <c r="B37" s="12">
        <v>1.69727262566195E9</v>
      </c>
      <c r="C37" s="12">
        <v>9.3685286005338</v>
      </c>
      <c r="D37" s="12">
        <v>3.2907241074E10</v>
      </c>
      <c r="E37" s="12">
        <v>2.3047835041E10</v>
      </c>
      <c r="F37" s="12">
        <f t="shared" si="1"/>
        <v>55955076115</v>
      </c>
      <c r="G37" s="12">
        <v>2.719357633E9</v>
      </c>
      <c r="H37" s="12">
        <v>1.827431649E9</v>
      </c>
      <c r="I37" s="9">
        <f t="shared" si="2"/>
        <v>4546789282</v>
      </c>
    </row>
    <row r="38">
      <c r="A38" s="11" t="s">
        <v>65</v>
      </c>
      <c r="B38" s="12">
        <v>1.69726887305439E9</v>
      </c>
      <c r="C38" s="12">
        <v>9.32617033720016</v>
      </c>
      <c r="D38" s="12">
        <v>3.2787179797E10</v>
      </c>
      <c r="E38" s="12">
        <v>2.2968595985E10</v>
      </c>
      <c r="F38" s="12">
        <f t="shared" si="1"/>
        <v>55755775782</v>
      </c>
      <c r="G38" s="12">
        <v>2.742501208E9</v>
      </c>
      <c r="H38" s="12">
        <v>1.820303409E9</v>
      </c>
      <c r="I38" s="9">
        <f t="shared" si="2"/>
        <v>4562804617</v>
      </c>
    </row>
    <row r="39">
      <c r="A39" s="11" t="s">
        <v>65</v>
      </c>
      <c r="B39" s="12">
        <v>1.69727187412677E9</v>
      </c>
      <c r="C39" s="12">
        <v>9.39379920562108</v>
      </c>
      <c r="D39" s="12">
        <v>3.2983104406E10</v>
      </c>
      <c r="E39" s="12">
        <v>2.310929869E10</v>
      </c>
      <c r="F39" s="12">
        <f t="shared" si="1"/>
        <v>56092403096</v>
      </c>
      <c r="G39" s="12">
        <v>2.699956667E9</v>
      </c>
      <c r="H39" s="12">
        <v>1.832555068E9</v>
      </c>
      <c r="I39" s="9">
        <f t="shared" si="2"/>
        <v>4532511735</v>
      </c>
    </row>
    <row r="40">
      <c r="A40" s="11" t="s">
        <v>65</v>
      </c>
      <c r="B40" s="12">
        <v>1.69727337422697E9</v>
      </c>
      <c r="C40" s="12">
        <v>9.31405061880747</v>
      </c>
      <c r="D40" s="12">
        <v>3.2727097188E10</v>
      </c>
      <c r="E40" s="12">
        <v>2.2909750433E10</v>
      </c>
      <c r="F40" s="12">
        <f t="shared" si="1"/>
        <v>55636847621</v>
      </c>
      <c r="G40" s="12">
        <v>2.693275738E9</v>
      </c>
      <c r="H40" s="12">
        <v>1.817399759E9</v>
      </c>
      <c r="I40" s="9">
        <f t="shared" si="2"/>
        <v>4510675497</v>
      </c>
    </row>
    <row r="41">
      <c r="A41" s="11" t="s">
        <v>66</v>
      </c>
      <c r="B41" s="12">
        <v>1.69727321780817E9</v>
      </c>
      <c r="C41" s="12">
        <v>2.10639620621999</v>
      </c>
      <c r="D41" s="12">
        <v>7.430833089E9</v>
      </c>
      <c r="E41" s="12">
        <v>5.175524226E9</v>
      </c>
      <c r="F41" s="12">
        <f t="shared" si="1"/>
        <v>12606357315</v>
      </c>
      <c r="G41" s="12">
        <v>5.78529429E8</v>
      </c>
      <c r="H41" s="12">
        <v>4.10752276E8</v>
      </c>
      <c r="I41" s="9">
        <f t="shared" si="2"/>
        <v>989281705</v>
      </c>
    </row>
    <row r="42">
      <c r="A42" s="11" t="s">
        <v>66</v>
      </c>
      <c r="B42" s="12">
        <v>1.69727396310452E9</v>
      </c>
      <c r="C42" s="12">
        <v>2.08969724575679</v>
      </c>
      <c r="D42" s="12">
        <v>7.375531595E9</v>
      </c>
      <c r="E42" s="12">
        <v>5.13091289E9</v>
      </c>
      <c r="F42" s="12">
        <f t="shared" si="1"/>
        <v>12506444485</v>
      </c>
      <c r="G42" s="12">
        <v>5.72818062E8</v>
      </c>
      <c r="H42" s="12">
        <v>4.07572615E8</v>
      </c>
      <c r="I42" s="9">
        <f t="shared" si="2"/>
        <v>980390677</v>
      </c>
    </row>
    <row r="43">
      <c r="A43" s="11" t="s">
        <v>66</v>
      </c>
      <c r="B43" s="12">
        <v>1.69727471034408E9</v>
      </c>
      <c r="C43" s="12">
        <v>2.09315330584844</v>
      </c>
      <c r="D43" s="12">
        <v>7.387104868E9</v>
      </c>
      <c r="E43" s="12">
        <v>5.141465353E9</v>
      </c>
      <c r="F43" s="12">
        <f t="shared" si="1"/>
        <v>12528570221</v>
      </c>
      <c r="G43" s="12">
        <v>5.73356928E8</v>
      </c>
      <c r="H43" s="12">
        <v>4.08217387E8</v>
      </c>
      <c r="I43" s="9">
        <f t="shared" si="2"/>
        <v>981574315</v>
      </c>
    </row>
    <row r="44">
      <c r="A44" s="11" t="s">
        <v>66</v>
      </c>
      <c r="B44" s="12">
        <v>1.69726946265907E9</v>
      </c>
      <c r="C44" s="12">
        <v>2.10912498633067</v>
      </c>
      <c r="D44" s="12">
        <v>7.440336422E9</v>
      </c>
      <c r="E44" s="12">
        <v>5.186195707E9</v>
      </c>
      <c r="F44" s="12">
        <f t="shared" si="1"/>
        <v>12626532129</v>
      </c>
      <c r="G44" s="12">
        <v>5.78249363E8</v>
      </c>
      <c r="H44" s="12">
        <v>4.11488834E8</v>
      </c>
      <c r="I44" s="9">
        <f t="shared" si="2"/>
        <v>989738197</v>
      </c>
    </row>
    <row r="45">
      <c r="A45" s="11" t="s">
        <v>66</v>
      </c>
      <c r="B45" s="12">
        <v>1.69727096321723E9</v>
      </c>
      <c r="C45" s="12">
        <v>2.16864524682363</v>
      </c>
      <c r="D45" s="12">
        <v>7.621597737E9</v>
      </c>
      <c r="E45" s="12">
        <v>5.326217505E9</v>
      </c>
      <c r="F45" s="12">
        <f t="shared" si="1"/>
        <v>12947815242</v>
      </c>
      <c r="G45" s="12">
        <v>5.90630352E8</v>
      </c>
      <c r="H45" s="12">
        <v>4.22796987E8</v>
      </c>
      <c r="I45" s="9">
        <f t="shared" si="2"/>
        <v>1013427339</v>
      </c>
    </row>
    <row r="46">
      <c r="A46" s="11" t="s">
        <v>66</v>
      </c>
      <c r="B46" s="12">
        <v>1.69727171608725E9</v>
      </c>
      <c r="C46" s="12">
        <v>2.13340601921082</v>
      </c>
      <c r="D46" s="12">
        <v>7.509989136E9</v>
      </c>
      <c r="E46" s="12">
        <v>5.237860675E9</v>
      </c>
      <c r="F46" s="12">
        <f t="shared" si="1"/>
        <v>12747849811</v>
      </c>
      <c r="G46" s="12">
        <v>5.82182442E8</v>
      </c>
      <c r="H46" s="12">
        <v>4.16019378E8</v>
      </c>
      <c r="I46" s="9">
        <f t="shared" si="2"/>
        <v>998201820</v>
      </c>
    </row>
    <row r="47">
      <c r="A47" s="11" t="s">
        <v>66</v>
      </c>
      <c r="B47" s="12">
        <v>1.69727021140453E9</v>
      </c>
      <c r="C47" s="12">
        <v>2.10268826882044</v>
      </c>
      <c r="D47" s="12">
        <v>7.417515862E9</v>
      </c>
      <c r="E47" s="12">
        <v>5.166614154E9</v>
      </c>
      <c r="F47" s="12">
        <f t="shared" si="1"/>
        <v>12584130016</v>
      </c>
      <c r="G47" s="12">
        <v>5.75735772E8</v>
      </c>
      <c r="H47" s="12">
        <v>4.1016061E8</v>
      </c>
      <c r="I47" s="9">
        <f t="shared" si="2"/>
        <v>985896382</v>
      </c>
    </row>
    <row r="48">
      <c r="A48" s="11" t="s">
        <v>66</v>
      </c>
      <c r="B48" s="12">
        <v>1.69726871585273E9</v>
      </c>
      <c r="C48" s="12">
        <v>2.11944220860799</v>
      </c>
      <c r="D48" s="12">
        <v>7.47722036E9</v>
      </c>
      <c r="E48" s="12">
        <v>5.214177875E9</v>
      </c>
      <c r="F48" s="12">
        <f t="shared" si="1"/>
        <v>12691398235</v>
      </c>
      <c r="G48" s="12">
        <v>5.81051634E8</v>
      </c>
      <c r="H48" s="12">
        <v>4.13556154E8</v>
      </c>
      <c r="I48" s="9">
        <f t="shared" si="2"/>
        <v>994607788</v>
      </c>
    </row>
    <row r="49">
      <c r="A49" s="11" t="s">
        <v>66</v>
      </c>
      <c r="B49" s="12">
        <v>1.69727545899141E9</v>
      </c>
      <c r="C49" s="12">
        <v>2.09351754585902</v>
      </c>
      <c r="D49" s="12">
        <v>7.389449588E9</v>
      </c>
      <c r="E49" s="12">
        <v>5.139764369E9</v>
      </c>
      <c r="F49" s="12">
        <f t="shared" si="1"/>
        <v>12529213957</v>
      </c>
      <c r="G49" s="12">
        <v>5.73810864E8</v>
      </c>
      <c r="H49" s="12">
        <v>4.08243627E8</v>
      </c>
      <c r="I49" s="9">
        <f t="shared" si="2"/>
        <v>982054491</v>
      </c>
    </row>
  </sheetData>
  <autoFilter ref="$A$1:$H$49">
    <sortState ref="A1:H49">
      <sortCondition ref="A1:A49"/>
    </sortState>
  </autoFil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0"/>
    <col customWidth="1" min="4" max="4" width="15.38"/>
    <col customWidth="1" min="6" max="6" width="15.63"/>
    <col customWidth="1" min="7" max="7" width="13.88"/>
    <col customWidth="1" min="8" max="8" width="16.88"/>
  </cols>
  <sheetData>
    <row r="1">
      <c r="A1" s="10" t="s">
        <v>49</v>
      </c>
      <c r="B1" s="10" t="s">
        <v>21</v>
      </c>
      <c r="C1" s="10" t="s">
        <v>50</v>
      </c>
      <c r="D1" s="10" t="s">
        <v>51</v>
      </c>
      <c r="E1" s="10" t="s">
        <v>52</v>
      </c>
      <c r="F1" s="10" t="s">
        <v>26</v>
      </c>
      <c r="G1" s="10" t="s">
        <v>53</v>
      </c>
      <c r="H1" s="10" t="s">
        <v>54</v>
      </c>
      <c r="I1" s="10" t="s">
        <v>29</v>
      </c>
      <c r="J1" s="10"/>
      <c r="K1" s="10"/>
      <c r="L1" s="10"/>
    </row>
    <row r="2">
      <c r="A2" s="11" t="s">
        <v>61</v>
      </c>
      <c r="B2" s="12">
        <v>1.697265529E9</v>
      </c>
      <c r="C2" s="12">
        <v>0.1466534138</v>
      </c>
      <c r="D2" s="12">
        <v>4800403.0</v>
      </c>
      <c r="E2" s="12">
        <v>5647630.0</v>
      </c>
      <c r="F2" s="12">
        <v>1.0448033E7</v>
      </c>
      <c r="G2" s="12">
        <v>646440.0</v>
      </c>
      <c r="H2" s="12">
        <v>742203.0</v>
      </c>
      <c r="I2" s="12">
        <v>1388643.0</v>
      </c>
    </row>
    <row r="3">
      <c r="A3" s="11" t="s">
        <v>61</v>
      </c>
      <c r="B3" s="12">
        <v>1.697265409E9</v>
      </c>
      <c r="C3" s="12">
        <v>0.1335682869</v>
      </c>
      <c r="D3" s="12">
        <v>4317677.0</v>
      </c>
      <c r="E3" s="12">
        <v>5058703.0</v>
      </c>
      <c r="F3" s="12">
        <v>9376380.0</v>
      </c>
      <c r="G3" s="12">
        <v>593946.0</v>
      </c>
      <c r="H3" s="12">
        <v>657196.0</v>
      </c>
      <c r="I3" s="12">
        <v>1251142.0</v>
      </c>
    </row>
    <row r="4">
      <c r="A4" s="11" t="s">
        <v>61</v>
      </c>
      <c r="B4" s="12">
        <v>1.69726556E9</v>
      </c>
      <c r="C4" s="12">
        <v>0.1138317585</v>
      </c>
      <c r="D4" s="12">
        <v>3557730.0</v>
      </c>
      <c r="E4" s="12">
        <v>4196584.0</v>
      </c>
      <c r="F4" s="12">
        <v>7754314.0</v>
      </c>
      <c r="G4" s="12">
        <v>509444.0</v>
      </c>
      <c r="H4" s="12">
        <v>542859.0</v>
      </c>
      <c r="I4" s="12">
        <v>1052303.0</v>
      </c>
    </row>
    <row r="5">
      <c r="A5" s="11" t="s">
        <v>61</v>
      </c>
      <c r="B5" s="12">
        <v>1.69726562E9</v>
      </c>
      <c r="C5" s="12">
        <v>0.1099593639</v>
      </c>
      <c r="D5" s="12">
        <v>3455557.0</v>
      </c>
      <c r="E5" s="12">
        <v>4100820.0</v>
      </c>
      <c r="F5" s="12">
        <v>7556377.0</v>
      </c>
      <c r="G5" s="12">
        <v>495537.0</v>
      </c>
      <c r="H5" s="12">
        <v>518333.0</v>
      </c>
      <c r="I5" s="12">
        <v>1013870.0</v>
      </c>
    </row>
    <row r="6">
      <c r="A6" s="11" t="s">
        <v>61</v>
      </c>
      <c r="B6" s="12">
        <v>1.697265348E9</v>
      </c>
      <c r="C6" s="12">
        <v>0.1225066185</v>
      </c>
      <c r="D6" s="12">
        <v>4998950.0</v>
      </c>
      <c r="E6" s="12">
        <v>5896652.0</v>
      </c>
      <c r="F6" s="12">
        <v>1.0895602E7</v>
      </c>
      <c r="G6" s="12">
        <v>594696.0</v>
      </c>
      <c r="H6" s="12">
        <v>703770.0</v>
      </c>
      <c r="I6" s="12">
        <v>1298466.0</v>
      </c>
    </row>
    <row r="7">
      <c r="A7" s="11" t="s">
        <v>61</v>
      </c>
      <c r="B7" s="12">
        <v>1.697265499E9</v>
      </c>
      <c r="C7" s="12">
        <v>0.1199989319</v>
      </c>
      <c r="D7" s="12">
        <v>3788320.0</v>
      </c>
      <c r="E7" s="12">
        <v>4453479.0</v>
      </c>
      <c r="F7" s="12">
        <v>8241799.0</v>
      </c>
      <c r="G7" s="12">
        <v>537978.0</v>
      </c>
      <c r="H7" s="12">
        <v>571440.0</v>
      </c>
      <c r="I7" s="12">
        <v>1109418.0</v>
      </c>
    </row>
    <row r="8">
      <c r="A8" s="11" t="s">
        <v>61</v>
      </c>
      <c r="B8" s="12">
        <v>1.697265134E9</v>
      </c>
      <c r="C8" s="12">
        <v>0.1226642132</v>
      </c>
      <c r="D8" s="12">
        <v>5093554.0</v>
      </c>
      <c r="E8" s="12">
        <v>6004990.0</v>
      </c>
      <c r="F8" s="12">
        <v>1.1098544E7</v>
      </c>
      <c r="G8" s="12">
        <v>609291.0</v>
      </c>
      <c r="H8" s="12">
        <v>710165.0</v>
      </c>
      <c r="I8" s="12">
        <v>1319456.0</v>
      </c>
    </row>
    <row r="9">
      <c r="A9" s="11" t="s">
        <v>61</v>
      </c>
      <c r="B9" s="12">
        <v>1.697265469E9</v>
      </c>
      <c r="C9" s="12">
        <v>0.2735168934</v>
      </c>
      <c r="D9" s="12">
        <v>1.0687229E7</v>
      </c>
      <c r="E9" s="12">
        <v>1.2273101E7</v>
      </c>
      <c r="F9" s="12">
        <v>2.296033E7</v>
      </c>
      <c r="G9" s="12">
        <v>1192268.0</v>
      </c>
      <c r="H9" s="12">
        <v>1534070.0</v>
      </c>
      <c r="I9" s="12">
        <v>2726338.0</v>
      </c>
    </row>
    <row r="10">
      <c r="A10" s="11" t="s">
        <v>61</v>
      </c>
      <c r="B10" s="12">
        <v>1.697265439E9</v>
      </c>
      <c r="C10" s="12">
        <v>0.1287157536</v>
      </c>
      <c r="D10" s="12">
        <v>4162953.0</v>
      </c>
      <c r="E10" s="12">
        <v>4901843.0</v>
      </c>
      <c r="F10" s="12">
        <v>9064796.0</v>
      </c>
      <c r="G10" s="12">
        <v>584705.0</v>
      </c>
      <c r="H10" s="12">
        <v>636786.0</v>
      </c>
      <c r="I10" s="12">
        <v>1221491.0</v>
      </c>
    </row>
    <row r="11">
      <c r="A11" s="11" t="s">
        <v>61</v>
      </c>
      <c r="B11" s="12">
        <v>1.697265378E9</v>
      </c>
      <c r="C11" s="12">
        <v>0.1430284977</v>
      </c>
      <c r="D11" s="12">
        <v>4868151.0</v>
      </c>
      <c r="E11" s="12">
        <v>5710923.0</v>
      </c>
      <c r="F11" s="12">
        <v>1.0579074E7</v>
      </c>
      <c r="G11" s="12">
        <v>634981.0</v>
      </c>
      <c r="H11" s="12">
        <v>732488.0</v>
      </c>
      <c r="I11" s="12">
        <v>1367469.0</v>
      </c>
    </row>
    <row r="12">
      <c r="A12" s="11" t="s">
        <v>61</v>
      </c>
      <c r="B12" s="12">
        <v>1.69726559E9</v>
      </c>
      <c r="C12" s="12">
        <v>0.1300640106</v>
      </c>
      <c r="D12" s="12">
        <v>4204640.0</v>
      </c>
      <c r="E12" s="12">
        <v>4988818.0</v>
      </c>
      <c r="F12" s="12">
        <v>9193458.0</v>
      </c>
      <c r="G12" s="12">
        <v>581232.0</v>
      </c>
      <c r="H12" s="12">
        <v>641804.0</v>
      </c>
      <c r="I12" s="12">
        <v>1223036.0</v>
      </c>
    </row>
    <row r="13">
      <c r="A13" s="11" t="s">
        <v>32</v>
      </c>
      <c r="B13" s="12">
        <v>1.697245869E9</v>
      </c>
      <c r="C13" s="12">
        <v>26.42317612</v>
      </c>
      <c r="D13" s="12">
        <v>9.6264225914E10</v>
      </c>
      <c r="E13" s="12">
        <v>6.5165212021E10</v>
      </c>
      <c r="F13" s="12">
        <v>1.61429437935E11</v>
      </c>
      <c r="G13" s="12">
        <v>1.0563024023E10</v>
      </c>
      <c r="H13" s="12">
        <v>5.187384032E9</v>
      </c>
      <c r="I13" s="12">
        <v>1.5750408055E10</v>
      </c>
    </row>
    <row r="14">
      <c r="A14" s="11" t="s">
        <v>32</v>
      </c>
      <c r="B14" s="12">
        <v>1.697241102E9</v>
      </c>
      <c r="C14" s="12">
        <v>26.42063049</v>
      </c>
      <c r="D14" s="12">
        <v>9.62565872E10</v>
      </c>
      <c r="E14" s="12">
        <v>6.5202422132E10</v>
      </c>
      <c r="F14" s="12">
        <v>1.61459009332E11</v>
      </c>
      <c r="G14" s="12">
        <v>1.0575952447E10</v>
      </c>
      <c r="H14" s="12">
        <v>5.186887425E9</v>
      </c>
      <c r="I14" s="12">
        <v>1.5762839872E10</v>
      </c>
    </row>
    <row r="15">
      <c r="A15" s="11" t="s">
        <v>63</v>
      </c>
      <c r="B15" s="12">
        <v>1.697241099E9</v>
      </c>
      <c r="C15" s="12">
        <v>130.431301118025</v>
      </c>
      <c r="D15" s="12">
        <v>1.99236551E8</v>
      </c>
      <c r="E15" s="12">
        <v>1.44567073E8</v>
      </c>
      <c r="F15" s="12">
        <v>1.27891471490268E10</v>
      </c>
      <c r="G15" s="12">
        <v>2.1648306E7</v>
      </c>
      <c r="H15" s="12">
        <v>1.1419292E7</v>
      </c>
      <c r="I15" s="12">
        <v>1.2300812067265E9</v>
      </c>
    </row>
    <row r="16">
      <c r="A16" s="11" t="s">
        <v>63</v>
      </c>
      <c r="B16" s="12">
        <v>1.697245865E9</v>
      </c>
      <c r="C16" s="12">
        <v>130.165064681871</v>
      </c>
      <c r="D16" s="12">
        <v>1.98572123E8</v>
      </c>
      <c r="E16" s="12">
        <v>1.44196226E8</v>
      </c>
      <c r="F16" s="12">
        <v>1.27506359659257E10</v>
      </c>
      <c r="G16" s="12">
        <v>2.1422846E7</v>
      </c>
      <c r="H16" s="12">
        <v>1.140921E7</v>
      </c>
      <c r="I16" s="12">
        <v>1.22131928251312E9</v>
      </c>
    </row>
    <row r="17">
      <c r="A17" s="11" t="s">
        <v>63</v>
      </c>
      <c r="B17" s="12">
        <v>1.697247454E9</v>
      </c>
      <c r="C17" s="12">
        <v>112.251865859706</v>
      </c>
      <c r="D17" s="12">
        <v>1.7113921E8</v>
      </c>
      <c r="E17" s="12">
        <v>1.24395434E8</v>
      </c>
      <c r="F17" s="12">
        <v>1.099358990396E10</v>
      </c>
      <c r="G17" s="12">
        <v>1.8910264E7</v>
      </c>
      <c r="H17" s="12">
        <v>9834779.0</v>
      </c>
      <c r="I17" s="12">
        <v>1.06928653181417E9</v>
      </c>
    </row>
    <row r="18">
      <c r="A18" s="11" t="s">
        <v>63</v>
      </c>
      <c r="B18" s="12">
        <v>1.697249043E9</v>
      </c>
      <c r="C18" s="12">
        <v>130.817986466262</v>
      </c>
      <c r="D18" s="12">
        <v>2.00275611E8</v>
      </c>
      <c r="E18" s="12">
        <v>1.44692928E8</v>
      </c>
      <c r="F18" s="12">
        <v>1.28324808090324E10</v>
      </c>
      <c r="G18" s="12">
        <v>2.1697281E7</v>
      </c>
      <c r="H18" s="12">
        <v>1.1463617E7</v>
      </c>
      <c r="I18" s="12">
        <v>1.23355187237895E9</v>
      </c>
    </row>
    <row r="19">
      <c r="A19" s="11" t="s">
        <v>63</v>
      </c>
      <c r="B19" s="12">
        <v>1.697252219E9</v>
      </c>
      <c r="C19" s="12">
        <v>111.540879206568</v>
      </c>
      <c r="D19" s="12">
        <v>1.70355276E8</v>
      </c>
      <c r="E19" s="12">
        <v>1.23630787E8</v>
      </c>
      <c r="F19" s="12">
        <v>1.09359842567281E10</v>
      </c>
      <c r="G19" s="12">
        <v>1.8815634E7</v>
      </c>
      <c r="H19" s="12">
        <v>9764445.0</v>
      </c>
      <c r="I19" s="12">
        <v>1.06315003783035E9</v>
      </c>
    </row>
    <row r="20">
      <c r="A20" s="11" t="s">
        <v>63</v>
      </c>
      <c r="B20" s="12">
        <v>1.697255382E9</v>
      </c>
      <c r="C20" s="12">
        <v>111.47179912206</v>
      </c>
      <c r="D20" s="12">
        <v>1.70253287E8</v>
      </c>
      <c r="E20" s="12">
        <v>1.23455128E8</v>
      </c>
      <c r="F20" s="12">
        <v>1.09256560318935E10</v>
      </c>
      <c r="G20" s="12">
        <v>1.8854145E7</v>
      </c>
      <c r="H20" s="12">
        <v>9754637.0</v>
      </c>
      <c r="I20" s="12">
        <v>1.06421776040508E9</v>
      </c>
    </row>
    <row r="21">
      <c r="A21" s="11" t="s">
        <v>63</v>
      </c>
      <c r="B21" s="12">
        <v>1.6972538E9</v>
      </c>
      <c r="C21" s="12">
        <v>129.370745560866</v>
      </c>
      <c r="D21" s="12">
        <v>1.97708723E8</v>
      </c>
      <c r="E21" s="12">
        <v>1.43215087E8</v>
      </c>
      <c r="F21" s="12">
        <v>1.26820209803747E10</v>
      </c>
      <c r="G21" s="12">
        <v>2.1274389E7</v>
      </c>
      <c r="H21" s="12">
        <v>1.1314702E7</v>
      </c>
      <c r="I21" s="12">
        <v>1.21228123020607E9</v>
      </c>
    </row>
    <row r="22">
      <c r="A22" s="11" t="s">
        <v>63</v>
      </c>
      <c r="B22" s="12">
        <v>1.697242687E9</v>
      </c>
      <c r="C22" s="12">
        <v>127.935619659332</v>
      </c>
      <c r="D22" s="12">
        <v>1.95350025E8</v>
      </c>
      <c r="E22" s="12">
        <v>1.41966861E8</v>
      </c>
      <c r="F22" s="12">
        <v>1.25478470549964E10</v>
      </c>
      <c r="G22" s="12">
        <v>2.1275293E7</v>
      </c>
      <c r="H22" s="12">
        <v>1.1220806E7</v>
      </c>
      <c r="I22" s="12">
        <v>1.20882202184216E9</v>
      </c>
    </row>
    <row r="23">
      <c r="A23" s="11" t="s">
        <v>63</v>
      </c>
      <c r="B23" s="12">
        <v>1.697244276E9</v>
      </c>
      <c r="C23" s="12">
        <v>112.613478717521</v>
      </c>
      <c r="D23" s="12">
        <v>1.71827563E8</v>
      </c>
      <c r="E23" s="12">
        <v>1.24676804E8</v>
      </c>
      <c r="F23" s="12">
        <v>1.10296626189492E10</v>
      </c>
      <c r="G23" s="12">
        <v>1.9165392E7</v>
      </c>
      <c r="H23" s="12">
        <v>9856030.0</v>
      </c>
      <c r="I23" s="12">
        <v>1.07956755113205E9</v>
      </c>
    </row>
    <row r="24">
      <c r="A24" s="11" t="s">
        <v>63</v>
      </c>
      <c r="B24" s="12">
        <v>1.697250632E9</v>
      </c>
      <c r="C24" s="12">
        <v>127.703156147885</v>
      </c>
      <c r="D24" s="12">
        <v>1.95061024E8</v>
      </c>
      <c r="E24" s="12">
        <v>1.41691104E8</v>
      </c>
      <c r="F24" s="12">
        <v>1.25268386284954E10</v>
      </c>
      <c r="G24" s="12">
        <v>2.1723506E7</v>
      </c>
      <c r="H24" s="12">
        <v>1.1187712E7</v>
      </c>
      <c r="I24" s="12">
        <v>1.2242640288623E9</v>
      </c>
    </row>
    <row r="25">
      <c r="A25" s="11" t="s">
        <v>33</v>
      </c>
      <c r="B25" s="12">
        <v>1.697220839E9</v>
      </c>
      <c r="C25" s="12">
        <v>21.00409622</v>
      </c>
      <c r="D25" s="12">
        <v>7.6617267483E10</v>
      </c>
      <c r="E25" s="12">
        <v>5.1819151583E10</v>
      </c>
      <c r="F25" s="12">
        <v>1.28436419066E11</v>
      </c>
      <c r="G25" s="12">
        <v>8.437398771E9</v>
      </c>
      <c r="H25" s="12">
        <v>4.124128051E9</v>
      </c>
      <c r="I25" s="12">
        <v>1.2561526822E10</v>
      </c>
      <c r="J25" s="13"/>
      <c r="K25" s="13"/>
      <c r="L25" s="13"/>
    </row>
    <row r="26">
      <c r="A26" s="11" t="s">
        <v>33</v>
      </c>
      <c r="B26" s="12">
        <v>1.69722329E9</v>
      </c>
      <c r="C26" s="12">
        <v>21.00560694</v>
      </c>
      <c r="D26" s="12">
        <v>7.6696687994E10</v>
      </c>
      <c r="E26" s="12">
        <v>5.1836769886E10</v>
      </c>
      <c r="F26" s="12">
        <v>1.2853345788E11</v>
      </c>
      <c r="G26" s="12">
        <v>8.407942171E9</v>
      </c>
      <c r="H26" s="12">
        <v>4.124305928E9</v>
      </c>
      <c r="I26" s="12">
        <v>1.2532248099E10</v>
      </c>
    </row>
    <row r="27">
      <c r="A27" s="11" t="s">
        <v>33</v>
      </c>
      <c r="B27" s="12">
        <v>1.697233046E9</v>
      </c>
      <c r="C27" s="12">
        <v>20.9937094</v>
      </c>
      <c r="D27" s="12">
        <v>7.6648802618E10</v>
      </c>
      <c r="E27" s="12">
        <v>5.1779231825E10</v>
      </c>
      <c r="F27" s="12">
        <v>1.28428034443E11</v>
      </c>
      <c r="G27" s="12">
        <v>8.389660966E9</v>
      </c>
      <c r="H27" s="12">
        <v>4.120684802E9</v>
      </c>
      <c r="I27" s="12">
        <v>1.2510345768E10</v>
      </c>
    </row>
    <row r="28">
      <c r="A28" s="11" t="s">
        <v>33</v>
      </c>
      <c r="B28" s="12">
        <v>1.697215942E9</v>
      </c>
      <c r="C28" s="12">
        <v>21.00252247</v>
      </c>
      <c r="D28" s="12">
        <v>7.669397859E10</v>
      </c>
      <c r="E28" s="12">
        <v>5.1854050053E10</v>
      </c>
      <c r="F28" s="12">
        <v>1.28548028643E11</v>
      </c>
      <c r="G28" s="12">
        <v>8.423540643E9</v>
      </c>
      <c r="H28" s="12">
        <v>4.12466121E9</v>
      </c>
      <c r="I28" s="12">
        <v>1.2548201853E10</v>
      </c>
    </row>
    <row r="29">
      <c r="A29" s="11" t="s">
        <v>33</v>
      </c>
      <c r="B29" s="12">
        <v>1.697228169E9</v>
      </c>
      <c r="C29" s="12">
        <v>20.99369527</v>
      </c>
      <c r="D29" s="12">
        <v>7.6688870082E10</v>
      </c>
      <c r="E29" s="12">
        <v>5.1790320664E10</v>
      </c>
      <c r="F29" s="12">
        <v>1.28479190746E11</v>
      </c>
      <c r="G29" s="12">
        <v>8.394784737E9</v>
      </c>
      <c r="H29" s="12">
        <v>4.120595863E9</v>
      </c>
      <c r="I29" s="12">
        <v>1.25153806E10</v>
      </c>
    </row>
    <row r="30">
      <c r="A30" s="11" t="s">
        <v>16</v>
      </c>
      <c r="B30" s="12">
        <v>1.697236746E9</v>
      </c>
      <c r="C30" s="12">
        <v>732.282498742592</v>
      </c>
      <c r="D30" s="12">
        <v>7.2655106727E10</v>
      </c>
      <c r="E30" s="12">
        <v>4.8569845448E10</v>
      </c>
      <c r="F30" s="12">
        <v>4.50944563487153E12</v>
      </c>
      <c r="G30" s="12">
        <v>7.522490382E9</v>
      </c>
      <c r="H30" s="12">
        <v>3.849519565E9</v>
      </c>
      <c r="I30" s="12">
        <v>4.23027270336102E11</v>
      </c>
    </row>
    <row r="31">
      <c r="A31" s="11" t="s">
        <v>16</v>
      </c>
      <c r="B31" s="12">
        <v>1.69722699E9</v>
      </c>
      <c r="C31" s="12">
        <v>730.969066431306</v>
      </c>
      <c r="D31" s="12">
        <v>7.2526641968E10</v>
      </c>
      <c r="E31" s="12">
        <v>4.8462699726E10</v>
      </c>
      <c r="F31" s="12">
        <v>4.5006811632342E12</v>
      </c>
      <c r="G31" s="12">
        <v>7.507961914E9</v>
      </c>
      <c r="H31" s="12">
        <v>3.837184185E9</v>
      </c>
      <c r="I31" s="12">
        <v>4.22027962355972E11</v>
      </c>
    </row>
    <row r="32">
      <c r="A32" s="11" t="s">
        <v>16</v>
      </c>
      <c r="B32" s="12">
        <v>1.697231868E9</v>
      </c>
      <c r="C32" s="12">
        <v>730.26067455643</v>
      </c>
      <c r="D32" s="12">
        <v>7.248987839E10</v>
      </c>
      <c r="E32" s="12">
        <v>4.8409963716E10</v>
      </c>
      <c r="F32" s="12">
        <v>4.49735186906507E12</v>
      </c>
      <c r="G32" s="12">
        <v>7.497499009E9</v>
      </c>
      <c r="H32" s="12">
        <v>3.836734397E9</v>
      </c>
      <c r="I32" s="12">
        <v>4.2162202121159E11</v>
      </c>
    </row>
    <row r="33">
      <c r="A33" s="11" t="s">
        <v>16</v>
      </c>
      <c r="B33" s="12">
        <v>1.69721965E9</v>
      </c>
      <c r="C33" s="12">
        <v>737.093536213997</v>
      </c>
      <c r="D33" s="12">
        <v>7.2681975493E10</v>
      </c>
      <c r="E33" s="12">
        <v>4.8870458815E10</v>
      </c>
      <c r="F33" s="12">
        <v>4.52162763906011E12</v>
      </c>
      <c r="G33" s="12">
        <v>7.573122044E9</v>
      </c>
      <c r="H33" s="12">
        <v>3.873414433E9</v>
      </c>
      <c r="I33" s="12">
        <v>4.25799581888806E11</v>
      </c>
    </row>
    <row r="34">
      <c r="A34" s="11" t="s">
        <v>65</v>
      </c>
      <c r="B34" s="12">
        <v>1.697270368E9</v>
      </c>
      <c r="C34" s="12">
        <v>9.426371793</v>
      </c>
      <c r="D34" s="12">
        <v>3.307080987E10</v>
      </c>
      <c r="E34" s="12">
        <v>2.3192305495E10</v>
      </c>
      <c r="F34" s="12">
        <v>5.6263115365E10</v>
      </c>
      <c r="G34" s="12">
        <v>2.708921885E9</v>
      </c>
      <c r="H34" s="12">
        <v>1.839369075E9</v>
      </c>
      <c r="I34" s="12">
        <v>4.54829096E9</v>
      </c>
    </row>
    <row r="35">
      <c r="A35" s="11" t="s">
        <v>65</v>
      </c>
      <c r="B35" s="12">
        <v>1.697268125E9</v>
      </c>
      <c r="C35" s="12">
        <v>9.339052331</v>
      </c>
      <c r="D35" s="12">
        <v>3.3029456094E10</v>
      </c>
      <c r="E35" s="12">
        <v>2.3012593187E10</v>
      </c>
      <c r="F35" s="12">
        <v>5.6042049281E10</v>
      </c>
      <c r="G35" s="12">
        <v>2.742975263E9</v>
      </c>
      <c r="H35" s="12">
        <v>1.822692428E9</v>
      </c>
      <c r="I35" s="12">
        <v>4.565667691E9</v>
      </c>
    </row>
    <row r="36">
      <c r="A36" s="11" t="s">
        <v>65</v>
      </c>
      <c r="B36" s="12">
        <v>1.697271123E9</v>
      </c>
      <c r="C36" s="12">
        <v>9.37803733</v>
      </c>
      <c r="D36" s="12">
        <v>3.2934196205E10</v>
      </c>
      <c r="E36" s="12">
        <v>2.3061195723E10</v>
      </c>
      <c r="F36" s="12">
        <v>5.5995391928E10</v>
      </c>
      <c r="G36" s="12">
        <v>2.724211542E9</v>
      </c>
      <c r="H36" s="12">
        <v>1.829552702E9</v>
      </c>
      <c r="I36" s="12">
        <v>4.553764244E9</v>
      </c>
    </row>
    <row r="37">
      <c r="A37" s="11" t="s">
        <v>65</v>
      </c>
      <c r="B37" s="12">
        <v>1.697272626E9</v>
      </c>
      <c r="C37" s="12">
        <v>9.368528601</v>
      </c>
      <c r="D37" s="12">
        <v>3.2907241074E10</v>
      </c>
      <c r="E37" s="12">
        <v>2.3047835041E10</v>
      </c>
      <c r="F37" s="12">
        <v>5.5955076115E10</v>
      </c>
      <c r="G37" s="12">
        <v>2.719357633E9</v>
      </c>
      <c r="H37" s="12">
        <v>1.827431649E9</v>
      </c>
      <c r="I37" s="12">
        <v>4.546789282E9</v>
      </c>
    </row>
    <row r="38">
      <c r="A38" s="11" t="s">
        <v>65</v>
      </c>
      <c r="B38" s="12">
        <v>1.697268873E9</v>
      </c>
      <c r="C38" s="12">
        <v>9.326170337</v>
      </c>
      <c r="D38" s="12">
        <v>3.2787179797E10</v>
      </c>
      <c r="E38" s="12">
        <v>2.2968595985E10</v>
      </c>
      <c r="F38" s="12">
        <v>5.5755775782E10</v>
      </c>
      <c r="G38" s="12">
        <v>2.742501208E9</v>
      </c>
      <c r="H38" s="12">
        <v>1.820303409E9</v>
      </c>
      <c r="I38" s="12">
        <v>4.562804617E9</v>
      </c>
    </row>
    <row r="39">
      <c r="A39" s="11" t="s">
        <v>65</v>
      </c>
      <c r="B39" s="12">
        <v>1.697271874E9</v>
      </c>
      <c r="C39" s="12">
        <v>9.393799206</v>
      </c>
      <c r="D39" s="12">
        <v>3.2983104406E10</v>
      </c>
      <c r="E39" s="12">
        <v>2.310929869E10</v>
      </c>
      <c r="F39" s="12">
        <v>5.6092403096E10</v>
      </c>
      <c r="G39" s="12">
        <v>2.699956667E9</v>
      </c>
      <c r="H39" s="12">
        <v>1.832555068E9</v>
      </c>
      <c r="I39" s="12">
        <v>4.532511735E9</v>
      </c>
    </row>
    <row r="40">
      <c r="A40" s="11" t="s">
        <v>65</v>
      </c>
      <c r="B40" s="12">
        <v>1.697273374E9</v>
      </c>
      <c r="C40" s="12">
        <v>9.314050619</v>
      </c>
      <c r="D40" s="12">
        <v>3.2727097188E10</v>
      </c>
      <c r="E40" s="12">
        <v>2.2909750433E10</v>
      </c>
      <c r="F40" s="12">
        <v>5.5636847621E10</v>
      </c>
      <c r="G40" s="12">
        <v>2.693275738E9</v>
      </c>
      <c r="H40" s="12">
        <v>1.817399759E9</v>
      </c>
      <c r="I40" s="12">
        <v>4.510675497E9</v>
      </c>
    </row>
    <row r="41">
      <c r="A41" s="11" t="s">
        <v>66</v>
      </c>
      <c r="B41" s="12">
        <v>1.697273218E9</v>
      </c>
      <c r="C41" s="12">
        <v>78.3558088168548</v>
      </c>
      <c r="D41" s="12">
        <v>7.430833089E9</v>
      </c>
      <c r="E41" s="12">
        <v>5.175524226E9</v>
      </c>
      <c r="F41" s="12">
        <v>4.68943744219362E11</v>
      </c>
      <c r="G41" s="12">
        <v>5.78529429E8</v>
      </c>
      <c r="H41" s="12">
        <v>4.10752276E8</v>
      </c>
      <c r="I41" s="12">
        <v>3.68002790368642E10</v>
      </c>
    </row>
    <row r="42">
      <c r="A42" s="11" t="s">
        <v>66</v>
      </c>
      <c r="B42" s="12">
        <v>1.697273963E9</v>
      </c>
      <c r="C42" s="12">
        <v>77.7346243913069</v>
      </c>
      <c r="D42" s="12">
        <v>7.375531595E9</v>
      </c>
      <c r="E42" s="12">
        <v>5.13091289E9</v>
      </c>
      <c r="F42" s="12">
        <v>4.65227087977991E11</v>
      </c>
      <c r="G42" s="12">
        <v>5.72818062E8</v>
      </c>
      <c r="H42" s="12">
        <v>4.07572615E8</v>
      </c>
      <c r="I42" s="12">
        <v>3.64695417861187E10</v>
      </c>
    </row>
    <row r="43">
      <c r="A43" s="11" t="s">
        <v>66</v>
      </c>
      <c r="B43" s="12">
        <v>1.69727471E9</v>
      </c>
      <c r="C43" s="12">
        <v>77.863186328443</v>
      </c>
      <c r="D43" s="12">
        <v>7.387104868E9</v>
      </c>
      <c r="E43" s="12">
        <v>5.141465353E9</v>
      </c>
      <c r="F43" s="12">
        <v>4.66050142983032E11</v>
      </c>
      <c r="G43" s="12">
        <v>5.73356928E8</v>
      </c>
      <c r="H43" s="12">
        <v>4.08217387E8</v>
      </c>
      <c r="I43" s="12">
        <v>3.6513571922791E10</v>
      </c>
    </row>
    <row r="44">
      <c r="A44" s="11" t="s">
        <v>66</v>
      </c>
      <c r="B44" s="12">
        <v>1.697269463E9</v>
      </c>
      <c r="C44" s="12">
        <v>78.4573166734366</v>
      </c>
      <c r="D44" s="12">
        <v>7.440336422E9</v>
      </c>
      <c r="E44" s="12">
        <v>5.186195707E9</v>
      </c>
      <c r="F44" s="12">
        <v>4.6969422689883E11</v>
      </c>
      <c r="G44" s="12">
        <v>5.78249363E8</v>
      </c>
      <c r="H44" s="12">
        <v>4.11488834E8</v>
      </c>
      <c r="I44" s="12">
        <v>3.68172600776468E10</v>
      </c>
    </row>
    <row r="45">
      <c r="A45" s="11" t="s">
        <v>66</v>
      </c>
      <c r="B45" s="12">
        <v>1.697270963E9</v>
      </c>
      <c r="C45" s="12">
        <v>80.6714101940956</v>
      </c>
      <c r="D45" s="12">
        <v>7.621597737E9</v>
      </c>
      <c r="E45" s="12">
        <v>5.326217505E9</v>
      </c>
      <c r="F45" s="12">
        <v>4.81645633812023E11</v>
      </c>
      <c r="G45" s="12">
        <v>5.90630352E8</v>
      </c>
      <c r="H45" s="12">
        <v>4.22796987E8</v>
      </c>
      <c r="I45" s="12">
        <v>3.76984722049285E10</v>
      </c>
    </row>
    <row r="46">
      <c r="A46" s="11" t="s">
        <v>66</v>
      </c>
      <c r="B46" s="12">
        <v>1.697271716E9</v>
      </c>
      <c r="C46" s="12">
        <v>79.3605465473817</v>
      </c>
      <c r="D46" s="12">
        <v>7.509989136E9</v>
      </c>
      <c r="E46" s="12">
        <v>5.237860675E9</v>
      </c>
      <c r="F46" s="12">
        <v>4.7420712198942E11</v>
      </c>
      <c r="G46" s="12">
        <v>5.82182442E8</v>
      </c>
      <c r="H46" s="12">
        <v>4.16019378E8</v>
      </c>
      <c r="I46" s="12">
        <v>3.71320982945962E10</v>
      </c>
    </row>
    <row r="47">
      <c r="A47" s="11" t="s">
        <v>66</v>
      </c>
      <c r="B47" s="12">
        <v>1.697270211E9</v>
      </c>
      <c r="C47" s="12">
        <v>78.2178773100236</v>
      </c>
      <c r="D47" s="12">
        <v>7.417515862E9</v>
      </c>
      <c r="E47" s="12">
        <v>5.166614154E9</v>
      </c>
      <c r="F47" s="12">
        <v>4.68116911173424E11</v>
      </c>
      <c r="G47" s="12">
        <v>5.75735772E8</v>
      </c>
      <c r="H47" s="12">
        <v>4.1016061E8</v>
      </c>
      <c r="I47" s="12">
        <v>3.66743484445969E10</v>
      </c>
    </row>
    <row r="48">
      <c r="A48" s="11" t="s">
        <v>66</v>
      </c>
      <c r="B48" s="12">
        <v>1.697268716E9</v>
      </c>
      <c r="C48" s="12">
        <v>78.8411069359742</v>
      </c>
      <c r="D48" s="12">
        <v>7.47722036E9</v>
      </c>
      <c r="E48" s="12">
        <v>5.214177875E9</v>
      </c>
      <c r="F48" s="12">
        <v>4.72107180447622E11</v>
      </c>
      <c r="G48" s="12">
        <v>5.81051634E8</v>
      </c>
      <c r="H48" s="12">
        <v>4.13556154E8</v>
      </c>
      <c r="I48" s="12">
        <v>3.69984039385812E10</v>
      </c>
    </row>
    <row r="49">
      <c r="A49" s="11" t="s">
        <v>66</v>
      </c>
      <c r="B49" s="12">
        <v>1.697275459E9</v>
      </c>
      <c r="C49" s="12">
        <v>77.8767356881134</v>
      </c>
      <c r="D49" s="12">
        <v>7.389449588E9</v>
      </c>
      <c r="E49" s="12">
        <v>5.139764369E9</v>
      </c>
      <c r="F49" s="12">
        <v>4.66074089311268E11</v>
      </c>
      <c r="G49" s="12">
        <v>5.73810864E8</v>
      </c>
      <c r="H49" s="12">
        <v>4.08243627E8</v>
      </c>
      <c r="I49" s="12">
        <v>3.65314339844237E10</v>
      </c>
    </row>
  </sheetData>
  <autoFilter ref="$A$1:$H$49">
    <sortState ref="A1:H49">
      <sortCondition ref="A1:A49"/>
    </sortState>
  </autoFil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6.38"/>
    <col customWidth="1" min="3" max="3" width="17.88"/>
    <col customWidth="1" min="4" max="4" width="16.38"/>
    <col customWidth="1" min="8" max="8" width="11.25"/>
    <col customWidth="1" min="9" max="9" width="13.63"/>
    <col customWidth="1" min="10" max="10" width="16.13"/>
    <col customWidth="1" min="11" max="11" width="12.13"/>
    <col customWidth="1" min="14" max="14" width="10.63"/>
  </cols>
  <sheetData>
    <row r="1">
      <c r="A1" s="1" t="s">
        <v>0</v>
      </c>
      <c r="B1" s="1" t="s">
        <v>1</v>
      </c>
      <c r="C1" s="1" t="s">
        <v>2</v>
      </c>
      <c r="D1" s="1" t="s">
        <v>3</v>
      </c>
      <c r="E1" s="1" t="s">
        <v>4</v>
      </c>
      <c r="F1" s="1" t="s">
        <v>5</v>
      </c>
      <c r="G1" s="1" t="s">
        <v>6</v>
      </c>
      <c r="H1" s="1" t="s">
        <v>7</v>
      </c>
      <c r="I1" s="1" t="s">
        <v>8</v>
      </c>
    </row>
    <row r="2">
      <c r="A2" s="1" t="s">
        <v>9</v>
      </c>
      <c r="B2" s="1">
        <v>513.95</v>
      </c>
      <c r="C2" s="1">
        <v>48.08</v>
      </c>
      <c r="D2" s="1">
        <v>563.03</v>
      </c>
      <c r="E2" s="1">
        <v>5.285</v>
      </c>
      <c r="F2" s="1">
        <v>46.34</v>
      </c>
      <c r="G2" s="1">
        <v>4.3</v>
      </c>
      <c r="H2" s="1">
        <v>50.64</v>
      </c>
      <c r="I2" s="1">
        <v>0.476</v>
      </c>
    </row>
    <row r="3">
      <c r="A3" s="1" t="s">
        <v>67</v>
      </c>
      <c r="B3" s="1">
        <v>0.63</v>
      </c>
      <c r="C3" s="1">
        <v>0.09</v>
      </c>
      <c r="D3" s="1">
        <v>0.72</v>
      </c>
      <c r="E3" s="1">
        <v>0.011</v>
      </c>
      <c r="F3" s="1">
        <v>1.99</v>
      </c>
      <c r="G3" s="1">
        <v>0.19</v>
      </c>
      <c r="H3" s="1">
        <v>2.18</v>
      </c>
      <c r="I3" s="1">
        <v>0.019</v>
      </c>
    </row>
    <row r="4">
      <c r="A4" s="1" t="s">
        <v>68</v>
      </c>
      <c r="B4" s="1">
        <v>4.74</v>
      </c>
      <c r="C4" s="1">
        <v>0.33</v>
      </c>
      <c r="D4" s="1">
        <v>5.07</v>
      </c>
      <c r="E4" s="1">
        <v>0.039</v>
      </c>
      <c r="F4" s="1">
        <v>226.63</v>
      </c>
      <c r="G4" s="1">
        <v>21.84</v>
      </c>
      <c r="H4" s="1">
        <v>248.47</v>
      </c>
      <c r="I4" s="1">
        <v>2.345</v>
      </c>
    </row>
    <row r="5">
      <c r="A5" s="1" t="s">
        <v>69</v>
      </c>
      <c r="B5" s="1">
        <v>129.82</v>
      </c>
      <c r="C5" s="1">
        <v>12.43</v>
      </c>
      <c r="D5" s="1">
        <v>142.25</v>
      </c>
      <c r="E5" s="1">
        <v>1.395</v>
      </c>
      <c r="F5" s="1">
        <v>794.97</v>
      </c>
      <c r="G5" s="1">
        <v>66.18</v>
      </c>
      <c r="H5" s="1">
        <v>861.15</v>
      </c>
      <c r="I5" s="1">
        <v>8.173</v>
      </c>
    </row>
    <row r="6">
      <c r="A6" s="1" t="s">
        <v>70</v>
      </c>
      <c r="B6" s="1">
        <v>514.83</v>
      </c>
      <c r="C6" s="1">
        <v>48.05</v>
      </c>
      <c r="D6" s="1">
        <v>562.88</v>
      </c>
      <c r="E6" s="1">
        <v>5.295</v>
      </c>
      <c r="F6" s="1">
        <v>2343.45</v>
      </c>
      <c r="G6" s="1">
        <v>182.67</v>
      </c>
      <c r="H6" s="1">
        <v>2526.12</v>
      </c>
      <c r="I6" s="1">
        <v>23.48</v>
      </c>
    </row>
    <row r="8">
      <c r="A8" s="1" t="s">
        <v>9</v>
      </c>
      <c r="B8" s="1">
        <v>182.38</v>
      </c>
      <c r="C8" s="1">
        <v>16.87</v>
      </c>
      <c r="D8" s="1">
        <v>199.25</v>
      </c>
      <c r="E8" s="1">
        <v>1.904</v>
      </c>
      <c r="F8" s="1">
        <v>2.25</v>
      </c>
      <c r="G8" s="1">
        <v>0.23</v>
      </c>
      <c r="H8" s="1">
        <v>2.48</v>
      </c>
      <c r="I8" s="1">
        <v>0.022</v>
      </c>
    </row>
    <row r="9">
      <c r="A9" s="1" t="s">
        <v>67</v>
      </c>
      <c r="B9" s="1">
        <v>0.3</v>
      </c>
      <c r="C9" s="1">
        <v>0.05</v>
      </c>
      <c r="D9" s="1">
        <v>0.35</v>
      </c>
      <c r="E9" s="1">
        <v>0.006</v>
      </c>
      <c r="F9" s="1">
        <v>0.21</v>
      </c>
      <c r="G9" s="1">
        <v>0.02</v>
      </c>
      <c r="H9" s="1">
        <v>0.23</v>
      </c>
      <c r="I9" s="1">
        <v>0.001</v>
      </c>
    </row>
    <row r="10">
      <c r="A10" s="1" t="s">
        <v>68</v>
      </c>
      <c r="B10" s="1">
        <v>0.71</v>
      </c>
      <c r="C10" s="1">
        <v>0.08</v>
      </c>
      <c r="D10" s="1">
        <v>0.79</v>
      </c>
      <c r="E10" s="1">
        <v>0.009</v>
      </c>
      <c r="F10" s="1">
        <v>3.09</v>
      </c>
      <c r="G10" s="1">
        <v>0.32</v>
      </c>
      <c r="H10" s="1">
        <v>3.41</v>
      </c>
      <c r="I10" s="1">
        <v>0.03</v>
      </c>
    </row>
    <row r="11">
      <c r="A11" s="1" t="s">
        <v>69</v>
      </c>
      <c r="B11" s="1">
        <v>3.41</v>
      </c>
      <c r="C11" s="1">
        <v>0.46</v>
      </c>
      <c r="D11" s="1">
        <v>3.87</v>
      </c>
      <c r="E11" s="1">
        <v>0.055</v>
      </c>
      <c r="F11" s="1">
        <v>39.15</v>
      </c>
      <c r="G11" s="1">
        <v>3.33</v>
      </c>
      <c r="H11" s="1">
        <v>42.48</v>
      </c>
      <c r="I11" s="1">
        <v>0.406</v>
      </c>
    </row>
    <row r="12">
      <c r="A12" s="1" t="s">
        <v>70</v>
      </c>
      <c r="B12" s="1">
        <v>182.44</v>
      </c>
      <c r="C12" s="1">
        <v>16.88</v>
      </c>
      <c r="D12" s="1">
        <v>199.32</v>
      </c>
      <c r="E12" s="1">
        <v>1.916</v>
      </c>
      <c r="F12" s="1">
        <v>725.12</v>
      </c>
      <c r="G12" s="1">
        <v>56.01</v>
      </c>
      <c r="H12" s="1">
        <v>781.13</v>
      </c>
      <c r="I12" s="1">
        <v>7.242</v>
      </c>
    </row>
    <row r="20">
      <c r="C20" s="1" t="s">
        <v>0</v>
      </c>
      <c r="D20" s="1" t="s">
        <v>19</v>
      </c>
      <c r="E20" s="1" t="s">
        <v>20</v>
      </c>
      <c r="I20" s="1" t="s">
        <v>0</v>
      </c>
      <c r="J20" s="1" t="s">
        <v>19</v>
      </c>
      <c r="K20" s="1" t="s">
        <v>20</v>
      </c>
    </row>
    <row r="21">
      <c r="C21" s="1" t="s">
        <v>9</v>
      </c>
      <c r="D21" s="1">
        <v>563.03</v>
      </c>
      <c r="E21" s="6">
        <v>50.64</v>
      </c>
      <c r="I21" s="1" t="s">
        <v>9</v>
      </c>
      <c r="J21" s="1">
        <v>199.25</v>
      </c>
      <c r="K21" s="6">
        <v>2.48</v>
      </c>
    </row>
    <row r="22">
      <c r="C22" s="1" t="s">
        <v>67</v>
      </c>
      <c r="D22" s="6">
        <v>0.72</v>
      </c>
      <c r="E22" s="1">
        <v>2.18</v>
      </c>
      <c r="I22" s="1" t="s">
        <v>67</v>
      </c>
      <c r="J22" s="1">
        <v>0.35</v>
      </c>
      <c r="K22" s="6">
        <v>0.23</v>
      </c>
    </row>
    <row r="23">
      <c r="C23" s="1" t="s">
        <v>68</v>
      </c>
      <c r="D23" s="6">
        <v>5.07</v>
      </c>
      <c r="E23" s="1">
        <v>248.47</v>
      </c>
      <c r="I23" s="1" t="s">
        <v>68</v>
      </c>
      <c r="J23" s="6">
        <v>0.79</v>
      </c>
      <c r="K23" s="1">
        <v>3.41</v>
      </c>
    </row>
    <row r="24">
      <c r="C24" s="1" t="s">
        <v>69</v>
      </c>
      <c r="D24" s="6">
        <v>142.25</v>
      </c>
      <c r="E24" s="1">
        <v>861.15</v>
      </c>
      <c r="I24" s="1" t="s">
        <v>69</v>
      </c>
      <c r="J24" s="6">
        <v>3.87</v>
      </c>
      <c r="K24" s="1">
        <v>42.48</v>
      </c>
    </row>
    <row r="25">
      <c r="C25" s="1" t="s">
        <v>70</v>
      </c>
      <c r="D25" s="6">
        <v>562.88</v>
      </c>
      <c r="E25" s="1">
        <v>2526.12</v>
      </c>
      <c r="I25" s="1" t="s">
        <v>70</v>
      </c>
      <c r="J25" s="6">
        <v>199.32</v>
      </c>
      <c r="K25" s="1">
        <v>781.13</v>
      </c>
    </row>
  </sheetData>
  <autoFilter ref="$A$1:$I$12"/>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12.63"/>
    <col customWidth="1" min="11" max="11" width="12.1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11303.81</v>
      </c>
      <c r="C2" s="1">
        <v>6780.85</v>
      </c>
      <c r="D2" s="1">
        <v>18084.66</v>
      </c>
      <c r="E2" s="1">
        <v>115.451</v>
      </c>
      <c r="F2" s="1">
        <v>57.59</v>
      </c>
      <c r="G2" s="1">
        <v>34.1</v>
      </c>
      <c r="H2" s="1">
        <v>91.69</v>
      </c>
      <c r="I2" s="1">
        <v>0.596</v>
      </c>
    </row>
    <row r="3">
      <c r="A3" s="1" t="s">
        <v>67</v>
      </c>
      <c r="B3" s="1">
        <v>0.84</v>
      </c>
      <c r="C3" s="1">
        <v>0.49</v>
      </c>
      <c r="D3" s="1">
        <v>1.33</v>
      </c>
      <c r="E3" s="1">
        <v>0.016</v>
      </c>
      <c r="F3" s="1">
        <v>9.6</v>
      </c>
      <c r="G3" s="1">
        <v>5.66</v>
      </c>
      <c r="H3" s="1">
        <v>15.26</v>
      </c>
      <c r="I3" s="1">
        <v>0.097</v>
      </c>
    </row>
    <row r="4">
      <c r="A4" s="1" t="s">
        <v>68</v>
      </c>
      <c r="B4" s="1">
        <v>6.93</v>
      </c>
      <c r="C4" s="1">
        <v>4.44</v>
      </c>
      <c r="D4" s="1">
        <v>11.37</v>
      </c>
      <c r="E4" s="1">
        <v>0.062</v>
      </c>
      <c r="F4" s="1">
        <v>528.34</v>
      </c>
      <c r="G4" s="1">
        <v>237.0</v>
      </c>
      <c r="H4" s="1">
        <v>765.34</v>
      </c>
    </row>
    <row r="5">
      <c r="A5" s="1" t="s">
        <v>69</v>
      </c>
      <c r="B5" s="1">
        <v>247.34</v>
      </c>
      <c r="C5" s="1">
        <v>301.39</v>
      </c>
      <c r="D5" s="1">
        <v>548.73</v>
      </c>
      <c r="E5" s="1">
        <v>5.716</v>
      </c>
      <c r="F5" s="1">
        <v>1037.92</v>
      </c>
      <c r="G5" s="1">
        <v>169.45</v>
      </c>
      <c r="H5" s="1">
        <v>1207.37</v>
      </c>
    </row>
    <row r="6">
      <c r="A6" s="1" t="s">
        <v>70</v>
      </c>
      <c r="B6" s="1">
        <v>5032.91</v>
      </c>
      <c r="C6" s="1">
        <v>6276.0</v>
      </c>
      <c r="D6" s="1">
        <v>11308.91</v>
      </c>
      <c r="E6" s="1">
        <v>108.267</v>
      </c>
      <c r="F6" s="1">
        <v>76371.35</v>
      </c>
      <c r="G6" s="1">
        <v>4120.02</v>
      </c>
      <c r="H6" s="1">
        <v>80491.37</v>
      </c>
      <c r="I6" s="1">
        <v>4.041</v>
      </c>
    </row>
    <row r="8">
      <c r="A8" s="1" t="s">
        <v>9</v>
      </c>
      <c r="B8" s="1">
        <v>4218.79</v>
      </c>
      <c r="C8" s="1">
        <v>2527.05</v>
      </c>
      <c r="D8" s="1">
        <v>6745.84</v>
      </c>
      <c r="E8" s="1">
        <v>43.234</v>
      </c>
      <c r="F8" s="1">
        <v>6.5</v>
      </c>
      <c r="G8" s="1">
        <v>3.72</v>
      </c>
      <c r="H8" s="1">
        <v>10.22</v>
      </c>
      <c r="I8" s="1">
        <v>0.064</v>
      </c>
    </row>
    <row r="9">
      <c r="A9" s="1" t="s">
        <v>67</v>
      </c>
      <c r="B9" s="1">
        <v>0.37</v>
      </c>
      <c r="C9" s="1">
        <v>0.22</v>
      </c>
      <c r="D9" s="1">
        <v>0.59</v>
      </c>
      <c r="E9" s="1">
        <v>0.007</v>
      </c>
      <c r="F9" s="1">
        <v>0.49</v>
      </c>
      <c r="G9" s="1">
        <v>0.29</v>
      </c>
      <c r="H9" s="1">
        <v>0.78</v>
      </c>
      <c r="I9" s="1">
        <v>0.004</v>
      </c>
    </row>
    <row r="10">
      <c r="A10" s="1" t="s">
        <v>68</v>
      </c>
      <c r="B10" s="1">
        <v>0.16</v>
      </c>
      <c r="C10" s="1">
        <v>0.17</v>
      </c>
      <c r="D10" s="1">
        <v>0.33</v>
      </c>
      <c r="E10" s="1">
        <v>0.006</v>
      </c>
      <c r="F10" s="1">
        <v>5.02</v>
      </c>
      <c r="G10" s="1">
        <v>1.3</v>
      </c>
      <c r="H10" s="1">
        <v>6.32</v>
      </c>
    </row>
    <row r="11">
      <c r="A11" s="1" t="s">
        <v>69</v>
      </c>
      <c r="B11" s="1">
        <v>4.71</v>
      </c>
      <c r="C11" s="1">
        <v>5.44</v>
      </c>
      <c r="D11" s="1">
        <v>10.15</v>
      </c>
      <c r="E11" s="1">
        <v>0.145</v>
      </c>
      <c r="F11" s="1">
        <v>191.65</v>
      </c>
      <c r="G11" s="1">
        <v>22.67</v>
      </c>
      <c r="H11" s="1">
        <v>214.32</v>
      </c>
    </row>
    <row r="12">
      <c r="A12" s="1" t="s">
        <v>70</v>
      </c>
      <c r="B12" s="1">
        <v>1880.27</v>
      </c>
      <c r="C12" s="1">
        <v>2341.05</v>
      </c>
      <c r="D12" s="1">
        <v>4221.32</v>
      </c>
      <c r="E12" s="1">
        <v>43.191</v>
      </c>
      <c r="F12" s="1">
        <v>14151.96</v>
      </c>
      <c r="G12" s="1">
        <v>1132.35</v>
      </c>
      <c r="H12" s="1">
        <v>15284.31</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67</v>
      </c>
      <c r="D22" s="6">
        <v>0.59</v>
      </c>
      <c r="E22" s="1">
        <v>0.78</v>
      </c>
      <c r="I22" s="1" t="s">
        <v>67</v>
      </c>
      <c r="J22" s="6">
        <v>1.33</v>
      </c>
      <c r="K22" s="1">
        <v>15.26</v>
      </c>
    </row>
    <row r="23">
      <c r="C23" s="1" t="s">
        <v>68</v>
      </c>
      <c r="D23" s="6">
        <v>0.33</v>
      </c>
      <c r="E23" s="1">
        <v>6.32</v>
      </c>
      <c r="I23" s="1" t="s">
        <v>68</v>
      </c>
      <c r="J23" s="6">
        <v>11.37</v>
      </c>
      <c r="K23" s="1">
        <v>765.34</v>
      </c>
    </row>
    <row r="24">
      <c r="C24" s="1" t="s">
        <v>69</v>
      </c>
      <c r="D24" s="6">
        <v>10.15</v>
      </c>
      <c r="E24" s="1">
        <v>214.32</v>
      </c>
      <c r="I24" s="1" t="s">
        <v>69</v>
      </c>
      <c r="J24" s="6">
        <v>548.73</v>
      </c>
      <c r="K24" s="1">
        <v>1207.37</v>
      </c>
      <c r="L24" s="1"/>
    </row>
    <row r="25">
      <c r="C25" s="1" t="s">
        <v>70</v>
      </c>
      <c r="D25" s="6">
        <v>4221.32</v>
      </c>
      <c r="E25" s="1">
        <v>35284.31</v>
      </c>
      <c r="I25" s="1" t="s">
        <v>70</v>
      </c>
      <c r="J25" s="6">
        <v>11308.91</v>
      </c>
      <c r="K25" s="1">
        <v>80491.37</v>
      </c>
    </row>
  </sheetData>
  <autoFilter ref="$A$1:$I$12"/>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63"/>
    <col customWidth="1" min="3" max="3" width="22.0"/>
    <col customWidth="1" min="4" max="4" width="16.38"/>
    <col customWidth="1" min="7" max="7" width="12.5"/>
    <col customWidth="1" min="9" max="9" width="12.5"/>
    <col customWidth="1" min="10" max="10" width="28.63"/>
    <col customWidth="1" min="11" max="11" width="25.63"/>
    <col customWidth="1" min="12" max="12" width="11.38"/>
    <col customWidth="1" min="15" max="15" width="3.88"/>
  </cols>
  <sheetData>
    <row r="1">
      <c r="A1" s="1" t="s">
        <v>0</v>
      </c>
      <c r="B1" s="1" t="s">
        <v>1</v>
      </c>
      <c r="C1" s="1" t="s">
        <v>2</v>
      </c>
      <c r="D1" s="1" t="s">
        <v>3</v>
      </c>
      <c r="E1" s="1" t="s">
        <v>4</v>
      </c>
      <c r="F1" s="1" t="s">
        <v>5</v>
      </c>
      <c r="G1" s="1" t="s">
        <v>6</v>
      </c>
      <c r="H1" s="1" t="s">
        <v>7</v>
      </c>
      <c r="I1" s="1" t="s">
        <v>8</v>
      </c>
    </row>
    <row r="2">
      <c r="A2" s="1" t="s">
        <v>9</v>
      </c>
      <c r="B2" s="1">
        <v>113038.09</v>
      </c>
      <c r="C2" s="1">
        <v>10504.14</v>
      </c>
      <c r="D2" s="9">
        <v>123542.23</v>
      </c>
      <c r="E2" s="1">
        <v>2309.013</v>
      </c>
      <c r="F2" s="1">
        <v>921.47</v>
      </c>
      <c r="G2" s="1">
        <v>86.31</v>
      </c>
      <c r="H2" s="9">
        <f t="shared" ref="H2:H3" si="1">SUM(F2:G2)</f>
        <v>1007.78</v>
      </c>
      <c r="I2" s="1">
        <v>9.53</v>
      </c>
    </row>
    <row r="3">
      <c r="A3" s="1" t="s">
        <v>67</v>
      </c>
      <c r="B3" s="1">
        <v>8.39</v>
      </c>
      <c r="C3" s="1">
        <v>1.22</v>
      </c>
      <c r="D3" s="9">
        <v>9.610000000000001</v>
      </c>
      <c r="E3" s="1">
        <v>0.311</v>
      </c>
      <c r="F3" s="1">
        <v>153.56</v>
      </c>
      <c r="G3" s="1">
        <v>14.69</v>
      </c>
      <c r="H3" s="9">
        <f t="shared" si="1"/>
        <v>168.25</v>
      </c>
      <c r="I3" s="1">
        <v>1.548</v>
      </c>
    </row>
    <row r="4">
      <c r="A4" s="1" t="s">
        <v>68</v>
      </c>
      <c r="B4" s="1">
        <v>69.28</v>
      </c>
      <c r="C4" s="1">
        <v>5.42</v>
      </c>
      <c r="D4" s="9">
        <v>74.7</v>
      </c>
      <c r="E4" s="1">
        <v>1.233</v>
      </c>
      <c r="F4" s="1"/>
      <c r="G4" s="1"/>
      <c r="I4" s="1"/>
    </row>
    <row r="5">
      <c r="A5" s="1" t="s">
        <v>69</v>
      </c>
      <c r="B5" s="1">
        <v>5487.31</v>
      </c>
      <c r="C5" s="1">
        <v>512.46</v>
      </c>
      <c r="D5" s="9">
        <v>5999.77</v>
      </c>
      <c r="E5" s="1">
        <v>114.319</v>
      </c>
      <c r="F5" s="1"/>
      <c r="G5" s="1"/>
      <c r="I5" s="1"/>
    </row>
    <row r="6">
      <c r="A6" s="1" t="s">
        <v>70</v>
      </c>
      <c r="B6" s="1">
        <v>113089.16</v>
      </c>
      <c r="C6" s="1">
        <v>10507.48</v>
      </c>
      <c r="D6" s="9">
        <v>123596.64</v>
      </c>
      <c r="E6" s="1">
        <v>2309.759</v>
      </c>
      <c r="F6" s="1">
        <v>1396581.56</v>
      </c>
      <c r="G6" s="1">
        <v>114462.55</v>
      </c>
      <c r="H6" s="9">
        <f t="shared" ref="H6:H9" si="2">SUM(F6:G6)</f>
        <v>1511044.11</v>
      </c>
      <c r="I6" s="1">
        <v>233.582</v>
      </c>
    </row>
    <row r="7">
      <c r="B7" s="1"/>
      <c r="C7" s="1"/>
      <c r="E7" s="1"/>
      <c r="F7" s="1"/>
      <c r="G7" s="1"/>
      <c r="H7" s="9">
        <f t="shared" si="2"/>
        <v>0</v>
      </c>
      <c r="I7" s="1"/>
    </row>
    <row r="8">
      <c r="A8" s="1" t="s">
        <v>9</v>
      </c>
      <c r="B8" s="1">
        <v>42187.88</v>
      </c>
      <c r="C8" s="1">
        <v>3824.54</v>
      </c>
      <c r="D8" s="9">
        <v>46012.42</v>
      </c>
      <c r="E8" s="1">
        <v>864.672</v>
      </c>
      <c r="F8" s="1">
        <v>101.53</v>
      </c>
      <c r="G8" s="1">
        <v>10.18</v>
      </c>
      <c r="H8" s="9">
        <f t="shared" si="2"/>
        <v>111.71</v>
      </c>
      <c r="I8" s="1">
        <v>1.028</v>
      </c>
    </row>
    <row r="9">
      <c r="A9" s="1" t="s">
        <v>67</v>
      </c>
      <c r="B9" s="1">
        <v>3.73</v>
      </c>
      <c r="C9" s="1">
        <v>0.58</v>
      </c>
      <c r="D9" s="9">
        <v>4.31</v>
      </c>
      <c r="E9" s="1">
        <v>0.144</v>
      </c>
      <c r="F9" s="1">
        <v>7.8</v>
      </c>
      <c r="G9" s="1">
        <v>0.71</v>
      </c>
      <c r="H9" s="9">
        <f t="shared" si="2"/>
        <v>8.51</v>
      </c>
      <c r="I9" s="1">
        <v>0.064</v>
      </c>
    </row>
    <row r="10">
      <c r="A10" s="1" t="s">
        <v>68</v>
      </c>
      <c r="B10" s="1">
        <v>3.31</v>
      </c>
      <c r="C10" s="1">
        <v>0.51</v>
      </c>
      <c r="D10" s="9">
        <v>3.8200000000000003</v>
      </c>
      <c r="E10" s="1">
        <v>0.126</v>
      </c>
      <c r="F10" s="1"/>
      <c r="G10" s="1"/>
      <c r="I10" s="1"/>
    </row>
    <row r="11">
      <c r="A11" s="1" t="s">
        <v>69</v>
      </c>
      <c r="B11" s="1">
        <v>101.55</v>
      </c>
      <c r="C11" s="1">
        <v>12.63</v>
      </c>
      <c r="D11" s="9">
        <v>114.17999999999999</v>
      </c>
      <c r="E11" s="1">
        <v>2.902</v>
      </c>
      <c r="F11" s="1"/>
      <c r="G11" s="1"/>
      <c r="I11" s="1"/>
    </row>
    <row r="12">
      <c r="A12" s="1" t="s">
        <v>70</v>
      </c>
      <c r="B12" s="1">
        <v>42213.26</v>
      </c>
      <c r="C12" s="1">
        <v>3820.44</v>
      </c>
      <c r="D12" s="9">
        <v>46033.700000000004</v>
      </c>
      <c r="E12" s="1">
        <v>863.819</v>
      </c>
      <c r="F12" s="1">
        <v>386431.3</v>
      </c>
      <c r="G12" s="1">
        <v>30540.43</v>
      </c>
      <c r="H12" s="9">
        <f>SUM(F12:G12)</f>
        <v>416971.73</v>
      </c>
      <c r="I12" s="1">
        <v>64.655</v>
      </c>
    </row>
    <row r="20">
      <c r="C20" s="1" t="s">
        <v>0</v>
      </c>
      <c r="D20" s="1" t="s">
        <v>19</v>
      </c>
      <c r="E20" s="1" t="s">
        <v>20</v>
      </c>
      <c r="I20" s="1" t="s">
        <v>0</v>
      </c>
      <c r="J20" s="1" t="s">
        <v>19</v>
      </c>
      <c r="K20" s="1" t="s">
        <v>20</v>
      </c>
    </row>
    <row r="21">
      <c r="C21" s="1" t="s">
        <v>9</v>
      </c>
      <c r="D21" s="1">
        <v>6745.84</v>
      </c>
      <c r="E21" s="6">
        <v>10.22</v>
      </c>
      <c r="I21" s="1" t="s">
        <v>9</v>
      </c>
      <c r="J21" s="1">
        <v>18084.66</v>
      </c>
      <c r="K21" s="6">
        <v>91.69</v>
      </c>
    </row>
    <row r="22">
      <c r="C22" s="1" t="s">
        <v>67</v>
      </c>
      <c r="D22" s="6">
        <v>0.59</v>
      </c>
      <c r="E22" s="1">
        <v>0.78</v>
      </c>
      <c r="I22" s="1" t="s">
        <v>67</v>
      </c>
      <c r="J22" s="6">
        <v>1.33</v>
      </c>
      <c r="K22" s="1">
        <v>15.26</v>
      </c>
    </row>
    <row r="23">
      <c r="C23" s="1" t="s">
        <v>68</v>
      </c>
      <c r="D23" s="6">
        <v>0.33</v>
      </c>
      <c r="E23" s="1">
        <v>6.32</v>
      </c>
      <c r="I23" s="1" t="s">
        <v>68</v>
      </c>
      <c r="J23" s="6">
        <v>11.37</v>
      </c>
      <c r="K23" s="1">
        <v>765.34</v>
      </c>
    </row>
    <row r="24">
      <c r="C24" s="1" t="s">
        <v>69</v>
      </c>
      <c r="D24" s="6">
        <v>10.15</v>
      </c>
      <c r="E24" s="1">
        <v>214.32</v>
      </c>
      <c r="I24" s="1" t="s">
        <v>69</v>
      </c>
      <c r="J24" s="6">
        <v>548.73</v>
      </c>
      <c r="K24" s="1">
        <v>1207.37</v>
      </c>
      <c r="L24" s="1"/>
    </row>
    <row r="25">
      <c r="C25" s="1" t="s">
        <v>70</v>
      </c>
      <c r="D25" s="6">
        <v>4221.32</v>
      </c>
      <c r="E25" s="1">
        <v>35284.31</v>
      </c>
      <c r="I25" s="1" t="s">
        <v>70</v>
      </c>
      <c r="J25" s="6">
        <v>11308.91</v>
      </c>
      <c r="K25" s="1">
        <v>80491.37</v>
      </c>
    </row>
  </sheetData>
  <autoFilter ref="$A$1:$I$12"/>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 customWidth="1" min="9" max="9" width="10.25"/>
    <col customWidth="1" min="11" max="11" width="9.75"/>
    <col customWidth="1" min="12" max="12" width="10.88"/>
    <col customWidth="1" min="15" max="15" width="9.38"/>
  </cols>
  <sheetData>
    <row r="1">
      <c r="A1" s="18" t="s">
        <v>71</v>
      </c>
      <c r="B1" s="19"/>
      <c r="C1" s="19"/>
      <c r="D1" s="19"/>
      <c r="E1" s="19"/>
      <c r="F1" s="19"/>
      <c r="G1" s="19"/>
      <c r="H1" s="19"/>
      <c r="I1" s="19"/>
      <c r="J1" s="19"/>
      <c r="K1" s="19"/>
      <c r="L1" s="19"/>
      <c r="M1" s="19"/>
      <c r="N1" s="19"/>
      <c r="O1" s="20"/>
      <c r="P1" s="1"/>
    </row>
    <row r="2">
      <c r="A2" s="18" t="s">
        <v>72</v>
      </c>
      <c r="B2" s="21"/>
      <c r="C2" s="21" t="s">
        <v>73</v>
      </c>
      <c r="D2" s="19"/>
      <c r="E2" s="19"/>
      <c r="F2" s="19"/>
      <c r="G2" s="19"/>
      <c r="H2" s="20"/>
      <c r="I2" s="4"/>
      <c r="J2" s="21" t="s">
        <v>74</v>
      </c>
      <c r="K2" s="19"/>
      <c r="L2" s="19"/>
      <c r="M2" s="19"/>
      <c r="N2" s="19"/>
      <c r="O2" s="20"/>
    </row>
    <row r="3">
      <c r="A3" s="22" t="s">
        <v>75</v>
      </c>
      <c r="B3" s="18" t="s">
        <v>76</v>
      </c>
      <c r="C3" s="19"/>
      <c r="D3" s="20"/>
      <c r="E3" s="18" t="s">
        <v>77</v>
      </c>
      <c r="F3" s="19"/>
      <c r="G3" s="19"/>
      <c r="H3" s="23" t="s">
        <v>78</v>
      </c>
      <c r="I3" s="24" t="s">
        <v>76</v>
      </c>
      <c r="J3" s="25"/>
      <c r="K3" s="26"/>
      <c r="L3" s="24" t="s">
        <v>77</v>
      </c>
      <c r="M3" s="25"/>
      <c r="N3" s="25"/>
      <c r="O3" s="2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0.08</v>
      </c>
      <c r="C5" s="4">
        <v>5.0</v>
      </c>
      <c r="D5" s="4">
        <v>5.0</v>
      </c>
      <c r="E5" s="5">
        <v>0.02</v>
      </c>
      <c r="F5" s="29">
        <v>2.15</v>
      </c>
      <c r="G5" s="29">
        <v>0.22</v>
      </c>
      <c r="H5" s="4">
        <v>0.002</v>
      </c>
      <c r="I5" s="4">
        <v>0.99</v>
      </c>
      <c r="J5" s="4">
        <v>17.07</v>
      </c>
      <c r="K5" s="4">
        <v>9.02</v>
      </c>
      <c r="L5" s="5">
        <v>0.143</v>
      </c>
      <c r="M5" s="4">
        <v>10.65</v>
      </c>
      <c r="N5" s="4">
        <v>1.36</v>
      </c>
      <c r="O5" s="4">
        <v>0.002</v>
      </c>
    </row>
    <row r="6">
      <c r="A6" s="4" t="s">
        <v>10</v>
      </c>
      <c r="B6" s="4">
        <v>31.46</v>
      </c>
      <c r="C6" s="4">
        <v>4483.33</v>
      </c>
      <c r="D6" s="4">
        <v>365.55</v>
      </c>
      <c r="E6" s="5">
        <v>0.38</v>
      </c>
      <c r="F6" s="4">
        <v>36.92</v>
      </c>
      <c r="G6" s="4">
        <v>3.64</v>
      </c>
      <c r="H6" s="4">
        <v>0.002</v>
      </c>
      <c r="I6" s="4">
        <v>632.16</v>
      </c>
      <c r="J6" s="4">
        <v>69838.74</v>
      </c>
      <c r="K6" s="4">
        <v>982.62</v>
      </c>
      <c r="L6" s="5">
        <v>26.398</v>
      </c>
      <c r="M6" s="4">
        <v>7124.58</v>
      </c>
      <c r="N6" s="4">
        <v>573.21</v>
      </c>
      <c r="O6" s="4">
        <v>0.002</v>
      </c>
    </row>
    <row r="7">
      <c r="A7" s="4" t="s">
        <v>11</v>
      </c>
      <c r="B7" s="5">
        <v>0.019</v>
      </c>
      <c r="C7" s="4">
        <v>1.07</v>
      </c>
      <c r="D7" s="4">
        <v>0.16</v>
      </c>
      <c r="E7" s="4">
        <v>0.18</v>
      </c>
      <c r="F7" s="4">
        <v>17.59</v>
      </c>
      <c r="G7" s="4">
        <v>1.71</v>
      </c>
      <c r="H7" s="4">
        <v>0.002</v>
      </c>
      <c r="I7" s="5">
        <v>0.019</v>
      </c>
      <c r="J7" s="4">
        <v>1021.08</v>
      </c>
      <c r="K7" s="4">
        <v>57.16</v>
      </c>
      <c r="L7" s="4">
        <v>20.997</v>
      </c>
      <c r="M7" s="4">
        <v>38485.03</v>
      </c>
      <c r="N7" s="4">
        <v>2533.54</v>
      </c>
      <c r="O7" s="4">
        <v>0.002</v>
      </c>
    </row>
    <row r="8">
      <c r="A8" s="4" t="s">
        <v>12</v>
      </c>
      <c r="B8" s="4">
        <v>11.624</v>
      </c>
      <c r="C8" s="4">
        <v>3501.85</v>
      </c>
      <c r="D8" s="4">
        <v>113.12</v>
      </c>
      <c r="E8" s="5">
        <v>0.58</v>
      </c>
      <c r="F8" s="4">
        <v>56.79</v>
      </c>
      <c r="G8" s="4">
        <v>5.88</v>
      </c>
      <c r="H8" s="4">
        <v>0.002</v>
      </c>
      <c r="I8" s="5">
        <v>5.09</v>
      </c>
      <c r="J8" s="4">
        <v>7087.74</v>
      </c>
      <c r="K8" s="4">
        <v>854.98</v>
      </c>
      <c r="L8" s="4">
        <v>16.32</v>
      </c>
      <c r="M8" s="4">
        <v>356.38</v>
      </c>
      <c r="N8" s="4">
        <v>46.34</v>
      </c>
      <c r="O8" s="4">
        <v>0.002</v>
      </c>
    </row>
    <row r="9">
      <c r="A9" s="4" t="s">
        <v>70</v>
      </c>
      <c r="B9" s="5">
        <v>9.01</v>
      </c>
      <c r="C9" s="4">
        <v>885.85</v>
      </c>
      <c r="D9" s="4">
        <v>76.54</v>
      </c>
      <c r="E9" s="4">
        <v>19.69</v>
      </c>
      <c r="F9" s="4">
        <v>1923.0</v>
      </c>
      <c r="G9" s="4">
        <v>175.0</v>
      </c>
      <c r="H9" s="4">
        <v>0.002</v>
      </c>
      <c r="I9" s="4">
        <v>107.98</v>
      </c>
      <c r="J9" s="4">
        <v>4702.77</v>
      </c>
      <c r="K9" s="4">
        <v>5913.24</v>
      </c>
      <c r="L9" s="5">
        <v>9.366</v>
      </c>
      <c r="M9" s="4">
        <v>55962.95</v>
      </c>
      <c r="N9" s="4">
        <v>4545.79</v>
      </c>
      <c r="O9" s="30">
        <v>0.14</v>
      </c>
    </row>
    <row r="10">
      <c r="A10" s="18" t="s">
        <v>82</v>
      </c>
      <c r="B10" s="19"/>
      <c r="C10" s="19"/>
      <c r="D10" s="19"/>
      <c r="E10" s="19"/>
      <c r="F10" s="19"/>
      <c r="G10" s="19"/>
      <c r="H10" s="19"/>
      <c r="I10" s="19"/>
      <c r="J10" s="19"/>
      <c r="K10" s="19"/>
      <c r="L10" s="19"/>
      <c r="M10" s="19"/>
      <c r="N10" s="19"/>
      <c r="O10" s="20"/>
    </row>
    <row r="11">
      <c r="A11" s="4" t="s">
        <v>9</v>
      </c>
      <c r="B11" s="4">
        <v>0.008</v>
      </c>
      <c r="C11" s="4">
        <v>0.41</v>
      </c>
      <c r="D11" s="4">
        <v>0.06</v>
      </c>
      <c r="E11" s="5">
        <v>0.003</v>
      </c>
      <c r="F11" s="4">
        <v>0.37</v>
      </c>
      <c r="G11" s="4">
        <v>0.03</v>
      </c>
      <c r="H11" s="4">
        <v>0.008</v>
      </c>
      <c r="I11" s="4">
        <v>0.013</v>
      </c>
      <c r="J11" s="4">
        <v>1.23</v>
      </c>
      <c r="K11" s="4">
        <v>0.66</v>
      </c>
      <c r="L11" s="5">
        <v>0.009</v>
      </c>
      <c r="M11" s="4">
        <v>0.73</v>
      </c>
      <c r="N11" s="4">
        <v>0.11</v>
      </c>
      <c r="O11" s="4">
        <v>0.002</v>
      </c>
    </row>
    <row r="12">
      <c r="A12" s="4" t="s">
        <v>10</v>
      </c>
      <c r="B12" s="4">
        <v>8.234</v>
      </c>
      <c r="C12" s="4">
        <v>1504.26</v>
      </c>
      <c r="D12" s="4">
        <v>123.24</v>
      </c>
      <c r="E12" s="5">
        <v>0.023</v>
      </c>
      <c r="F12" s="4">
        <v>2.39</v>
      </c>
      <c r="G12" s="4">
        <v>0.24</v>
      </c>
      <c r="H12" s="4">
        <v>0.002</v>
      </c>
      <c r="I12" s="4">
        <v>147.47</v>
      </c>
      <c r="J12" s="4">
        <v>9543.32</v>
      </c>
      <c r="K12" s="4">
        <v>1123.58</v>
      </c>
      <c r="L12" s="5">
        <v>3.291</v>
      </c>
      <c r="M12" s="4">
        <v>322.63</v>
      </c>
      <c r="N12" s="4">
        <v>31.2</v>
      </c>
      <c r="O12" s="4">
        <v>0.002</v>
      </c>
    </row>
    <row r="13">
      <c r="A13" s="4" t="s">
        <v>11</v>
      </c>
      <c r="B13" s="5">
        <v>0.009</v>
      </c>
      <c r="C13" s="4">
        <v>0.59</v>
      </c>
      <c r="D13" s="4">
        <v>0.07</v>
      </c>
      <c r="E13" s="4">
        <v>0.18</v>
      </c>
      <c r="F13" s="4">
        <v>17.5</v>
      </c>
      <c r="G13" s="4">
        <v>1.75</v>
      </c>
      <c r="H13" s="4">
        <v>0.002</v>
      </c>
      <c r="I13" s="5">
        <v>0.005</v>
      </c>
      <c r="J13" s="4">
        <v>34.67</v>
      </c>
      <c r="K13" s="4">
        <v>5.73</v>
      </c>
      <c r="L13" s="4">
        <v>19.727</v>
      </c>
      <c r="M13" s="4">
        <v>501.42</v>
      </c>
      <c r="N13" s="4">
        <v>39.7</v>
      </c>
      <c r="O13" s="31">
        <v>0.48</v>
      </c>
    </row>
    <row r="14">
      <c r="A14" s="4" t="s">
        <v>12</v>
      </c>
      <c r="B14" s="4">
        <v>0.03</v>
      </c>
      <c r="C14" s="4">
        <v>3.53</v>
      </c>
      <c r="D14" s="4">
        <v>0.3</v>
      </c>
      <c r="E14" s="5">
        <v>0.002</v>
      </c>
      <c r="F14" s="4">
        <v>0.32</v>
      </c>
      <c r="G14" s="4">
        <v>0.03</v>
      </c>
      <c r="H14" s="4">
        <v>0.002</v>
      </c>
      <c r="I14" s="4">
        <v>0.04</v>
      </c>
      <c r="J14" s="4">
        <v>8.49</v>
      </c>
      <c r="K14" s="4">
        <v>3.39</v>
      </c>
      <c r="L14" s="5">
        <v>0.008</v>
      </c>
      <c r="M14" s="4">
        <v>1.45</v>
      </c>
      <c r="N14" s="4">
        <v>0.83</v>
      </c>
      <c r="O14" s="4">
        <v>0.002</v>
      </c>
    </row>
    <row r="15">
      <c r="A15" s="4" t="s">
        <v>70</v>
      </c>
      <c r="B15" s="4">
        <v>2.399</v>
      </c>
      <c r="C15" s="4">
        <v>234.16</v>
      </c>
      <c r="D15" s="4">
        <v>19.83</v>
      </c>
      <c r="E15" s="5">
        <v>0.003</v>
      </c>
      <c r="F15" s="4">
        <v>0.37</v>
      </c>
      <c r="G15" s="4">
        <v>0.03</v>
      </c>
      <c r="H15" s="4">
        <v>0.002</v>
      </c>
      <c r="I15" s="4">
        <v>41.52</v>
      </c>
      <c r="J15" s="4">
        <v>3426.23</v>
      </c>
      <c r="K15" s="4">
        <v>582.33</v>
      </c>
      <c r="L15" s="5">
        <v>2.115</v>
      </c>
      <c r="M15" s="4">
        <v>28.76</v>
      </c>
      <c r="N15" s="4">
        <v>2.73</v>
      </c>
      <c r="O15" s="4">
        <v>0.002</v>
      </c>
    </row>
    <row r="16">
      <c r="A16" s="1"/>
      <c r="B16" s="1"/>
      <c r="C16" s="1"/>
      <c r="D16" s="1"/>
    </row>
  </sheetData>
  <mergeCells count="11">
    <mergeCell ref="I3:K3"/>
    <mergeCell ref="L3:N3"/>
    <mergeCell ref="E3:G3"/>
    <mergeCell ref="A10:O10"/>
    <mergeCell ref="A1:O1"/>
    <mergeCell ref="C2:H2"/>
    <mergeCell ref="J2:O2"/>
    <mergeCell ref="A3:A4"/>
    <mergeCell ref="B3:D3"/>
    <mergeCell ref="H3:H4"/>
    <mergeCell ref="O3:O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1">
        <v>17.07</v>
      </c>
      <c r="C2" s="1">
        <v>9.02</v>
      </c>
      <c r="D2" s="1">
        <v>26.09</v>
      </c>
      <c r="F2" s="1">
        <v>10.65</v>
      </c>
      <c r="G2" s="1">
        <v>1.36</v>
      </c>
      <c r="H2" s="1">
        <v>12.01</v>
      </c>
      <c r="I2" s="1">
        <v>0.143</v>
      </c>
    </row>
    <row r="3">
      <c r="A3" s="1" t="s">
        <v>10</v>
      </c>
      <c r="B3" s="1">
        <v>69838.74</v>
      </c>
      <c r="C3" s="1">
        <v>982.62</v>
      </c>
      <c r="D3" s="1">
        <v>70821.36</v>
      </c>
      <c r="F3" s="1">
        <v>7124.58</v>
      </c>
      <c r="G3" s="1">
        <v>573.21</v>
      </c>
      <c r="H3" s="1">
        <v>7697.79</v>
      </c>
      <c r="I3" s="1">
        <v>26.398</v>
      </c>
    </row>
    <row r="4">
      <c r="A4" s="1" t="s">
        <v>11</v>
      </c>
      <c r="B4" s="1">
        <v>1021.08</v>
      </c>
      <c r="C4" s="1">
        <v>57.16</v>
      </c>
      <c r="D4" s="1">
        <v>1078.24</v>
      </c>
      <c r="F4" s="1">
        <v>38485.03</v>
      </c>
      <c r="G4" s="1">
        <v>2533.54</v>
      </c>
      <c r="H4" s="1">
        <v>11018.57</v>
      </c>
      <c r="I4" s="1">
        <v>20.997</v>
      </c>
    </row>
    <row r="5">
      <c r="A5" s="1" t="s">
        <v>12</v>
      </c>
      <c r="B5" s="1">
        <v>7087.74</v>
      </c>
      <c r="C5" s="1">
        <v>854.98</v>
      </c>
      <c r="D5" s="1">
        <v>7942.72</v>
      </c>
      <c r="F5" s="1">
        <v>356.38</v>
      </c>
      <c r="G5" s="1">
        <v>46.34</v>
      </c>
      <c r="H5" s="1">
        <v>403.02</v>
      </c>
    </row>
    <row r="6">
      <c r="A6" s="1" t="s">
        <v>13</v>
      </c>
      <c r="B6" s="1">
        <v>4702.77</v>
      </c>
      <c r="C6" s="1">
        <v>5913.24</v>
      </c>
      <c r="D6" s="1">
        <v>10616.01</v>
      </c>
      <c r="F6" s="1">
        <v>55962.95</v>
      </c>
      <c r="G6" s="1">
        <v>4545.79</v>
      </c>
      <c r="H6" s="1">
        <v>30508.74</v>
      </c>
      <c r="I6" s="1">
        <v>9.366</v>
      </c>
    </row>
    <row r="7">
      <c r="A7" s="2"/>
    </row>
    <row r="8">
      <c r="A8" s="1" t="s">
        <v>9</v>
      </c>
      <c r="B8" s="1">
        <v>1.23</v>
      </c>
      <c r="C8" s="1">
        <v>0.66</v>
      </c>
      <c r="D8" s="1">
        <v>1.89</v>
      </c>
      <c r="F8" s="1">
        <v>0.73</v>
      </c>
      <c r="G8" s="1">
        <v>0.11</v>
      </c>
      <c r="H8" s="1">
        <v>0.84</v>
      </c>
      <c r="I8" s="1">
        <v>0.009</v>
      </c>
    </row>
    <row r="9">
      <c r="A9" s="1" t="s">
        <v>10</v>
      </c>
      <c r="B9" s="1">
        <v>9543.32</v>
      </c>
      <c r="C9" s="1">
        <v>1123.58</v>
      </c>
      <c r="D9" s="1">
        <v>10666.9</v>
      </c>
      <c r="F9" s="1">
        <v>322.63</v>
      </c>
      <c r="G9" s="1">
        <v>31.2</v>
      </c>
      <c r="H9" s="1">
        <v>353.83</v>
      </c>
      <c r="I9" s="1">
        <v>3.291</v>
      </c>
    </row>
    <row r="10">
      <c r="A10" s="1" t="s">
        <v>11</v>
      </c>
      <c r="B10" s="1">
        <v>34.67</v>
      </c>
      <c r="C10" s="1">
        <v>5.73</v>
      </c>
      <c r="D10" s="1">
        <v>40.4</v>
      </c>
      <c r="F10" s="1">
        <v>501.42</v>
      </c>
      <c r="G10" s="1">
        <v>39.7</v>
      </c>
      <c r="H10" s="1">
        <v>541.12</v>
      </c>
      <c r="I10" s="1">
        <v>19.727</v>
      </c>
    </row>
    <row r="11">
      <c r="A11" s="1" t="s">
        <v>12</v>
      </c>
      <c r="B11" s="1">
        <v>8.49</v>
      </c>
      <c r="C11" s="1">
        <v>3.39</v>
      </c>
      <c r="D11" s="1">
        <v>11.88</v>
      </c>
      <c r="F11" s="1">
        <v>1.45</v>
      </c>
      <c r="G11" s="1">
        <v>0.83</v>
      </c>
      <c r="H11" s="1">
        <v>2.28</v>
      </c>
      <c r="I11" s="1">
        <v>0.008</v>
      </c>
    </row>
    <row r="12">
      <c r="A12" s="1" t="s">
        <v>13</v>
      </c>
      <c r="B12" s="1">
        <v>3426.23</v>
      </c>
      <c r="C12" s="1">
        <v>582.33</v>
      </c>
      <c r="D12" s="1">
        <v>4008.56</v>
      </c>
      <c r="F12" s="1">
        <v>28.76</v>
      </c>
      <c r="G12" s="1">
        <v>2.73</v>
      </c>
      <c r="H12" s="1">
        <v>31.49</v>
      </c>
      <c r="I12" s="1">
        <v>2.115</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5" max="5" width="10.88"/>
    <col customWidth="1" min="6" max="6" width="7.88"/>
    <col customWidth="1" min="11" max="11" width="7.5"/>
  </cols>
  <sheetData>
    <row r="1">
      <c r="A1" s="18" t="s">
        <v>83</v>
      </c>
      <c r="B1" s="19"/>
      <c r="C1" s="19"/>
      <c r="D1" s="19"/>
      <c r="E1" s="19"/>
      <c r="F1" s="19"/>
      <c r="G1" s="19"/>
      <c r="H1" s="19"/>
      <c r="I1" s="19"/>
      <c r="J1" s="19"/>
      <c r="K1" s="20"/>
    </row>
    <row r="2">
      <c r="A2" s="18" t="s">
        <v>72</v>
      </c>
      <c r="B2" s="19"/>
      <c r="C2" s="19"/>
      <c r="D2" s="19"/>
      <c r="E2" s="19"/>
      <c r="F2" s="20"/>
      <c r="G2" s="21" t="s">
        <v>84</v>
      </c>
      <c r="H2" s="19"/>
      <c r="I2" s="19"/>
      <c r="J2" s="19"/>
      <c r="K2" s="20"/>
    </row>
    <row r="3">
      <c r="A3" s="22" t="s">
        <v>75</v>
      </c>
      <c r="B3" s="18" t="s">
        <v>76</v>
      </c>
      <c r="C3" s="20"/>
      <c r="D3" s="18" t="s">
        <v>77</v>
      </c>
      <c r="E3" s="32"/>
      <c r="F3" s="23" t="s">
        <v>78</v>
      </c>
      <c r="G3" s="24" t="s">
        <v>76</v>
      </c>
      <c r="H3" s="26"/>
      <c r="I3" s="24" t="s">
        <v>77</v>
      </c>
      <c r="J3" s="26"/>
      <c r="K3" s="23" t="s">
        <v>78</v>
      </c>
    </row>
    <row r="4">
      <c r="A4" s="27"/>
      <c r="B4" s="28" t="s">
        <v>80</v>
      </c>
      <c r="C4" s="28" t="s">
        <v>81</v>
      </c>
      <c r="D4" s="28" t="s">
        <v>80</v>
      </c>
      <c r="E4" s="28" t="s">
        <v>81</v>
      </c>
      <c r="F4" s="27"/>
      <c r="G4" s="28" t="s">
        <v>80</v>
      </c>
      <c r="H4" s="28" t="s">
        <v>81</v>
      </c>
      <c r="I4" s="28" t="s">
        <v>80</v>
      </c>
      <c r="J4" s="28" t="s">
        <v>81</v>
      </c>
      <c r="K4" s="27"/>
    </row>
    <row r="5">
      <c r="A5" s="4" t="s">
        <v>9</v>
      </c>
      <c r="B5" s="4">
        <v>0.41</v>
      </c>
      <c r="C5" s="4">
        <v>0.06</v>
      </c>
      <c r="D5" s="4">
        <v>0.37</v>
      </c>
      <c r="E5" s="4">
        <v>0.03</v>
      </c>
      <c r="F5" s="4">
        <v>0.008</v>
      </c>
      <c r="G5" s="4">
        <v>1.23</v>
      </c>
      <c r="H5" s="4">
        <v>0.66</v>
      </c>
      <c r="I5" s="4">
        <v>0.73</v>
      </c>
      <c r="J5" s="4">
        <v>0.11</v>
      </c>
      <c r="K5" s="4">
        <v>0.002</v>
      </c>
    </row>
    <row r="6">
      <c r="A6" s="4" t="s">
        <v>10</v>
      </c>
      <c r="B6" s="4">
        <v>1504.26</v>
      </c>
      <c r="C6" s="4">
        <v>123.24</v>
      </c>
      <c r="D6" s="4">
        <v>2.39</v>
      </c>
      <c r="E6" s="4">
        <v>0.24</v>
      </c>
      <c r="F6" s="4">
        <v>0.002</v>
      </c>
      <c r="G6" s="4">
        <v>9543.32</v>
      </c>
      <c r="H6" s="4">
        <v>1123.58</v>
      </c>
      <c r="I6" s="4">
        <v>322.63</v>
      </c>
      <c r="J6" s="4">
        <v>31.2</v>
      </c>
      <c r="K6" s="4">
        <v>0.002</v>
      </c>
    </row>
    <row r="7">
      <c r="A7" s="4" t="s">
        <v>11</v>
      </c>
      <c r="B7" s="4">
        <v>0.59</v>
      </c>
      <c r="C7" s="4">
        <v>0.07</v>
      </c>
      <c r="D7" s="4">
        <v>17.5</v>
      </c>
      <c r="E7" s="4">
        <v>1.75</v>
      </c>
      <c r="F7" s="4">
        <v>0.002</v>
      </c>
      <c r="G7" s="4">
        <v>34.67</v>
      </c>
      <c r="H7" s="4">
        <v>5.73</v>
      </c>
      <c r="I7" s="4">
        <v>501.42</v>
      </c>
      <c r="J7" s="4">
        <v>39.7</v>
      </c>
      <c r="K7" s="31">
        <v>0.48</v>
      </c>
    </row>
    <row r="8">
      <c r="A8" s="4" t="s">
        <v>12</v>
      </c>
      <c r="B8" s="4">
        <v>3.53</v>
      </c>
      <c r="C8" s="4">
        <v>0.3</v>
      </c>
      <c r="D8" s="4">
        <v>0.32</v>
      </c>
      <c r="E8" s="4">
        <v>0.03</v>
      </c>
      <c r="F8" s="4">
        <v>0.002</v>
      </c>
      <c r="G8" s="4">
        <v>8.49</v>
      </c>
      <c r="H8" s="4">
        <v>3.39</v>
      </c>
      <c r="I8" s="4">
        <v>1.45</v>
      </c>
      <c r="J8" s="4">
        <v>0.83</v>
      </c>
      <c r="K8" s="4">
        <v>0.002</v>
      </c>
    </row>
    <row r="9">
      <c r="A9" s="4" t="s">
        <v>70</v>
      </c>
      <c r="B9" s="4">
        <v>234.16</v>
      </c>
      <c r="C9" s="4">
        <v>19.83</v>
      </c>
      <c r="D9" s="4">
        <v>0.37</v>
      </c>
      <c r="E9" s="4">
        <v>0.03</v>
      </c>
      <c r="F9" s="4">
        <v>0.002</v>
      </c>
      <c r="G9" s="4">
        <v>3426.23</v>
      </c>
      <c r="H9" s="4">
        <v>582.33</v>
      </c>
      <c r="I9" s="4">
        <v>28.76</v>
      </c>
      <c r="J9" s="4">
        <v>2.73</v>
      </c>
      <c r="K9" s="4">
        <v>0.002</v>
      </c>
    </row>
    <row r="10">
      <c r="A10" s="1"/>
    </row>
    <row r="11">
      <c r="A11" s="1"/>
    </row>
    <row r="12">
      <c r="A12" s="1"/>
    </row>
    <row r="13">
      <c r="A13" s="1"/>
    </row>
    <row r="14">
      <c r="A14" s="1"/>
    </row>
    <row r="15">
      <c r="A15" s="1"/>
      <c r="B15" s="1"/>
      <c r="C15" s="1"/>
    </row>
    <row r="16">
      <c r="A16" s="1"/>
      <c r="B16" s="1"/>
      <c r="C16" s="1"/>
    </row>
  </sheetData>
  <mergeCells count="9">
    <mergeCell ref="I3:J3"/>
    <mergeCell ref="K3:K4"/>
    <mergeCell ref="A1:K1"/>
    <mergeCell ref="A2:F2"/>
    <mergeCell ref="G2:K2"/>
    <mergeCell ref="A3:A4"/>
    <mergeCell ref="B3:C3"/>
    <mergeCell ref="F3:F4"/>
    <mergeCell ref="G3:H3"/>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 customWidth="1" min="8" max="8" width="8.5"/>
  </cols>
  <sheetData>
    <row r="1">
      <c r="A1" s="18" t="s">
        <v>85</v>
      </c>
      <c r="B1" s="19"/>
      <c r="C1" s="19"/>
      <c r="D1" s="19"/>
      <c r="E1" s="19"/>
      <c r="F1" s="19"/>
      <c r="G1" s="19"/>
      <c r="H1" s="19"/>
      <c r="I1" s="19"/>
      <c r="J1" s="19"/>
      <c r="K1" s="19"/>
      <c r="L1" s="19"/>
      <c r="M1" s="19"/>
      <c r="N1" s="19"/>
      <c r="O1" s="20"/>
      <c r="P1" s="1"/>
    </row>
    <row r="2">
      <c r="A2" s="18" t="s">
        <v>72</v>
      </c>
      <c r="B2" s="19"/>
      <c r="C2" s="19"/>
      <c r="D2" s="19"/>
      <c r="E2" s="19"/>
      <c r="F2" s="19"/>
      <c r="G2" s="19"/>
      <c r="H2" s="20"/>
      <c r="I2" s="4"/>
      <c r="J2" s="21" t="s">
        <v>86</v>
      </c>
      <c r="K2" s="19"/>
      <c r="L2" s="19"/>
      <c r="M2" s="19"/>
      <c r="N2" s="19"/>
      <c r="O2" s="20"/>
      <c r="P2" s="1"/>
    </row>
    <row r="3">
      <c r="A3" s="22" t="s">
        <v>75</v>
      </c>
      <c r="B3" s="18" t="s">
        <v>76</v>
      </c>
      <c r="C3" s="19"/>
      <c r="D3" s="20"/>
      <c r="E3" s="18" t="s">
        <v>77</v>
      </c>
      <c r="F3" s="19"/>
      <c r="G3" s="19"/>
      <c r="H3" s="23" t="s">
        <v>78</v>
      </c>
      <c r="I3" s="24" t="s">
        <v>76</v>
      </c>
      <c r="J3" s="25"/>
      <c r="K3" s="26"/>
      <c r="L3" s="24" t="s">
        <v>77</v>
      </c>
      <c r="M3" s="25"/>
      <c r="N3" s="25"/>
      <c r="O3" s="3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5.285</v>
      </c>
      <c r="C5" s="4">
        <v>513.95</v>
      </c>
      <c r="D5" s="4">
        <v>48.08</v>
      </c>
      <c r="E5" s="5">
        <v>0.476</v>
      </c>
      <c r="F5" s="4">
        <v>46.34</v>
      </c>
      <c r="G5" s="4">
        <v>4.3</v>
      </c>
      <c r="H5" s="34">
        <v>0.002</v>
      </c>
      <c r="I5" s="35">
        <v>115.451</v>
      </c>
      <c r="J5" s="4">
        <v>11303.81</v>
      </c>
      <c r="K5" s="4">
        <v>6780.85</v>
      </c>
      <c r="L5" s="5">
        <v>0.596</v>
      </c>
      <c r="M5" s="4">
        <v>57.59</v>
      </c>
      <c r="N5" s="4">
        <v>34.1</v>
      </c>
      <c r="O5" s="34">
        <v>0.002</v>
      </c>
    </row>
    <row r="6">
      <c r="A6" s="4" t="s">
        <v>67</v>
      </c>
      <c r="B6" s="5">
        <v>0.011</v>
      </c>
      <c r="C6" s="4">
        <v>0.63</v>
      </c>
      <c r="D6" s="4">
        <v>0.09</v>
      </c>
      <c r="E6" s="4">
        <v>0.019</v>
      </c>
      <c r="F6" s="4">
        <v>1.99</v>
      </c>
      <c r="G6" s="4">
        <v>0.19</v>
      </c>
      <c r="H6" s="34">
        <v>0.002</v>
      </c>
      <c r="I6" s="36">
        <v>0.016</v>
      </c>
      <c r="J6" s="4">
        <v>0.84</v>
      </c>
      <c r="K6" s="4">
        <v>0.49</v>
      </c>
      <c r="L6" s="4">
        <v>0.097</v>
      </c>
      <c r="M6" s="4">
        <v>9.6</v>
      </c>
      <c r="N6" s="4">
        <v>5.66</v>
      </c>
      <c r="O6" s="34">
        <v>0.002</v>
      </c>
    </row>
    <row r="7">
      <c r="A7" s="4" t="s">
        <v>68</v>
      </c>
      <c r="B7" s="5">
        <v>0.039</v>
      </c>
      <c r="C7" s="4">
        <v>4.74</v>
      </c>
      <c r="D7" s="4">
        <v>0.33</v>
      </c>
      <c r="E7" s="4">
        <v>2.345</v>
      </c>
      <c r="F7" s="4">
        <v>226.63</v>
      </c>
      <c r="G7" s="4">
        <v>21.84</v>
      </c>
      <c r="H7" s="34">
        <v>0.002</v>
      </c>
      <c r="I7" s="36">
        <v>0.062</v>
      </c>
      <c r="J7" s="4">
        <v>6.93</v>
      </c>
      <c r="K7" s="4">
        <v>4.44</v>
      </c>
      <c r="L7" s="4">
        <v>24.34</v>
      </c>
      <c r="M7" s="4">
        <v>528.34</v>
      </c>
      <c r="N7" s="4">
        <v>237.0</v>
      </c>
      <c r="O7" s="34">
        <v>0.002</v>
      </c>
    </row>
    <row r="8">
      <c r="A8" s="4" t="s">
        <v>69</v>
      </c>
      <c r="B8" s="5">
        <v>1.395</v>
      </c>
      <c r="C8" s="4">
        <v>129.82</v>
      </c>
      <c r="D8" s="4">
        <v>12.43</v>
      </c>
      <c r="E8" s="4">
        <v>8.173</v>
      </c>
      <c r="F8" s="4">
        <v>794.97</v>
      </c>
      <c r="G8" s="4">
        <v>66.18</v>
      </c>
      <c r="H8" s="34">
        <v>0.002</v>
      </c>
      <c r="I8" s="36">
        <v>5.716</v>
      </c>
      <c r="J8" s="4">
        <v>247.34</v>
      </c>
      <c r="K8" s="4">
        <v>301.39</v>
      </c>
      <c r="L8" s="4">
        <v>67.23</v>
      </c>
      <c r="M8" s="4">
        <v>1037.92</v>
      </c>
      <c r="N8" s="4">
        <v>169.45</v>
      </c>
      <c r="O8" s="34">
        <v>0.002</v>
      </c>
    </row>
    <row r="9">
      <c r="A9" s="4" t="s">
        <v>70</v>
      </c>
      <c r="B9" s="5">
        <v>5.295</v>
      </c>
      <c r="C9" s="4">
        <v>514.83</v>
      </c>
      <c r="D9" s="4">
        <v>48.05</v>
      </c>
      <c r="E9" s="4">
        <v>23.48</v>
      </c>
      <c r="F9" s="4">
        <v>2343.45</v>
      </c>
      <c r="G9" s="4">
        <v>182.67</v>
      </c>
      <c r="H9" s="34">
        <v>0.002</v>
      </c>
      <c r="I9" s="35">
        <v>108.267</v>
      </c>
      <c r="J9" s="4">
        <v>5032.91</v>
      </c>
      <c r="K9" s="4">
        <v>6276.0</v>
      </c>
      <c r="L9" s="5">
        <v>4.041</v>
      </c>
      <c r="M9" s="4">
        <v>76371.35</v>
      </c>
      <c r="N9" s="4">
        <v>4120.02</v>
      </c>
      <c r="O9" s="37">
        <v>0.19</v>
      </c>
    </row>
    <row r="10">
      <c r="A10" s="18" t="s">
        <v>87</v>
      </c>
      <c r="B10" s="19"/>
      <c r="C10" s="19"/>
      <c r="D10" s="19"/>
      <c r="E10" s="19"/>
      <c r="F10" s="19"/>
      <c r="G10" s="19"/>
      <c r="H10" s="19"/>
      <c r="I10" s="19"/>
      <c r="J10" s="19"/>
      <c r="K10" s="19"/>
      <c r="L10" s="19"/>
      <c r="M10" s="19"/>
      <c r="N10" s="19"/>
      <c r="O10" s="20"/>
    </row>
    <row r="11">
      <c r="A11" s="4" t="s">
        <v>9</v>
      </c>
      <c r="B11" s="4">
        <v>1.904</v>
      </c>
      <c r="C11" s="4">
        <v>182.38</v>
      </c>
      <c r="D11" s="4">
        <v>16.87</v>
      </c>
      <c r="E11" s="5">
        <v>0.022</v>
      </c>
      <c r="F11" s="4">
        <v>2.25</v>
      </c>
      <c r="G11" s="4">
        <v>0.23</v>
      </c>
      <c r="H11" s="38">
        <v>0.002</v>
      </c>
      <c r="I11" s="4">
        <v>43.234</v>
      </c>
      <c r="J11" s="4">
        <v>4218.79</v>
      </c>
      <c r="K11" s="4">
        <v>2527.05</v>
      </c>
      <c r="L11" s="5">
        <v>0.064</v>
      </c>
      <c r="M11" s="4">
        <v>6.5</v>
      </c>
      <c r="N11" s="4">
        <v>3.72</v>
      </c>
      <c r="O11" s="38">
        <v>0.002</v>
      </c>
    </row>
    <row r="12">
      <c r="A12" s="4" t="s">
        <v>67</v>
      </c>
      <c r="B12" s="4">
        <v>0.006</v>
      </c>
      <c r="C12" s="4">
        <v>0.3</v>
      </c>
      <c r="D12" s="4">
        <v>0.05</v>
      </c>
      <c r="E12" s="5">
        <v>0.001</v>
      </c>
      <c r="F12" s="4">
        <v>0.21</v>
      </c>
      <c r="G12" s="4">
        <v>0.02</v>
      </c>
      <c r="H12" s="39">
        <v>0.002</v>
      </c>
      <c r="I12" s="4">
        <v>0.007</v>
      </c>
      <c r="J12" s="4">
        <v>0.37</v>
      </c>
      <c r="K12" s="4">
        <v>0.22</v>
      </c>
      <c r="L12" s="5">
        <v>0.004</v>
      </c>
      <c r="M12" s="4">
        <v>0.49</v>
      </c>
      <c r="N12" s="4">
        <v>0.29</v>
      </c>
      <c r="O12" s="39">
        <v>0.046</v>
      </c>
    </row>
    <row r="13">
      <c r="A13" s="4" t="s">
        <v>68</v>
      </c>
      <c r="B13" s="5">
        <v>0.009</v>
      </c>
      <c r="C13" s="4">
        <v>0.71</v>
      </c>
      <c r="D13" s="4">
        <v>0.08</v>
      </c>
      <c r="E13" s="4">
        <v>0.03</v>
      </c>
      <c r="F13" s="4">
        <v>3.09</v>
      </c>
      <c r="G13" s="4">
        <v>0.32</v>
      </c>
      <c r="H13" s="38">
        <v>0.002</v>
      </c>
      <c r="I13" s="5">
        <v>0.006</v>
      </c>
      <c r="J13" s="4">
        <v>0.16</v>
      </c>
      <c r="K13" s="4">
        <v>0.17</v>
      </c>
      <c r="L13" s="4">
        <v>0.086</v>
      </c>
      <c r="M13" s="4">
        <v>5.02</v>
      </c>
      <c r="N13" s="4">
        <v>1.3</v>
      </c>
      <c r="O13" s="38">
        <v>0.002</v>
      </c>
    </row>
    <row r="14">
      <c r="A14" s="4" t="s">
        <v>69</v>
      </c>
      <c r="B14" s="5">
        <v>0.055</v>
      </c>
      <c r="C14" s="4">
        <v>3.41</v>
      </c>
      <c r="D14" s="4">
        <v>0.46</v>
      </c>
      <c r="E14" s="4">
        <v>0.406</v>
      </c>
      <c r="F14" s="4">
        <v>39.15</v>
      </c>
      <c r="G14" s="4">
        <v>3.33</v>
      </c>
      <c r="H14" s="38">
        <v>0.002</v>
      </c>
      <c r="I14" s="5">
        <v>0.145</v>
      </c>
      <c r="J14" s="4">
        <v>4.71</v>
      </c>
      <c r="K14" s="4">
        <v>5.44</v>
      </c>
      <c r="L14" s="4">
        <v>3.78</v>
      </c>
      <c r="M14" s="4">
        <v>191.65</v>
      </c>
      <c r="N14" s="4">
        <v>22.67</v>
      </c>
      <c r="O14" s="38">
        <v>0.002</v>
      </c>
    </row>
    <row r="15">
      <c r="A15" s="4" t="s">
        <v>70</v>
      </c>
      <c r="B15" s="5">
        <v>1.916</v>
      </c>
      <c r="C15" s="4">
        <v>182.44</v>
      </c>
      <c r="D15" s="4">
        <v>16.88</v>
      </c>
      <c r="E15" s="4">
        <v>7.242</v>
      </c>
      <c r="F15" s="4">
        <v>725.12</v>
      </c>
      <c r="G15" s="4">
        <v>56.01</v>
      </c>
      <c r="H15" s="38">
        <v>0.002</v>
      </c>
      <c r="I15" s="4">
        <v>43.191</v>
      </c>
      <c r="J15" s="4">
        <v>1880.27</v>
      </c>
      <c r="K15" s="4">
        <v>2341.05</v>
      </c>
      <c r="L15" s="5">
        <v>4.04</v>
      </c>
      <c r="M15" s="4">
        <v>14151.96</v>
      </c>
      <c r="N15" s="4">
        <v>1132.35</v>
      </c>
      <c r="O15" s="38">
        <v>0.002</v>
      </c>
    </row>
    <row r="16">
      <c r="A16" s="1"/>
      <c r="B16" s="1"/>
      <c r="C16" s="1"/>
      <c r="D16" s="1"/>
    </row>
    <row r="17">
      <c r="A17" s="1"/>
      <c r="B17" s="1"/>
      <c r="C17" s="1"/>
      <c r="D17" s="1"/>
    </row>
  </sheetData>
  <mergeCells count="11">
    <mergeCell ref="I3:K3"/>
    <mergeCell ref="L3:N3"/>
    <mergeCell ref="E3:G3"/>
    <mergeCell ref="A10:O10"/>
    <mergeCell ref="A1:O1"/>
    <mergeCell ref="A2:H2"/>
    <mergeCell ref="J2:O2"/>
    <mergeCell ref="A3:A4"/>
    <mergeCell ref="B3:D3"/>
    <mergeCell ref="H3:H4"/>
    <mergeCell ref="O3:O4"/>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18" t="s">
        <v>88</v>
      </c>
      <c r="B1" s="19"/>
      <c r="C1" s="19"/>
      <c r="D1" s="19"/>
      <c r="E1" s="19"/>
      <c r="F1" s="19"/>
      <c r="G1" s="19"/>
      <c r="H1" s="19"/>
      <c r="I1" s="19"/>
      <c r="J1" s="19"/>
      <c r="K1" s="20"/>
    </row>
    <row r="2">
      <c r="A2" s="18" t="s">
        <v>72</v>
      </c>
      <c r="B2" s="19"/>
      <c r="C2" s="19"/>
      <c r="D2" s="19"/>
      <c r="E2" s="19"/>
      <c r="F2" s="20"/>
      <c r="G2" s="21" t="s">
        <v>89</v>
      </c>
      <c r="H2" s="19"/>
      <c r="I2" s="19"/>
      <c r="J2" s="19"/>
      <c r="K2" s="20"/>
    </row>
    <row r="3">
      <c r="A3" s="22" t="s">
        <v>75</v>
      </c>
      <c r="B3" s="18" t="s">
        <v>76</v>
      </c>
      <c r="C3" s="20"/>
      <c r="D3" s="18" t="s">
        <v>77</v>
      </c>
      <c r="E3" s="32"/>
      <c r="F3" s="23" t="s">
        <v>78</v>
      </c>
      <c r="G3" s="24" t="s">
        <v>76</v>
      </c>
      <c r="H3" s="26"/>
      <c r="I3" s="24" t="s">
        <v>77</v>
      </c>
      <c r="J3" s="40"/>
      <c r="K3" s="33" t="s">
        <v>78</v>
      </c>
    </row>
    <row r="4">
      <c r="A4" s="27"/>
      <c r="B4" s="28" t="s">
        <v>80</v>
      </c>
      <c r="C4" s="28" t="s">
        <v>81</v>
      </c>
      <c r="D4" s="28" t="s">
        <v>80</v>
      </c>
      <c r="E4" s="28" t="s">
        <v>81</v>
      </c>
      <c r="F4" s="27"/>
      <c r="G4" s="28" t="s">
        <v>80</v>
      </c>
      <c r="H4" s="28" t="s">
        <v>81</v>
      </c>
      <c r="I4" s="28" t="s">
        <v>80</v>
      </c>
      <c r="J4" s="28" t="s">
        <v>81</v>
      </c>
      <c r="K4" s="27"/>
    </row>
    <row r="5">
      <c r="A5" s="4" t="s">
        <v>9</v>
      </c>
      <c r="B5" s="4">
        <v>182.38</v>
      </c>
      <c r="C5" s="4">
        <v>16.87</v>
      </c>
      <c r="D5" s="4">
        <v>2.25</v>
      </c>
      <c r="E5" s="4">
        <v>0.23</v>
      </c>
      <c r="F5" s="34">
        <v>0.002</v>
      </c>
      <c r="G5" s="4">
        <v>4218.79</v>
      </c>
      <c r="H5" s="4">
        <v>2527.05</v>
      </c>
      <c r="I5" s="4">
        <v>6.5</v>
      </c>
      <c r="J5" s="4">
        <v>3.72</v>
      </c>
      <c r="K5" s="34">
        <v>0.002</v>
      </c>
    </row>
    <row r="6">
      <c r="A6" s="4" t="s">
        <v>67</v>
      </c>
      <c r="B6" s="4">
        <v>0.3</v>
      </c>
      <c r="C6" s="4">
        <v>0.05</v>
      </c>
      <c r="D6" s="4">
        <v>0.21</v>
      </c>
      <c r="E6" s="4">
        <v>0.02</v>
      </c>
      <c r="F6" s="41">
        <v>0.002</v>
      </c>
      <c r="G6" s="4">
        <v>0.37</v>
      </c>
      <c r="H6" s="4">
        <v>0.22</v>
      </c>
      <c r="I6" s="4">
        <v>0.49</v>
      </c>
      <c r="J6" s="4">
        <v>0.29</v>
      </c>
      <c r="K6" s="41">
        <v>0.046</v>
      </c>
    </row>
    <row r="7">
      <c r="A7" s="4" t="s">
        <v>68</v>
      </c>
      <c r="B7" s="4">
        <v>0.71</v>
      </c>
      <c r="C7" s="4">
        <v>0.08</v>
      </c>
      <c r="D7" s="4">
        <v>3.09</v>
      </c>
      <c r="E7" s="4">
        <v>0.32</v>
      </c>
      <c r="F7" s="34">
        <v>0.002</v>
      </c>
      <c r="G7" s="4">
        <v>0.16</v>
      </c>
      <c r="H7" s="4">
        <v>0.17</v>
      </c>
      <c r="I7" s="4">
        <v>5.02</v>
      </c>
      <c r="J7" s="4">
        <v>1.3</v>
      </c>
      <c r="K7" s="34">
        <v>0.002</v>
      </c>
    </row>
    <row r="8">
      <c r="A8" s="4" t="s">
        <v>69</v>
      </c>
      <c r="B8" s="4">
        <v>3.41</v>
      </c>
      <c r="C8" s="4">
        <v>0.46</v>
      </c>
      <c r="D8" s="4">
        <v>39.15</v>
      </c>
      <c r="E8" s="4">
        <v>3.33</v>
      </c>
      <c r="F8" s="34">
        <v>0.002</v>
      </c>
      <c r="G8" s="4">
        <v>4.71</v>
      </c>
      <c r="H8" s="4">
        <v>5.44</v>
      </c>
      <c r="I8" s="4">
        <v>191.65</v>
      </c>
      <c r="J8" s="4">
        <v>22.67</v>
      </c>
      <c r="K8" s="34">
        <v>0.002</v>
      </c>
    </row>
    <row r="9">
      <c r="A9" s="4" t="s">
        <v>70</v>
      </c>
      <c r="B9" s="4">
        <v>182.44</v>
      </c>
      <c r="C9" s="4">
        <v>16.88</v>
      </c>
      <c r="D9" s="4">
        <v>725.12</v>
      </c>
      <c r="E9" s="4">
        <v>56.01</v>
      </c>
      <c r="F9" s="34">
        <v>0.002</v>
      </c>
      <c r="G9" s="4">
        <v>1880.27</v>
      </c>
      <c r="H9" s="4">
        <v>2341.05</v>
      </c>
      <c r="I9" s="4">
        <v>14151.96</v>
      </c>
      <c r="J9" s="4">
        <v>1132.35</v>
      </c>
      <c r="K9" s="34">
        <v>0.002</v>
      </c>
    </row>
  </sheetData>
  <mergeCells count="8">
    <mergeCell ref="A1:K1"/>
    <mergeCell ref="A2:F2"/>
    <mergeCell ref="G2:K2"/>
    <mergeCell ref="A3:A4"/>
    <mergeCell ref="B3:C3"/>
    <mergeCell ref="F3:F4"/>
    <mergeCell ref="G3:H3"/>
    <mergeCell ref="K3:K4"/>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32.63"/>
    <col customWidth="1" min="3" max="3" width="31.63"/>
    <col customWidth="1" min="4" max="4" width="19.25"/>
    <col customWidth="1" min="5" max="5" width="20.38"/>
    <col customWidth="1" min="6" max="6" width="12.38"/>
  </cols>
  <sheetData>
    <row r="1">
      <c r="A1" s="42"/>
      <c r="B1" s="42"/>
      <c r="C1" s="18" t="s">
        <v>90</v>
      </c>
      <c r="D1" s="20"/>
      <c r="E1" s="18" t="s">
        <v>91</v>
      </c>
      <c r="F1" s="20"/>
    </row>
    <row r="2" ht="27.75" customHeight="1">
      <c r="A2" s="23" t="s">
        <v>92</v>
      </c>
      <c r="B2" s="28" t="s">
        <v>0</v>
      </c>
      <c r="C2" s="28" t="s">
        <v>93</v>
      </c>
      <c r="D2" s="28" t="s">
        <v>94</v>
      </c>
      <c r="E2" s="28" t="s">
        <v>95</v>
      </c>
      <c r="F2" s="28" t="s">
        <v>96</v>
      </c>
    </row>
    <row r="3">
      <c r="A3" s="43"/>
      <c r="B3" s="4" t="s">
        <v>11</v>
      </c>
      <c r="C3" s="44" t="s">
        <v>97</v>
      </c>
      <c r="D3" s="44" t="s">
        <v>98</v>
      </c>
      <c r="E3" s="4" t="s">
        <v>99</v>
      </c>
      <c r="F3" s="4" t="s">
        <v>100</v>
      </c>
    </row>
    <row r="4">
      <c r="A4" s="43"/>
      <c r="B4" s="4" t="s">
        <v>10</v>
      </c>
      <c r="C4" s="45" t="s">
        <v>101</v>
      </c>
      <c r="D4" s="45" t="s">
        <v>102</v>
      </c>
      <c r="E4" s="4" t="s">
        <v>103</v>
      </c>
      <c r="F4" s="4" t="s">
        <v>104</v>
      </c>
    </row>
    <row r="5">
      <c r="A5" s="43"/>
      <c r="B5" s="46" t="s">
        <v>9</v>
      </c>
      <c r="C5" s="44" t="s">
        <v>105</v>
      </c>
      <c r="D5" s="45" t="s">
        <v>106</v>
      </c>
      <c r="E5" s="4" t="s">
        <v>105</v>
      </c>
      <c r="F5" s="4" t="s">
        <v>107</v>
      </c>
    </row>
    <row r="6">
      <c r="A6" s="43"/>
      <c r="B6" s="46" t="s">
        <v>70</v>
      </c>
      <c r="C6" s="44" t="s">
        <v>108</v>
      </c>
      <c r="D6" s="45" t="s">
        <v>109</v>
      </c>
      <c r="E6" s="4" t="s">
        <v>110</v>
      </c>
      <c r="F6" s="4" t="s">
        <v>111</v>
      </c>
    </row>
    <row r="7">
      <c r="A7" s="27"/>
      <c r="B7" s="46" t="s">
        <v>112</v>
      </c>
      <c r="C7" s="44" t="s">
        <v>113</v>
      </c>
      <c r="D7" s="44" t="s">
        <v>114</v>
      </c>
      <c r="E7" s="4" t="s">
        <v>115</v>
      </c>
      <c r="F7" s="4" t="s">
        <v>116</v>
      </c>
    </row>
    <row r="8">
      <c r="A8" s="47"/>
      <c r="B8" s="19"/>
      <c r="C8" s="19"/>
      <c r="D8" s="19"/>
      <c r="E8" s="20"/>
      <c r="F8" s="42"/>
    </row>
    <row r="9">
      <c r="A9" s="23" t="s">
        <v>117</v>
      </c>
      <c r="B9" s="4" t="s">
        <v>68</v>
      </c>
      <c r="C9" s="4" t="s">
        <v>97</v>
      </c>
      <c r="D9" s="4" t="s">
        <v>118</v>
      </c>
      <c r="E9" s="4" t="s">
        <v>99</v>
      </c>
      <c r="F9" s="4" t="s">
        <v>100</v>
      </c>
    </row>
    <row r="10">
      <c r="A10" s="43"/>
      <c r="B10" s="4" t="s">
        <v>119</v>
      </c>
      <c r="C10" s="4" t="s">
        <v>120</v>
      </c>
      <c r="D10" s="4" t="s">
        <v>121</v>
      </c>
      <c r="E10" s="4" t="s">
        <v>122</v>
      </c>
      <c r="F10" s="4" t="s">
        <v>123</v>
      </c>
    </row>
    <row r="11">
      <c r="A11" s="43"/>
      <c r="B11" s="4" t="s">
        <v>9</v>
      </c>
      <c r="C11" s="44" t="s">
        <v>105</v>
      </c>
      <c r="D11" s="4" t="s">
        <v>124</v>
      </c>
      <c r="E11" s="4" t="s">
        <v>125</v>
      </c>
      <c r="F11" s="4" t="s">
        <v>126</v>
      </c>
    </row>
    <row r="12">
      <c r="A12" s="43"/>
      <c r="B12" s="4" t="s">
        <v>70</v>
      </c>
      <c r="C12" s="4" t="s">
        <v>108</v>
      </c>
      <c r="D12" s="4" t="s">
        <v>127</v>
      </c>
      <c r="E12" s="4" t="s">
        <v>110</v>
      </c>
      <c r="F12" s="4" t="s">
        <v>111</v>
      </c>
    </row>
    <row r="13">
      <c r="A13" s="27"/>
      <c r="B13" s="4" t="s">
        <v>128</v>
      </c>
      <c r="C13" s="4" t="s">
        <v>129</v>
      </c>
      <c r="D13" s="4" t="s">
        <v>130</v>
      </c>
      <c r="E13" s="4" t="s">
        <v>131</v>
      </c>
      <c r="F13" s="4" t="s">
        <v>132</v>
      </c>
    </row>
    <row r="25">
      <c r="C25" s="2"/>
      <c r="E25" s="2"/>
    </row>
  </sheetData>
  <mergeCells count="6">
    <mergeCell ref="C1:D1"/>
    <mergeCell ref="E1:F1"/>
    <mergeCell ref="A2:A7"/>
    <mergeCell ref="A8:E8"/>
    <mergeCell ref="A9:A13"/>
    <mergeCell ref="C25:D2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63"/>
    <col customWidth="1" min="2" max="2" width="129.75"/>
    <col customWidth="1" min="3" max="3" width="21.13"/>
    <col customWidth="1" min="4" max="4" width="24.38"/>
    <col customWidth="1" min="5" max="5" width="24.75"/>
  </cols>
  <sheetData>
    <row r="1">
      <c r="A1" s="48" t="s">
        <v>133</v>
      </c>
      <c r="B1" s="48" t="s">
        <v>134</v>
      </c>
      <c r="C1" s="48" t="s">
        <v>135</v>
      </c>
      <c r="D1" s="48" t="s">
        <v>136</v>
      </c>
      <c r="E1" s="48" t="s">
        <v>137</v>
      </c>
    </row>
    <row r="2">
      <c r="A2" s="49" t="s">
        <v>138</v>
      </c>
      <c r="B2" s="49" t="s">
        <v>139</v>
      </c>
      <c r="C2" s="50" t="s">
        <v>140</v>
      </c>
      <c r="D2" s="50"/>
      <c r="E2" s="51"/>
    </row>
    <row r="3">
      <c r="A3" s="49" t="s">
        <v>141</v>
      </c>
      <c r="B3" s="49" t="s">
        <v>142</v>
      </c>
      <c r="C3" s="50" t="s">
        <v>140</v>
      </c>
      <c r="D3" s="50" t="s">
        <v>140</v>
      </c>
      <c r="E3" s="51"/>
    </row>
    <row r="4">
      <c r="A4" s="49" t="s">
        <v>143</v>
      </c>
      <c r="B4" s="49" t="s">
        <v>144</v>
      </c>
      <c r="C4" s="50" t="s">
        <v>140</v>
      </c>
      <c r="D4" s="51"/>
      <c r="E4" s="51"/>
    </row>
    <row r="5">
      <c r="A5" s="49" t="s">
        <v>145</v>
      </c>
      <c r="B5" s="49" t="s">
        <v>146</v>
      </c>
      <c r="C5" s="50" t="s">
        <v>140</v>
      </c>
      <c r="D5" s="51"/>
      <c r="E5" s="50" t="s">
        <v>140</v>
      </c>
    </row>
    <row r="6">
      <c r="A6" s="49" t="s">
        <v>147</v>
      </c>
      <c r="B6" s="49" t="s">
        <v>148</v>
      </c>
      <c r="C6" s="50" t="s">
        <v>140</v>
      </c>
      <c r="D6" s="50"/>
      <c r="E6" s="51"/>
    </row>
    <row r="7">
      <c r="A7" s="49" t="s">
        <v>149</v>
      </c>
      <c r="B7" s="49" t="s">
        <v>150</v>
      </c>
      <c r="C7" s="50" t="s">
        <v>140</v>
      </c>
      <c r="D7" s="50" t="s">
        <v>140</v>
      </c>
      <c r="E7" s="51"/>
    </row>
    <row r="8">
      <c r="A8" s="49" t="s">
        <v>151</v>
      </c>
      <c r="B8" s="49" t="s">
        <v>152</v>
      </c>
      <c r="C8" s="50" t="s">
        <v>140</v>
      </c>
      <c r="D8" s="50" t="s">
        <v>140</v>
      </c>
      <c r="E8" s="51"/>
    </row>
    <row r="9">
      <c r="A9" s="49" t="s">
        <v>153</v>
      </c>
      <c r="B9" s="49" t="s">
        <v>154</v>
      </c>
      <c r="C9" s="50" t="s">
        <v>140</v>
      </c>
      <c r="D9" s="51"/>
      <c r="E9" s="51"/>
    </row>
    <row r="10">
      <c r="A10" s="49" t="s">
        <v>155</v>
      </c>
      <c r="B10" s="49" t="s">
        <v>156</v>
      </c>
      <c r="C10" s="50" t="s">
        <v>140</v>
      </c>
      <c r="D10" s="50"/>
      <c r="E10" s="51"/>
    </row>
    <row r="11">
      <c r="A11" s="49" t="s">
        <v>157</v>
      </c>
      <c r="B11" s="49" t="s">
        <v>158</v>
      </c>
      <c r="C11" s="50" t="s">
        <v>140</v>
      </c>
      <c r="D11" s="50"/>
      <c r="E11" s="51"/>
    </row>
    <row r="12">
      <c r="A12" s="49" t="s">
        <v>159</v>
      </c>
      <c r="B12" s="49" t="s">
        <v>160</v>
      </c>
      <c r="C12" s="50" t="s">
        <v>140</v>
      </c>
      <c r="D12" s="51"/>
      <c r="E12" s="50" t="s">
        <v>140</v>
      </c>
    </row>
    <row r="13">
      <c r="A13" s="49" t="s">
        <v>161</v>
      </c>
      <c r="B13" s="49" t="s">
        <v>162</v>
      </c>
      <c r="C13" s="50" t="s">
        <v>140</v>
      </c>
      <c r="D13" s="51"/>
      <c r="E13" s="50" t="s">
        <v>140</v>
      </c>
    </row>
    <row r="14">
      <c r="A14" s="49" t="s">
        <v>163</v>
      </c>
      <c r="B14" s="49" t="s">
        <v>164</v>
      </c>
      <c r="C14" s="50" t="s">
        <v>140</v>
      </c>
      <c r="D14" s="50" t="s">
        <v>140</v>
      </c>
      <c r="E14" s="51"/>
    </row>
    <row r="15">
      <c r="A15" s="49" t="s">
        <v>165</v>
      </c>
      <c r="B15" s="49" t="s">
        <v>166</v>
      </c>
      <c r="C15" s="51"/>
      <c r="D15" s="50" t="s">
        <v>140</v>
      </c>
      <c r="E15" s="51"/>
    </row>
    <row r="16">
      <c r="A16" s="49" t="s">
        <v>167</v>
      </c>
      <c r="B16" s="52" t="s">
        <v>168</v>
      </c>
      <c r="C16" s="51"/>
      <c r="D16" s="51"/>
      <c r="E16" s="50" t="s">
        <v>140</v>
      </c>
    </row>
    <row r="17">
      <c r="A17" s="49" t="s">
        <v>169</v>
      </c>
      <c r="B17" s="49" t="s">
        <v>170</v>
      </c>
      <c r="C17" s="50" t="s">
        <v>140</v>
      </c>
      <c r="E17" s="50" t="s">
        <v>140</v>
      </c>
    </row>
    <row r="18">
      <c r="B18" s="49"/>
      <c r="C18" s="50"/>
      <c r="D18" s="50"/>
      <c r="E18" s="50"/>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s>
  <sheetData>
    <row r="1">
      <c r="A1" s="53"/>
      <c r="B1" s="54" t="s">
        <v>92</v>
      </c>
      <c r="C1" s="55"/>
      <c r="D1" s="55"/>
      <c r="E1" s="56"/>
      <c r="F1" s="54" t="s">
        <v>117</v>
      </c>
      <c r="G1" s="55"/>
      <c r="H1" s="55"/>
      <c r="I1" s="56"/>
    </row>
    <row r="2">
      <c r="A2" s="57"/>
      <c r="B2" s="1" t="s">
        <v>19</v>
      </c>
      <c r="D2" s="1" t="s">
        <v>20</v>
      </c>
      <c r="E2" s="58"/>
      <c r="F2" s="1" t="s">
        <v>19</v>
      </c>
      <c r="H2" s="1" t="s">
        <v>20</v>
      </c>
      <c r="I2" s="58"/>
    </row>
    <row r="3">
      <c r="A3" s="57"/>
      <c r="B3" s="59" t="s">
        <v>171</v>
      </c>
      <c r="C3" s="1" t="s">
        <v>78</v>
      </c>
      <c r="D3" s="59" t="s">
        <v>171</v>
      </c>
      <c r="E3" s="60" t="s">
        <v>78</v>
      </c>
      <c r="F3" s="59" t="s">
        <v>171</v>
      </c>
      <c r="G3" s="1" t="s">
        <v>78</v>
      </c>
      <c r="H3" s="59" t="s">
        <v>171</v>
      </c>
      <c r="I3" s="60" t="s">
        <v>78</v>
      </c>
    </row>
    <row r="4">
      <c r="A4" s="61" t="s">
        <v>172</v>
      </c>
      <c r="B4" s="1">
        <v>0.86</v>
      </c>
      <c r="C4" s="62">
        <v>1.3E-6</v>
      </c>
      <c r="D4" s="60">
        <v>0.97</v>
      </c>
      <c r="E4" s="62">
        <v>2.97E-12</v>
      </c>
      <c r="F4" s="1">
        <v>0.89</v>
      </c>
      <c r="G4" s="62">
        <v>1.85E-7</v>
      </c>
      <c r="H4" s="1">
        <v>0.93</v>
      </c>
      <c r="I4" s="63">
        <v>2.21E-9</v>
      </c>
    </row>
    <row r="5">
      <c r="A5" s="64" t="s">
        <v>173</v>
      </c>
      <c r="B5" s="1">
        <v>0.89</v>
      </c>
      <c r="C5" s="62">
        <v>2.02E-7</v>
      </c>
      <c r="D5" s="1">
        <v>0.96</v>
      </c>
      <c r="E5" s="63">
        <v>4.72E-11</v>
      </c>
      <c r="F5" s="1">
        <v>0.94</v>
      </c>
      <c r="G5" s="62">
        <v>3.11E-10</v>
      </c>
      <c r="H5" s="1">
        <v>0.92</v>
      </c>
      <c r="I5" s="63">
        <v>6.58E-9</v>
      </c>
    </row>
    <row r="6">
      <c r="A6" s="65"/>
    </row>
  </sheetData>
  <mergeCells count="7">
    <mergeCell ref="A1:A3"/>
    <mergeCell ref="B1:E1"/>
    <mergeCell ref="F1:I1"/>
    <mergeCell ref="B2:C2"/>
    <mergeCell ref="D2:E2"/>
    <mergeCell ref="F2:G2"/>
    <mergeCell ref="H2:I2"/>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174</v>
      </c>
    </row>
    <row r="2">
      <c r="A2" s="18" t="s">
        <v>72</v>
      </c>
      <c r="B2" s="19"/>
      <c r="C2" s="19"/>
      <c r="D2" s="19"/>
      <c r="E2" s="19"/>
      <c r="F2" s="19"/>
      <c r="G2" s="19"/>
      <c r="H2" s="20"/>
      <c r="I2" s="21" t="s">
        <v>175</v>
      </c>
      <c r="J2" s="19"/>
      <c r="K2" s="19"/>
      <c r="L2" s="19"/>
      <c r="M2" s="19"/>
      <c r="N2" s="19"/>
      <c r="O2" s="20"/>
    </row>
    <row r="3">
      <c r="A3" s="22" t="s">
        <v>75</v>
      </c>
      <c r="B3" s="18" t="s">
        <v>76</v>
      </c>
      <c r="C3" s="19"/>
      <c r="D3" s="20"/>
      <c r="E3" s="18" t="s">
        <v>77</v>
      </c>
      <c r="F3" s="19"/>
      <c r="G3" s="19"/>
      <c r="H3" s="23" t="s">
        <v>78</v>
      </c>
      <c r="I3" s="24" t="s">
        <v>76</v>
      </c>
      <c r="J3" s="25"/>
      <c r="K3" s="26"/>
      <c r="L3" s="24" t="s">
        <v>77</v>
      </c>
      <c r="M3" s="25"/>
      <c r="N3" s="25"/>
      <c r="O3" s="33" t="s">
        <v>78</v>
      </c>
    </row>
    <row r="4">
      <c r="A4" s="27"/>
      <c r="B4" s="28" t="s">
        <v>79</v>
      </c>
      <c r="C4" s="28" t="s">
        <v>80</v>
      </c>
      <c r="D4" s="28" t="s">
        <v>81</v>
      </c>
      <c r="E4" s="28" t="s">
        <v>79</v>
      </c>
      <c r="F4" s="28" t="s">
        <v>80</v>
      </c>
      <c r="G4" s="28" t="s">
        <v>81</v>
      </c>
      <c r="H4" s="27"/>
      <c r="I4" s="28" t="s">
        <v>79</v>
      </c>
      <c r="J4" s="28" t="s">
        <v>80</v>
      </c>
      <c r="K4" s="28" t="s">
        <v>81</v>
      </c>
      <c r="L4" s="28" t="s">
        <v>79</v>
      </c>
      <c r="M4" s="28" t="s">
        <v>80</v>
      </c>
      <c r="N4" s="28" t="s">
        <v>81</v>
      </c>
      <c r="O4" s="27"/>
    </row>
    <row r="5">
      <c r="A5" s="4" t="s">
        <v>9</v>
      </c>
      <c r="B5" s="4">
        <v>5.285</v>
      </c>
      <c r="C5" s="4">
        <v>513.95</v>
      </c>
      <c r="D5" s="4">
        <v>48.08</v>
      </c>
      <c r="E5" s="5">
        <v>0.476</v>
      </c>
      <c r="F5" s="4">
        <v>46.34</v>
      </c>
      <c r="G5" s="4">
        <v>4.3</v>
      </c>
      <c r="H5" s="34">
        <v>0.002</v>
      </c>
      <c r="I5" s="35">
        <v>115.451</v>
      </c>
      <c r="J5" s="4">
        <v>11303.81</v>
      </c>
      <c r="K5" s="4">
        <v>6780.85</v>
      </c>
      <c r="L5" s="5">
        <v>0.596</v>
      </c>
      <c r="M5" s="4">
        <v>57.59</v>
      </c>
      <c r="N5" s="4">
        <v>34.1</v>
      </c>
      <c r="O5" s="34">
        <v>0.002</v>
      </c>
    </row>
    <row r="6">
      <c r="A6" s="4" t="s">
        <v>67</v>
      </c>
      <c r="B6" s="5">
        <v>0.011</v>
      </c>
      <c r="C6" s="4">
        <v>0.63</v>
      </c>
      <c r="D6" s="4">
        <v>0.09</v>
      </c>
      <c r="E6" s="4">
        <v>0.019</v>
      </c>
      <c r="F6" s="4">
        <v>1.99</v>
      </c>
      <c r="G6" s="4">
        <v>0.19</v>
      </c>
      <c r="H6" s="34">
        <v>0.002</v>
      </c>
      <c r="I6" s="36">
        <v>0.016</v>
      </c>
      <c r="J6" s="4">
        <v>0.84</v>
      </c>
      <c r="K6" s="4">
        <v>0.49</v>
      </c>
      <c r="L6" s="4">
        <v>0.097</v>
      </c>
      <c r="M6" s="4">
        <v>9.6</v>
      </c>
      <c r="N6" s="4">
        <v>5.66</v>
      </c>
      <c r="O6" s="34">
        <v>0.002</v>
      </c>
    </row>
    <row r="7">
      <c r="A7" s="4" t="s">
        <v>68</v>
      </c>
      <c r="B7" s="5">
        <v>0.039</v>
      </c>
      <c r="C7" s="4">
        <v>4.74</v>
      </c>
      <c r="D7" s="4">
        <v>0.33</v>
      </c>
      <c r="E7" s="4">
        <v>2.345</v>
      </c>
      <c r="F7" s="4">
        <v>226.63</v>
      </c>
      <c r="G7" s="4">
        <v>21.84</v>
      </c>
      <c r="H7" s="34">
        <v>0.002</v>
      </c>
      <c r="I7" s="36">
        <v>0.062</v>
      </c>
      <c r="J7" s="4">
        <v>6.93</v>
      </c>
      <c r="K7" s="4">
        <v>4.44</v>
      </c>
      <c r="L7" s="4">
        <v>24.34</v>
      </c>
      <c r="M7" s="4">
        <v>528.34</v>
      </c>
      <c r="N7" s="4">
        <v>237.0</v>
      </c>
      <c r="O7" s="34">
        <v>0.002</v>
      </c>
    </row>
    <row r="8">
      <c r="A8" s="4" t="s">
        <v>69</v>
      </c>
      <c r="B8" s="5">
        <v>1.395</v>
      </c>
      <c r="C8" s="4">
        <v>129.82</v>
      </c>
      <c r="D8" s="4">
        <v>12.43</v>
      </c>
      <c r="E8" s="4">
        <v>8.173</v>
      </c>
      <c r="F8" s="4">
        <v>794.97</v>
      </c>
      <c r="G8" s="4">
        <v>66.18</v>
      </c>
      <c r="H8" s="34">
        <v>0.002</v>
      </c>
      <c r="I8" s="36">
        <v>5.716</v>
      </c>
      <c r="J8" s="4">
        <v>247.34</v>
      </c>
      <c r="K8" s="4">
        <v>301.39</v>
      </c>
      <c r="L8" s="4">
        <v>67.23</v>
      </c>
      <c r="M8" s="4">
        <v>1037.92</v>
      </c>
      <c r="N8" s="4">
        <v>169.45</v>
      </c>
      <c r="O8" s="34">
        <v>0.002</v>
      </c>
    </row>
    <row r="9">
      <c r="A9" s="4" t="s">
        <v>70</v>
      </c>
      <c r="B9" s="5">
        <v>5.295</v>
      </c>
      <c r="C9" s="4">
        <v>514.83</v>
      </c>
      <c r="D9" s="4">
        <v>48.05</v>
      </c>
      <c r="E9" s="4">
        <v>23.48</v>
      </c>
      <c r="F9" s="4">
        <v>2343.45</v>
      </c>
      <c r="G9" s="4">
        <v>182.67</v>
      </c>
      <c r="H9" s="34">
        <v>0.002</v>
      </c>
      <c r="I9" s="35">
        <v>108.267</v>
      </c>
      <c r="J9" s="4">
        <v>5032.91</v>
      </c>
      <c r="K9" s="4">
        <v>6276.0</v>
      </c>
      <c r="L9" s="5">
        <v>4.041</v>
      </c>
      <c r="M9" s="4">
        <v>76371.35</v>
      </c>
      <c r="N9" s="4">
        <v>4120.02</v>
      </c>
      <c r="O9" s="37">
        <v>0.19</v>
      </c>
    </row>
    <row r="10">
      <c r="A10" s="18" t="s">
        <v>87</v>
      </c>
      <c r="B10" s="19"/>
      <c r="C10" s="19"/>
      <c r="D10" s="19"/>
      <c r="E10" s="19"/>
      <c r="F10" s="19"/>
      <c r="G10" s="19"/>
      <c r="H10" s="19"/>
      <c r="I10" s="19"/>
      <c r="J10" s="19"/>
      <c r="K10" s="19"/>
      <c r="L10" s="19"/>
      <c r="M10" s="19"/>
      <c r="N10" s="19"/>
      <c r="O10" s="20"/>
    </row>
    <row r="11">
      <c r="A11" s="4" t="s">
        <v>9</v>
      </c>
      <c r="B11" s="4">
        <v>1.904</v>
      </c>
      <c r="C11" s="4">
        <v>182.38</v>
      </c>
      <c r="D11" s="4">
        <v>16.87</v>
      </c>
      <c r="E11" s="5">
        <v>0.022</v>
      </c>
      <c r="F11" s="4">
        <v>2.25</v>
      </c>
      <c r="G11" s="4">
        <v>0.23</v>
      </c>
      <c r="H11" s="38">
        <v>0.002</v>
      </c>
      <c r="I11" s="4">
        <v>43.234</v>
      </c>
      <c r="J11" s="4">
        <v>4218.79</v>
      </c>
      <c r="K11" s="4">
        <v>2527.05</v>
      </c>
      <c r="L11" s="5">
        <v>0.064</v>
      </c>
      <c r="M11" s="4">
        <v>6.5</v>
      </c>
      <c r="N11" s="4">
        <v>3.72</v>
      </c>
      <c r="O11" s="38">
        <v>0.002</v>
      </c>
    </row>
    <row r="12">
      <c r="A12" s="4" t="s">
        <v>67</v>
      </c>
      <c r="B12" s="4">
        <v>0.006</v>
      </c>
      <c r="C12" s="4">
        <v>0.3</v>
      </c>
      <c r="D12" s="4">
        <v>0.05</v>
      </c>
      <c r="E12" s="5">
        <v>0.001</v>
      </c>
      <c r="F12" s="4">
        <v>0.21</v>
      </c>
      <c r="G12" s="4">
        <v>0.02</v>
      </c>
      <c r="H12" s="39">
        <v>0.002</v>
      </c>
      <c r="I12" s="4">
        <v>0.007</v>
      </c>
      <c r="J12" s="4">
        <v>0.37</v>
      </c>
      <c r="K12" s="4">
        <v>0.22</v>
      </c>
      <c r="L12" s="5">
        <v>0.004</v>
      </c>
      <c r="M12" s="4">
        <v>0.49</v>
      </c>
      <c r="N12" s="4">
        <v>0.29</v>
      </c>
      <c r="O12" s="39">
        <v>0.046</v>
      </c>
    </row>
    <row r="13">
      <c r="A13" s="4" t="s">
        <v>68</v>
      </c>
      <c r="B13" s="5">
        <v>0.009</v>
      </c>
      <c r="C13" s="4">
        <v>0.71</v>
      </c>
      <c r="D13" s="4">
        <v>0.08</v>
      </c>
      <c r="E13" s="4">
        <v>0.03</v>
      </c>
      <c r="F13" s="4">
        <v>3.09</v>
      </c>
      <c r="G13" s="4">
        <v>0.32</v>
      </c>
      <c r="H13" s="38">
        <v>0.002</v>
      </c>
      <c r="I13" s="5">
        <v>0.006</v>
      </c>
      <c r="J13" s="4">
        <v>0.16</v>
      </c>
      <c r="K13" s="4">
        <v>0.17</v>
      </c>
      <c r="L13" s="4">
        <v>0.086</v>
      </c>
      <c r="M13" s="4">
        <v>5.02</v>
      </c>
      <c r="N13" s="4">
        <v>1.3</v>
      </c>
      <c r="O13" s="38">
        <v>0.002</v>
      </c>
    </row>
    <row r="14">
      <c r="A14" s="4" t="s">
        <v>69</v>
      </c>
      <c r="B14" s="5">
        <v>0.055</v>
      </c>
      <c r="C14" s="4">
        <v>3.41</v>
      </c>
      <c r="D14" s="4">
        <v>0.46</v>
      </c>
      <c r="E14" s="4">
        <v>0.406</v>
      </c>
      <c r="F14" s="4">
        <v>39.15</v>
      </c>
      <c r="G14" s="4">
        <v>3.33</v>
      </c>
      <c r="H14" s="38">
        <v>0.002</v>
      </c>
      <c r="I14" s="5">
        <v>0.145</v>
      </c>
      <c r="J14" s="4">
        <v>4.71</v>
      </c>
      <c r="K14" s="4">
        <v>5.44</v>
      </c>
      <c r="L14" s="4">
        <v>3.78</v>
      </c>
      <c r="M14" s="4">
        <v>191.65</v>
      </c>
      <c r="N14" s="4">
        <v>22.67</v>
      </c>
      <c r="O14" s="38">
        <v>0.002</v>
      </c>
    </row>
    <row r="15">
      <c r="A15" s="4" t="s">
        <v>70</v>
      </c>
      <c r="B15" s="5">
        <v>1.916</v>
      </c>
      <c r="C15" s="4">
        <v>182.44</v>
      </c>
      <c r="D15" s="4">
        <v>16.88</v>
      </c>
      <c r="E15" s="4">
        <v>7.242</v>
      </c>
      <c r="F15" s="4">
        <v>725.12</v>
      </c>
      <c r="G15" s="4">
        <v>56.01</v>
      </c>
      <c r="H15" s="38">
        <v>0.002</v>
      </c>
      <c r="I15" s="4">
        <v>43.191</v>
      </c>
      <c r="J15" s="4">
        <v>1880.27</v>
      </c>
      <c r="K15" s="4">
        <v>2341.05</v>
      </c>
      <c r="L15" s="5">
        <v>4.04</v>
      </c>
      <c r="M15" s="4">
        <v>14151.96</v>
      </c>
      <c r="N15" s="4">
        <v>1132.35</v>
      </c>
      <c r="O15" s="38">
        <v>0.002</v>
      </c>
    </row>
    <row r="18">
      <c r="A18" s="67" t="s">
        <v>176</v>
      </c>
      <c r="B18" s="19"/>
      <c r="C18" s="19"/>
      <c r="D18" s="19"/>
      <c r="E18" s="19"/>
      <c r="F18" s="19"/>
      <c r="G18" s="19"/>
      <c r="H18" s="19"/>
      <c r="I18" s="19"/>
      <c r="J18" s="19"/>
      <c r="K18" s="19"/>
      <c r="L18" s="19"/>
      <c r="M18" s="20"/>
    </row>
    <row r="19">
      <c r="A19" s="18" t="s">
        <v>72</v>
      </c>
      <c r="B19" s="19"/>
      <c r="C19" s="19"/>
      <c r="D19" s="19"/>
      <c r="E19" s="19"/>
      <c r="F19" s="19"/>
      <c r="G19" s="20"/>
      <c r="H19" s="4"/>
      <c r="I19" s="21" t="s">
        <v>177</v>
      </c>
      <c r="J19" s="19"/>
      <c r="K19" s="19"/>
      <c r="L19" s="19"/>
      <c r="M19" s="20"/>
    </row>
    <row r="20">
      <c r="A20" s="22" t="s">
        <v>75</v>
      </c>
      <c r="B20" s="18" t="s">
        <v>76</v>
      </c>
      <c r="C20" s="19"/>
      <c r="D20" s="20"/>
      <c r="E20" s="18" t="s">
        <v>77</v>
      </c>
      <c r="F20" s="19"/>
      <c r="G20" s="19"/>
      <c r="H20" s="24" t="s">
        <v>76</v>
      </c>
      <c r="I20" s="25"/>
      <c r="J20" s="26"/>
      <c r="K20" s="18" t="s">
        <v>77</v>
      </c>
      <c r="L20" s="19"/>
      <c r="M20" s="20"/>
    </row>
    <row r="21">
      <c r="A21" s="27"/>
      <c r="B21" s="28" t="s">
        <v>79</v>
      </c>
      <c r="C21" s="28" t="s">
        <v>80</v>
      </c>
      <c r="D21" s="28" t="s">
        <v>81</v>
      </c>
      <c r="E21" s="28" t="s">
        <v>79</v>
      </c>
      <c r="F21" s="28" t="s">
        <v>80</v>
      </c>
      <c r="G21" s="28" t="s">
        <v>81</v>
      </c>
      <c r="H21" s="28" t="s">
        <v>79</v>
      </c>
      <c r="I21" s="28" t="s">
        <v>80</v>
      </c>
      <c r="J21" s="28" t="s">
        <v>81</v>
      </c>
      <c r="K21" s="28" t="s">
        <v>79</v>
      </c>
      <c r="L21" s="28" t="s">
        <v>80</v>
      </c>
      <c r="M21" s="28" t="s">
        <v>81</v>
      </c>
    </row>
    <row r="22">
      <c r="A22" s="4" t="s">
        <v>9</v>
      </c>
      <c r="B22" s="4">
        <v>0.0017</v>
      </c>
      <c r="C22" s="4">
        <v>0.08</v>
      </c>
      <c r="D22" s="4">
        <v>0.04</v>
      </c>
      <c r="E22" s="4">
        <v>0.004</v>
      </c>
      <c r="F22" s="4">
        <v>0.45</v>
      </c>
      <c r="G22" s="4">
        <v>0.067</v>
      </c>
      <c r="H22" s="35">
        <v>0.05</v>
      </c>
      <c r="I22" s="4">
        <v>4.27</v>
      </c>
      <c r="J22" s="4">
        <v>0.47</v>
      </c>
      <c r="K22" s="4">
        <v>0.01</v>
      </c>
      <c r="L22" s="4">
        <v>0.08</v>
      </c>
      <c r="M22" s="4">
        <v>0.02</v>
      </c>
    </row>
    <row r="23">
      <c r="A23" s="4" t="s">
        <v>67</v>
      </c>
      <c r="B23" s="4">
        <v>0.006</v>
      </c>
      <c r="C23" s="4">
        <v>0.06</v>
      </c>
      <c r="D23" s="4">
        <v>0.11</v>
      </c>
      <c r="E23" s="4">
        <v>0.004</v>
      </c>
      <c r="F23" s="4">
        <v>1.17</v>
      </c>
      <c r="G23" s="4">
        <v>0.046</v>
      </c>
      <c r="H23" s="4">
        <v>0.01</v>
      </c>
      <c r="I23" s="4">
        <v>0.04</v>
      </c>
      <c r="J23" s="4">
        <v>0.28</v>
      </c>
      <c r="K23" s="4">
        <v>0.01</v>
      </c>
      <c r="L23" s="4">
        <v>2.43</v>
      </c>
      <c r="M23" s="4">
        <v>1.12</v>
      </c>
    </row>
    <row r="24">
      <c r="A24" s="4" t="s">
        <v>68</v>
      </c>
      <c r="B24" s="4">
        <v>0.0019</v>
      </c>
      <c r="C24" s="4">
        <v>0.1</v>
      </c>
      <c r="D24" s="4">
        <v>0.16</v>
      </c>
      <c r="E24" s="4">
        <v>0.0458</v>
      </c>
      <c r="F24" s="4">
        <v>4.37</v>
      </c>
      <c r="G24" s="4">
        <v>0.51</v>
      </c>
      <c r="H24" s="4">
        <v>0.01</v>
      </c>
      <c r="I24" s="4">
        <v>0.05</v>
      </c>
      <c r="J24" s="4">
        <v>0.21</v>
      </c>
      <c r="K24" s="4">
        <v>0.01</v>
      </c>
      <c r="L24" s="4">
        <v>0.04</v>
      </c>
      <c r="M24" s="4">
        <v>0.01</v>
      </c>
    </row>
    <row r="25">
      <c r="A25" s="4" t="s">
        <v>69</v>
      </c>
      <c r="B25" s="4">
        <v>0.2</v>
      </c>
      <c r="C25" s="68">
        <v>19.07</v>
      </c>
      <c r="D25" s="4">
        <v>2.18</v>
      </c>
      <c r="E25" s="4">
        <v>1.197</v>
      </c>
      <c r="F25" s="4">
        <v>115.08</v>
      </c>
      <c r="G25" s="4">
        <v>11.89</v>
      </c>
      <c r="H25" s="4">
        <v>0.03</v>
      </c>
      <c r="I25" s="4">
        <v>6.82</v>
      </c>
      <c r="J25" s="4">
        <v>11.45</v>
      </c>
      <c r="K25" s="4">
        <v>0.08</v>
      </c>
      <c r="L25" s="4">
        <v>23.45</v>
      </c>
      <c r="M25" s="4">
        <v>0.65</v>
      </c>
    </row>
    <row r="26">
      <c r="A26" s="4" t="s">
        <v>70</v>
      </c>
      <c r="B26" s="4">
        <v>0.1</v>
      </c>
      <c r="C26" s="4">
        <v>7.05</v>
      </c>
      <c r="D26" s="4">
        <v>2.86</v>
      </c>
      <c r="E26" s="4">
        <v>1.106</v>
      </c>
      <c r="F26" s="4">
        <v>8.07</v>
      </c>
      <c r="G26" s="4">
        <v>1.03</v>
      </c>
      <c r="H26" s="35">
        <v>0.04</v>
      </c>
      <c r="I26" s="4">
        <v>209.57</v>
      </c>
      <c r="J26" s="4">
        <v>19.0</v>
      </c>
      <c r="K26" s="4">
        <v>0.07</v>
      </c>
      <c r="L26" s="4">
        <v>4.9</v>
      </c>
      <c r="M26" s="4">
        <v>7.53</v>
      </c>
    </row>
    <row r="27">
      <c r="A27" s="18" t="s">
        <v>178</v>
      </c>
      <c r="B27" s="19"/>
      <c r="C27" s="19"/>
      <c r="D27" s="19"/>
      <c r="E27" s="19"/>
      <c r="F27" s="19"/>
      <c r="G27" s="19"/>
      <c r="H27" s="19"/>
      <c r="I27" s="19"/>
      <c r="J27" s="19"/>
      <c r="K27" s="19"/>
      <c r="L27" s="19"/>
      <c r="M27" s="20"/>
    </row>
    <row r="28">
      <c r="A28" s="4" t="s">
        <v>9</v>
      </c>
      <c r="B28" s="4">
        <v>0.0013</v>
      </c>
      <c r="C28" s="4">
        <v>0.08</v>
      </c>
      <c r="D28" s="4">
        <v>0.12</v>
      </c>
      <c r="E28" s="4">
        <v>4.0E-4</v>
      </c>
      <c r="F28" s="4">
        <v>0.037</v>
      </c>
      <c r="G28" s="4">
        <v>0.006</v>
      </c>
      <c r="H28" s="4">
        <v>5.45</v>
      </c>
      <c r="I28" s="4">
        <v>23.99</v>
      </c>
      <c r="J28" s="1">
        <v>113.5</v>
      </c>
      <c r="K28" s="4">
        <v>0.01</v>
      </c>
      <c r="L28" s="4">
        <v>0.05</v>
      </c>
      <c r="M28" s="4">
        <v>0.01</v>
      </c>
    </row>
    <row r="29">
      <c r="A29" s="4" t="s">
        <v>67</v>
      </c>
      <c r="B29" s="4">
        <v>0.001</v>
      </c>
      <c r="C29" s="4">
        <v>0.01</v>
      </c>
      <c r="D29" s="4">
        <v>0.009</v>
      </c>
      <c r="E29" s="4">
        <v>0.001</v>
      </c>
      <c r="F29" s="4">
        <v>0.047</v>
      </c>
      <c r="G29" s="4">
        <v>0.002</v>
      </c>
      <c r="H29" s="4">
        <v>0.002</v>
      </c>
      <c r="I29" s="4">
        <v>0.021</v>
      </c>
      <c r="J29" s="4">
        <v>0.14</v>
      </c>
      <c r="K29" s="4">
        <v>0.002</v>
      </c>
      <c r="L29" s="4">
        <v>0.03</v>
      </c>
      <c r="M29" s="4">
        <v>0.01</v>
      </c>
    </row>
    <row r="30">
      <c r="A30" s="4" t="s">
        <v>68</v>
      </c>
      <c r="B30" s="4">
        <v>0.006</v>
      </c>
      <c r="C30" s="4">
        <v>0.03</v>
      </c>
      <c r="D30" s="4">
        <v>0.04</v>
      </c>
      <c r="E30" s="4">
        <v>0.003</v>
      </c>
      <c r="F30" s="4">
        <v>1.49</v>
      </c>
      <c r="G30" s="4">
        <v>0.502</v>
      </c>
      <c r="H30" s="4">
        <v>0.001</v>
      </c>
      <c r="I30" s="4">
        <v>0.002</v>
      </c>
      <c r="J30" s="4">
        <v>0.05</v>
      </c>
      <c r="K30" s="4">
        <v>0.01</v>
      </c>
      <c r="L30" s="4">
        <v>0.03</v>
      </c>
      <c r="M30" s="4">
        <v>0.01</v>
      </c>
    </row>
    <row r="31">
      <c r="A31" s="4" t="s">
        <v>69</v>
      </c>
      <c r="B31" s="4">
        <v>0.005</v>
      </c>
      <c r="C31" s="4">
        <v>0.95</v>
      </c>
      <c r="D31" s="4">
        <v>0.06</v>
      </c>
      <c r="E31" s="4">
        <v>7.0E-4</v>
      </c>
      <c r="F31" s="4">
        <v>0.093</v>
      </c>
      <c r="G31" s="4">
        <v>0.008</v>
      </c>
      <c r="H31" s="4">
        <v>0.001</v>
      </c>
      <c r="I31" s="4">
        <v>0.89</v>
      </c>
      <c r="J31" s="4">
        <v>2.34</v>
      </c>
      <c r="K31" s="4">
        <v>0.01</v>
      </c>
      <c r="L31" s="4">
        <v>0.54</v>
      </c>
      <c r="M31" s="4">
        <v>0.05</v>
      </c>
    </row>
    <row r="32">
      <c r="A32" s="4" t="s">
        <v>70</v>
      </c>
      <c r="B32" s="4">
        <v>0.004</v>
      </c>
      <c r="C32" s="4">
        <v>2.89</v>
      </c>
      <c r="D32" s="4">
        <v>1.43</v>
      </c>
      <c r="E32" s="4">
        <v>4.0E-4</v>
      </c>
      <c r="F32" s="4">
        <v>0.049</v>
      </c>
      <c r="G32" s="4">
        <v>0.005</v>
      </c>
      <c r="H32" s="4">
        <v>0.03</v>
      </c>
      <c r="I32" s="4">
        <v>139.64</v>
      </c>
      <c r="J32" s="4">
        <v>10.48</v>
      </c>
      <c r="K32" s="4">
        <v>0.03</v>
      </c>
      <c r="L32" s="4">
        <v>2.78</v>
      </c>
      <c r="M32" s="4">
        <v>0.81</v>
      </c>
    </row>
    <row r="35">
      <c r="A35" s="67" t="s">
        <v>179</v>
      </c>
      <c r="B35" s="19"/>
      <c r="C35" s="19"/>
      <c r="D35" s="19"/>
      <c r="E35" s="19"/>
      <c r="F35" s="19"/>
      <c r="G35" s="19"/>
      <c r="H35" s="19"/>
      <c r="I35" s="19"/>
      <c r="J35" s="19"/>
      <c r="K35" s="19"/>
      <c r="L35" s="19"/>
      <c r="M35" s="20"/>
    </row>
    <row r="36">
      <c r="A36" s="18" t="s">
        <v>72</v>
      </c>
      <c r="B36" s="19"/>
      <c r="C36" s="19"/>
      <c r="D36" s="19"/>
      <c r="E36" s="19"/>
      <c r="F36" s="19"/>
      <c r="G36" s="20"/>
      <c r="H36" s="4"/>
      <c r="I36" s="21" t="s">
        <v>180</v>
      </c>
      <c r="J36" s="19"/>
      <c r="K36" s="19"/>
      <c r="L36" s="19"/>
      <c r="M36" s="20"/>
    </row>
    <row r="37">
      <c r="A37" s="22" t="s">
        <v>75</v>
      </c>
      <c r="B37" s="18" t="s">
        <v>76</v>
      </c>
      <c r="C37" s="19"/>
      <c r="D37" s="20"/>
      <c r="E37" s="18" t="s">
        <v>77</v>
      </c>
      <c r="F37" s="19"/>
      <c r="G37" s="19"/>
      <c r="H37" s="24" t="s">
        <v>76</v>
      </c>
      <c r="I37" s="25"/>
      <c r="J37" s="26"/>
      <c r="K37" s="18" t="s">
        <v>77</v>
      </c>
      <c r="L37" s="19"/>
      <c r="M37" s="20"/>
    </row>
    <row r="38">
      <c r="A38" s="27"/>
      <c r="B38" s="28" t="s">
        <v>79</v>
      </c>
      <c r="C38" s="28" t="s">
        <v>80</v>
      </c>
      <c r="D38" s="28" t="s">
        <v>81</v>
      </c>
      <c r="E38" s="28" t="s">
        <v>79</v>
      </c>
      <c r="F38" s="28" t="s">
        <v>80</v>
      </c>
      <c r="G38" s="28" t="s">
        <v>81</v>
      </c>
      <c r="H38" s="28" t="s">
        <v>79</v>
      </c>
      <c r="I38" s="28" t="s">
        <v>80</v>
      </c>
      <c r="J38" s="28" t="s">
        <v>81</v>
      </c>
      <c r="K38" s="28" t="s">
        <v>79</v>
      </c>
      <c r="L38" s="28" t="s">
        <v>80</v>
      </c>
      <c r="M38" s="28" t="s">
        <v>81</v>
      </c>
    </row>
    <row r="39">
      <c r="A39" s="4" t="s">
        <v>9</v>
      </c>
      <c r="B39" s="42">
        <v>0.033</v>
      </c>
      <c r="C39" s="42">
        <v>0.016</v>
      </c>
      <c r="D39" s="42">
        <v>0.084</v>
      </c>
      <c r="E39" s="42">
        <v>0.841</v>
      </c>
      <c r="F39" s="42">
        <v>0.972</v>
      </c>
      <c r="G39" s="42">
        <v>1.559</v>
      </c>
      <c r="H39" s="69">
        <v>0.044</v>
      </c>
      <c r="I39" s="42">
        <v>0.038</v>
      </c>
      <c r="J39" s="42">
        <v>0.007</v>
      </c>
      <c r="K39" s="42">
        <v>1.678</v>
      </c>
      <c r="L39" s="42">
        <v>0.139</v>
      </c>
      <c r="M39" s="42">
        <v>0.059</v>
      </c>
    </row>
    <row r="40">
      <c r="A40" s="4" t="s">
        <v>67</v>
      </c>
      <c r="B40" s="42">
        <v>54.546</v>
      </c>
      <c r="C40" s="42">
        <v>9.524</v>
      </c>
      <c r="D40" s="42">
        <v>122.223</v>
      </c>
      <c r="E40" s="42">
        <v>21.053</v>
      </c>
      <c r="F40" s="70">
        <v>58.794</v>
      </c>
      <c r="G40" s="42">
        <v>24.211</v>
      </c>
      <c r="H40" s="42">
        <v>62.5</v>
      </c>
      <c r="I40" s="42">
        <v>4.762</v>
      </c>
      <c r="J40" s="4">
        <v>57.142</v>
      </c>
      <c r="K40" s="42">
        <v>10.31</v>
      </c>
      <c r="L40" s="42">
        <v>25.313</v>
      </c>
      <c r="M40" s="42">
        <v>19.788</v>
      </c>
    </row>
    <row r="41">
      <c r="A41" s="4" t="s">
        <v>68</v>
      </c>
      <c r="B41" s="42">
        <v>4.872</v>
      </c>
      <c r="C41" s="42">
        <v>2.11</v>
      </c>
      <c r="D41" s="42">
        <v>48.485</v>
      </c>
      <c r="E41" s="42">
        <v>1.954</v>
      </c>
      <c r="F41" s="42">
        <v>1.929</v>
      </c>
      <c r="G41" s="42">
        <v>2.336</v>
      </c>
      <c r="H41" s="42">
        <v>16.13</v>
      </c>
      <c r="I41" s="42">
        <v>0.722</v>
      </c>
      <c r="J41" s="4">
        <v>4.729</v>
      </c>
      <c r="K41" s="42">
        <v>0.042</v>
      </c>
      <c r="L41" s="42">
        <v>0.008</v>
      </c>
      <c r="M41" s="71">
        <v>0.005</v>
      </c>
    </row>
    <row r="42">
      <c r="A42" s="4" t="s">
        <v>69</v>
      </c>
      <c r="B42" s="42">
        <v>14.337</v>
      </c>
      <c r="C42" s="72">
        <v>14.69</v>
      </c>
      <c r="D42" s="42">
        <v>17.539</v>
      </c>
      <c r="E42" s="42">
        <v>14.646</v>
      </c>
      <c r="F42" s="42">
        <v>14.477</v>
      </c>
      <c r="G42" s="42">
        <v>17.967</v>
      </c>
      <c r="H42" s="42">
        <v>0.525</v>
      </c>
      <c r="I42" s="42">
        <v>2.758</v>
      </c>
      <c r="J42" s="42">
        <v>3.8</v>
      </c>
      <c r="K42" s="42">
        <v>0.119</v>
      </c>
      <c r="L42" s="42">
        <v>2.26</v>
      </c>
      <c r="M42" s="42">
        <v>0.384</v>
      </c>
    </row>
    <row r="43">
      <c r="A43" s="4" t="s">
        <v>70</v>
      </c>
      <c r="B43" s="42">
        <v>1.889</v>
      </c>
      <c r="C43" s="42">
        <v>1.37</v>
      </c>
      <c r="D43" s="42">
        <v>5.953</v>
      </c>
      <c r="E43" s="42">
        <v>4.711</v>
      </c>
      <c r="F43" s="42">
        <v>0.345</v>
      </c>
      <c r="G43" s="42">
        <v>0.564</v>
      </c>
      <c r="H43" s="69">
        <v>0.037</v>
      </c>
      <c r="I43" s="42">
        <v>4.164</v>
      </c>
      <c r="J43" s="42">
        <v>0.303</v>
      </c>
      <c r="K43" s="42">
        <v>1.733</v>
      </c>
      <c r="L43" s="70">
        <v>0.007</v>
      </c>
      <c r="M43" s="42">
        <v>0.183</v>
      </c>
    </row>
    <row r="44">
      <c r="A44" s="18" t="s">
        <v>181</v>
      </c>
      <c r="B44" s="19"/>
      <c r="C44" s="19"/>
      <c r="D44" s="19"/>
      <c r="E44" s="19"/>
      <c r="F44" s="19"/>
      <c r="G44" s="19"/>
      <c r="H44" s="19"/>
      <c r="I44" s="19"/>
      <c r="J44" s="19"/>
      <c r="K44" s="19"/>
      <c r="L44" s="19"/>
      <c r="M44" s="20"/>
    </row>
    <row r="45">
      <c r="A45" s="4" t="s">
        <v>9</v>
      </c>
      <c r="B45" s="42">
        <v>0.069</v>
      </c>
      <c r="C45" s="42">
        <v>0.044</v>
      </c>
      <c r="D45" s="42">
        <v>0.712</v>
      </c>
      <c r="E45" s="42">
        <v>1.819</v>
      </c>
      <c r="F45" s="42">
        <v>1.645</v>
      </c>
      <c r="G45" s="42">
        <v>2.609</v>
      </c>
      <c r="H45" s="42">
        <v>12.606</v>
      </c>
      <c r="I45" s="42">
        <v>0.569</v>
      </c>
      <c r="J45" s="9">
        <v>4.492</v>
      </c>
      <c r="K45" s="42">
        <v>15.625</v>
      </c>
      <c r="L45" s="42">
        <v>0.77</v>
      </c>
      <c r="M45" s="42">
        <v>0.269</v>
      </c>
    </row>
    <row r="46">
      <c r="A46" s="4" t="s">
        <v>67</v>
      </c>
      <c r="B46" s="42">
        <v>16.667</v>
      </c>
      <c r="C46" s="42">
        <v>3.334</v>
      </c>
      <c r="D46" s="42">
        <v>18.0</v>
      </c>
      <c r="E46" s="73">
        <v>100.0</v>
      </c>
      <c r="F46" s="42">
        <v>22.381</v>
      </c>
      <c r="G46" s="42">
        <v>10.0</v>
      </c>
      <c r="H46" s="4">
        <v>28.571</v>
      </c>
      <c r="I46" s="4">
        <v>5.675</v>
      </c>
      <c r="J46" s="42">
        <v>63.637</v>
      </c>
      <c r="K46" s="42">
        <v>50.0</v>
      </c>
      <c r="L46" s="42">
        <v>6.123</v>
      </c>
      <c r="M46" s="42">
        <v>3.449</v>
      </c>
    </row>
    <row r="47">
      <c r="A47" s="4" t="s">
        <v>68</v>
      </c>
      <c r="B47" s="42">
        <v>66.667</v>
      </c>
      <c r="C47" s="42">
        <v>4.226</v>
      </c>
      <c r="D47" s="42">
        <v>50.0</v>
      </c>
      <c r="E47" s="42">
        <v>10.0</v>
      </c>
      <c r="F47" s="42">
        <v>48.221</v>
      </c>
      <c r="G47" s="71">
        <v>156.875</v>
      </c>
      <c r="H47" s="4">
        <v>16.66</v>
      </c>
      <c r="I47" s="42">
        <v>1.25</v>
      </c>
      <c r="J47" s="42">
        <v>29.412</v>
      </c>
      <c r="K47" s="42">
        <v>11.628</v>
      </c>
      <c r="L47" s="42">
        <v>0.598</v>
      </c>
      <c r="M47" s="42">
        <v>0.77</v>
      </c>
    </row>
    <row r="48">
      <c r="A48" s="4" t="s">
        <v>69</v>
      </c>
      <c r="B48" s="42">
        <v>9.091</v>
      </c>
      <c r="C48" s="42">
        <v>27.86</v>
      </c>
      <c r="D48" s="42">
        <v>13.044</v>
      </c>
      <c r="E48" s="42">
        <v>0.173</v>
      </c>
      <c r="F48" s="42">
        <v>0.238</v>
      </c>
      <c r="G48" s="42">
        <v>0.241</v>
      </c>
      <c r="H48" s="42">
        <v>0.69</v>
      </c>
      <c r="I48" s="42">
        <v>18.896</v>
      </c>
      <c r="J48" s="42">
        <v>43.015</v>
      </c>
      <c r="K48" s="42">
        <v>0.265</v>
      </c>
      <c r="L48" s="42">
        <v>0.282</v>
      </c>
      <c r="M48" s="42">
        <v>0.221</v>
      </c>
    </row>
    <row r="49">
      <c r="A49" s="4" t="s">
        <v>70</v>
      </c>
      <c r="B49" s="42">
        <v>0.209</v>
      </c>
      <c r="C49" s="42">
        <v>1.585</v>
      </c>
      <c r="D49" s="42">
        <v>8.472</v>
      </c>
      <c r="E49" s="73">
        <v>0.006</v>
      </c>
      <c r="F49" s="42">
        <v>0.007</v>
      </c>
      <c r="G49" s="42">
        <v>0.009</v>
      </c>
      <c r="H49" s="42">
        <v>0.07</v>
      </c>
      <c r="I49" s="42">
        <v>7.427</v>
      </c>
      <c r="J49" s="42">
        <v>0.448</v>
      </c>
      <c r="K49" s="42">
        <v>0.743</v>
      </c>
      <c r="L49" s="42">
        <v>0.02</v>
      </c>
      <c r="M49" s="42">
        <v>0.072</v>
      </c>
    </row>
  </sheetData>
  <mergeCells count="29">
    <mergeCell ref="I3:K3"/>
    <mergeCell ref="L3:N3"/>
    <mergeCell ref="A1:O1"/>
    <mergeCell ref="A2:H2"/>
    <mergeCell ref="I2:O2"/>
    <mergeCell ref="A3:A4"/>
    <mergeCell ref="B3:D3"/>
    <mergeCell ref="H3:H4"/>
    <mergeCell ref="O3:O4"/>
    <mergeCell ref="E20:G20"/>
    <mergeCell ref="H20:J20"/>
    <mergeCell ref="E3:G3"/>
    <mergeCell ref="A10:O10"/>
    <mergeCell ref="A18:M18"/>
    <mergeCell ref="A19:G19"/>
    <mergeCell ref="I19:M19"/>
    <mergeCell ref="A20:A21"/>
    <mergeCell ref="B20:D20"/>
    <mergeCell ref="E37:G37"/>
    <mergeCell ref="H37:J37"/>
    <mergeCell ref="K37:M37"/>
    <mergeCell ref="A44:M44"/>
    <mergeCell ref="K20:M20"/>
    <mergeCell ref="A27:M27"/>
    <mergeCell ref="A35:M35"/>
    <mergeCell ref="A36:G36"/>
    <mergeCell ref="I36:M36"/>
    <mergeCell ref="A37:A38"/>
    <mergeCell ref="B37:D37"/>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7" max="7" width="10.88"/>
  </cols>
  <sheetData>
    <row r="1">
      <c r="A1" s="18" t="s">
        <v>85</v>
      </c>
      <c r="B1" s="19"/>
      <c r="C1" s="19"/>
      <c r="D1" s="19"/>
      <c r="E1" s="19"/>
      <c r="F1" s="19"/>
      <c r="G1" s="19"/>
      <c r="H1" s="19"/>
      <c r="I1" s="19"/>
      <c r="J1" s="19"/>
      <c r="K1" s="19"/>
      <c r="L1" s="19"/>
      <c r="M1" s="20"/>
      <c r="N1" s="1"/>
    </row>
    <row r="2">
      <c r="A2" s="18" t="s">
        <v>72</v>
      </c>
      <c r="B2" s="19"/>
      <c r="C2" s="19"/>
      <c r="D2" s="19"/>
      <c r="E2" s="19"/>
      <c r="F2" s="19"/>
      <c r="G2" s="20"/>
      <c r="H2" s="21" t="s">
        <v>182</v>
      </c>
      <c r="I2" s="19"/>
      <c r="J2" s="19"/>
      <c r="K2" s="19"/>
      <c r="L2" s="19"/>
      <c r="M2" s="20"/>
      <c r="N2" s="1"/>
    </row>
    <row r="3">
      <c r="A3" s="22" t="s">
        <v>75</v>
      </c>
      <c r="B3" s="18" t="s">
        <v>76</v>
      </c>
      <c r="C3" s="19"/>
      <c r="D3" s="20"/>
      <c r="E3" s="18" t="s">
        <v>77</v>
      </c>
      <c r="F3" s="19"/>
      <c r="G3" s="19"/>
      <c r="H3" s="24" t="s">
        <v>76</v>
      </c>
      <c r="I3" s="25"/>
      <c r="J3" s="26"/>
      <c r="K3" s="24" t="s">
        <v>77</v>
      </c>
      <c r="L3" s="25"/>
      <c r="M3" s="25"/>
    </row>
    <row r="4">
      <c r="A4" s="27"/>
      <c r="B4" s="28" t="s">
        <v>79</v>
      </c>
      <c r="C4" s="28" t="s">
        <v>80</v>
      </c>
      <c r="D4" s="28" t="s">
        <v>81</v>
      </c>
      <c r="E4" s="28" t="s">
        <v>79</v>
      </c>
      <c r="F4" s="28" t="s">
        <v>80</v>
      </c>
      <c r="G4" s="28" t="s">
        <v>81</v>
      </c>
      <c r="H4" s="28" t="s">
        <v>79</v>
      </c>
      <c r="I4" s="28" t="s">
        <v>80</v>
      </c>
      <c r="J4" s="28" t="s">
        <v>81</v>
      </c>
      <c r="K4" s="28" t="s">
        <v>79</v>
      </c>
      <c r="L4" s="28" t="s">
        <v>80</v>
      </c>
      <c r="M4" s="28" t="s">
        <v>81</v>
      </c>
    </row>
    <row r="5">
      <c r="A5" s="4" t="s">
        <v>9</v>
      </c>
      <c r="B5" s="4">
        <v>5.285</v>
      </c>
      <c r="C5" s="4">
        <v>513.95</v>
      </c>
      <c r="D5" s="4">
        <v>48.08</v>
      </c>
      <c r="E5" s="5">
        <v>0.476</v>
      </c>
      <c r="F5" s="4">
        <v>46.34</v>
      </c>
      <c r="G5" s="4">
        <v>4.3</v>
      </c>
      <c r="H5" s="35">
        <v>115.451</v>
      </c>
      <c r="I5" s="4">
        <v>11303.81</v>
      </c>
      <c r="J5" s="4">
        <v>6780.85</v>
      </c>
      <c r="K5" s="5">
        <v>0.596</v>
      </c>
      <c r="L5" s="4">
        <v>57.59</v>
      </c>
      <c r="M5" s="4">
        <v>34.1</v>
      </c>
    </row>
    <row r="6">
      <c r="A6" s="4" t="s">
        <v>67</v>
      </c>
      <c r="B6" s="5">
        <v>0.011</v>
      </c>
      <c r="C6" s="4">
        <v>0.63</v>
      </c>
      <c r="D6" s="4">
        <v>0.09</v>
      </c>
      <c r="E6" s="4">
        <v>0.019</v>
      </c>
      <c r="F6" s="4">
        <v>1.99</v>
      </c>
      <c r="G6" s="4">
        <v>0.19</v>
      </c>
      <c r="H6" s="36">
        <v>0.016</v>
      </c>
      <c r="I6" s="4">
        <v>0.84</v>
      </c>
      <c r="J6" s="4">
        <v>0.49</v>
      </c>
      <c r="K6" s="4">
        <v>0.097</v>
      </c>
      <c r="L6" s="4">
        <v>9.6</v>
      </c>
      <c r="M6" s="4">
        <v>5.66</v>
      </c>
    </row>
    <row r="7">
      <c r="A7" s="4" t="s">
        <v>68</v>
      </c>
      <c r="B7" s="5">
        <v>0.039</v>
      </c>
      <c r="C7" s="4">
        <v>4.74</v>
      </c>
      <c r="D7" s="4">
        <v>0.33</v>
      </c>
      <c r="E7" s="4">
        <v>2.345</v>
      </c>
      <c r="F7" s="4">
        <v>226.63</v>
      </c>
      <c r="G7" s="4">
        <v>21.84</v>
      </c>
      <c r="H7" s="36">
        <v>0.062</v>
      </c>
      <c r="I7" s="4">
        <v>6.93</v>
      </c>
      <c r="J7" s="4">
        <v>4.44</v>
      </c>
      <c r="K7" s="4">
        <v>24.34</v>
      </c>
      <c r="L7" s="4">
        <v>528.34</v>
      </c>
      <c r="M7" s="4">
        <v>237.0</v>
      </c>
    </row>
    <row r="8">
      <c r="A8" s="4" t="s">
        <v>69</v>
      </c>
      <c r="B8" s="5">
        <v>1.395</v>
      </c>
      <c r="C8" s="4">
        <v>129.82</v>
      </c>
      <c r="D8" s="4">
        <v>12.43</v>
      </c>
      <c r="E8" s="4">
        <v>8.173</v>
      </c>
      <c r="F8" s="4">
        <v>794.97</v>
      </c>
      <c r="G8" s="4">
        <v>66.18</v>
      </c>
      <c r="H8" s="36">
        <v>5.716</v>
      </c>
      <c r="I8" s="4">
        <v>247.34</v>
      </c>
      <c r="J8" s="4">
        <v>301.39</v>
      </c>
      <c r="K8" s="4">
        <v>67.23</v>
      </c>
      <c r="L8" s="4">
        <v>1037.92</v>
      </c>
      <c r="M8" s="4">
        <v>169.45</v>
      </c>
    </row>
    <row r="9">
      <c r="A9" s="4" t="s">
        <v>70</v>
      </c>
      <c r="B9" s="5">
        <v>5.295</v>
      </c>
      <c r="C9" s="4">
        <v>514.83</v>
      </c>
      <c r="D9" s="4">
        <v>48.05</v>
      </c>
      <c r="E9" s="4">
        <v>23.48</v>
      </c>
      <c r="F9" s="4">
        <v>2343.45</v>
      </c>
      <c r="G9" s="4">
        <v>182.67</v>
      </c>
      <c r="H9" s="35">
        <v>108.267</v>
      </c>
      <c r="I9" s="4">
        <v>5032.91</v>
      </c>
      <c r="J9" s="4">
        <v>6276.0</v>
      </c>
      <c r="K9" s="5">
        <v>4.041</v>
      </c>
      <c r="L9" s="4">
        <v>76371.35</v>
      </c>
      <c r="M9" s="4">
        <v>4120.02</v>
      </c>
    </row>
    <row r="10">
      <c r="A10" s="18" t="s">
        <v>181</v>
      </c>
      <c r="B10" s="19"/>
      <c r="C10" s="19"/>
      <c r="D10" s="19"/>
      <c r="E10" s="19"/>
      <c r="F10" s="19"/>
      <c r="G10" s="19"/>
      <c r="H10" s="19"/>
      <c r="I10" s="19"/>
      <c r="J10" s="19"/>
      <c r="K10" s="19"/>
      <c r="L10" s="19"/>
      <c r="M10" s="20"/>
    </row>
    <row r="11">
      <c r="A11" s="4" t="s">
        <v>9</v>
      </c>
      <c r="B11" s="4">
        <v>1.904</v>
      </c>
      <c r="C11" s="4">
        <v>182.38</v>
      </c>
      <c r="D11" s="4">
        <v>16.87</v>
      </c>
      <c r="E11" s="5">
        <v>0.022</v>
      </c>
      <c r="F11" s="4">
        <v>2.25</v>
      </c>
      <c r="G11" s="4">
        <v>0.23</v>
      </c>
      <c r="H11" s="4">
        <v>43.234</v>
      </c>
      <c r="I11" s="4">
        <v>4218.79</v>
      </c>
      <c r="J11" s="4">
        <v>2527.05</v>
      </c>
      <c r="K11" s="5">
        <v>0.064</v>
      </c>
      <c r="L11" s="4">
        <v>6.5</v>
      </c>
      <c r="M11" s="4">
        <v>3.72</v>
      </c>
    </row>
    <row r="12">
      <c r="A12" s="4" t="s">
        <v>67</v>
      </c>
      <c r="B12" s="4">
        <v>0.006</v>
      </c>
      <c r="C12" s="4">
        <v>0.3</v>
      </c>
      <c r="D12" s="4">
        <v>0.05</v>
      </c>
      <c r="E12" s="5">
        <v>0.001</v>
      </c>
      <c r="F12" s="4">
        <v>0.21</v>
      </c>
      <c r="G12" s="4">
        <v>0.02</v>
      </c>
      <c r="H12" s="4">
        <v>0.007</v>
      </c>
      <c r="I12" s="4">
        <v>0.37</v>
      </c>
      <c r="J12" s="4">
        <v>0.22</v>
      </c>
      <c r="K12" s="5">
        <v>0.004</v>
      </c>
      <c r="L12" s="4">
        <v>0.49</v>
      </c>
      <c r="M12" s="4">
        <v>0.29</v>
      </c>
    </row>
    <row r="13">
      <c r="A13" s="4" t="s">
        <v>68</v>
      </c>
      <c r="B13" s="5">
        <v>0.009</v>
      </c>
      <c r="C13" s="4">
        <v>0.71</v>
      </c>
      <c r="D13" s="4">
        <v>0.08</v>
      </c>
      <c r="E13" s="4">
        <v>0.03</v>
      </c>
      <c r="F13" s="4">
        <v>3.09</v>
      </c>
      <c r="G13" s="4">
        <v>0.32</v>
      </c>
      <c r="H13" s="5">
        <v>0.006</v>
      </c>
      <c r="I13" s="4">
        <v>0.16</v>
      </c>
      <c r="J13" s="4">
        <v>0.17</v>
      </c>
      <c r="K13" s="4">
        <v>0.086</v>
      </c>
      <c r="L13" s="4">
        <v>5.02</v>
      </c>
      <c r="M13" s="4">
        <v>1.3</v>
      </c>
    </row>
    <row r="14">
      <c r="A14" s="4" t="s">
        <v>69</v>
      </c>
      <c r="B14" s="5">
        <v>0.055</v>
      </c>
      <c r="C14" s="4">
        <v>3.41</v>
      </c>
      <c r="D14" s="4">
        <v>0.46</v>
      </c>
      <c r="E14" s="4">
        <v>0.406</v>
      </c>
      <c r="F14" s="4">
        <v>39.15</v>
      </c>
      <c r="G14" s="4">
        <v>3.33</v>
      </c>
      <c r="H14" s="5">
        <v>0.145</v>
      </c>
      <c r="I14" s="4">
        <v>4.71</v>
      </c>
      <c r="J14" s="4">
        <v>5.44</v>
      </c>
      <c r="K14" s="4">
        <v>3.78</v>
      </c>
      <c r="L14" s="4">
        <v>191.65</v>
      </c>
      <c r="M14" s="4">
        <v>22.67</v>
      </c>
    </row>
    <row r="15">
      <c r="A15" s="4" t="s">
        <v>70</v>
      </c>
      <c r="B15" s="5">
        <v>1.916</v>
      </c>
      <c r="C15" s="4">
        <v>182.44</v>
      </c>
      <c r="D15" s="4">
        <v>16.88</v>
      </c>
      <c r="E15" s="4">
        <v>7.242</v>
      </c>
      <c r="F15" s="4">
        <v>725.12</v>
      </c>
      <c r="G15" s="4">
        <v>56.01</v>
      </c>
      <c r="H15" s="4">
        <v>43.191</v>
      </c>
      <c r="I15" s="4">
        <v>1880.27</v>
      </c>
      <c r="J15" s="4">
        <v>2341.05</v>
      </c>
      <c r="K15" s="5">
        <v>4.04</v>
      </c>
      <c r="L15" s="4">
        <v>14151.96</v>
      </c>
      <c r="M15" s="4">
        <v>1132.35</v>
      </c>
    </row>
    <row r="16">
      <c r="A16" s="1"/>
      <c r="B16" s="1"/>
      <c r="C16" s="1"/>
      <c r="D16" s="1"/>
    </row>
    <row r="17">
      <c r="A17" s="1"/>
      <c r="B17" s="1"/>
      <c r="C17" s="1"/>
      <c r="D17" s="1"/>
    </row>
    <row r="18">
      <c r="A18" s="1"/>
      <c r="B18" s="1"/>
      <c r="C18" s="1"/>
      <c r="D18" s="1"/>
    </row>
    <row r="19">
      <c r="A19" s="67" t="s">
        <v>176</v>
      </c>
      <c r="B19" s="19"/>
      <c r="C19" s="19"/>
      <c r="D19" s="19"/>
      <c r="E19" s="19"/>
      <c r="F19" s="19"/>
      <c r="G19" s="19"/>
      <c r="H19" s="19"/>
      <c r="I19" s="19"/>
      <c r="J19" s="19"/>
      <c r="K19" s="19"/>
      <c r="L19" s="19"/>
      <c r="M19" s="20"/>
    </row>
    <row r="20">
      <c r="A20" s="18" t="s">
        <v>85</v>
      </c>
      <c r="B20" s="19"/>
      <c r="C20" s="19"/>
      <c r="D20" s="19"/>
      <c r="E20" s="19"/>
      <c r="F20" s="19"/>
      <c r="G20" s="19"/>
      <c r="H20" s="19"/>
      <c r="I20" s="19"/>
      <c r="J20" s="19"/>
      <c r="K20" s="19"/>
      <c r="L20" s="19"/>
      <c r="M20" s="20"/>
    </row>
    <row r="21">
      <c r="A21" s="18" t="s">
        <v>72</v>
      </c>
      <c r="B21" s="19"/>
      <c r="C21" s="19"/>
      <c r="D21" s="19"/>
      <c r="E21" s="19"/>
      <c r="F21" s="19"/>
      <c r="G21" s="20"/>
      <c r="H21" s="21" t="s">
        <v>183</v>
      </c>
      <c r="I21" s="19"/>
      <c r="J21" s="19"/>
      <c r="K21" s="19"/>
      <c r="L21" s="19"/>
      <c r="M21" s="20"/>
      <c r="P21" s="13"/>
    </row>
    <row r="22">
      <c r="A22" s="22" t="s">
        <v>75</v>
      </c>
      <c r="B22" s="18" t="s">
        <v>76</v>
      </c>
      <c r="C22" s="19"/>
      <c r="D22" s="20"/>
      <c r="E22" s="18" t="s">
        <v>77</v>
      </c>
      <c r="F22" s="19"/>
      <c r="G22" s="19"/>
      <c r="H22" s="24" t="s">
        <v>76</v>
      </c>
      <c r="I22" s="25"/>
      <c r="J22" s="26"/>
      <c r="K22" s="24" t="s">
        <v>77</v>
      </c>
      <c r="L22" s="25"/>
      <c r="M22" s="25"/>
    </row>
    <row r="23">
      <c r="A23" s="27"/>
      <c r="B23" s="28" t="s">
        <v>79</v>
      </c>
      <c r="C23" s="28" t="s">
        <v>80</v>
      </c>
      <c r="D23" s="28" t="s">
        <v>81</v>
      </c>
      <c r="E23" s="28" t="s">
        <v>79</v>
      </c>
      <c r="F23" s="28" t="s">
        <v>80</v>
      </c>
      <c r="G23" s="28" t="s">
        <v>81</v>
      </c>
      <c r="H23" s="28" t="s">
        <v>79</v>
      </c>
      <c r="I23" s="28" t="s">
        <v>80</v>
      </c>
      <c r="J23" s="28" t="s">
        <v>81</v>
      </c>
      <c r="K23" s="28" t="s">
        <v>79</v>
      </c>
      <c r="L23" s="28" t="s">
        <v>80</v>
      </c>
      <c r="M23" s="28" t="s">
        <v>81</v>
      </c>
    </row>
    <row r="24">
      <c r="A24" s="4" t="s">
        <v>9</v>
      </c>
      <c r="B24" s="4">
        <v>0.02</v>
      </c>
      <c r="C24" s="4">
        <v>1.77</v>
      </c>
      <c r="D24" s="4">
        <v>0.32</v>
      </c>
      <c r="E24" s="74">
        <v>0.01</v>
      </c>
      <c r="F24" s="74">
        <v>0.26</v>
      </c>
      <c r="G24" s="4">
        <v>0.03</v>
      </c>
      <c r="H24" s="35">
        <v>0.01</v>
      </c>
      <c r="I24" s="4">
        <v>38.11</v>
      </c>
      <c r="J24" s="4">
        <v>3.68</v>
      </c>
      <c r="K24" s="4">
        <v>0.01</v>
      </c>
      <c r="L24" s="4">
        <v>0.76</v>
      </c>
      <c r="M24" s="4">
        <v>0.11</v>
      </c>
    </row>
    <row r="25">
      <c r="A25" s="4" t="s">
        <v>67</v>
      </c>
      <c r="B25" s="4">
        <v>0.01</v>
      </c>
      <c r="C25" s="4">
        <v>0.04</v>
      </c>
      <c r="D25" s="4">
        <v>0.01</v>
      </c>
      <c r="E25" s="74">
        <v>0.01</v>
      </c>
      <c r="F25" s="74">
        <v>0.21</v>
      </c>
      <c r="G25" s="4">
        <v>0.02</v>
      </c>
      <c r="H25" s="4">
        <v>0.01</v>
      </c>
      <c r="I25" s="4">
        <v>0.06</v>
      </c>
      <c r="J25" s="4">
        <v>0.01</v>
      </c>
      <c r="K25" s="4">
        <v>0.01</v>
      </c>
      <c r="L25" s="4">
        <v>0.49</v>
      </c>
      <c r="M25" s="4">
        <v>0.06</v>
      </c>
    </row>
    <row r="26">
      <c r="A26" s="4" t="s">
        <v>68</v>
      </c>
      <c r="B26" s="4">
        <v>0.01</v>
      </c>
      <c r="C26" s="4">
        <v>1.88</v>
      </c>
      <c r="D26" s="4">
        <v>0.07</v>
      </c>
      <c r="E26" s="74">
        <v>0.03</v>
      </c>
      <c r="F26" s="74">
        <v>2.85</v>
      </c>
      <c r="G26" s="4">
        <v>0.31</v>
      </c>
      <c r="H26" s="4">
        <v>0.02</v>
      </c>
      <c r="I26" s="4">
        <v>3.08</v>
      </c>
      <c r="J26" s="4">
        <v>0.14</v>
      </c>
      <c r="K26" s="4">
        <v>3.05</v>
      </c>
      <c r="L26" s="4">
        <v>6.65</v>
      </c>
      <c r="M26" s="4">
        <v>3.56</v>
      </c>
    </row>
    <row r="27">
      <c r="A27" s="4" t="s">
        <v>69</v>
      </c>
      <c r="B27" s="4">
        <v>0.02</v>
      </c>
      <c r="C27" s="4">
        <v>1.46</v>
      </c>
      <c r="D27" s="4">
        <v>0.16</v>
      </c>
      <c r="E27" s="74">
        <v>0.03</v>
      </c>
      <c r="F27" s="74">
        <v>2.47</v>
      </c>
      <c r="G27" s="4">
        <v>0.22</v>
      </c>
      <c r="H27" s="4">
        <v>0.03</v>
      </c>
      <c r="I27" s="4">
        <v>3.35</v>
      </c>
      <c r="J27" s="4">
        <v>0.28</v>
      </c>
      <c r="K27" s="4">
        <v>5.76</v>
      </c>
      <c r="L27" s="4">
        <v>18.38</v>
      </c>
      <c r="M27" s="4">
        <v>0.05</v>
      </c>
    </row>
    <row r="28">
      <c r="A28" s="4" t="s">
        <v>70</v>
      </c>
      <c r="B28" s="4">
        <v>0.02</v>
      </c>
      <c r="C28" s="4">
        <v>1.85</v>
      </c>
      <c r="D28" s="4">
        <v>0.32</v>
      </c>
      <c r="E28" s="74">
        <v>0.07</v>
      </c>
      <c r="F28" s="74">
        <v>6.06</v>
      </c>
      <c r="G28" s="4">
        <v>0.55</v>
      </c>
      <c r="H28" s="35">
        <v>0.05</v>
      </c>
      <c r="I28" s="4">
        <v>35.31</v>
      </c>
      <c r="J28" s="4">
        <v>2.21</v>
      </c>
      <c r="K28" s="4">
        <v>0.12</v>
      </c>
      <c r="L28" s="4">
        <v>219.64</v>
      </c>
      <c r="M28" s="4">
        <v>274.78</v>
      </c>
    </row>
    <row r="29">
      <c r="A29" s="18" t="s">
        <v>181</v>
      </c>
      <c r="B29" s="19"/>
      <c r="C29" s="19"/>
      <c r="D29" s="19"/>
      <c r="E29" s="19"/>
      <c r="F29" s="19"/>
      <c r="G29" s="19"/>
      <c r="H29" s="19"/>
      <c r="I29" s="19"/>
      <c r="J29" s="19"/>
      <c r="K29" s="19"/>
      <c r="L29" s="19"/>
      <c r="M29" s="20"/>
    </row>
    <row r="30">
      <c r="A30" s="4" t="s">
        <v>9</v>
      </c>
      <c r="B30" s="4">
        <v>0.01</v>
      </c>
      <c r="C30" s="4">
        <v>0.4</v>
      </c>
      <c r="D30" s="4">
        <v>0.1</v>
      </c>
      <c r="E30" s="74">
        <v>0.01</v>
      </c>
      <c r="F30" s="74">
        <v>0.21</v>
      </c>
      <c r="G30" s="4">
        <v>0.02</v>
      </c>
      <c r="H30" s="4">
        <v>0.08</v>
      </c>
      <c r="I30" s="4">
        <v>17.34</v>
      </c>
      <c r="J30" s="4">
        <v>0.95</v>
      </c>
      <c r="K30" s="4">
        <v>0.02</v>
      </c>
      <c r="L30" s="4">
        <v>1.64</v>
      </c>
      <c r="M30" s="4">
        <v>0.18</v>
      </c>
    </row>
    <row r="31">
      <c r="A31" s="4" t="s">
        <v>67</v>
      </c>
      <c r="B31" s="4">
        <v>0.01</v>
      </c>
      <c r="C31" s="4">
        <v>0.06</v>
      </c>
      <c r="D31" s="4">
        <v>0.01</v>
      </c>
      <c r="E31" s="4">
        <v>0.001</v>
      </c>
      <c r="F31" s="1">
        <v>0.001</v>
      </c>
      <c r="G31" s="4">
        <v>0.02</v>
      </c>
      <c r="H31" s="4">
        <v>0.001</v>
      </c>
      <c r="I31" s="4">
        <v>0.06</v>
      </c>
      <c r="J31" s="4">
        <v>0.01</v>
      </c>
      <c r="K31" s="4">
        <v>0.001</v>
      </c>
      <c r="L31" s="4">
        <v>0.11</v>
      </c>
      <c r="M31" s="4">
        <v>0.07</v>
      </c>
    </row>
    <row r="32">
      <c r="A32" s="4" t="s">
        <v>68</v>
      </c>
      <c r="B32" s="4">
        <v>0.01</v>
      </c>
      <c r="C32" s="4">
        <v>0.4</v>
      </c>
      <c r="D32" s="4">
        <v>0.04</v>
      </c>
      <c r="E32" s="74">
        <v>0.03</v>
      </c>
      <c r="F32" s="4">
        <v>1.85</v>
      </c>
      <c r="G32" s="4">
        <v>0.31</v>
      </c>
      <c r="H32" s="4">
        <v>0.001</v>
      </c>
      <c r="I32" s="4">
        <v>0.04</v>
      </c>
      <c r="J32" s="4">
        <v>0.01</v>
      </c>
      <c r="K32" s="4">
        <v>0.002</v>
      </c>
      <c r="L32" s="4">
        <v>0.04</v>
      </c>
      <c r="M32" s="4">
        <v>0.004</v>
      </c>
    </row>
    <row r="33">
      <c r="A33" s="4" t="s">
        <v>69</v>
      </c>
      <c r="B33" s="4">
        <v>0.01</v>
      </c>
      <c r="C33" s="4">
        <v>0.15</v>
      </c>
      <c r="D33" s="4">
        <v>0.05</v>
      </c>
      <c r="E33" s="74">
        <v>0.01</v>
      </c>
      <c r="F33" s="74">
        <v>0.27</v>
      </c>
      <c r="G33" s="4">
        <v>0.03</v>
      </c>
      <c r="H33" s="4">
        <v>0.01</v>
      </c>
      <c r="I33" s="4">
        <v>0.16</v>
      </c>
      <c r="J33" s="4">
        <v>0.03</v>
      </c>
      <c r="K33" s="4">
        <v>0.1</v>
      </c>
      <c r="L33" s="4">
        <v>7.43</v>
      </c>
      <c r="M33" s="4">
        <v>1.34</v>
      </c>
    </row>
    <row r="34">
      <c r="A34" s="4" t="s">
        <v>70</v>
      </c>
      <c r="B34" s="4">
        <v>0.01</v>
      </c>
      <c r="C34" s="4">
        <v>0.55</v>
      </c>
      <c r="D34" s="4">
        <v>0.09</v>
      </c>
      <c r="E34" s="74">
        <v>0.02</v>
      </c>
      <c r="F34" s="74">
        <v>2.13</v>
      </c>
      <c r="G34" s="4">
        <v>0.17</v>
      </c>
      <c r="H34" s="4">
        <v>0.06</v>
      </c>
      <c r="I34" s="4">
        <v>21.53</v>
      </c>
      <c r="J34" s="4">
        <v>0.71</v>
      </c>
      <c r="K34" s="4">
        <v>0.05</v>
      </c>
      <c r="L34" s="4">
        <v>209.63</v>
      </c>
      <c r="M34" s="4">
        <v>34.79</v>
      </c>
    </row>
    <row r="37">
      <c r="A37" s="67" t="s">
        <v>184</v>
      </c>
      <c r="B37" s="19"/>
      <c r="C37" s="19"/>
      <c r="D37" s="19"/>
      <c r="E37" s="19"/>
      <c r="F37" s="19"/>
      <c r="G37" s="19"/>
      <c r="H37" s="19"/>
      <c r="I37" s="19"/>
      <c r="J37" s="19"/>
      <c r="K37" s="19"/>
      <c r="L37" s="19"/>
      <c r="M37" s="20"/>
    </row>
    <row r="38">
      <c r="A38" s="18" t="s">
        <v>85</v>
      </c>
      <c r="B38" s="19"/>
      <c r="C38" s="19"/>
      <c r="D38" s="19"/>
      <c r="E38" s="19"/>
      <c r="F38" s="19"/>
      <c r="G38" s="19"/>
      <c r="H38" s="19"/>
      <c r="I38" s="19"/>
      <c r="J38" s="19"/>
      <c r="K38" s="19"/>
      <c r="L38" s="19"/>
      <c r="M38" s="20"/>
    </row>
    <row r="39">
      <c r="A39" s="18" t="s">
        <v>72</v>
      </c>
      <c r="B39" s="19"/>
      <c r="C39" s="19"/>
      <c r="D39" s="19"/>
      <c r="E39" s="19"/>
      <c r="F39" s="19"/>
      <c r="G39" s="20"/>
      <c r="H39" s="21" t="s">
        <v>185</v>
      </c>
      <c r="I39" s="19"/>
      <c r="J39" s="19"/>
      <c r="K39" s="19"/>
      <c r="L39" s="19"/>
      <c r="M39" s="20"/>
    </row>
    <row r="40">
      <c r="A40" s="22" t="s">
        <v>75</v>
      </c>
      <c r="B40" s="18" t="s">
        <v>76</v>
      </c>
      <c r="C40" s="19"/>
      <c r="D40" s="20"/>
      <c r="E40" s="18" t="s">
        <v>77</v>
      </c>
      <c r="F40" s="19"/>
      <c r="G40" s="19"/>
      <c r="H40" s="24" t="s">
        <v>76</v>
      </c>
      <c r="I40" s="25"/>
      <c r="J40" s="26"/>
      <c r="K40" s="24" t="s">
        <v>77</v>
      </c>
      <c r="L40" s="25"/>
      <c r="M40" s="25"/>
    </row>
    <row r="41">
      <c r="A41" s="27"/>
      <c r="B41" s="28" t="s">
        <v>79</v>
      </c>
      <c r="C41" s="28" t="s">
        <v>80</v>
      </c>
      <c r="D41" s="28" t="s">
        <v>81</v>
      </c>
      <c r="E41" s="28" t="s">
        <v>79</v>
      </c>
      <c r="F41" s="28" t="s">
        <v>80</v>
      </c>
      <c r="G41" s="28" t="s">
        <v>81</v>
      </c>
      <c r="H41" s="28" t="s">
        <v>79</v>
      </c>
      <c r="I41" s="28" t="s">
        <v>80</v>
      </c>
      <c r="J41" s="28" t="s">
        <v>81</v>
      </c>
      <c r="K41" s="28" t="s">
        <v>79</v>
      </c>
      <c r="L41" s="28" t="s">
        <v>80</v>
      </c>
      <c r="M41" s="28" t="s">
        <v>81</v>
      </c>
    </row>
    <row r="42">
      <c r="A42" s="4" t="s">
        <v>9</v>
      </c>
      <c r="B42" s="42">
        <v>0.38</v>
      </c>
      <c r="C42" s="42">
        <v>0.35</v>
      </c>
      <c r="D42" s="42">
        <v>0.67</v>
      </c>
      <c r="E42" s="42">
        <v>2.11</v>
      </c>
      <c r="F42" s="42">
        <v>0.57</v>
      </c>
      <c r="G42" s="42">
        <v>0.7</v>
      </c>
      <c r="H42" s="75">
        <v>0.01</v>
      </c>
      <c r="I42" s="42">
        <v>0.34</v>
      </c>
      <c r="J42" s="42">
        <v>0.06</v>
      </c>
      <c r="K42" s="42">
        <v>1.68</v>
      </c>
      <c r="L42" s="42">
        <v>1.32</v>
      </c>
      <c r="M42" s="42">
        <v>0.33</v>
      </c>
    </row>
    <row r="43">
      <c r="A43" s="4" t="s">
        <v>67</v>
      </c>
      <c r="B43" s="42">
        <v>90.91</v>
      </c>
      <c r="C43" s="42">
        <v>6.35</v>
      </c>
      <c r="D43" s="42">
        <v>11.12</v>
      </c>
      <c r="E43" s="42">
        <v>52.64</v>
      </c>
      <c r="F43" s="42">
        <v>10.56</v>
      </c>
      <c r="G43" s="42">
        <v>10.53</v>
      </c>
      <c r="H43" s="42">
        <v>62.5</v>
      </c>
      <c r="I43" s="42">
        <v>7.15</v>
      </c>
      <c r="J43" s="42">
        <v>2.05</v>
      </c>
      <c r="K43" s="42">
        <v>10.31</v>
      </c>
      <c r="L43" s="42">
        <v>5.11</v>
      </c>
      <c r="M43" s="42">
        <v>1.07</v>
      </c>
    </row>
    <row r="44">
      <c r="A44" s="4" t="s">
        <v>68</v>
      </c>
      <c r="B44" s="42">
        <v>25.65</v>
      </c>
      <c r="C44" s="42">
        <v>39.67</v>
      </c>
      <c r="D44" s="42">
        <v>21.22</v>
      </c>
      <c r="E44" s="42">
        <v>1.28</v>
      </c>
      <c r="F44" s="42">
        <v>1.26</v>
      </c>
      <c r="G44" s="42">
        <v>1.42</v>
      </c>
      <c r="H44" s="42">
        <v>32.26</v>
      </c>
      <c r="I44" s="42">
        <v>44.45</v>
      </c>
      <c r="J44" s="42">
        <v>3.16</v>
      </c>
      <c r="K44" s="42">
        <v>12.54</v>
      </c>
      <c r="L44" s="42">
        <v>1.26</v>
      </c>
      <c r="M44" s="42">
        <v>1.51</v>
      </c>
    </row>
    <row r="45">
      <c r="A45" s="4" t="s">
        <v>69</v>
      </c>
      <c r="B45" s="42">
        <v>1.44</v>
      </c>
      <c r="C45" s="42">
        <v>1.13</v>
      </c>
      <c r="D45" s="42">
        <v>1.29</v>
      </c>
      <c r="E45" s="42">
        <v>0.37</v>
      </c>
      <c r="F45" s="42">
        <v>0.32</v>
      </c>
      <c r="G45" s="42">
        <v>0.34</v>
      </c>
      <c r="H45" s="42">
        <v>0.53</v>
      </c>
      <c r="I45" s="42">
        <v>1.36</v>
      </c>
      <c r="J45" s="42">
        <v>0.1</v>
      </c>
      <c r="K45" s="42">
        <v>8.57</v>
      </c>
      <c r="L45" s="42">
        <v>1.78</v>
      </c>
      <c r="M45" s="70">
        <v>0.03</v>
      </c>
    </row>
    <row r="46">
      <c r="A46" s="4" t="s">
        <v>70</v>
      </c>
      <c r="B46" s="42">
        <v>0.38</v>
      </c>
      <c r="C46" s="42">
        <v>0.36</v>
      </c>
      <c r="D46" s="42">
        <v>0.67</v>
      </c>
      <c r="E46" s="42">
        <v>0.3</v>
      </c>
      <c r="F46" s="42">
        <v>0.26</v>
      </c>
      <c r="G46" s="42">
        <v>0.31</v>
      </c>
      <c r="H46" s="69">
        <v>0.05</v>
      </c>
      <c r="I46" s="42">
        <v>0.71</v>
      </c>
      <c r="J46" s="42">
        <v>0.04</v>
      </c>
      <c r="K46" s="42">
        <v>2.97</v>
      </c>
      <c r="L46" s="42">
        <v>0.29</v>
      </c>
      <c r="M46" s="42">
        <v>6.67</v>
      </c>
    </row>
    <row r="47">
      <c r="A47" s="18" t="s">
        <v>181</v>
      </c>
      <c r="B47" s="19"/>
      <c r="C47" s="19"/>
      <c r="D47" s="19"/>
      <c r="E47" s="19"/>
      <c r="F47" s="19"/>
      <c r="G47" s="19"/>
      <c r="H47" s="19"/>
      <c r="I47" s="19"/>
      <c r="J47" s="19"/>
      <c r="K47" s="19"/>
      <c r="L47" s="19"/>
      <c r="M47" s="20"/>
    </row>
    <row r="48">
      <c r="A48" s="4" t="s">
        <v>9</v>
      </c>
      <c r="B48" s="42">
        <v>0.53</v>
      </c>
      <c r="C48" s="42">
        <v>0.22</v>
      </c>
      <c r="D48" s="42">
        <v>0.6</v>
      </c>
      <c r="E48" s="42">
        <v>45.46</v>
      </c>
      <c r="F48" s="42">
        <v>9.34</v>
      </c>
      <c r="G48" s="42">
        <v>8.7</v>
      </c>
      <c r="H48" s="42">
        <v>0.19</v>
      </c>
      <c r="I48" s="42">
        <v>0.42</v>
      </c>
      <c r="J48" s="42">
        <v>0.04</v>
      </c>
      <c r="K48" s="42">
        <v>31.25</v>
      </c>
      <c r="L48" s="42">
        <v>25.24</v>
      </c>
      <c r="M48" s="42">
        <v>4.84</v>
      </c>
    </row>
    <row r="49">
      <c r="A49" s="4" t="s">
        <v>67</v>
      </c>
      <c r="B49" s="73">
        <v>166.67</v>
      </c>
      <c r="C49" s="42">
        <v>20.0</v>
      </c>
      <c r="D49" s="42">
        <v>20.0</v>
      </c>
      <c r="E49" s="4">
        <v>100.0</v>
      </c>
      <c r="F49" s="9">
        <v>0.48</v>
      </c>
      <c r="G49" s="42">
        <v>100.0</v>
      </c>
      <c r="H49" s="42">
        <v>14.29</v>
      </c>
      <c r="I49" s="42">
        <v>16.22</v>
      </c>
      <c r="J49" s="42">
        <v>4.55</v>
      </c>
      <c r="K49" s="42">
        <v>25.0</v>
      </c>
      <c r="L49" s="42">
        <v>22.45</v>
      </c>
      <c r="M49" s="42">
        <v>24.14</v>
      </c>
    </row>
    <row r="50">
      <c r="A50" s="4" t="s">
        <v>68</v>
      </c>
      <c r="B50" s="42">
        <v>111.12</v>
      </c>
      <c r="C50" s="42">
        <v>56.34</v>
      </c>
      <c r="D50" s="42">
        <v>50.0</v>
      </c>
      <c r="E50" s="42">
        <v>100.0</v>
      </c>
      <c r="F50" s="76">
        <v>59.88</v>
      </c>
      <c r="G50" s="70">
        <v>96.88</v>
      </c>
      <c r="H50" s="42">
        <v>16.67</v>
      </c>
      <c r="I50" s="42">
        <v>25.0</v>
      </c>
      <c r="J50" s="42">
        <v>5.89</v>
      </c>
      <c r="K50" s="42">
        <v>2.33</v>
      </c>
      <c r="L50" s="76">
        <v>0.8</v>
      </c>
      <c r="M50" s="42">
        <v>0.31</v>
      </c>
    </row>
    <row r="51">
      <c r="A51" s="4" t="s">
        <v>69</v>
      </c>
      <c r="B51" s="42">
        <v>18.19</v>
      </c>
      <c r="C51" s="42">
        <v>4.4</v>
      </c>
      <c r="D51" s="42">
        <v>10.87</v>
      </c>
      <c r="E51" s="42">
        <v>2.47</v>
      </c>
      <c r="F51" s="42">
        <v>0.69</v>
      </c>
      <c r="G51" s="42">
        <v>0.91</v>
      </c>
      <c r="H51" s="42">
        <v>6.9</v>
      </c>
      <c r="I51" s="42">
        <v>3.4</v>
      </c>
      <c r="J51" s="42">
        <v>0.56</v>
      </c>
      <c r="K51" s="42">
        <v>2.65</v>
      </c>
      <c r="L51" s="42">
        <v>3.88</v>
      </c>
      <c r="M51" s="42">
        <v>5.92</v>
      </c>
    </row>
    <row r="52">
      <c r="A52" s="4" t="s">
        <v>70</v>
      </c>
      <c r="B52" s="42">
        <v>0.53</v>
      </c>
      <c r="C52" s="42">
        <v>0.31</v>
      </c>
      <c r="D52" s="42">
        <v>0.54</v>
      </c>
      <c r="E52" s="42">
        <v>0.28</v>
      </c>
      <c r="F52" s="42">
        <v>0.3</v>
      </c>
      <c r="G52" s="42">
        <v>0.31</v>
      </c>
      <c r="H52" s="42">
        <v>0.14</v>
      </c>
      <c r="I52" s="42">
        <v>1.15</v>
      </c>
      <c r="J52" s="42">
        <v>0.04</v>
      </c>
      <c r="K52" s="42">
        <v>1.24</v>
      </c>
      <c r="L52" s="42">
        <v>1.49</v>
      </c>
      <c r="M52" s="42">
        <v>3.08</v>
      </c>
    </row>
  </sheetData>
  <mergeCells count="29">
    <mergeCell ref="A1:M1"/>
    <mergeCell ref="A2:G2"/>
    <mergeCell ref="H2:M2"/>
    <mergeCell ref="A3:A4"/>
    <mergeCell ref="B3:D3"/>
    <mergeCell ref="E3:G3"/>
    <mergeCell ref="H3:J3"/>
    <mergeCell ref="B22:D22"/>
    <mergeCell ref="E22:G22"/>
    <mergeCell ref="H22:J22"/>
    <mergeCell ref="K22:M22"/>
    <mergeCell ref="K3:M3"/>
    <mergeCell ref="A10:M10"/>
    <mergeCell ref="A19:M19"/>
    <mergeCell ref="A20:M20"/>
    <mergeCell ref="A21:G21"/>
    <mergeCell ref="H21:M21"/>
    <mergeCell ref="A22:A23"/>
    <mergeCell ref="E40:G40"/>
    <mergeCell ref="H40:J40"/>
    <mergeCell ref="K40:M40"/>
    <mergeCell ref="A47:M47"/>
    <mergeCell ref="A29:M29"/>
    <mergeCell ref="A37:M37"/>
    <mergeCell ref="A38:M38"/>
    <mergeCell ref="A39:G39"/>
    <mergeCell ref="H39:M39"/>
    <mergeCell ref="A40:A41"/>
    <mergeCell ref="B40:D40"/>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s>
  <sheetData>
    <row r="1">
      <c r="B1" s="2" t="s">
        <v>79</v>
      </c>
      <c r="C1" s="2" t="s">
        <v>26</v>
      </c>
      <c r="D1" s="2" t="s">
        <v>29</v>
      </c>
    </row>
    <row r="2">
      <c r="A2" s="2" t="s">
        <v>92</v>
      </c>
      <c r="B2" s="1">
        <v>13.84</v>
      </c>
      <c r="C2" s="1">
        <v>7.39</v>
      </c>
      <c r="D2" s="1">
        <v>18.33</v>
      </c>
    </row>
    <row r="3">
      <c r="A3" s="2" t="s">
        <v>117</v>
      </c>
      <c r="B3" s="1">
        <v>24.42</v>
      </c>
      <c r="C3" s="1">
        <v>9.62</v>
      </c>
      <c r="D3" s="1">
        <v>10.03</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40.75"/>
    <col customWidth="1" min="3" max="3" width="18.13"/>
  </cols>
  <sheetData>
    <row r="1">
      <c r="A1" s="77" t="s">
        <v>21</v>
      </c>
      <c r="B1" s="77" t="s">
        <v>22</v>
      </c>
      <c r="C1" s="77" t="s">
        <v>23</v>
      </c>
      <c r="D1" s="77" t="s">
        <v>24</v>
      </c>
      <c r="E1" s="77" t="s">
        <v>25</v>
      </c>
      <c r="F1" s="77" t="s">
        <v>26</v>
      </c>
      <c r="G1" s="77" t="s">
        <v>27</v>
      </c>
      <c r="H1" s="77" t="s">
        <v>28</v>
      </c>
      <c r="I1" s="77" t="s">
        <v>29</v>
      </c>
      <c r="J1" s="77" t="s">
        <v>30</v>
      </c>
    </row>
    <row r="2">
      <c r="A2" s="17">
        <v>1.72779863076532E9</v>
      </c>
      <c r="B2" s="4" t="s">
        <v>186</v>
      </c>
      <c r="C2" s="4">
        <v>0.00512957572937012</v>
      </c>
      <c r="D2" s="4">
        <v>907895.0</v>
      </c>
      <c r="E2" s="4">
        <v>765868.0</v>
      </c>
      <c r="F2" s="74">
        <v>1673763.0</v>
      </c>
      <c r="G2" s="4">
        <v>26224.0</v>
      </c>
      <c r="H2" s="4">
        <v>31151.0</v>
      </c>
      <c r="I2" s="74">
        <v>57375.0</v>
      </c>
      <c r="J2" s="4">
        <v>0.0</v>
      </c>
    </row>
    <row r="3">
      <c r="A3" s="17">
        <v>1.72780166969429E9</v>
      </c>
      <c r="B3" s="4" t="s">
        <v>186</v>
      </c>
      <c r="C3" s="4">
        <v>0.0102672576904297</v>
      </c>
      <c r="D3" s="4">
        <v>762693.0</v>
      </c>
      <c r="E3" s="4">
        <v>455199.0</v>
      </c>
      <c r="F3" s="74">
        <v>1217892.0</v>
      </c>
      <c r="G3" s="4">
        <v>52403.0</v>
      </c>
      <c r="H3" s="4">
        <v>47797.0</v>
      </c>
      <c r="I3" s="74">
        <v>100200.0</v>
      </c>
      <c r="J3" s="4">
        <v>0.0</v>
      </c>
    </row>
    <row r="4">
      <c r="A4" s="17">
        <v>1.72780939349938E9</v>
      </c>
      <c r="B4" s="4" t="s">
        <v>186</v>
      </c>
      <c r="C4" s="4">
        <v>0.0100677013397217</v>
      </c>
      <c r="D4" s="4">
        <v>712828.0</v>
      </c>
      <c r="E4" s="4">
        <v>436034.0</v>
      </c>
      <c r="F4" s="74">
        <v>1148862.0</v>
      </c>
      <c r="G4" s="4">
        <v>47644.0</v>
      </c>
      <c r="H4" s="4">
        <v>40820.0</v>
      </c>
      <c r="I4" s="74">
        <v>88464.0</v>
      </c>
      <c r="J4" s="4">
        <v>0.0</v>
      </c>
    </row>
    <row r="5">
      <c r="A5" s="17">
        <v>1.72780954998232E9</v>
      </c>
      <c r="B5" s="4" t="s">
        <v>186</v>
      </c>
      <c r="C5" s="4">
        <v>0.00815439224243164</v>
      </c>
      <c r="D5" s="4">
        <v>550536.0</v>
      </c>
      <c r="E5" s="4">
        <v>342834.0</v>
      </c>
      <c r="F5" s="74">
        <v>893370.0</v>
      </c>
      <c r="G5" s="4">
        <v>41326.0</v>
      </c>
      <c r="H5" s="4">
        <v>29743.0</v>
      </c>
      <c r="I5" s="74">
        <v>71069.0</v>
      </c>
      <c r="J5" s="4">
        <v>0.0</v>
      </c>
    </row>
    <row r="6">
      <c r="A6" s="17">
        <v>1.72781432093479E9</v>
      </c>
      <c r="B6" s="4" t="s">
        <v>186</v>
      </c>
      <c r="C6" s="4">
        <v>0.0109250545501709</v>
      </c>
      <c r="D6" s="4">
        <v>765379.0</v>
      </c>
      <c r="E6" s="4">
        <v>433898.0</v>
      </c>
      <c r="F6" s="74">
        <v>1199277.0</v>
      </c>
      <c r="G6" s="4">
        <v>57896.0</v>
      </c>
      <c r="H6" s="4">
        <v>44508.0</v>
      </c>
      <c r="I6" s="74">
        <v>102404.0</v>
      </c>
      <c r="J6" s="4">
        <v>0.0</v>
      </c>
    </row>
    <row r="7">
      <c r="A7" s="17">
        <v>1.72782126632991E9</v>
      </c>
      <c r="B7" s="4" t="s">
        <v>186</v>
      </c>
      <c r="C7" s="4">
        <v>0.0103087425231934</v>
      </c>
      <c r="D7" s="4">
        <v>707457.0</v>
      </c>
      <c r="E7" s="4">
        <v>470153.0</v>
      </c>
      <c r="F7" s="74">
        <v>1177610.0</v>
      </c>
      <c r="G7" s="4">
        <v>54132.0</v>
      </c>
      <c r="H7" s="4">
        <v>45823.0</v>
      </c>
      <c r="I7" s="74">
        <v>99955.0</v>
      </c>
      <c r="J7" s="4">
        <v>0.0</v>
      </c>
    </row>
    <row r="8">
      <c r="A8" s="17">
        <v>1.72782182912761E9</v>
      </c>
      <c r="B8" s="4" t="s">
        <v>186</v>
      </c>
      <c r="C8" s="4">
        <v>0.0108661651611328</v>
      </c>
      <c r="D8" s="4">
        <v>770261.0</v>
      </c>
      <c r="E8" s="4">
        <v>439391.0</v>
      </c>
      <c r="F8" s="74">
        <v>1209652.0</v>
      </c>
      <c r="G8" s="4">
        <v>56548.0</v>
      </c>
      <c r="H8" s="4">
        <v>46068.0</v>
      </c>
      <c r="I8" s="74">
        <v>102616.0</v>
      </c>
      <c r="J8" s="4">
        <v>0.0</v>
      </c>
    </row>
    <row r="9">
      <c r="A9" s="17">
        <v>1.72782917244819E9</v>
      </c>
      <c r="B9" s="4" t="s">
        <v>186</v>
      </c>
      <c r="C9" s="4">
        <v>0.00822091102600098</v>
      </c>
      <c r="D9" s="4">
        <v>569213.0</v>
      </c>
      <c r="E9" s="4">
        <v>390258.0</v>
      </c>
      <c r="F9" s="74">
        <v>959471.0</v>
      </c>
      <c r="G9" s="4">
        <v>42151.0</v>
      </c>
      <c r="H9" s="4">
        <v>39046.0</v>
      </c>
      <c r="I9" s="74">
        <v>81197.0</v>
      </c>
      <c r="J9" s="4">
        <v>0.0</v>
      </c>
    </row>
    <row r="10">
      <c r="A10" s="17">
        <v>1.72782923253334E9</v>
      </c>
      <c r="B10" s="4" t="s">
        <v>186</v>
      </c>
      <c r="C10" s="4">
        <v>0.00734329223632813</v>
      </c>
      <c r="D10" s="4">
        <v>538329.0</v>
      </c>
      <c r="E10" s="4">
        <v>320556.0</v>
      </c>
      <c r="F10" s="74">
        <v>858885.0</v>
      </c>
      <c r="G10" s="4">
        <v>47078.0</v>
      </c>
      <c r="H10" s="4">
        <v>32053.0</v>
      </c>
      <c r="I10" s="74">
        <v>79131.0</v>
      </c>
      <c r="J10" s="4">
        <v>0.0</v>
      </c>
    </row>
    <row r="11">
      <c r="A11" s="17">
        <v>1.72783367080232E9</v>
      </c>
      <c r="B11" s="4" t="s">
        <v>186</v>
      </c>
      <c r="C11" s="4">
        <v>0.00927734375</v>
      </c>
      <c r="D11" s="4">
        <v>613524.0</v>
      </c>
      <c r="E11" s="4">
        <v>421507.0</v>
      </c>
      <c r="F11" s="74">
        <v>1035031.0</v>
      </c>
      <c r="G11" s="4">
        <v>47553.0</v>
      </c>
      <c r="H11" s="4">
        <v>46007.0</v>
      </c>
      <c r="I11" s="74">
        <v>93560.0</v>
      </c>
      <c r="J11" s="4">
        <v>0.0</v>
      </c>
    </row>
    <row r="12">
      <c r="A12" s="17">
        <v>1.72784007762098E9</v>
      </c>
      <c r="B12" s="4" t="s">
        <v>186</v>
      </c>
      <c r="C12" s="4">
        <v>0.00854945182800293</v>
      </c>
      <c r="D12" s="4">
        <v>601378.0</v>
      </c>
      <c r="E12" s="4">
        <v>357726.0</v>
      </c>
      <c r="F12" s="74">
        <v>959104.0</v>
      </c>
      <c r="G12" s="4">
        <v>51867.0</v>
      </c>
      <c r="H12" s="4">
        <v>43207.0</v>
      </c>
      <c r="I12" s="74">
        <v>95074.0</v>
      </c>
      <c r="J12" s="4">
        <v>0.0</v>
      </c>
    </row>
    <row r="13">
      <c r="A13" s="17">
        <v>1.72779862664262E9</v>
      </c>
      <c r="B13" s="4" t="s">
        <v>187</v>
      </c>
      <c r="C13" s="4">
        <v>4.1184561252594</v>
      </c>
      <c r="D13" s="4">
        <v>6.34727867E8</v>
      </c>
      <c r="E13" s="4">
        <v>6.10619286E8</v>
      </c>
      <c r="F13" s="74">
        <v>1.245347153E9</v>
      </c>
      <c r="G13" s="4">
        <v>2.4176494E7</v>
      </c>
      <c r="H13" s="4">
        <v>2.2572412E7</v>
      </c>
      <c r="I13" s="74">
        <v>4.6748906E7</v>
      </c>
      <c r="J13" s="4">
        <v>55168.0</v>
      </c>
    </row>
    <row r="14">
      <c r="A14" s="17">
        <v>1.72780169973747E9</v>
      </c>
      <c r="B14" s="4" t="s">
        <v>187</v>
      </c>
      <c r="C14" s="4">
        <v>6.09135031700134</v>
      </c>
      <c r="D14" s="4">
        <v>9.28972964E8</v>
      </c>
      <c r="E14" s="4">
        <v>9.30175353E8</v>
      </c>
      <c r="F14" s="74">
        <v>1.859148317E9</v>
      </c>
      <c r="G14" s="4">
        <v>3.280626E7</v>
      </c>
      <c r="H14" s="4">
        <v>3.5555226E7</v>
      </c>
      <c r="I14" s="74">
        <v>6.8361486E7</v>
      </c>
      <c r="J14" s="4">
        <v>82621.0</v>
      </c>
    </row>
    <row r="15">
      <c r="A15" s="17">
        <v>1.72780951470278E9</v>
      </c>
      <c r="B15" s="4" t="s">
        <v>187</v>
      </c>
      <c r="C15" s="4">
        <v>5.24579811096191</v>
      </c>
      <c r="D15" s="4">
        <v>8.02038046E8</v>
      </c>
      <c r="E15" s="4">
        <v>8.00267117E8</v>
      </c>
      <c r="F15" s="74">
        <v>1.602305163E9</v>
      </c>
      <c r="G15" s="4">
        <v>2.9864498E7</v>
      </c>
      <c r="H15" s="4">
        <v>2.9856022E7</v>
      </c>
      <c r="I15" s="74">
        <v>5.972052E7</v>
      </c>
      <c r="J15" s="4">
        <v>69617.0</v>
      </c>
    </row>
    <row r="16">
      <c r="A16" s="17">
        <v>1.72781256399373E9</v>
      </c>
      <c r="B16" s="4" t="s">
        <v>187</v>
      </c>
      <c r="C16" s="4">
        <v>5.46392726898193</v>
      </c>
      <c r="D16" s="4">
        <v>8.3578204E8</v>
      </c>
      <c r="E16" s="4">
        <v>8.32732304E8</v>
      </c>
      <c r="F16" s="74">
        <v>1.668514344E9</v>
      </c>
      <c r="G16" s="4">
        <v>3.256706E7</v>
      </c>
      <c r="H16" s="4">
        <v>3.1177039E7</v>
      </c>
      <c r="I16" s="74">
        <v>6.3744099E7</v>
      </c>
      <c r="J16" s="4">
        <v>74001.0</v>
      </c>
    </row>
    <row r="17">
      <c r="A17" s="17">
        <v>1.72781441147032E9</v>
      </c>
      <c r="B17" s="4" t="s">
        <v>187</v>
      </c>
      <c r="C17" s="4">
        <v>5.39949226379395</v>
      </c>
      <c r="D17" s="4">
        <v>8.24614344E8</v>
      </c>
      <c r="E17" s="4">
        <v>8.20308019E8</v>
      </c>
      <c r="F17" s="74">
        <v>1.644922363E9</v>
      </c>
      <c r="G17" s="4">
        <v>3.2491325E7</v>
      </c>
      <c r="H17" s="4">
        <v>2.9514143E7</v>
      </c>
      <c r="I17" s="74">
        <v>6.2005468E7</v>
      </c>
      <c r="J17" s="4">
        <v>74838.0</v>
      </c>
    </row>
    <row r="18">
      <c r="A18" s="17">
        <v>1.72782123115427E9</v>
      </c>
      <c r="B18" s="4" t="s">
        <v>187</v>
      </c>
      <c r="C18" s="4">
        <v>5.14170479774475</v>
      </c>
      <c r="D18" s="4">
        <v>7.88499386E8</v>
      </c>
      <c r="E18" s="4">
        <v>7.85152836E8</v>
      </c>
      <c r="F18" s="74">
        <v>1.573652222E9</v>
      </c>
      <c r="G18" s="4">
        <v>3.0084696E7</v>
      </c>
      <c r="H18" s="4">
        <v>2.7764574E7</v>
      </c>
      <c r="I18" s="74">
        <v>5.784927E7</v>
      </c>
      <c r="J18" s="4">
        <v>69645.0</v>
      </c>
    </row>
    <row r="19">
      <c r="A19" s="17">
        <v>1.72782188966509E9</v>
      </c>
      <c r="B19" s="4" t="s">
        <v>187</v>
      </c>
      <c r="C19" s="4">
        <v>4.69788026809692</v>
      </c>
      <c r="D19" s="4">
        <v>7.18028619E8</v>
      </c>
      <c r="E19" s="4">
        <v>7.12966742E8</v>
      </c>
      <c r="F19" s="74">
        <v>1.430995361E9</v>
      </c>
      <c r="G19" s="4">
        <v>2.7419925E7</v>
      </c>
      <c r="H19" s="4">
        <v>2.5029163E7</v>
      </c>
      <c r="I19" s="74">
        <v>5.2449088E7</v>
      </c>
      <c r="J19" s="4">
        <v>64330.0</v>
      </c>
    </row>
    <row r="20">
      <c r="A20" s="17">
        <v>1.72782913665833E9</v>
      </c>
      <c r="B20" s="4" t="s">
        <v>187</v>
      </c>
      <c r="C20" s="4">
        <v>5.75633907318115</v>
      </c>
      <c r="D20" s="4">
        <v>8.78797616E8</v>
      </c>
      <c r="E20" s="4">
        <v>8.76905287E8</v>
      </c>
      <c r="F20" s="74">
        <v>1.755702903E9</v>
      </c>
      <c r="G20" s="4">
        <v>3.2933816E7</v>
      </c>
      <c r="H20" s="4">
        <v>3.1399425E7</v>
      </c>
      <c r="I20" s="74">
        <v>6.4333241E7</v>
      </c>
      <c r="J20" s="4">
        <v>78443.0</v>
      </c>
    </row>
    <row r="21">
      <c r="A21" s="17">
        <v>1.72783306930857E9</v>
      </c>
      <c r="B21" s="4" t="s">
        <v>187</v>
      </c>
      <c r="C21" s="4">
        <v>6.04658317565918</v>
      </c>
      <c r="D21" s="4">
        <v>9.23942032E8</v>
      </c>
      <c r="E21" s="4">
        <v>9.23178118E8</v>
      </c>
      <c r="F21" s="74">
        <v>1.84712015E9</v>
      </c>
      <c r="G21" s="4">
        <v>3.4011013E7</v>
      </c>
      <c r="H21" s="4">
        <v>3.2546145E7</v>
      </c>
      <c r="I21" s="74">
        <v>6.6557158E7</v>
      </c>
      <c r="J21" s="4">
        <v>82046.0</v>
      </c>
    </row>
    <row r="22">
      <c r="A22" s="17">
        <v>1.72783310538624E9</v>
      </c>
      <c r="B22" s="4" t="s">
        <v>187</v>
      </c>
      <c r="C22" s="4">
        <v>6.45493578910828</v>
      </c>
      <c r="D22" s="4">
        <v>9.86259743E8</v>
      </c>
      <c r="E22" s="4">
        <v>9.84283979E8</v>
      </c>
      <c r="F22" s="74">
        <v>1.970543722E9</v>
      </c>
      <c r="G22" s="4">
        <v>3.8429055E7</v>
      </c>
      <c r="H22" s="4">
        <v>3.5754326E7</v>
      </c>
      <c r="I22" s="74">
        <v>7.4183381E7</v>
      </c>
      <c r="J22" s="4">
        <v>87826.0</v>
      </c>
    </row>
    <row r="23">
      <c r="A23" s="17">
        <v>1.72784004194831E9</v>
      </c>
      <c r="B23" s="4" t="s">
        <v>187</v>
      </c>
      <c r="C23" s="4">
        <v>5.63914322853088</v>
      </c>
      <c r="D23" s="4">
        <v>8.61300163E8</v>
      </c>
      <c r="E23" s="4">
        <v>8.59545468E8</v>
      </c>
      <c r="F23" s="74">
        <v>1.720845631E9</v>
      </c>
      <c r="G23" s="4">
        <v>3.4560757E7</v>
      </c>
      <c r="H23" s="4">
        <v>3.1940127E7</v>
      </c>
      <c r="I23" s="74">
        <v>6.6500884E7</v>
      </c>
      <c r="J23" s="4">
        <v>76499.0</v>
      </c>
    </row>
    <row r="24">
      <c r="A24" s="17">
        <v>1.72779844530385E9</v>
      </c>
      <c r="B24" s="4" t="s">
        <v>188</v>
      </c>
      <c r="C24" s="4">
        <v>181.33161854744</v>
      </c>
      <c r="D24" s="4">
        <v>1.452217724E10</v>
      </c>
      <c r="E24" s="4">
        <v>8.300919546E9</v>
      </c>
      <c r="F24" s="74">
        <v>2.2823096786E10</v>
      </c>
      <c r="G24" s="4">
        <v>9.25589963E8</v>
      </c>
      <c r="H24" s="4">
        <v>8.39357664E8</v>
      </c>
      <c r="I24" s="74">
        <v>1.764947627E9</v>
      </c>
      <c r="J24" s="4">
        <v>2431083.0</v>
      </c>
    </row>
    <row r="25">
      <c r="A25" s="17">
        <v>1.7278023011268E9</v>
      </c>
      <c r="B25" s="4" t="s">
        <v>188</v>
      </c>
      <c r="C25" s="4">
        <v>181.719638586044</v>
      </c>
      <c r="D25" s="4">
        <v>1.4728106339E10</v>
      </c>
      <c r="E25" s="4">
        <v>8.244431226E9</v>
      </c>
      <c r="F25" s="74">
        <v>2.2972537565E10</v>
      </c>
      <c r="G25" s="4">
        <v>9.57472485E8</v>
      </c>
      <c r="H25" s="4">
        <v>8.47979443E8</v>
      </c>
      <c r="I25" s="74">
        <v>1.805451928E9</v>
      </c>
      <c r="J25" s="4">
        <v>2475189.0</v>
      </c>
    </row>
    <row r="26">
      <c r="A26" s="17">
        <v>1.72780914042416E9</v>
      </c>
      <c r="B26" s="4" t="s">
        <v>188</v>
      </c>
      <c r="C26" s="4">
        <v>223.039345026016</v>
      </c>
      <c r="D26" s="4">
        <v>1.7969651507E10</v>
      </c>
      <c r="E26" s="4">
        <v>1.0198220352E10</v>
      </c>
      <c r="F26" s="74">
        <v>2.8167871859E10</v>
      </c>
      <c r="G26" s="4">
        <v>1.179463307E9</v>
      </c>
      <c r="H26" s="4">
        <v>1.021454545E9</v>
      </c>
      <c r="I26" s="74">
        <v>2.200917852E9</v>
      </c>
      <c r="J26" s="4">
        <v>3036796.0</v>
      </c>
    </row>
    <row r="27">
      <c r="A27" s="17">
        <v>1.72781269061432E9</v>
      </c>
      <c r="B27" s="4" t="s">
        <v>188</v>
      </c>
      <c r="C27" s="4">
        <v>274.380872011185</v>
      </c>
      <c r="D27" s="4">
        <v>2.2146103768E10</v>
      </c>
      <c r="E27" s="4">
        <v>1.2485034383E10</v>
      </c>
      <c r="F27" s="74">
        <v>3.4631138151E10</v>
      </c>
      <c r="G27" s="4">
        <v>1.483453039E9</v>
      </c>
      <c r="H27" s="4">
        <v>1.249330129E9</v>
      </c>
      <c r="I27" s="74">
        <v>2.732783168E9</v>
      </c>
      <c r="J27" s="4">
        <v>3734584.0</v>
      </c>
    </row>
    <row r="28">
      <c r="A28" s="17">
        <v>1.72781353363428E9</v>
      </c>
      <c r="B28" s="4" t="s">
        <v>188</v>
      </c>
      <c r="C28" s="4">
        <v>193.090744495392</v>
      </c>
      <c r="D28" s="4">
        <v>1.5540045178E10</v>
      </c>
      <c r="E28" s="4">
        <v>8.754571277E9</v>
      </c>
      <c r="F28" s="74">
        <v>2.4294616455E10</v>
      </c>
      <c r="G28" s="4">
        <v>1.024460276E9</v>
      </c>
      <c r="H28" s="4">
        <v>8.74074037E8</v>
      </c>
      <c r="I28" s="74">
        <v>1.898534313E9</v>
      </c>
      <c r="J28" s="4">
        <v>2586374.0</v>
      </c>
    </row>
    <row r="29">
      <c r="A29" s="17">
        <v>1.7278174432792E9</v>
      </c>
      <c r="B29" s="4" t="s">
        <v>188</v>
      </c>
      <c r="C29" s="4">
        <v>176.457397699356</v>
      </c>
      <c r="D29" s="4">
        <v>1.4238420642E10</v>
      </c>
      <c r="E29" s="4">
        <v>8.035584593E9</v>
      </c>
      <c r="F29" s="74">
        <v>2.2274005235E10</v>
      </c>
      <c r="G29" s="4">
        <v>9.51847119E8</v>
      </c>
      <c r="H29" s="4">
        <v>8.22501317E8</v>
      </c>
      <c r="I29" s="74">
        <v>1.774348436E9</v>
      </c>
      <c r="J29" s="4">
        <v>2390797.0</v>
      </c>
    </row>
    <row r="30">
      <c r="A30" s="17">
        <v>1.72782497695834E9</v>
      </c>
      <c r="B30" s="4" t="s">
        <v>188</v>
      </c>
      <c r="C30" s="4">
        <v>168.337243318558</v>
      </c>
      <c r="D30" s="4">
        <v>1.3279632386E10</v>
      </c>
      <c r="E30" s="4">
        <v>8.103239571E9</v>
      </c>
      <c r="F30" s="74">
        <v>2.1382871957E10</v>
      </c>
      <c r="G30" s="4">
        <v>8.98928611E8</v>
      </c>
      <c r="H30" s="4">
        <v>8.17306707E8</v>
      </c>
      <c r="I30" s="74">
        <v>1.716235318E9</v>
      </c>
      <c r="J30" s="4">
        <v>2281038.0</v>
      </c>
    </row>
    <row r="31">
      <c r="A31" s="17">
        <v>1.72782517533145E9</v>
      </c>
      <c r="B31" s="4" t="s">
        <v>188</v>
      </c>
      <c r="C31" s="4">
        <v>280.301718235016</v>
      </c>
      <c r="D31" s="4">
        <v>2.2258347132E10</v>
      </c>
      <c r="E31" s="4">
        <v>1.273568932E10</v>
      </c>
      <c r="F31" s="74">
        <v>3.4994036452E10</v>
      </c>
      <c r="G31" s="4">
        <v>1.467244832E9</v>
      </c>
      <c r="H31" s="4">
        <v>1.302535527E9</v>
      </c>
      <c r="I31" s="74">
        <v>2.769780359E9</v>
      </c>
      <c r="J31" s="4">
        <v>3795809.0</v>
      </c>
    </row>
    <row r="32">
      <c r="A32" s="17">
        <v>1.72783279374802E9</v>
      </c>
      <c r="B32" s="4" t="s">
        <v>188</v>
      </c>
      <c r="C32" s="4">
        <v>215.032415151596</v>
      </c>
      <c r="D32" s="4">
        <v>1.729427903E10</v>
      </c>
      <c r="E32" s="4">
        <v>9.798802796E9</v>
      </c>
      <c r="F32" s="74">
        <v>2.7093081826E10</v>
      </c>
      <c r="G32" s="4">
        <v>1.147798319E9</v>
      </c>
      <c r="H32" s="4">
        <v>1.001557814E9</v>
      </c>
      <c r="I32" s="74">
        <v>2.149356133E9</v>
      </c>
      <c r="J32" s="4">
        <v>2949959.0</v>
      </c>
    </row>
    <row r="33">
      <c r="A33" s="17">
        <v>1.72783379203435E9</v>
      </c>
      <c r="B33" s="4" t="s">
        <v>188</v>
      </c>
      <c r="C33" s="4">
        <v>215.785323381424</v>
      </c>
      <c r="D33" s="4">
        <v>1.7174827859E10</v>
      </c>
      <c r="E33" s="4">
        <v>1.0077109883E10</v>
      </c>
      <c r="F33" s="74">
        <v>2.7251937742E10</v>
      </c>
      <c r="G33" s="4">
        <v>1.158546141E9</v>
      </c>
      <c r="H33" s="4">
        <v>1.019175779E9</v>
      </c>
      <c r="I33" s="74">
        <v>2.17772192E9</v>
      </c>
      <c r="J33" s="4">
        <v>2984235.0</v>
      </c>
    </row>
    <row r="34">
      <c r="A34" s="17">
        <v>1.7278406681543E9</v>
      </c>
      <c r="B34" s="4" t="s">
        <v>188</v>
      </c>
      <c r="C34" s="4">
        <v>190.877083778381</v>
      </c>
      <c r="D34" s="4">
        <v>1.5295145048E10</v>
      </c>
      <c r="E34" s="4">
        <v>8.683296435E9</v>
      </c>
      <c r="F34" s="74">
        <v>2.3978441483E10</v>
      </c>
      <c r="G34" s="4">
        <v>9.86971911E8</v>
      </c>
      <c r="H34" s="4">
        <v>8.88009323E8</v>
      </c>
      <c r="I34" s="74">
        <v>1.874981234E9</v>
      </c>
      <c r="J34" s="4">
        <v>2564984.0</v>
      </c>
    </row>
    <row r="35">
      <c r="A35" s="17">
        <v>1.72781768038233E9</v>
      </c>
      <c r="B35" s="4" t="s">
        <v>189</v>
      </c>
      <c r="C35" s="4">
        <v>2955.73840403557</v>
      </c>
      <c r="D35" s="4">
        <v>-1.9959300405E10</v>
      </c>
      <c r="E35" s="4">
        <v>-1.20349400096E11</v>
      </c>
      <c r="F35" s="74">
        <v>-1.40308700501E11</v>
      </c>
      <c r="G35" s="4">
        <v>1.7052255404E10</v>
      </c>
      <c r="H35" s="4">
        <v>1.373540543E10</v>
      </c>
      <c r="I35" s="74">
        <v>3.0787660834E10</v>
      </c>
      <c r="J35" s="4">
        <v>4.0467756E7</v>
      </c>
    </row>
    <row r="36">
      <c r="A36" s="17">
        <v>1.72782195500449E9</v>
      </c>
      <c r="B36" s="4" t="s">
        <v>189</v>
      </c>
      <c r="C36" s="4">
        <v>2961.89049339294</v>
      </c>
      <c r="D36" s="4">
        <v>-2.0285372203E10</v>
      </c>
      <c r="E36" s="4">
        <v>1.43813943298E11</v>
      </c>
      <c r="F36" s="74">
        <v>1.23528571095E11</v>
      </c>
      <c r="G36" s="4">
        <v>-4.8644908036E10</v>
      </c>
      <c r="H36" s="4">
        <v>1.3923741499E10</v>
      </c>
      <c r="I36" s="74">
        <v>-3.4721166537E10</v>
      </c>
      <c r="J36" s="4">
        <v>4.0317447E7</v>
      </c>
    </row>
    <row r="37">
      <c r="A37" s="17">
        <v>1.7278254856663E9</v>
      </c>
      <c r="B37" s="4" t="s">
        <v>189</v>
      </c>
      <c r="C37" s="4">
        <v>2996.78549313545</v>
      </c>
      <c r="D37" s="4">
        <v>-2.1598215155E10</v>
      </c>
      <c r="E37" s="4">
        <v>-1.09843132863E11</v>
      </c>
      <c r="F37" s="74">
        <v>-1.31441348018E11</v>
      </c>
      <c r="G37" s="4">
        <v>1.7423252956E10</v>
      </c>
      <c r="H37" s="4">
        <v>1.4739610022E10</v>
      </c>
      <c r="I37" s="74">
        <v>3.2162862978E10</v>
      </c>
      <c r="J37" s="4">
        <v>4.034319E7</v>
      </c>
    </row>
    <row r="38">
      <c r="A38" s="17">
        <v>1.72782982551369E9</v>
      </c>
      <c r="B38" s="4" t="s">
        <v>189</v>
      </c>
      <c r="C38" s="4">
        <v>2938.19814133644</v>
      </c>
      <c r="D38" s="4">
        <v>2.39894375493E11</v>
      </c>
      <c r="E38" s="4">
        <v>-1.18323383676E11</v>
      </c>
      <c r="F38" s="74">
        <v>1.21570991817E11</v>
      </c>
      <c r="G38" s="4">
        <v>1.6860926303E10</v>
      </c>
      <c r="H38" s="4">
        <v>1.3875096894E10</v>
      </c>
      <c r="I38" s="74">
        <v>3.0736023197E10</v>
      </c>
      <c r="J38" s="4">
        <v>3.97885E7</v>
      </c>
    </row>
    <row r="39">
      <c r="A39" s="17">
        <v>1.72783403784538E9</v>
      </c>
      <c r="B39" s="4" t="s">
        <v>189</v>
      </c>
      <c r="C39" s="4">
        <v>2924.53524208069</v>
      </c>
      <c r="D39" s="4">
        <v>-2.6005474869E10</v>
      </c>
      <c r="E39" s="4">
        <v>-1.16038469421E11</v>
      </c>
      <c r="F39" s="74">
        <v>-1.4204394429E11</v>
      </c>
      <c r="G39" s="4">
        <v>-4.890684959E10</v>
      </c>
      <c r="H39" s="4">
        <v>1.408589376E10</v>
      </c>
      <c r="I39" s="74">
        <v>-3.482095583E10</v>
      </c>
      <c r="J39" s="4">
        <v>3.9545903E7</v>
      </c>
    </row>
    <row r="40">
      <c r="A40" s="17">
        <v>1.72783705358632E9</v>
      </c>
      <c r="B40" s="4" t="s">
        <v>189</v>
      </c>
      <c r="C40" s="4">
        <v>2958.32575035095</v>
      </c>
      <c r="D40" s="4">
        <v>-2.2965201463E10</v>
      </c>
      <c r="E40" s="4">
        <v>1.46440416188E11</v>
      </c>
      <c r="F40" s="74">
        <v>1.23475214725E11</v>
      </c>
      <c r="G40" s="4">
        <v>1.7074907299E10</v>
      </c>
      <c r="H40" s="4">
        <v>1.4254220382E10</v>
      </c>
      <c r="I40" s="74">
        <v>3.1329127681E10</v>
      </c>
      <c r="J40" s="4">
        <v>3.9994047E7</v>
      </c>
    </row>
    <row r="41">
      <c r="A41" s="17">
        <v>1.7278022706316E9</v>
      </c>
      <c r="B41" s="4" t="s">
        <v>42</v>
      </c>
      <c r="C41" s="4">
        <v>0.462519407272339</v>
      </c>
      <c r="D41" s="4">
        <v>3.6288298E7</v>
      </c>
      <c r="E41" s="4">
        <v>2.0813546E7</v>
      </c>
      <c r="F41" s="74">
        <v>5.7101844E7</v>
      </c>
      <c r="G41" s="4">
        <v>2278001.0</v>
      </c>
      <c r="H41" s="4">
        <v>2148365.0</v>
      </c>
      <c r="I41" s="74">
        <v>4426366.0</v>
      </c>
      <c r="J41" s="4">
        <v>5010.0</v>
      </c>
    </row>
    <row r="42">
      <c r="A42" s="17">
        <v>1.72780945357825E9</v>
      </c>
      <c r="B42" s="4" t="s">
        <v>42</v>
      </c>
      <c r="C42" s="4">
        <v>0.461991786956787</v>
      </c>
      <c r="D42" s="4">
        <v>3.8608971E7</v>
      </c>
      <c r="E42" s="4">
        <v>2.1003669E7</v>
      </c>
      <c r="F42" s="74">
        <v>5.961264E7</v>
      </c>
      <c r="G42" s="4">
        <v>2763134.0</v>
      </c>
      <c r="H42" s="4">
        <v>2149053.0</v>
      </c>
      <c r="I42" s="74">
        <v>4912187.0</v>
      </c>
      <c r="J42" s="4">
        <v>5360.0</v>
      </c>
    </row>
    <row r="43">
      <c r="A43" s="17">
        <v>1.72781262950118E9</v>
      </c>
      <c r="B43" s="4" t="s">
        <v>42</v>
      </c>
      <c r="C43" s="4">
        <v>0.459218502044678</v>
      </c>
      <c r="D43" s="4">
        <v>3.1529705E7</v>
      </c>
      <c r="E43" s="4">
        <v>2.7243338E7</v>
      </c>
      <c r="F43" s="74">
        <v>5.8773043E7</v>
      </c>
      <c r="G43" s="4">
        <v>2333250.0</v>
      </c>
      <c r="H43" s="4">
        <v>2566498.0</v>
      </c>
      <c r="I43" s="74">
        <v>4899748.0</v>
      </c>
      <c r="J43" s="4">
        <v>6049.0</v>
      </c>
    </row>
    <row r="44">
      <c r="A44" s="17">
        <v>1.72781435095697E9</v>
      </c>
      <c r="B44" s="4" t="s">
        <v>42</v>
      </c>
      <c r="C44" s="4">
        <v>0.457338809967041</v>
      </c>
      <c r="D44" s="4">
        <v>3.530063E7</v>
      </c>
      <c r="E44" s="4">
        <v>2.0770272E7</v>
      </c>
      <c r="F44" s="74">
        <v>5.6070902E7</v>
      </c>
      <c r="G44" s="4">
        <v>2246116.0</v>
      </c>
      <c r="H44" s="4">
        <v>2059242.0</v>
      </c>
      <c r="I44" s="74">
        <v>4305358.0</v>
      </c>
      <c r="J44" s="4">
        <v>5962.0</v>
      </c>
    </row>
    <row r="45">
      <c r="A45" s="17">
        <v>1.72781741278265E9</v>
      </c>
      <c r="B45" s="4" t="s">
        <v>42</v>
      </c>
      <c r="C45" s="4">
        <v>0.463178873062134</v>
      </c>
      <c r="D45" s="4">
        <v>3.5854705E7</v>
      </c>
      <c r="E45" s="4">
        <v>2.1088569E7</v>
      </c>
      <c r="F45" s="74">
        <v>5.6943274E7</v>
      </c>
      <c r="G45" s="4">
        <v>2290242.0</v>
      </c>
      <c r="H45" s="4">
        <v>2130800.0</v>
      </c>
      <c r="I45" s="74">
        <v>4421042.0</v>
      </c>
      <c r="J45" s="4">
        <v>5545.0</v>
      </c>
    </row>
    <row r="46">
      <c r="A46" s="17">
        <v>1.72782185917133E9</v>
      </c>
      <c r="B46" s="4" t="s">
        <v>42</v>
      </c>
      <c r="C46" s="4">
        <v>0.460996389389038</v>
      </c>
      <c r="D46" s="4">
        <v>3.8484642E7</v>
      </c>
      <c r="E46" s="4">
        <v>2.0855049E7</v>
      </c>
      <c r="F46" s="74">
        <v>5.9339691E7</v>
      </c>
      <c r="G46" s="4">
        <v>3022623.0</v>
      </c>
      <c r="H46" s="4">
        <v>2109564.0</v>
      </c>
      <c r="I46" s="74">
        <v>5132187.0</v>
      </c>
      <c r="J46" s="4">
        <v>5314.0</v>
      </c>
    </row>
    <row r="47">
      <c r="A47" s="17">
        <v>1.72782854312631E9</v>
      </c>
      <c r="B47" s="4" t="s">
        <v>42</v>
      </c>
      <c r="C47" s="4">
        <v>0.487651109695435</v>
      </c>
      <c r="D47" s="4">
        <v>3.7542506E7</v>
      </c>
      <c r="E47" s="4">
        <v>2.7598501E7</v>
      </c>
      <c r="F47" s="74">
        <v>6.5141007E7</v>
      </c>
      <c r="G47" s="4">
        <v>2740872.0</v>
      </c>
      <c r="H47" s="4">
        <v>2670906.0</v>
      </c>
      <c r="I47" s="74">
        <v>5411778.0</v>
      </c>
      <c r="J47" s="4">
        <v>6415.0</v>
      </c>
    </row>
    <row r="48">
      <c r="A48" s="17">
        <v>1.72783303881421E9</v>
      </c>
      <c r="B48" s="4" t="s">
        <v>42</v>
      </c>
      <c r="C48" s="4">
        <v>0.460735321044922</v>
      </c>
      <c r="D48" s="4">
        <v>3.5631928E7</v>
      </c>
      <c r="E48" s="4">
        <v>2.1052498E7</v>
      </c>
      <c r="F48" s="74">
        <v>5.6684426E7</v>
      </c>
      <c r="G48" s="4">
        <v>2272585.0</v>
      </c>
      <c r="H48" s="4">
        <v>2141312.0</v>
      </c>
      <c r="I48" s="74">
        <v>4413897.0</v>
      </c>
      <c r="J48" s="4">
        <v>5909.0</v>
      </c>
    </row>
    <row r="49">
      <c r="A49" s="17">
        <v>1.72783370082661E9</v>
      </c>
      <c r="B49" s="4" t="s">
        <v>42</v>
      </c>
      <c r="C49" s="4">
        <v>0.491784811019897</v>
      </c>
      <c r="D49" s="4">
        <v>3.4320652E7</v>
      </c>
      <c r="E49" s="4">
        <v>2.7790029E7</v>
      </c>
      <c r="F49" s="74">
        <v>6.2110681E7</v>
      </c>
      <c r="G49" s="4">
        <v>2460332.0</v>
      </c>
      <c r="H49" s="4">
        <v>2671686.0</v>
      </c>
      <c r="I49" s="74">
        <v>5132018.0</v>
      </c>
      <c r="J49" s="4">
        <v>5459.0</v>
      </c>
    </row>
    <row r="50">
      <c r="A50" s="17">
        <v>1.72783699241705E9</v>
      </c>
      <c r="B50" s="4" t="s">
        <v>42</v>
      </c>
      <c r="C50" s="4">
        <v>0.50855302810669</v>
      </c>
      <c r="D50" s="4">
        <v>3.9323691E7</v>
      </c>
      <c r="E50" s="4">
        <v>2.3034425E7</v>
      </c>
      <c r="F50" s="74">
        <v>6.2358116E7</v>
      </c>
      <c r="G50" s="4">
        <v>2610716.0</v>
      </c>
      <c r="H50" s="4">
        <v>2293592.0</v>
      </c>
      <c r="I50" s="74">
        <v>4904308.0</v>
      </c>
      <c r="J50" s="4">
        <v>5923.0</v>
      </c>
    </row>
    <row r="51">
      <c r="A51" s="17">
        <v>1.7278025128819E9</v>
      </c>
      <c r="B51" s="4" t="s">
        <v>44</v>
      </c>
      <c r="C51" s="4">
        <v>0.00452470779418945</v>
      </c>
      <c r="D51" s="4">
        <v>271057.0</v>
      </c>
      <c r="E51" s="4">
        <v>182068.0</v>
      </c>
      <c r="F51" s="74">
        <v>453125.0</v>
      </c>
      <c r="G51" s="4">
        <v>25000.0</v>
      </c>
      <c r="H51" s="4">
        <v>20196.0</v>
      </c>
      <c r="I51" s="74">
        <v>45196.0</v>
      </c>
      <c r="J51" s="4">
        <v>0.0</v>
      </c>
    </row>
    <row r="52">
      <c r="A52" s="17">
        <v>1.72780942354227E9</v>
      </c>
      <c r="B52" s="4" t="s">
        <v>44</v>
      </c>
      <c r="C52" s="4">
        <v>0.00506949424743652</v>
      </c>
      <c r="D52" s="4">
        <v>371947.0</v>
      </c>
      <c r="E52" s="4">
        <v>233520.0</v>
      </c>
      <c r="F52" s="74">
        <v>605467.0</v>
      </c>
      <c r="G52" s="4">
        <v>29896.0</v>
      </c>
      <c r="H52" s="4">
        <v>22048.0</v>
      </c>
      <c r="I52" s="74">
        <v>51944.0</v>
      </c>
      <c r="J52" s="4">
        <v>0.0</v>
      </c>
    </row>
    <row r="53">
      <c r="A53" s="17">
        <v>1.72781259946346E9</v>
      </c>
      <c r="B53" s="4" t="s">
        <v>44</v>
      </c>
      <c r="C53" s="4">
        <v>0.004791259765625</v>
      </c>
      <c r="D53" s="4">
        <v>317992.0</v>
      </c>
      <c r="E53" s="4">
        <v>280089.0</v>
      </c>
      <c r="F53" s="74">
        <v>598081.0</v>
      </c>
      <c r="G53" s="4">
        <v>21130.0</v>
      </c>
      <c r="H53" s="4">
        <v>26561.0</v>
      </c>
      <c r="I53" s="74">
        <v>47691.0</v>
      </c>
      <c r="J53" s="4">
        <v>0.0</v>
      </c>
    </row>
    <row r="54">
      <c r="A54" s="17">
        <v>1.72781438144767E9</v>
      </c>
      <c r="B54" s="4" t="s">
        <v>44</v>
      </c>
      <c r="C54" s="4">
        <v>0.00692415237426758</v>
      </c>
      <c r="D54" s="4">
        <v>569456.0</v>
      </c>
      <c r="E54" s="4">
        <v>369689.0</v>
      </c>
      <c r="F54" s="74">
        <v>939145.0</v>
      </c>
      <c r="G54" s="4">
        <v>46053.0</v>
      </c>
      <c r="H54" s="4">
        <v>35236.0</v>
      </c>
      <c r="I54" s="74">
        <v>81289.0</v>
      </c>
      <c r="J54" s="4">
        <v>0.0</v>
      </c>
    </row>
    <row r="55">
      <c r="A55" s="17">
        <v>1.7278212011147E9</v>
      </c>
      <c r="B55" s="4" t="s">
        <v>44</v>
      </c>
      <c r="C55" s="4">
        <v>0.00699853897094727</v>
      </c>
      <c r="D55" s="4">
        <v>463317.0</v>
      </c>
      <c r="E55" s="4">
        <v>317504.0</v>
      </c>
      <c r="F55" s="74">
        <v>780821.0</v>
      </c>
      <c r="G55" s="4">
        <v>40927.0</v>
      </c>
      <c r="H55" s="4">
        <v>27387.0</v>
      </c>
      <c r="I55" s="74">
        <v>68314.0</v>
      </c>
      <c r="J55" s="4">
        <v>0.0</v>
      </c>
    </row>
    <row r="56">
      <c r="A56" s="17">
        <v>1.72782494691746E9</v>
      </c>
      <c r="B56" s="4" t="s">
        <v>44</v>
      </c>
      <c r="C56" s="4">
        <v>0.00834345817565918</v>
      </c>
      <c r="D56" s="4">
        <v>622191.0</v>
      </c>
      <c r="E56" s="4">
        <v>396850.0</v>
      </c>
      <c r="F56" s="74">
        <v>1019041.0</v>
      </c>
      <c r="G56" s="4">
        <v>39306.0</v>
      </c>
      <c r="H56" s="4">
        <v>39015.0</v>
      </c>
      <c r="I56" s="74">
        <v>78321.0</v>
      </c>
      <c r="J56" s="4">
        <v>0.0</v>
      </c>
    </row>
    <row r="57">
      <c r="A57" s="17">
        <v>1.72782857364625E9</v>
      </c>
      <c r="B57" s="4" t="s">
        <v>44</v>
      </c>
      <c r="C57" s="4">
        <v>0.00520229339599609</v>
      </c>
      <c r="D57" s="4">
        <v>352599.0</v>
      </c>
      <c r="E57" s="4">
        <v>230834.0</v>
      </c>
      <c r="F57" s="74">
        <v>583433.0</v>
      </c>
      <c r="G57" s="4">
        <v>26637.0</v>
      </c>
      <c r="H57" s="4">
        <v>28656.0</v>
      </c>
      <c r="I57" s="74">
        <v>55293.0</v>
      </c>
      <c r="J57" s="4">
        <v>0.0</v>
      </c>
    </row>
    <row r="58">
      <c r="A58" s="17">
        <v>1.72782920249337E9</v>
      </c>
      <c r="B58" s="4" t="s">
        <v>44</v>
      </c>
      <c r="C58" s="4">
        <v>0.00703024864196777</v>
      </c>
      <c r="D58" s="4">
        <v>541258.0</v>
      </c>
      <c r="E58" s="4">
        <v>284118.0</v>
      </c>
      <c r="F58" s="74">
        <v>825376.0</v>
      </c>
      <c r="G58" s="4">
        <v>42183.0</v>
      </c>
      <c r="H58" s="4">
        <v>36949.0</v>
      </c>
      <c r="I58" s="74">
        <v>79132.0</v>
      </c>
      <c r="J58" s="4">
        <v>0.0</v>
      </c>
    </row>
    <row r="59">
      <c r="A59" s="17">
        <v>1.72783373135029E9</v>
      </c>
      <c r="B59" s="4" t="s">
        <v>44</v>
      </c>
      <c r="C59" s="4">
        <v>0.00504732131958008</v>
      </c>
      <c r="D59" s="4">
        <v>350585.0</v>
      </c>
      <c r="E59" s="4">
        <v>272338.0</v>
      </c>
      <c r="F59" s="74">
        <v>622923.0</v>
      </c>
      <c r="G59" s="4">
        <v>27280.0</v>
      </c>
      <c r="H59" s="4">
        <v>28060.0</v>
      </c>
      <c r="I59" s="74">
        <v>55340.0</v>
      </c>
      <c r="J59" s="4">
        <v>0.0</v>
      </c>
    </row>
    <row r="60">
      <c r="A60" s="17">
        <v>1.72784010766234E9</v>
      </c>
      <c r="B60" s="4" t="s">
        <v>44</v>
      </c>
      <c r="C60" s="4">
        <v>0.00744247436523438</v>
      </c>
      <c r="D60" s="4">
        <v>492003.0</v>
      </c>
      <c r="E60" s="4">
        <v>381408.0</v>
      </c>
      <c r="F60" s="74">
        <v>873411.0</v>
      </c>
      <c r="G60" s="4">
        <v>36078.0</v>
      </c>
      <c r="H60" s="4">
        <v>43314.0</v>
      </c>
      <c r="I60" s="74">
        <v>79392.0</v>
      </c>
      <c r="J60" s="4">
        <v>0.0</v>
      </c>
    </row>
    <row r="61">
      <c r="A61" s="17">
        <v>1.72780163905875E9</v>
      </c>
      <c r="B61" s="4" t="s">
        <v>46</v>
      </c>
      <c r="C61" s="4">
        <v>0.603652238845825</v>
      </c>
      <c r="D61" s="4">
        <v>4.6858889E7</v>
      </c>
      <c r="E61" s="4">
        <v>3.4369358E7</v>
      </c>
      <c r="F61" s="74">
        <v>8.1228247E7</v>
      </c>
      <c r="G61" s="4">
        <v>3399278.0</v>
      </c>
      <c r="H61" s="4">
        <v>3316061.0</v>
      </c>
      <c r="I61" s="74">
        <v>6715339.0</v>
      </c>
      <c r="J61" s="4">
        <v>7386.0</v>
      </c>
    </row>
    <row r="62">
      <c r="A62" s="17">
        <v>1.72780948404455E9</v>
      </c>
      <c r="B62" s="4" t="s">
        <v>46</v>
      </c>
      <c r="C62" s="4">
        <v>0.625313997268677</v>
      </c>
      <c r="D62" s="4">
        <v>5.2567614E7</v>
      </c>
      <c r="E62" s="4">
        <v>2.8295277E7</v>
      </c>
      <c r="F62" s="74">
        <v>8.0862891E7</v>
      </c>
      <c r="G62" s="4">
        <v>3484774.0</v>
      </c>
      <c r="H62" s="4">
        <v>2936820.0</v>
      </c>
      <c r="I62" s="74">
        <v>6421594.0</v>
      </c>
      <c r="J62" s="4">
        <v>8427.0</v>
      </c>
    </row>
    <row r="63">
      <c r="A63" s="17">
        <v>1.72781265999322E9</v>
      </c>
      <c r="B63" s="4" t="s">
        <v>46</v>
      </c>
      <c r="C63" s="4">
        <v>0.588595390319824</v>
      </c>
      <c r="D63" s="4">
        <v>4.5926457E7</v>
      </c>
      <c r="E63" s="4">
        <v>2.6820671E7</v>
      </c>
      <c r="F63" s="74">
        <v>7.2747128E7</v>
      </c>
      <c r="G63" s="4">
        <v>3000713.0</v>
      </c>
      <c r="H63" s="4">
        <v>2685441.0</v>
      </c>
      <c r="I63" s="74">
        <v>5686154.0</v>
      </c>
      <c r="J63" s="4">
        <v>7292.0</v>
      </c>
    </row>
    <row r="64">
      <c r="A64" s="17">
        <v>1.72781375675832E9</v>
      </c>
      <c r="B64" s="4" t="s">
        <v>46</v>
      </c>
      <c r="C64" s="4">
        <v>0.612220764160156</v>
      </c>
      <c r="D64" s="4">
        <v>4.7607056E7</v>
      </c>
      <c r="E64" s="4">
        <v>2.7674856E7</v>
      </c>
      <c r="F64" s="74">
        <v>7.5281912E7</v>
      </c>
      <c r="G64" s="4">
        <v>2940018.0</v>
      </c>
      <c r="H64" s="4">
        <v>2770432.0</v>
      </c>
      <c r="I64" s="74">
        <v>5710450.0</v>
      </c>
      <c r="J64" s="4">
        <v>6991.0</v>
      </c>
    </row>
    <row r="65">
      <c r="A65" s="17">
        <v>1.72781764977236E9</v>
      </c>
      <c r="B65" s="4" t="s">
        <v>46</v>
      </c>
      <c r="C65" s="4">
        <v>0.576644897460938</v>
      </c>
      <c r="D65" s="4">
        <v>4.5337652E7</v>
      </c>
      <c r="E65" s="4">
        <v>2.6018305E7</v>
      </c>
      <c r="F65" s="74">
        <v>7.1355957E7</v>
      </c>
      <c r="G65" s="4">
        <v>2911896.0</v>
      </c>
      <c r="H65" s="4">
        <v>2655223.0</v>
      </c>
      <c r="I65" s="74">
        <v>5567119.0</v>
      </c>
      <c r="J65" s="4">
        <v>7418.0</v>
      </c>
    </row>
    <row r="66">
      <c r="A66" s="17">
        <v>1.72782192438205E9</v>
      </c>
      <c r="B66" s="4" t="s">
        <v>46</v>
      </c>
      <c r="C66" s="4">
        <v>0.588891983032227</v>
      </c>
      <c r="D66" s="4">
        <v>4.5692754E7</v>
      </c>
      <c r="E66" s="4">
        <v>2.6832878E7</v>
      </c>
      <c r="F66" s="74">
        <v>7.2525632E7</v>
      </c>
      <c r="G66" s="4">
        <v>2784691.0</v>
      </c>
      <c r="H66" s="4">
        <v>2674945.0</v>
      </c>
      <c r="I66" s="74">
        <v>5459636.0</v>
      </c>
      <c r="J66" s="4">
        <v>7543.0</v>
      </c>
    </row>
    <row r="67">
      <c r="A67" s="17">
        <v>1.72782851248784E9</v>
      </c>
      <c r="B67" s="4" t="s">
        <v>46</v>
      </c>
      <c r="C67" s="4">
        <v>0.609365463256836</v>
      </c>
      <c r="D67" s="4">
        <v>4.2643934E7</v>
      </c>
      <c r="E67" s="4">
        <v>3.4900546E7</v>
      </c>
      <c r="F67" s="74">
        <v>7.754448E7</v>
      </c>
      <c r="G67" s="4">
        <v>3079186.0</v>
      </c>
      <c r="H67" s="4">
        <v>3325072.0</v>
      </c>
      <c r="I67" s="74">
        <v>6404258.0</v>
      </c>
      <c r="J67" s="4">
        <v>6978.0</v>
      </c>
    </row>
    <row r="68">
      <c r="A68" s="17">
        <v>1.72782926257356E9</v>
      </c>
      <c r="B68" s="4" t="s">
        <v>46</v>
      </c>
      <c r="C68" s="4">
        <v>0.580023527145386</v>
      </c>
      <c r="D68" s="4">
        <v>4.4899421E7</v>
      </c>
      <c r="E68" s="4">
        <v>2.6287347E7</v>
      </c>
      <c r="F68" s="74">
        <v>7.1186768E7</v>
      </c>
      <c r="G68" s="4">
        <v>2855821.0</v>
      </c>
      <c r="H68" s="4">
        <v>2695003.0</v>
      </c>
      <c r="I68" s="74">
        <v>5550824.0</v>
      </c>
      <c r="J68" s="4">
        <v>6634.0</v>
      </c>
    </row>
    <row r="69">
      <c r="A69" s="17">
        <v>1.72783376138633E9</v>
      </c>
      <c r="B69" s="4" t="s">
        <v>46</v>
      </c>
      <c r="C69" s="4">
        <v>0.617842435836792</v>
      </c>
      <c r="D69" s="4">
        <v>4.2835706E7</v>
      </c>
      <c r="E69" s="4">
        <v>3.5704987E7</v>
      </c>
      <c r="F69" s="74">
        <v>7.8540693E7</v>
      </c>
      <c r="G69" s="4">
        <v>3015110.0</v>
      </c>
      <c r="H69" s="4">
        <v>3390404.0</v>
      </c>
      <c r="I69" s="74">
        <v>6405514.0</v>
      </c>
      <c r="J69" s="4">
        <v>7154.0</v>
      </c>
    </row>
    <row r="70">
      <c r="A70" s="17">
        <v>1.72783702295833E9</v>
      </c>
      <c r="B70" s="4" t="s">
        <v>46</v>
      </c>
      <c r="C70" s="4">
        <v>0.594744443893433</v>
      </c>
      <c r="D70" s="4">
        <v>5.0345208E7</v>
      </c>
      <c r="E70" s="4">
        <v>2.6931571E7</v>
      </c>
      <c r="F70" s="74">
        <v>7.7276779E7</v>
      </c>
      <c r="G70" s="4">
        <v>3335828.0</v>
      </c>
      <c r="H70" s="4">
        <v>2721947.0</v>
      </c>
      <c r="I70" s="74">
        <v>6057775.0</v>
      </c>
      <c r="J70" s="4">
        <v>7871.0</v>
      </c>
    </row>
    <row r="71">
      <c r="A71" s="17">
        <v>1.72780173584391E9</v>
      </c>
      <c r="B71" s="4" t="s">
        <v>48</v>
      </c>
      <c r="C71" s="4">
        <v>504.751654148102</v>
      </c>
      <c r="D71" s="4">
        <v>4.0502111097E10</v>
      </c>
      <c r="E71" s="4">
        <v>2.32525352E10</v>
      </c>
      <c r="F71" s="74">
        <v>6.3754646297E10</v>
      </c>
      <c r="G71" s="4">
        <v>2.618404408E9</v>
      </c>
      <c r="H71" s="4">
        <v>2.37748002E9</v>
      </c>
      <c r="I71" s="74">
        <v>4.995884428E9</v>
      </c>
      <c r="J71" s="4">
        <v>6840153.0</v>
      </c>
    </row>
    <row r="72">
      <c r="A72" s="17">
        <v>1.72780557842967E9</v>
      </c>
      <c r="B72" s="4" t="s">
        <v>48</v>
      </c>
      <c r="C72" s="4">
        <v>514.502160310745</v>
      </c>
      <c r="D72" s="4">
        <v>4.1595983358E10</v>
      </c>
      <c r="E72" s="4">
        <v>2.3278086527E10</v>
      </c>
      <c r="F72" s="74">
        <v>6.4874069885E10</v>
      </c>
      <c r="G72" s="4">
        <v>2.706457147E9</v>
      </c>
      <c r="H72" s="4">
        <v>2.284977352E9</v>
      </c>
      <c r="I72" s="74">
        <v>4.991434499E9</v>
      </c>
      <c r="J72" s="4">
        <v>6951352.0</v>
      </c>
    </row>
    <row r="73">
      <c r="A73" s="17">
        <v>1.7278129950309E9</v>
      </c>
      <c r="B73" s="4" t="s">
        <v>48</v>
      </c>
      <c r="C73" s="4">
        <v>508.569220781326</v>
      </c>
      <c r="D73" s="4">
        <v>4.0283658348E10</v>
      </c>
      <c r="E73" s="4">
        <v>2.310059876E10</v>
      </c>
      <c r="F73" s="74">
        <v>6.3384257108E10</v>
      </c>
      <c r="G73" s="4">
        <v>-6.3057809997E10</v>
      </c>
      <c r="H73" s="4">
        <v>2.321446341E9</v>
      </c>
      <c r="I73" s="74">
        <v>-6.0736363656E10</v>
      </c>
      <c r="J73" s="4">
        <v>6827727.0</v>
      </c>
    </row>
    <row r="74">
      <c r="A74" s="17">
        <v>1.72781378740398E9</v>
      </c>
      <c r="B74" s="4" t="s">
        <v>48</v>
      </c>
      <c r="C74" s="4">
        <v>503.494819402695</v>
      </c>
      <c r="D74" s="4">
        <v>3.9914754568E10</v>
      </c>
      <c r="E74" s="4">
        <v>2.2860417369E10</v>
      </c>
      <c r="F74" s="74">
        <v>6.2775171937E10</v>
      </c>
      <c r="G74" s="4">
        <v>2.600984302E9</v>
      </c>
      <c r="H74" s="4">
        <v>2.285260433E9</v>
      </c>
      <c r="I74" s="74">
        <v>4.886244735E9</v>
      </c>
      <c r="J74" s="4">
        <v>6901527.0</v>
      </c>
    </row>
    <row r="75">
      <c r="A75" s="17">
        <v>1.72782066615436E9</v>
      </c>
      <c r="B75" s="4" t="s">
        <v>48</v>
      </c>
      <c r="C75" s="4">
        <v>504.924285650253</v>
      </c>
      <c r="D75" s="4">
        <v>4.0387750672E10</v>
      </c>
      <c r="E75" s="4">
        <v>2.3350344275E10</v>
      </c>
      <c r="F75" s="74">
        <v>6.3738094947E10</v>
      </c>
      <c r="G75" s="4">
        <v>2.646480749E9</v>
      </c>
      <c r="H75" s="4">
        <v>2.345081092E9</v>
      </c>
      <c r="I75" s="74">
        <v>4.991561841E9</v>
      </c>
      <c r="J75" s="4">
        <v>6924194.0</v>
      </c>
    </row>
    <row r="76">
      <c r="A76" s="17">
        <v>1.72782129637325E9</v>
      </c>
      <c r="B76" s="4" t="s">
        <v>48</v>
      </c>
      <c r="C76" s="4">
        <v>502.718453645706</v>
      </c>
      <c r="D76" s="4">
        <v>4.0231471164E10</v>
      </c>
      <c r="E76" s="4">
        <v>2.2875739778E10</v>
      </c>
      <c r="F76" s="74">
        <v>6.3107210942E10</v>
      </c>
      <c r="G76" s="4">
        <v>2.605702577E9</v>
      </c>
      <c r="H76" s="4">
        <v>2.297058202E9</v>
      </c>
      <c r="I76" s="74">
        <v>4.902760779E9</v>
      </c>
      <c r="J76" s="4">
        <v>6852557.0</v>
      </c>
    </row>
    <row r="77">
      <c r="A77" s="17">
        <v>1.7278286036823E9</v>
      </c>
      <c r="B77" s="4" t="s">
        <v>48</v>
      </c>
      <c r="C77" s="4">
        <v>502.943637609482</v>
      </c>
      <c r="D77" s="4">
        <v>3.9503072273E10</v>
      </c>
      <c r="E77" s="4">
        <v>2.3457451545E10</v>
      </c>
      <c r="F77" s="74">
        <v>6.2960523818E10</v>
      </c>
      <c r="G77" s="4">
        <v>2.61869549E9</v>
      </c>
      <c r="H77" s="4">
        <v>-6.3347491247E10</v>
      </c>
      <c r="I77" s="74">
        <v>-6.0728795757E10</v>
      </c>
      <c r="J77" s="4">
        <v>6815479.0</v>
      </c>
    </row>
    <row r="78">
      <c r="A78" s="17">
        <v>1.72782929318627E9</v>
      </c>
      <c r="B78" s="4" t="s">
        <v>48</v>
      </c>
      <c r="C78" s="4">
        <v>502.291651964188</v>
      </c>
      <c r="D78" s="4">
        <v>3.9767396974E10</v>
      </c>
      <c r="E78" s="4">
        <v>2.2864450928E10</v>
      </c>
      <c r="F78" s="74">
        <v>6.2631847902E10</v>
      </c>
      <c r="G78" s="4">
        <v>2.612347413E9</v>
      </c>
      <c r="H78" s="4">
        <v>2.320088129E9</v>
      </c>
      <c r="I78" s="74">
        <v>4.932435542E9</v>
      </c>
      <c r="J78" s="4">
        <v>6777983.0</v>
      </c>
    </row>
    <row r="79">
      <c r="A79" s="17">
        <v>1.72783314187458E9</v>
      </c>
      <c r="B79" s="4" t="s">
        <v>48</v>
      </c>
      <c r="C79" s="4">
        <v>498.893166065216</v>
      </c>
      <c r="D79" s="4">
        <v>3.8862783202E10</v>
      </c>
      <c r="E79" s="4">
        <v>2.3676760493E10</v>
      </c>
      <c r="F79" s="74">
        <v>6.2539543695E10</v>
      </c>
      <c r="G79" s="4">
        <v>2.592887451E9</v>
      </c>
      <c r="H79" s="4">
        <v>2.378988264E9</v>
      </c>
      <c r="I79" s="74">
        <v>4.971875715E9</v>
      </c>
      <c r="J79" s="4">
        <v>6804411.0</v>
      </c>
    </row>
    <row r="80">
      <c r="A80" s="17">
        <v>1.72784013770235E9</v>
      </c>
      <c r="B80" s="4" t="s">
        <v>48</v>
      </c>
      <c r="C80" s="4">
        <v>500.41592168808</v>
      </c>
      <c r="D80" s="4">
        <v>3.8885075747E10</v>
      </c>
      <c r="E80" s="4">
        <v>2.435295499E10</v>
      </c>
      <c r="F80" s="74">
        <v>6.3238030737E10</v>
      </c>
      <c r="G80" s="4">
        <v>2.595511201E9</v>
      </c>
      <c r="H80" s="4">
        <v>2.445713338E9</v>
      </c>
      <c r="I80" s="74">
        <v>5.041224539E9</v>
      </c>
      <c r="J80" s="4">
        <v>6772588.0</v>
      </c>
    </row>
    <row r="81">
      <c r="A81" s="17">
        <v>1.727825754E9</v>
      </c>
      <c r="B81" s="4" t="s">
        <v>190</v>
      </c>
      <c r="C81" s="4">
        <v>0.016345</v>
      </c>
      <c r="D81" s="4">
        <v>829187.0</v>
      </c>
      <c r="E81" s="4">
        <v>797703.0</v>
      </c>
      <c r="F81" s="4">
        <v>1467932.0</v>
      </c>
      <c r="G81" s="4">
        <v>68596.0</v>
      </c>
      <c r="H81" s="4">
        <v>40443.0</v>
      </c>
      <c r="I81" s="4">
        <v>129206.0</v>
      </c>
      <c r="J81" s="4">
        <v>0.0</v>
      </c>
    </row>
    <row r="82">
      <c r="A82" s="17">
        <v>1.72782432E9</v>
      </c>
      <c r="B82" s="4" t="s">
        <v>190</v>
      </c>
      <c r="C82" s="4">
        <v>0.014204</v>
      </c>
      <c r="D82" s="4">
        <v>799127.0</v>
      </c>
      <c r="E82" s="4">
        <v>633223.0</v>
      </c>
      <c r="F82" s="4">
        <v>1457514.0</v>
      </c>
      <c r="G82" s="4">
        <v>56907.0</v>
      </c>
      <c r="H82" s="4">
        <v>40721.0</v>
      </c>
      <c r="I82" s="4">
        <v>109377.0</v>
      </c>
      <c r="J82" s="4">
        <v>0.0</v>
      </c>
    </row>
    <row r="83">
      <c r="A83" s="17">
        <v>1.727823462E9</v>
      </c>
      <c r="B83" s="4" t="s">
        <v>190</v>
      </c>
      <c r="C83" s="4">
        <v>0.013579</v>
      </c>
      <c r="D83" s="4">
        <v>706988.0</v>
      </c>
      <c r="E83" s="4">
        <v>760986.0</v>
      </c>
      <c r="F83" s="4">
        <v>1551333.0</v>
      </c>
      <c r="G83" s="4">
        <v>58860.0</v>
      </c>
      <c r="H83" s="4">
        <v>51952.0</v>
      </c>
      <c r="I83" s="4">
        <v>103521.0</v>
      </c>
      <c r="J83" s="4">
        <v>0.0</v>
      </c>
    </row>
    <row r="84">
      <c r="A84" s="17">
        <v>1.727829409E9</v>
      </c>
      <c r="B84" s="4" t="s">
        <v>190</v>
      </c>
      <c r="C84" s="4">
        <v>0.011179</v>
      </c>
      <c r="D84" s="4">
        <v>818813.0</v>
      </c>
      <c r="E84" s="4">
        <v>750495.0</v>
      </c>
      <c r="F84" s="4">
        <v>1428406.0</v>
      </c>
      <c r="G84" s="4">
        <v>63579.0</v>
      </c>
      <c r="H84" s="4">
        <v>46061.0</v>
      </c>
      <c r="I84" s="4">
        <v>116543.0</v>
      </c>
      <c r="J84" s="4">
        <v>0.0</v>
      </c>
    </row>
    <row r="85">
      <c r="A85" s="17">
        <v>1.727825436E9</v>
      </c>
      <c r="B85" s="4" t="s">
        <v>190</v>
      </c>
      <c r="C85" s="4">
        <v>0.013857</v>
      </c>
      <c r="D85" s="4">
        <v>756382.0</v>
      </c>
      <c r="E85" s="4">
        <v>601687.0</v>
      </c>
      <c r="F85" s="4">
        <v>1439941.0</v>
      </c>
      <c r="G85" s="4">
        <v>50891.0</v>
      </c>
      <c r="H85" s="4">
        <v>56984.0</v>
      </c>
      <c r="I85" s="4">
        <v>105168.0</v>
      </c>
      <c r="J85" s="4">
        <v>0.0</v>
      </c>
    </row>
    <row r="86">
      <c r="A86" s="17">
        <v>1.727827767E9</v>
      </c>
      <c r="B86" s="4" t="s">
        <v>190</v>
      </c>
      <c r="C86" s="4">
        <v>0.011483</v>
      </c>
      <c r="D86" s="4">
        <v>835472.0</v>
      </c>
      <c r="E86" s="4">
        <v>671745.0</v>
      </c>
      <c r="F86" s="4">
        <v>1403109.0</v>
      </c>
      <c r="G86" s="4">
        <v>61448.0</v>
      </c>
      <c r="H86" s="4">
        <v>46389.0</v>
      </c>
      <c r="I86" s="4">
        <v>123040.0</v>
      </c>
      <c r="J86" s="4">
        <v>0.0</v>
      </c>
    </row>
    <row r="87">
      <c r="A87" s="17">
        <v>1.727823193E9</v>
      </c>
      <c r="B87" s="4" t="s">
        <v>190</v>
      </c>
      <c r="C87" s="4">
        <v>0.014053</v>
      </c>
      <c r="D87" s="4">
        <v>757032.0</v>
      </c>
      <c r="E87" s="4">
        <v>752683.0</v>
      </c>
      <c r="F87" s="4">
        <v>1538497.0</v>
      </c>
      <c r="G87" s="4">
        <v>66679.0</v>
      </c>
      <c r="H87" s="4">
        <v>55531.0</v>
      </c>
      <c r="I87" s="4">
        <v>96115.0</v>
      </c>
      <c r="J87" s="4">
        <v>0.0</v>
      </c>
    </row>
    <row r="88">
      <c r="A88" s="17">
        <v>1.727823843E9</v>
      </c>
      <c r="B88" s="4" t="s">
        <v>190</v>
      </c>
      <c r="C88" s="4">
        <v>0.013819</v>
      </c>
      <c r="D88" s="4">
        <v>815080.0</v>
      </c>
      <c r="E88" s="4">
        <v>740530.0</v>
      </c>
      <c r="F88" s="4">
        <v>1543638.0</v>
      </c>
      <c r="G88" s="4">
        <v>59959.0</v>
      </c>
      <c r="H88" s="4">
        <v>48164.0</v>
      </c>
      <c r="I88" s="4">
        <v>93169.0</v>
      </c>
      <c r="J88" s="4">
        <v>0.0</v>
      </c>
    </row>
    <row r="89">
      <c r="A89" s="17">
        <v>1.727823192E9</v>
      </c>
      <c r="B89" s="4" t="s">
        <v>190</v>
      </c>
      <c r="C89" s="4">
        <v>0.018495</v>
      </c>
      <c r="D89" s="4">
        <v>825774.0</v>
      </c>
      <c r="E89" s="4">
        <v>733211.0</v>
      </c>
      <c r="F89" s="4">
        <v>1423068.0</v>
      </c>
      <c r="G89" s="4">
        <v>56741.0</v>
      </c>
      <c r="H89" s="4">
        <v>44104.0</v>
      </c>
      <c r="I89" s="4">
        <v>92270.0</v>
      </c>
      <c r="J89" s="4">
        <v>0.0</v>
      </c>
    </row>
    <row r="90">
      <c r="A90" s="17">
        <v>1.727823551E9</v>
      </c>
      <c r="B90" s="4" t="s">
        <v>190</v>
      </c>
      <c r="C90" s="4">
        <v>0.018801</v>
      </c>
      <c r="D90" s="4">
        <v>890478.0</v>
      </c>
      <c r="E90" s="4">
        <v>761658.0</v>
      </c>
      <c r="F90" s="4">
        <v>1523935.0</v>
      </c>
      <c r="G90" s="4">
        <v>58395.0</v>
      </c>
      <c r="H90" s="4">
        <v>52194.0</v>
      </c>
      <c r="I90" s="4">
        <v>92054.0</v>
      </c>
      <c r="J90" s="4">
        <v>0.0</v>
      </c>
    </row>
    <row r="91">
      <c r="A91" s="17">
        <v>1.72782857E9</v>
      </c>
      <c r="B91" s="4" t="s">
        <v>191</v>
      </c>
      <c r="C91" s="4">
        <v>0.019904</v>
      </c>
      <c r="D91" s="4">
        <v>814310.0</v>
      </c>
      <c r="E91" s="4">
        <v>613715.0</v>
      </c>
      <c r="F91" s="4">
        <v>1525338.0</v>
      </c>
      <c r="G91" s="4">
        <v>51248.0</v>
      </c>
      <c r="H91" s="4">
        <v>43674.0</v>
      </c>
      <c r="I91" s="4">
        <v>112611.0</v>
      </c>
      <c r="J91" s="4">
        <v>0.0</v>
      </c>
    </row>
    <row r="92">
      <c r="A92" s="17">
        <v>1.727829937E9</v>
      </c>
      <c r="B92" s="4" t="s">
        <v>191</v>
      </c>
      <c r="C92" s="4">
        <v>0.019172</v>
      </c>
      <c r="D92" s="4">
        <v>786602.0</v>
      </c>
      <c r="E92" s="4">
        <v>643559.0</v>
      </c>
      <c r="F92" s="4">
        <v>1409725.0</v>
      </c>
      <c r="G92" s="4">
        <v>54075.0</v>
      </c>
      <c r="H92" s="4">
        <v>41612.0</v>
      </c>
      <c r="I92" s="4">
        <v>106793.0</v>
      </c>
      <c r="J92" s="4">
        <v>0.0</v>
      </c>
    </row>
    <row r="93">
      <c r="A93" s="17">
        <v>1.727823612E9</v>
      </c>
      <c r="B93" s="4" t="s">
        <v>191</v>
      </c>
      <c r="C93" s="4">
        <v>0.016154</v>
      </c>
      <c r="D93" s="4">
        <v>717159.0</v>
      </c>
      <c r="E93" s="4">
        <v>610691.0</v>
      </c>
      <c r="F93" s="4">
        <v>1492934.0</v>
      </c>
      <c r="G93" s="4">
        <v>58695.0</v>
      </c>
      <c r="H93" s="4">
        <v>42963.0</v>
      </c>
      <c r="I93" s="4">
        <v>101131.0</v>
      </c>
      <c r="J93" s="4">
        <v>0.0</v>
      </c>
    </row>
    <row r="94">
      <c r="A94" s="17">
        <v>1.727823732E9</v>
      </c>
      <c r="B94" s="4" t="s">
        <v>191</v>
      </c>
      <c r="C94" s="4">
        <v>0.018045</v>
      </c>
      <c r="D94" s="4">
        <v>769523.0</v>
      </c>
      <c r="E94" s="4">
        <v>634513.0</v>
      </c>
      <c r="F94" s="4">
        <v>1456234.0</v>
      </c>
      <c r="G94" s="4">
        <v>56432.0</v>
      </c>
      <c r="H94" s="4">
        <v>50066.0</v>
      </c>
      <c r="I94" s="4">
        <v>113488.0</v>
      </c>
      <c r="J94" s="4">
        <v>0.0</v>
      </c>
    </row>
    <row r="95">
      <c r="A95" s="17">
        <v>1.727823232E9</v>
      </c>
      <c r="B95" s="4" t="s">
        <v>191</v>
      </c>
      <c r="C95" s="4">
        <v>0.012955</v>
      </c>
      <c r="D95" s="4">
        <v>844622.0</v>
      </c>
      <c r="E95" s="4">
        <v>635700.0</v>
      </c>
      <c r="F95" s="4">
        <v>1594987.0</v>
      </c>
      <c r="G95" s="4">
        <v>54710.0</v>
      </c>
      <c r="H95" s="4">
        <v>58022.0</v>
      </c>
      <c r="I95" s="4">
        <v>90874.0</v>
      </c>
      <c r="J95" s="4">
        <v>0.0</v>
      </c>
    </row>
    <row r="96">
      <c r="A96" s="17">
        <v>1.727824963E9</v>
      </c>
      <c r="B96" s="4" t="s">
        <v>191</v>
      </c>
      <c r="C96" s="4">
        <v>0.019087</v>
      </c>
      <c r="D96" s="4">
        <v>826147.0</v>
      </c>
      <c r="E96" s="4">
        <v>659090.0</v>
      </c>
      <c r="F96" s="4">
        <v>1572945.0</v>
      </c>
      <c r="G96" s="4">
        <v>52757.0</v>
      </c>
      <c r="H96" s="4">
        <v>46456.0</v>
      </c>
      <c r="I96" s="4">
        <v>129158.0</v>
      </c>
      <c r="J96" s="4">
        <v>0.0</v>
      </c>
    </row>
    <row r="97">
      <c r="A97" s="17">
        <v>1.727823937E9</v>
      </c>
      <c r="B97" s="4" t="s">
        <v>191</v>
      </c>
      <c r="C97" s="4">
        <v>0.015403</v>
      </c>
      <c r="D97" s="4">
        <v>730767.0</v>
      </c>
      <c r="E97" s="4">
        <v>723244.0</v>
      </c>
      <c r="F97" s="4">
        <v>1551944.0</v>
      </c>
      <c r="G97" s="4">
        <v>56637.0</v>
      </c>
      <c r="H97" s="4">
        <v>40683.0</v>
      </c>
      <c r="I97" s="4">
        <v>118106.0</v>
      </c>
      <c r="J97" s="4">
        <v>0.0</v>
      </c>
    </row>
    <row r="98">
      <c r="A98" s="17">
        <v>1.727827496E9</v>
      </c>
      <c r="B98" s="4" t="s">
        <v>191</v>
      </c>
      <c r="C98" s="4">
        <v>0.019149</v>
      </c>
      <c r="D98" s="4">
        <v>888990.0</v>
      </c>
      <c r="E98" s="4">
        <v>761265.0</v>
      </c>
      <c r="F98" s="4">
        <v>1448079.0</v>
      </c>
      <c r="G98" s="4">
        <v>62373.0</v>
      </c>
      <c r="H98" s="4">
        <v>53658.0</v>
      </c>
      <c r="I98" s="4">
        <v>118327.0</v>
      </c>
      <c r="J98" s="4">
        <v>0.0</v>
      </c>
    </row>
    <row r="99">
      <c r="A99" s="17">
        <v>1.727827402E9</v>
      </c>
      <c r="B99" s="4" t="s">
        <v>191</v>
      </c>
      <c r="C99" s="4">
        <v>0.014687</v>
      </c>
      <c r="D99" s="4">
        <v>744216.0</v>
      </c>
      <c r="E99" s="4">
        <v>744074.0</v>
      </c>
      <c r="F99" s="4">
        <v>1414235.0</v>
      </c>
      <c r="G99" s="4">
        <v>69614.0</v>
      </c>
      <c r="H99" s="4">
        <v>53054.0</v>
      </c>
      <c r="I99" s="4">
        <v>116354.0</v>
      </c>
      <c r="J99" s="4">
        <v>0.0</v>
      </c>
    </row>
    <row r="100">
      <c r="A100" s="17">
        <v>1.72782773E9</v>
      </c>
      <c r="B100" s="4" t="s">
        <v>191</v>
      </c>
      <c r="C100" s="4">
        <v>0.016368</v>
      </c>
      <c r="D100" s="4">
        <v>855821.0</v>
      </c>
      <c r="E100" s="4">
        <v>698180.0</v>
      </c>
      <c r="F100" s="4">
        <v>1479252.0</v>
      </c>
      <c r="G100" s="4">
        <v>52935.0</v>
      </c>
      <c r="H100" s="4">
        <v>50422.0</v>
      </c>
      <c r="I100" s="4">
        <v>110001.0</v>
      </c>
      <c r="J100" s="4">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4" width="16.38"/>
    <col customWidth="1" min="9" max="9" width="11.25"/>
    <col customWidth="1" min="10" max="10" width="55.38"/>
    <col customWidth="1" min="11" max="11" width="32.88"/>
  </cols>
  <sheetData>
    <row r="1">
      <c r="A1" s="1" t="s">
        <v>0</v>
      </c>
      <c r="B1" s="1" t="s">
        <v>1</v>
      </c>
      <c r="C1" s="1" t="s">
        <v>2</v>
      </c>
      <c r="D1" s="1" t="s">
        <v>3</v>
      </c>
      <c r="E1" s="1" t="s">
        <v>4</v>
      </c>
      <c r="F1" s="1" t="s">
        <v>5</v>
      </c>
      <c r="G1" s="1" t="s">
        <v>6</v>
      </c>
      <c r="H1" s="1" t="s">
        <v>7</v>
      </c>
      <c r="I1" s="1" t="s">
        <v>8</v>
      </c>
    </row>
    <row r="2">
      <c r="A2" s="1" t="s">
        <v>9</v>
      </c>
      <c r="B2" s="7">
        <v>28.68</v>
      </c>
      <c r="C2" s="8">
        <v>3.84</v>
      </c>
      <c r="D2" s="7">
        <v>32.52</v>
      </c>
      <c r="E2" s="7">
        <v>0.45</v>
      </c>
      <c r="F2" s="1">
        <v>214.3</v>
      </c>
      <c r="G2" s="9">
        <v>27.2</v>
      </c>
      <c r="H2" s="9">
        <v>241.5</v>
      </c>
      <c r="I2" s="9">
        <v>2.7</v>
      </c>
      <c r="J2" s="8"/>
    </row>
    <row r="3">
      <c r="A3" s="1" t="s">
        <v>10</v>
      </c>
      <c r="B3" s="7">
        <v>89666.6</v>
      </c>
      <c r="C3" s="7">
        <v>7311.0</v>
      </c>
      <c r="D3" s="7">
        <v>96977.8</v>
      </c>
      <c r="E3" s="7">
        <v>629.2</v>
      </c>
      <c r="F3" s="7">
        <v>161444.22</v>
      </c>
      <c r="G3" s="7">
        <v>15756.62</v>
      </c>
      <c r="H3" s="9">
        <v>177200.84</v>
      </c>
      <c r="I3" s="7">
        <v>26.421</v>
      </c>
    </row>
    <row r="4">
      <c r="A4" s="1" t="s">
        <v>11</v>
      </c>
      <c r="B4" s="7">
        <v>4.85</v>
      </c>
      <c r="C4" s="7">
        <v>0.7</v>
      </c>
      <c r="D4" s="7">
        <v>5.55</v>
      </c>
      <c r="E4" s="1">
        <v>0.09</v>
      </c>
      <c r="F4" s="7">
        <v>128485.03</v>
      </c>
      <c r="G4" s="7">
        <v>12533.54</v>
      </c>
      <c r="H4" s="9">
        <v>141018.57</v>
      </c>
      <c r="I4" s="7">
        <v>20.999</v>
      </c>
    </row>
    <row r="5">
      <c r="A5" s="1" t="s">
        <v>12</v>
      </c>
      <c r="B5" s="7">
        <v>6934.02</v>
      </c>
      <c r="C5" s="7">
        <v>237.09</v>
      </c>
      <c r="D5" s="7">
        <v>7171.11</v>
      </c>
      <c r="E5" s="7">
        <v>22.91</v>
      </c>
      <c r="F5" s="9">
        <v>27685.9</v>
      </c>
      <c r="G5" s="7">
        <v>3421.5</v>
      </c>
      <c r="H5" s="1">
        <v>31107.4</v>
      </c>
      <c r="I5" s="7">
        <v>92.5</v>
      </c>
      <c r="J5" s="8"/>
    </row>
    <row r="6">
      <c r="A6" s="1" t="s">
        <v>13</v>
      </c>
      <c r="B6" s="7">
        <v>47772.06</v>
      </c>
      <c r="C6" s="7">
        <v>4559.84</v>
      </c>
      <c r="D6" s="7">
        <v>52331.9</v>
      </c>
      <c r="E6" s="7">
        <v>485.93</v>
      </c>
      <c r="F6" s="7">
        <v>92420.8</v>
      </c>
      <c r="G6" s="7">
        <v>7525.5</v>
      </c>
      <c r="H6" s="1">
        <v>99946.3</v>
      </c>
      <c r="I6" s="7">
        <v>46.8</v>
      </c>
      <c r="J6" s="8"/>
    </row>
    <row r="7">
      <c r="A7" s="2"/>
      <c r="D7" s="7"/>
      <c r="F7" s="7"/>
      <c r="G7" s="7"/>
      <c r="I7" s="7"/>
      <c r="J7" s="8"/>
    </row>
    <row r="8">
      <c r="A8" s="1" t="s">
        <v>9</v>
      </c>
      <c r="B8" s="7">
        <v>3.26</v>
      </c>
      <c r="C8" s="7">
        <v>0.48</v>
      </c>
      <c r="D8" s="7">
        <v>3.74</v>
      </c>
      <c r="E8" s="7">
        <v>0.06</v>
      </c>
      <c r="F8" s="7">
        <v>27.4</v>
      </c>
      <c r="G8" s="7">
        <v>3.1</v>
      </c>
      <c r="H8" s="1">
        <v>30.5</v>
      </c>
      <c r="I8" s="7">
        <v>0.32</v>
      </c>
      <c r="J8" s="8"/>
    </row>
    <row r="9">
      <c r="A9" s="1" t="s">
        <v>10</v>
      </c>
      <c r="B9" s="7">
        <v>190866.4</v>
      </c>
      <c r="C9" s="7">
        <v>22471.6</v>
      </c>
      <c r="D9" s="7">
        <v>213333.8</v>
      </c>
      <c r="E9" s="7">
        <v>164.68</v>
      </c>
      <c r="F9" s="7">
        <v>12001.3863399382</v>
      </c>
      <c r="G9" s="7">
        <v>1160.65</v>
      </c>
      <c r="H9" s="9">
        <v>13162.0363399382</v>
      </c>
      <c r="I9" s="7">
        <v>122.43</v>
      </c>
      <c r="J9" s="8"/>
    </row>
    <row r="10">
      <c r="A10" s="1" t="s">
        <v>11</v>
      </c>
      <c r="B10" s="7">
        <v>1.04</v>
      </c>
      <c r="C10" s="7">
        <v>0.16</v>
      </c>
      <c r="D10" s="7">
        <v>1.2</v>
      </c>
      <c r="E10" s="7">
        <v>0.02</v>
      </c>
      <c r="F10" s="7">
        <v>541.3</v>
      </c>
      <c r="G10" s="7">
        <v>43.5</v>
      </c>
      <c r="H10" s="1">
        <v>584.8</v>
      </c>
      <c r="I10" s="7">
        <v>0.63</v>
      </c>
      <c r="J10" s="8"/>
    </row>
    <row r="11">
      <c r="A11" s="1" t="s">
        <v>12</v>
      </c>
      <c r="B11" s="7">
        <v>11.21</v>
      </c>
      <c r="C11" s="7">
        <v>1.59</v>
      </c>
      <c r="D11" s="7">
        <v>12.8</v>
      </c>
      <c r="E11" s="7">
        <v>0.18</v>
      </c>
      <c r="F11" s="7">
        <v>4507276.57655773</v>
      </c>
      <c r="G11" s="7">
        <v>423119.21</v>
      </c>
      <c r="H11" s="9">
        <v>4930395.78655773</v>
      </c>
      <c r="I11" s="7">
        <v>732.651</v>
      </c>
    </row>
    <row r="12">
      <c r="A12" s="1" t="s">
        <v>13</v>
      </c>
      <c r="B12" s="7">
        <v>18363.89</v>
      </c>
      <c r="C12" s="7">
        <v>1660.99</v>
      </c>
      <c r="D12" s="7">
        <v>20024.88</v>
      </c>
      <c r="E12" s="7">
        <v>186.86</v>
      </c>
      <c r="F12" s="7">
        <v>470229.570979219</v>
      </c>
      <c r="G12" s="7">
        <v>36848.38</v>
      </c>
      <c r="H12" s="9">
        <v>507077.950979219</v>
      </c>
      <c r="I12" s="7">
        <v>78.5976</v>
      </c>
    </row>
    <row r="13">
      <c r="J13" s="3"/>
    </row>
    <row r="14">
      <c r="J14" s="3"/>
    </row>
    <row r="15">
      <c r="J15" s="1" t="s">
        <v>0</v>
      </c>
      <c r="K15" s="1" t="s">
        <v>19</v>
      </c>
      <c r="L15" s="1" t="s">
        <v>20</v>
      </c>
    </row>
    <row r="16">
      <c r="E16" s="1">
        <v>0.47</v>
      </c>
      <c r="F16" s="1">
        <v>0.4</v>
      </c>
      <c r="J16" s="1" t="s">
        <v>9</v>
      </c>
      <c r="K16" s="1">
        <v>26.09</v>
      </c>
      <c r="L16" s="6">
        <v>12.01</v>
      </c>
    </row>
    <row r="17">
      <c r="E17" s="1">
        <v>1627.5</v>
      </c>
      <c r="F17" s="1">
        <v>2.63</v>
      </c>
      <c r="J17" s="1" t="s">
        <v>10</v>
      </c>
      <c r="K17" s="1">
        <v>70821.36</v>
      </c>
      <c r="L17" s="6">
        <v>7697.79</v>
      </c>
    </row>
    <row r="18">
      <c r="A18" s="1" t="s">
        <v>0</v>
      </c>
      <c r="B18" s="1" t="s">
        <v>19</v>
      </c>
      <c r="C18" s="1" t="s">
        <v>20</v>
      </c>
      <c r="E18" s="1">
        <v>0.66</v>
      </c>
      <c r="F18" s="1">
        <v>19.25</v>
      </c>
      <c r="J18" s="1" t="s">
        <v>11</v>
      </c>
      <c r="K18" s="6">
        <v>1078.24</v>
      </c>
      <c r="L18" s="1">
        <v>11018.57</v>
      </c>
    </row>
    <row r="19">
      <c r="A19" s="1" t="s">
        <v>9</v>
      </c>
      <c r="B19" s="1">
        <v>1.89</v>
      </c>
      <c r="C19" s="6">
        <v>0.84</v>
      </c>
      <c r="E19" s="1">
        <v>3.83</v>
      </c>
      <c r="F19" s="1">
        <v>0.35</v>
      </c>
      <c r="J19" s="1" t="s">
        <v>12</v>
      </c>
      <c r="K19" s="1">
        <v>7942.72</v>
      </c>
      <c r="L19" s="6">
        <v>403.02</v>
      </c>
    </row>
    <row r="20">
      <c r="A20" s="1" t="s">
        <v>10</v>
      </c>
      <c r="B20" s="1">
        <v>10666.9</v>
      </c>
      <c r="C20" s="6">
        <v>353.83</v>
      </c>
      <c r="E20" s="1">
        <v>254.0</v>
      </c>
      <c r="F20" s="1">
        <v>0.4</v>
      </c>
      <c r="J20" s="1" t="s">
        <v>13</v>
      </c>
      <c r="K20" s="6">
        <v>10616.01</v>
      </c>
      <c r="L20" s="1">
        <v>30508.74</v>
      </c>
    </row>
    <row r="21">
      <c r="A21" s="1" t="s">
        <v>11</v>
      </c>
      <c r="B21" s="6">
        <v>40.4</v>
      </c>
      <c r="C21" s="1">
        <v>541.12</v>
      </c>
      <c r="J21" s="3"/>
    </row>
    <row r="22">
      <c r="A22" s="1" t="s">
        <v>12</v>
      </c>
      <c r="B22" s="1">
        <v>11.88</v>
      </c>
      <c r="C22" s="6">
        <v>2.28</v>
      </c>
    </row>
    <row r="23">
      <c r="A23" s="1" t="s">
        <v>13</v>
      </c>
      <c r="B23" s="1">
        <v>4008.56</v>
      </c>
      <c r="C23" s="6">
        <v>31.49</v>
      </c>
    </row>
    <row r="24">
      <c r="K24" s="1">
        <v>10.0</v>
      </c>
      <c r="L24" s="1">
        <v>2.37</v>
      </c>
    </row>
    <row r="25">
      <c r="K25" s="1">
        <v>4848.89</v>
      </c>
      <c r="L25" s="1">
        <v>40.56</v>
      </c>
    </row>
    <row r="26">
      <c r="K26" s="1">
        <v>1.3</v>
      </c>
      <c r="L26" s="1">
        <v>19.3</v>
      </c>
    </row>
    <row r="27">
      <c r="K27" s="1">
        <v>3614.97</v>
      </c>
      <c r="L27" s="1">
        <v>62.67</v>
      </c>
    </row>
    <row r="28">
      <c r="K28" s="1">
        <v>962.39</v>
      </c>
      <c r="L28" s="1">
        <v>2098.0</v>
      </c>
    </row>
  </sheetData>
  <autoFilter ref="$A$1:$I$12"/>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88"/>
  </cols>
  <sheetData>
    <row r="1">
      <c r="A1" s="77" t="s">
        <v>21</v>
      </c>
      <c r="B1" s="77" t="s">
        <v>22</v>
      </c>
      <c r="C1" s="77" t="s">
        <v>23</v>
      </c>
      <c r="D1" s="77" t="s">
        <v>24</v>
      </c>
      <c r="E1" s="77" t="s">
        <v>25</v>
      </c>
      <c r="F1" s="77" t="s">
        <v>26</v>
      </c>
      <c r="G1" s="77" t="s">
        <v>27</v>
      </c>
      <c r="H1" s="77" t="s">
        <v>28</v>
      </c>
      <c r="I1" s="77" t="s">
        <v>29</v>
      </c>
    </row>
    <row r="2">
      <c r="A2" s="17">
        <v>1.727827313E9</v>
      </c>
      <c r="B2" s="4" t="s">
        <v>192</v>
      </c>
      <c r="C2" s="4">
        <v>0.029037</v>
      </c>
      <c r="D2" s="4">
        <v>1232038.8930307</v>
      </c>
      <c r="E2" s="4">
        <v>1108279.17111748</v>
      </c>
      <c r="F2" s="4">
        <v>1912598.48895194</v>
      </c>
      <c r="G2" s="4">
        <v>98119.0960363684</v>
      </c>
      <c r="H2" s="4">
        <v>59345.9549783434</v>
      </c>
      <c r="I2" s="4">
        <v>139240.948956715</v>
      </c>
    </row>
    <row r="3">
      <c r="A3" s="17">
        <v>1.7278232E9</v>
      </c>
      <c r="B3" s="4" t="s">
        <v>192</v>
      </c>
      <c r="C3" s="4">
        <v>0.025767</v>
      </c>
      <c r="D3" s="4">
        <v>1057363.3023493</v>
      </c>
      <c r="E3" s="4">
        <v>921032.904160701</v>
      </c>
      <c r="F3" s="4">
        <v>2400489.8847787</v>
      </c>
      <c r="G3" s="4">
        <v>73034.052507348</v>
      </c>
      <c r="H3" s="4">
        <v>56774.5096522529</v>
      </c>
      <c r="I3" s="4">
        <v>154873.584703114</v>
      </c>
    </row>
    <row r="4">
      <c r="A4" s="17">
        <v>1.727829959E9</v>
      </c>
      <c r="B4" s="4" t="s">
        <v>192</v>
      </c>
      <c r="C4" s="4">
        <v>0.018629</v>
      </c>
      <c r="D4" s="4">
        <v>1192961.68325528</v>
      </c>
      <c r="E4" s="4">
        <v>896751.20267516</v>
      </c>
      <c r="F4" s="4">
        <v>2236051.27424949</v>
      </c>
      <c r="G4" s="4">
        <v>76546.4841522804</v>
      </c>
      <c r="H4" s="4">
        <v>57938.2294348632</v>
      </c>
      <c r="I4" s="4">
        <v>147174.264463973</v>
      </c>
    </row>
    <row r="5">
      <c r="A5" s="17">
        <v>1.727828254E9</v>
      </c>
      <c r="B5" s="4" t="s">
        <v>192</v>
      </c>
      <c r="C5" s="4">
        <v>0.033323</v>
      </c>
      <c r="D5" s="4">
        <v>1058914.92872611</v>
      </c>
      <c r="E5" s="4">
        <v>928600.836682451</v>
      </c>
      <c r="F5" s="4">
        <v>2383624.70711201</v>
      </c>
      <c r="G5" s="4">
        <v>83364.8810291015</v>
      </c>
      <c r="H5" s="4">
        <v>50972.177789926</v>
      </c>
      <c r="I5" s="4">
        <v>163861.755884286</v>
      </c>
    </row>
    <row r="6">
      <c r="A6" s="17">
        <v>1.727825527E9</v>
      </c>
      <c r="B6" s="4" t="s">
        <v>192</v>
      </c>
      <c r="C6" s="4">
        <v>0.033568</v>
      </c>
      <c r="D6" s="4">
        <v>1104106.04695081</v>
      </c>
      <c r="E6" s="4">
        <v>795120.926305454</v>
      </c>
      <c r="F6" s="4">
        <v>2391549.26343811</v>
      </c>
      <c r="G6" s="4">
        <v>70714.1208116926</v>
      </c>
      <c r="H6" s="4">
        <v>65157.0460218298</v>
      </c>
      <c r="I6" s="4">
        <v>184080.448623444</v>
      </c>
    </row>
    <row r="7">
      <c r="A7" s="17">
        <v>1.727826185E9</v>
      </c>
      <c r="B7" s="4" t="s">
        <v>192</v>
      </c>
      <c r="C7" s="4">
        <v>0.020009</v>
      </c>
      <c r="D7" s="4">
        <v>1036886.83942173</v>
      </c>
      <c r="E7" s="4">
        <v>980178.649283972</v>
      </c>
      <c r="F7" s="4">
        <v>1936529.8231911</v>
      </c>
      <c r="G7" s="4">
        <v>98599.5996885429</v>
      </c>
      <c r="H7" s="4">
        <v>56701.933579789</v>
      </c>
      <c r="I7" s="4">
        <v>155908.419391521</v>
      </c>
    </row>
    <row r="8">
      <c r="A8" s="17">
        <v>1.72782336E9</v>
      </c>
      <c r="B8" s="4" t="s">
        <v>192</v>
      </c>
      <c r="C8" s="4">
        <v>0.013509</v>
      </c>
      <c r="D8" s="4">
        <v>939507.268537539</v>
      </c>
      <c r="E8" s="4">
        <v>845466.196986683</v>
      </c>
      <c r="F8" s="4">
        <v>2396144.07961203</v>
      </c>
      <c r="G8" s="4">
        <v>97244.4292320193</v>
      </c>
      <c r="H8" s="4">
        <v>51810.5565580431</v>
      </c>
      <c r="I8" s="4">
        <v>165113.067478491</v>
      </c>
    </row>
    <row r="9">
      <c r="A9" s="17">
        <v>1.727824529E9</v>
      </c>
      <c r="B9" s="4" t="s">
        <v>192</v>
      </c>
      <c r="C9" s="4">
        <v>0.019089</v>
      </c>
      <c r="D9" s="4">
        <v>1240514.02645825</v>
      </c>
      <c r="E9" s="4">
        <v>1054748.06111741</v>
      </c>
      <c r="F9" s="4">
        <v>2410215.07848886</v>
      </c>
      <c r="G9" s="4">
        <v>87210.1615580923</v>
      </c>
      <c r="H9" s="4">
        <v>60483.3972174754</v>
      </c>
      <c r="I9" s="4">
        <v>169909.344819077</v>
      </c>
    </row>
    <row r="10">
      <c r="A10" s="17">
        <v>1.727829098E9</v>
      </c>
      <c r="B10" s="4" t="s">
        <v>192</v>
      </c>
      <c r="C10" s="4">
        <v>0.01261</v>
      </c>
      <c r="D10" s="4">
        <v>1174762.60742917</v>
      </c>
      <c r="E10" s="4">
        <v>892185.166667908</v>
      </c>
      <c r="F10" s="4">
        <v>2055893.68747387</v>
      </c>
      <c r="G10" s="4">
        <v>95068.3983696975</v>
      </c>
      <c r="H10" s="4">
        <v>59170.7713551548</v>
      </c>
      <c r="I10" s="4">
        <v>130138.908420471</v>
      </c>
    </row>
    <row r="11">
      <c r="A11" s="17">
        <v>1.727828379E9</v>
      </c>
      <c r="B11" s="4" t="s">
        <v>192</v>
      </c>
      <c r="C11" s="4">
        <v>0.019882</v>
      </c>
      <c r="D11" s="4">
        <v>962732.863037571</v>
      </c>
      <c r="E11" s="4">
        <v>1067869.31449424</v>
      </c>
      <c r="F11" s="4">
        <v>1959482.6317636</v>
      </c>
      <c r="G11" s="4">
        <v>99533.0781378196</v>
      </c>
      <c r="H11" s="4">
        <v>83542.5672754785</v>
      </c>
      <c r="I11" s="4">
        <v>135608.391398739</v>
      </c>
    </row>
    <row r="12">
      <c r="A12" s="17">
        <v>1.727829287E9</v>
      </c>
      <c r="B12" s="4" t="s">
        <v>193</v>
      </c>
      <c r="C12" s="4">
        <v>0.017786</v>
      </c>
      <c r="D12" s="4">
        <v>1113244.87398897</v>
      </c>
      <c r="E12" s="4">
        <v>775468.404044665</v>
      </c>
      <c r="F12" s="4">
        <v>1962866.79108365</v>
      </c>
      <c r="G12" s="4">
        <v>75641.6841971442</v>
      </c>
      <c r="H12" s="4">
        <v>78080.7001371136</v>
      </c>
      <c r="I12" s="4">
        <v>170680.354552411</v>
      </c>
    </row>
    <row r="13">
      <c r="A13" s="17">
        <v>1.727828424E9</v>
      </c>
      <c r="B13" s="4" t="s">
        <v>193</v>
      </c>
      <c r="C13" s="4">
        <v>0.027529</v>
      </c>
      <c r="D13" s="4">
        <v>904559.203543546</v>
      </c>
      <c r="E13" s="4">
        <v>746595.160016225</v>
      </c>
      <c r="F13" s="4">
        <v>1904772.40278356</v>
      </c>
      <c r="G13" s="4">
        <v>88951.0351386019</v>
      </c>
      <c r="H13" s="4">
        <v>67971.7838173925</v>
      </c>
      <c r="I13" s="4">
        <v>171412.059334402</v>
      </c>
    </row>
    <row r="14">
      <c r="A14" s="17">
        <v>1.727828875E9</v>
      </c>
      <c r="B14" s="4" t="s">
        <v>193</v>
      </c>
      <c r="C14" s="4">
        <v>0.013916</v>
      </c>
      <c r="D14" s="4">
        <v>1121951.04662342</v>
      </c>
      <c r="E14" s="4">
        <v>1080127.49460915</v>
      </c>
      <c r="F14" s="4">
        <v>2364665.57233343</v>
      </c>
      <c r="G14" s="4">
        <v>70364.9908285402</v>
      </c>
      <c r="H14" s="4">
        <v>75719.6831840569</v>
      </c>
      <c r="I14" s="4">
        <v>166218.31726934</v>
      </c>
    </row>
    <row r="15">
      <c r="A15" s="17">
        <v>1.72782309E9</v>
      </c>
      <c r="B15" s="4" t="s">
        <v>193</v>
      </c>
      <c r="C15" s="4">
        <v>0.032767</v>
      </c>
      <c r="D15" s="4">
        <v>884675.652276587</v>
      </c>
      <c r="E15" s="4">
        <v>985387.201330808</v>
      </c>
      <c r="F15" s="4">
        <v>2212934.01928418</v>
      </c>
      <c r="G15" s="4">
        <v>98106.6305071674</v>
      </c>
      <c r="H15" s="4">
        <v>68495.4913009494</v>
      </c>
      <c r="I15" s="4">
        <v>175237.723930598</v>
      </c>
    </row>
    <row r="16">
      <c r="A16" s="17">
        <v>1.727827154E9</v>
      </c>
      <c r="B16" s="4" t="s">
        <v>193</v>
      </c>
      <c r="C16" s="4">
        <v>0.020295</v>
      </c>
      <c r="D16" s="4">
        <v>1050968.25429537</v>
      </c>
      <c r="E16" s="4">
        <v>925275.982083398</v>
      </c>
      <c r="F16" s="4">
        <v>2167184.51826197</v>
      </c>
      <c r="G16" s="4">
        <v>79508.2054055323</v>
      </c>
      <c r="H16" s="4">
        <v>60601.4985937183</v>
      </c>
      <c r="I16" s="4">
        <v>184706.553325971</v>
      </c>
    </row>
    <row r="17">
      <c r="A17" s="17">
        <v>1.727823182E9</v>
      </c>
      <c r="B17" s="4" t="s">
        <v>193</v>
      </c>
      <c r="C17" s="4">
        <v>0.031416</v>
      </c>
      <c r="D17" s="4">
        <v>929822.208749169</v>
      </c>
      <c r="E17" s="4">
        <v>1031633.17209511</v>
      </c>
      <c r="F17" s="4">
        <v>1950265.6214202</v>
      </c>
      <c r="G17" s="4">
        <v>72314.9655013584</v>
      </c>
      <c r="H17" s="4">
        <v>83535.6769043753</v>
      </c>
      <c r="I17" s="4">
        <v>160145.539002563</v>
      </c>
    </row>
    <row r="18">
      <c r="A18" s="17">
        <v>1.727826576E9</v>
      </c>
      <c r="B18" s="4" t="s">
        <v>193</v>
      </c>
      <c r="C18" s="4">
        <v>0.014921</v>
      </c>
      <c r="D18" s="4">
        <v>902209.329302906</v>
      </c>
      <c r="E18" s="4">
        <v>990242.947785915</v>
      </c>
      <c r="F18" s="4">
        <v>2255015.09176317</v>
      </c>
      <c r="G18" s="4">
        <v>88403.8041510555</v>
      </c>
      <c r="H18" s="4">
        <v>70779.7473462508</v>
      </c>
      <c r="I18" s="4">
        <v>143207.378050928</v>
      </c>
    </row>
    <row r="19">
      <c r="A19" s="17">
        <v>1.727829793E9</v>
      </c>
      <c r="B19" s="4" t="s">
        <v>193</v>
      </c>
      <c r="C19" s="4">
        <v>0.033975</v>
      </c>
      <c r="D19" s="4">
        <v>967520.481011164</v>
      </c>
      <c r="E19" s="4">
        <v>875647.579061228</v>
      </c>
      <c r="F19" s="4">
        <v>2003987.11413655</v>
      </c>
      <c r="G19" s="4">
        <v>68309.7794273477</v>
      </c>
      <c r="H19" s="4">
        <v>78232.9838734671</v>
      </c>
      <c r="I19" s="4">
        <v>157924.424994286</v>
      </c>
    </row>
    <row r="20">
      <c r="A20" s="17">
        <v>1.727827808E9</v>
      </c>
      <c r="B20" s="4" t="s">
        <v>193</v>
      </c>
      <c r="C20" s="4">
        <v>0.034305</v>
      </c>
      <c r="D20" s="4">
        <v>1041360.76003437</v>
      </c>
      <c r="E20" s="4">
        <v>1049459.03580256</v>
      </c>
      <c r="F20" s="4">
        <v>2297015.68909694</v>
      </c>
      <c r="G20" s="4">
        <v>77036.9994074719</v>
      </c>
      <c r="H20" s="4">
        <v>82790.3532516537</v>
      </c>
      <c r="I20" s="4">
        <v>163821.39602072</v>
      </c>
    </row>
    <row r="21">
      <c r="A21" s="17">
        <v>1.727825513E9</v>
      </c>
      <c r="B21" s="4" t="s">
        <v>193</v>
      </c>
      <c r="C21" s="4">
        <v>0.017258</v>
      </c>
      <c r="D21" s="4">
        <v>1229214.51057831</v>
      </c>
      <c r="E21" s="4">
        <v>971504.6197395</v>
      </c>
      <c r="F21" s="4">
        <v>2349817.28899939</v>
      </c>
      <c r="G21" s="4">
        <v>91208.0534424416</v>
      </c>
      <c r="H21" s="4">
        <v>55140.3314306699</v>
      </c>
      <c r="I21" s="4">
        <v>148724.258776056</v>
      </c>
    </row>
    <row r="22">
      <c r="A22" s="17">
        <v>1.727828577E9</v>
      </c>
      <c r="B22" s="4" t="s">
        <v>194</v>
      </c>
      <c r="C22" s="4">
        <v>0.016411</v>
      </c>
      <c r="D22" s="4">
        <v>893873.530386598</v>
      </c>
      <c r="E22" s="4">
        <v>991648.894480384</v>
      </c>
      <c r="F22" s="4">
        <v>2091071.69688068</v>
      </c>
      <c r="G22" s="4">
        <v>63892.9224473441</v>
      </c>
      <c r="H22" s="4">
        <v>78224.9935604914</v>
      </c>
      <c r="I22" s="4">
        <v>136615.004572836</v>
      </c>
    </row>
    <row r="23">
      <c r="A23" s="17">
        <v>1.727827574E9</v>
      </c>
      <c r="B23" s="4" t="s">
        <v>194</v>
      </c>
      <c r="C23" s="4">
        <v>0.030975</v>
      </c>
      <c r="D23" s="4">
        <v>1038126.03650583</v>
      </c>
      <c r="E23" s="4">
        <v>921937.512494616</v>
      </c>
      <c r="F23" s="4">
        <v>2010488.13592754</v>
      </c>
      <c r="G23" s="4">
        <v>66236.6405174788</v>
      </c>
      <c r="H23" s="4">
        <v>51789.4871548475</v>
      </c>
      <c r="I23" s="4">
        <v>183354.484629362</v>
      </c>
    </row>
    <row r="24">
      <c r="A24" s="17">
        <v>1.727823898E9</v>
      </c>
      <c r="B24" s="4" t="s">
        <v>194</v>
      </c>
      <c r="C24" s="4">
        <v>0.015755</v>
      </c>
      <c r="D24" s="4">
        <v>1220452.20555109</v>
      </c>
      <c r="E24" s="4">
        <v>1094301.02357649</v>
      </c>
      <c r="F24" s="4">
        <v>2086748.06914201</v>
      </c>
      <c r="G24" s="4">
        <v>95430.4085801082</v>
      </c>
      <c r="H24" s="4">
        <v>66597.9740319875</v>
      </c>
      <c r="I24" s="4">
        <v>179650.816105649</v>
      </c>
    </row>
    <row r="25">
      <c r="A25" s="17">
        <v>1.727826119E9</v>
      </c>
      <c r="B25" s="4" t="s">
        <v>194</v>
      </c>
      <c r="C25" s="4">
        <v>0.02887</v>
      </c>
      <c r="D25" s="4">
        <v>910487.447392738</v>
      </c>
      <c r="E25" s="4">
        <v>830417.425509876</v>
      </c>
      <c r="F25" s="4">
        <v>1954939.29528955</v>
      </c>
      <c r="G25" s="4">
        <v>89447.3690504874</v>
      </c>
      <c r="H25" s="4">
        <v>70858.492149978</v>
      </c>
      <c r="I25" s="4">
        <v>127735.109709432</v>
      </c>
    </row>
    <row r="26">
      <c r="A26" s="17">
        <v>1.727825547E9</v>
      </c>
      <c r="B26" s="4" t="s">
        <v>194</v>
      </c>
      <c r="C26" s="4">
        <v>0.025906</v>
      </c>
      <c r="D26" s="4">
        <v>1038314.12792434</v>
      </c>
      <c r="E26" s="4">
        <v>822820.759600394</v>
      </c>
      <c r="F26" s="4">
        <v>2356998.31423653</v>
      </c>
      <c r="G26" s="4">
        <v>91552.2605168545</v>
      </c>
      <c r="H26" s="4">
        <v>61233.6562737856</v>
      </c>
      <c r="I26" s="4">
        <v>184963.161235051</v>
      </c>
    </row>
    <row r="27">
      <c r="A27" s="17">
        <v>1.727823493E9</v>
      </c>
      <c r="B27" s="4" t="s">
        <v>194</v>
      </c>
      <c r="C27" s="4">
        <v>0.029658</v>
      </c>
      <c r="D27" s="4">
        <v>1126658.93477816</v>
      </c>
      <c r="E27" s="4">
        <v>781599.040301382</v>
      </c>
      <c r="F27" s="4">
        <v>1881099.80164488</v>
      </c>
      <c r="G27" s="4">
        <v>81338.4015142713</v>
      </c>
      <c r="H27" s="4">
        <v>59643.5413212391</v>
      </c>
      <c r="I27" s="4">
        <v>178320.564297098</v>
      </c>
    </row>
    <row r="28">
      <c r="A28" s="17">
        <v>1.727828983E9</v>
      </c>
      <c r="B28" s="4" t="s">
        <v>194</v>
      </c>
      <c r="C28" s="4">
        <v>0.028662</v>
      </c>
      <c r="D28" s="4">
        <v>867998.58590586</v>
      </c>
      <c r="E28" s="4">
        <v>878666.586688664</v>
      </c>
      <c r="F28" s="4">
        <v>1976352.01835482</v>
      </c>
      <c r="G28" s="4">
        <v>76749.9608574288</v>
      </c>
      <c r="H28" s="4">
        <v>63384.3331512377</v>
      </c>
      <c r="I28" s="4">
        <v>162918.104519396</v>
      </c>
    </row>
    <row r="29">
      <c r="A29" s="17">
        <v>1.727827765E9</v>
      </c>
      <c r="B29" s="4" t="s">
        <v>194</v>
      </c>
      <c r="C29" s="4">
        <v>0.033894</v>
      </c>
      <c r="D29" s="4">
        <v>1121026.09177116</v>
      </c>
      <c r="E29" s="4">
        <v>843208.87941219</v>
      </c>
      <c r="F29" s="4">
        <v>1998779.44512521</v>
      </c>
      <c r="G29" s="4">
        <v>75729.0699345876</v>
      </c>
      <c r="H29" s="4">
        <v>85042.0700379849</v>
      </c>
      <c r="I29" s="4">
        <v>168330.682575769</v>
      </c>
    </row>
    <row r="30">
      <c r="A30" s="17">
        <v>1.727825373E9</v>
      </c>
      <c r="B30" s="4" t="s">
        <v>194</v>
      </c>
      <c r="C30" s="4">
        <v>0.030629</v>
      </c>
      <c r="D30" s="4">
        <v>985326.795420026</v>
      </c>
      <c r="E30" s="4">
        <v>813711.937681565</v>
      </c>
      <c r="F30" s="4">
        <v>2111758.0405863</v>
      </c>
      <c r="G30" s="4">
        <v>83815.7634870326</v>
      </c>
      <c r="H30" s="4">
        <v>59584.1440311828</v>
      </c>
      <c r="I30" s="4">
        <v>138257.092154182</v>
      </c>
    </row>
    <row r="31">
      <c r="A31" s="17">
        <v>1.727824933E9</v>
      </c>
      <c r="B31" s="4" t="s">
        <v>194</v>
      </c>
      <c r="C31" s="4">
        <v>0.019055</v>
      </c>
      <c r="D31" s="4">
        <v>924789.819860858</v>
      </c>
      <c r="E31" s="4">
        <v>892366.324151422</v>
      </c>
      <c r="F31" s="4">
        <v>1919628.84379468</v>
      </c>
      <c r="G31" s="4">
        <v>64152.78559134</v>
      </c>
      <c r="H31" s="4">
        <v>65567.1835608036</v>
      </c>
      <c r="I31" s="4">
        <v>165181.388759246</v>
      </c>
    </row>
    <row r="32">
      <c r="A32" s="17">
        <v>1.72782383E9</v>
      </c>
      <c r="B32" s="4" t="s">
        <v>195</v>
      </c>
      <c r="C32" s="4">
        <v>0.016329</v>
      </c>
      <c r="D32" s="4">
        <v>1155756.87142399</v>
      </c>
      <c r="E32" s="4">
        <v>812773.595553174</v>
      </c>
      <c r="F32" s="4">
        <v>2282280.1528611</v>
      </c>
      <c r="G32" s="4">
        <v>80738.1461089094</v>
      </c>
      <c r="H32" s="4">
        <v>78072.3038458384</v>
      </c>
      <c r="I32" s="4">
        <v>159127.207629544</v>
      </c>
    </row>
    <row r="33">
      <c r="A33" s="17">
        <v>1.727825294E9</v>
      </c>
      <c r="B33" s="4" t="s">
        <v>195</v>
      </c>
      <c r="C33" s="4">
        <v>0.031055</v>
      </c>
      <c r="D33" s="4">
        <v>1121009.0380984</v>
      </c>
      <c r="E33" s="4">
        <v>764680.833928366</v>
      </c>
      <c r="F33" s="4">
        <v>2168363.45381547</v>
      </c>
      <c r="G33" s="4">
        <v>89676.2739324396</v>
      </c>
      <c r="H33" s="4">
        <v>53648.1109213211</v>
      </c>
      <c r="I33" s="4">
        <v>141289.639942764</v>
      </c>
    </row>
    <row r="34">
      <c r="A34" s="17">
        <v>1.727829336E9</v>
      </c>
      <c r="B34" s="4" t="s">
        <v>195</v>
      </c>
      <c r="C34" s="4">
        <v>0.018532</v>
      </c>
      <c r="D34" s="4">
        <v>908876.906887195</v>
      </c>
      <c r="E34" s="4">
        <v>840656.733926511</v>
      </c>
      <c r="F34" s="4">
        <v>1847727.31100163</v>
      </c>
      <c r="G34" s="4">
        <v>94544.9119339756</v>
      </c>
      <c r="H34" s="4">
        <v>66504.6037220001</v>
      </c>
      <c r="I34" s="4">
        <v>141137.30609916</v>
      </c>
    </row>
    <row r="35">
      <c r="A35" s="17">
        <v>1.727824738E9</v>
      </c>
      <c r="B35" s="4" t="s">
        <v>195</v>
      </c>
      <c r="C35" s="4">
        <v>0.030826</v>
      </c>
      <c r="D35" s="4">
        <v>990241.314353143</v>
      </c>
      <c r="E35" s="4">
        <v>784707.898367265</v>
      </c>
      <c r="F35" s="4">
        <v>2000894.15475047</v>
      </c>
      <c r="G35" s="4">
        <v>90312.2072795486</v>
      </c>
      <c r="H35" s="4">
        <v>67838.129352915</v>
      </c>
      <c r="I35" s="4">
        <v>149097.353926851</v>
      </c>
    </row>
    <row r="36">
      <c r="A36" s="17">
        <v>1.727823243E9</v>
      </c>
      <c r="B36" s="4" t="s">
        <v>195</v>
      </c>
      <c r="C36" s="4">
        <v>0.022728</v>
      </c>
      <c r="D36" s="4">
        <v>879261.273292552</v>
      </c>
      <c r="E36" s="4">
        <v>1009446.25963608</v>
      </c>
      <c r="F36" s="4">
        <v>1813581.5590579</v>
      </c>
      <c r="G36" s="4">
        <v>70500.3446197097</v>
      </c>
      <c r="H36" s="4">
        <v>63668.2926339436</v>
      </c>
      <c r="I36" s="4">
        <v>127339.003265405</v>
      </c>
    </row>
    <row r="37">
      <c r="A37" s="17">
        <v>1.727827642E9</v>
      </c>
      <c r="B37" s="4" t="s">
        <v>195</v>
      </c>
      <c r="C37" s="4">
        <v>0.013073</v>
      </c>
      <c r="D37" s="4">
        <v>1199666.49734348</v>
      </c>
      <c r="E37" s="4">
        <v>788802.777163193</v>
      </c>
      <c r="F37" s="4">
        <v>2251919.77603106</v>
      </c>
      <c r="G37" s="4">
        <v>80518.1083348147</v>
      </c>
      <c r="H37" s="4">
        <v>74458.6065558977</v>
      </c>
      <c r="I37" s="4">
        <v>159867.114869906</v>
      </c>
    </row>
    <row r="38">
      <c r="A38" s="17">
        <v>1.727825638E9</v>
      </c>
      <c r="B38" s="4" t="s">
        <v>195</v>
      </c>
      <c r="C38" s="4">
        <v>0.030941</v>
      </c>
      <c r="D38" s="4">
        <v>1011323.83470844</v>
      </c>
      <c r="E38" s="4">
        <v>1062538.23112837</v>
      </c>
      <c r="F38" s="4">
        <v>2131819.04833437</v>
      </c>
      <c r="G38" s="4">
        <v>95855.466588474</v>
      </c>
      <c r="H38" s="4">
        <v>61334.9250295322</v>
      </c>
      <c r="I38" s="4">
        <v>126218.261416032</v>
      </c>
    </row>
    <row r="39">
      <c r="A39" s="17">
        <v>1.727824313E9</v>
      </c>
      <c r="B39" s="4" t="s">
        <v>195</v>
      </c>
      <c r="C39" s="4">
        <v>0.020917</v>
      </c>
      <c r="D39" s="4">
        <v>1105892.92661759</v>
      </c>
      <c r="E39" s="4">
        <v>1058582.3871897</v>
      </c>
      <c r="F39" s="4">
        <v>1956291.77254221</v>
      </c>
      <c r="G39" s="4">
        <v>63496.6148101993</v>
      </c>
      <c r="H39" s="4">
        <v>84587.5981568088</v>
      </c>
      <c r="I39" s="4">
        <v>157709.052085515</v>
      </c>
    </row>
    <row r="40">
      <c r="A40" s="17">
        <v>1.727827423E9</v>
      </c>
      <c r="B40" s="4" t="s">
        <v>195</v>
      </c>
      <c r="C40" s="4">
        <v>0.0281</v>
      </c>
      <c r="D40" s="4">
        <v>1198626.75841094</v>
      </c>
      <c r="E40" s="4">
        <v>746632.900457562</v>
      </c>
      <c r="F40" s="4">
        <v>1868924.68623901</v>
      </c>
      <c r="G40" s="4">
        <v>83443.8853310196</v>
      </c>
      <c r="H40" s="4">
        <v>72728.5293321088</v>
      </c>
      <c r="I40" s="4">
        <v>126784.072835133</v>
      </c>
    </row>
    <row r="41">
      <c r="A41" s="17">
        <v>1.727827624E9</v>
      </c>
      <c r="B41" s="4" t="s">
        <v>195</v>
      </c>
      <c r="C41" s="4">
        <v>0.024026</v>
      </c>
      <c r="D41" s="4">
        <v>976525.223434984</v>
      </c>
      <c r="E41" s="4">
        <v>1049795.38421102</v>
      </c>
      <c r="F41" s="4">
        <v>1990003.49393154</v>
      </c>
      <c r="G41" s="4">
        <v>85780.8799317072</v>
      </c>
      <c r="H41" s="4">
        <v>77583.8683472984</v>
      </c>
      <c r="I41" s="4">
        <v>164030.906595084</v>
      </c>
    </row>
    <row r="42">
      <c r="A42" s="17">
        <v>1.72782832E9</v>
      </c>
      <c r="B42" s="4" t="s">
        <v>190</v>
      </c>
      <c r="C42" s="4">
        <v>0.024815</v>
      </c>
      <c r="D42" s="4">
        <v>1268546.73773055</v>
      </c>
      <c r="E42" s="4">
        <v>796504.029794771</v>
      </c>
      <c r="F42" s="4">
        <v>2060061.71177493</v>
      </c>
      <c r="G42" s="4">
        <v>91486.490011504</v>
      </c>
      <c r="H42" s="4">
        <v>82557.3594633708</v>
      </c>
      <c r="I42" s="4">
        <v>149244.404660246</v>
      </c>
    </row>
    <row r="43">
      <c r="A43" s="17">
        <v>1.727827652E9</v>
      </c>
      <c r="B43" s="4" t="s">
        <v>190</v>
      </c>
      <c r="C43" s="4">
        <v>0.015026</v>
      </c>
      <c r="D43" s="4">
        <v>1105929.10516913</v>
      </c>
      <c r="E43" s="4">
        <v>931037.116216688</v>
      </c>
      <c r="F43" s="4">
        <v>2237120.74186613</v>
      </c>
      <c r="G43" s="4">
        <v>101804.880699361</v>
      </c>
      <c r="H43" s="4">
        <v>82673.7707642132</v>
      </c>
      <c r="I43" s="4">
        <v>128025.566780319</v>
      </c>
    </row>
    <row r="44">
      <c r="A44" s="17">
        <v>1.727825515E9</v>
      </c>
      <c r="B44" s="4" t="s">
        <v>190</v>
      </c>
      <c r="C44" s="4">
        <v>0.031199</v>
      </c>
      <c r="D44" s="4">
        <v>1062601.07484459</v>
      </c>
      <c r="E44" s="4">
        <v>1118492.57094466</v>
      </c>
      <c r="F44" s="4">
        <v>1994666.7040929</v>
      </c>
      <c r="G44" s="4">
        <v>101163.978922196</v>
      </c>
      <c r="H44" s="4">
        <v>71067.1802967042</v>
      </c>
      <c r="I44" s="4">
        <v>180965.844517274</v>
      </c>
    </row>
    <row r="45">
      <c r="A45" s="17">
        <v>1.727826331E9</v>
      </c>
      <c r="B45" s="4" t="s">
        <v>190</v>
      </c>
      <c r="C45" s="4">
        <v>0.032661</v>
      </c>
      <c r="D45" s="4">
        <v>1230603.04988124</v>
      </c>
      <c r="E45" s="4">
        <v>1012843.55882737</v>
      </c>
      <c r="F45" s="4">
        <v>2208272.4864233</v>
      </c>
      <c r="G45" s="4">
        <v>67098.9621075481</v>
      </c>
      <c r="H45" s="4">
        <v>88072.1849351476</v>
      </c>
      <c r="I45" s="4">
        <v>161678.666684294</v>
      </c>
    </row>
    <row r="46">
      <c r="A46" s="17">
        <v>1.727824501E9</v>
      </c>
      <c r="B46" s="4" t="s">
        <v>190</v>
      </c>
      <c r="C46" s="4">
        <v>0.028168</v>
      </c>
      <c r="D46" s="4">
        <v>942766.51421036</v>
      </c>
      <c r="E46" s="4">
        <v>1138670.10334233</v>
      </c>
      <c r="F46" s="4">
        <v>2514334.42652387</v>
      </c>
      <c r="G46" s="4">
        <v>73931.4099954535</v>
      </c>
      <c r="H46" s="4">
        <v>88619.7018226263</v>
      </c>
      <c r="I46" s="4">
        <v>158132.599366324</v>
      </c>
    </row>
    <row r="47">
      <c r="A47" s="17">
        <v>1.727826357E9</v>
      </c>
      <c r="B47" s="4" t="s">
        <v>190</v>
      </c>
      <c r="C47" s="4">
        <v>0.02077</v>
      </c>
      <c r="D47" s="4">
        <v>1051559.91069546</v>
      </c>
      <c r="E47" s="4">
        <v>807092.341191175</v>
      </c>
      <c r="F47" s="4">
        <v>2031356.73177929</v>
      </c>
      <c r="G47" s="4">
        <v>78165.7111579637</v>
      </c>
      <c r="H47" s="4">
        <v>81473.8388939913</v>
      </c>
      <c r="I47" s="4">
        <v>134718.576956227</v>
      </c>
    </row>
    <row r="48">
      <c r="A48" s="17">
        <v>1.727827162E9</v>
      </c>
      <c r="B48" s="4" t="s">
        <v>190</v>
      </c>
      <c r="C48" s="4">
        <v>0.017147</v>
      </c>
      <c r="D48" s="4">
        <v>950040.301645416</v>
      </c>
      <c r="E48" s="4">
        <v>789799.506413286</v>
      </c>
      <c r="F48" s="4">
        <v>2323023.32717239</v>
      </c>
      <c r="G48" s="4">
        <v>65164.743570474</v>
      </c>
      <c r="H48" s="4">
        <v>85829.6683376007</v>
      </c>
      <c r="I48" s="4">
        <v>142603.843531971</v>
      </c>
    </row>
    <row r="49">
      <c r="A49" s="17">
        <v>1.727829272E9</v>
      </c>
      <c r="B49" s="4" t="s">
        <v>190</v>
      </c>
      <c r="C49" s="4">
        <v>0.013661</v>
      </c>
      <c r="D49" s="4">
        <v>1221579.25519835</v>
      </c>
      <c r="E49" s="4">
        <v>1139213.78249461</v>
      </c>
      <c r="F49" s="4">
        <v>2160263.69840884</v>
      </c>
      <c r="G49" s="4">
        <v>95591.5874225297</v>
      </c>
      <c r="H49" s="4">
        <v>65831.2302489234</v>
      </c>
      <c r="I49" s="4">
        <v>165849.005593594</v>
      </c>
    </row>
    <row r="50">
      <c r="A50" s="17">
        <v>1.727826122E9</v>
      </c>
      <c r="B50" s="4" t="s">
        <v>190</v>
      </c>
      <c r="C50" s="4">
        <v>0.022596</v>
      </c>
      <c r="D50" s="4">
        <v>929192.444834108</v>
      </c>
      <c r="E50" s="4">
        <v>859308.566221791</v>
      </c>
      <c r="F50" s="4">
        <v>2003354.0573239</v>
      </c>
      <c r="G50" s="4">
        <v>100644.60542613</v>
      </c>
      <c r="H50" s="4">
        <v>67110.4753131259</v>
      </c>
      <c r="I50" s="4">
        <v>135184.222159596</v>
      </c>
    </row>
    <row r="51">
      <c r="A51" s="17">
        <v>1.727828585E9</v>
      </c>
      <c r="B51" s="4" t="s">
        <v>190</v>
      </c>
      <c r="C51" s="4">
        <v>0.01588</v>
      </c>
      <c r="D51" s="4">
        <v>1201908.30384611</v>
      </c>
      <c r="E51" s="4">
        <v>863713.00697784</v>
      </c>
      <c r="F51" s="4">
        <v>1996058.52272275</v>
      </c>
      <c r="G51" s="4">
        <v>74147.6024113037</v>
      </c>
      <c r="H51" s="4">
        <v>84897.0986857971</v>
      </c>
      <c r="I51" s="4">
        <v>171354.876349921</v>
      </c>
    </row>
    <row r="52">
      <c r="A52" s="17">
        <v>1.727829103E9</v>
      </c>
      <c r="B52" s="4" t="s">
        <v>196</v>
      </c>
      <c r="C52" s="4">
        <v>0.020172</v>
      </c>
      <c r="D52" s="4">
        <v>1102046.98868043</v>
      </c>
      <c r="E52" s="4">
        <v>850136.916805466</v>
      </c>
      <c r="F52" s="4">
        <v>1960435.92977136</v>
      </c>
      <c r="G52" s="4">
        <v>63419.813494777</v>
      </c>
      <c r="H52" s="4">
        <v>78439.146477605</v>
      </c>
      <c r="I52" s="4">
        <v>144011.17374505</v>
      </c>
    </row>
    <row r="53">
      <c r="A53" s="17">
        <v>1.727827035E9</v>
      </c>
      <c r="B53" s="4" t="s">
        <v>196</v>
      </c>
      <c r="C53" s="4">
        <v>0.019535</v>
      </c>
      <c r="D53" s="4">
        <v>1062970.27252973</v>
      </c>
      <c r="E53" s="4">
        <v>912780.685681925</v>
      </c>
      <c r="F53" s="4">
        <v>2092412.17363169</v>
      </c>
      <c r="G53" s="4">
        <v>94572.639981588</v>
      </c>
      <c r="H53" s="4">
        <v>74812.1983981</v>
      </c>
      <c r="I53" s="4">
        <v>133886.411562325</v>
      </c>
    </row>
    <row r="54">
      <c r="A54" s="17">
        <v>1.727825827E9</v>
      </c>
      <c r="B54" s="4" t="s">
        <v>196</v>
      </c>
      <c r="C54" s="4">
        <v>0.015461</v>
      </c>
      <c r="D54" s="4">
        <v>1182109.34102369</v>
      </c>
      <c r="E54" s="4">
        <v>1121676.42594732</v>
      </c>
      <c r="F54" s="4">
        <v>2359342.82614964</v>
      </c>
      <c r="G54" s="4">
        <v>64668.7213130036</v>
      </c>
      <c r="H54" s="4">
        <v>71363.6657211988</v>
      </c>
      <c r="I54" s="4">
        <v>126518.978328931</v>
      </c>
    </row>
    <row r="55">
      <c r="A55" s="17">
        <v>1.727824538E9</v>
      </c>
      <c r="B55" s="4" t="s">
        <v>196</v>
      </c>
      <c r="C55" s="4">
        <v>0.025732</v>
      </c>
      <c r="D55" s="4">
        <v>1203284.62922642</v>
      </c>
      <c r="E55" s="4">
        <v>1068704.51861621</v>
      </c>
      <c r="F55" s="4">
        <v>2245137.00592069</v>
      </c>
      <c r="G55" s="4">
        <v>66153.436901105</v>
      </c>
      <c r="H55" s="4">
        <v>78366.782188437</v>
      </c>
      <c r="I55" s="4">
        <v>174107.232077977</v>
      </c>
    </row>
    <row r="56">
      <c r="A56" s="17">
        <v>1.727824428E9</v>
      </c>
      <c r="B56" s="4" t="s">
        <v>196</v>
      </c>
      <c r="C56" s="4">
        <v>0.021645</v>
      </c>
      <c r="D56" s="4">
        <v>1048529.85386025</v>
      </c>
      <c r="E56" s="4">
        <v>790972.872109861</v>
      </c>
      <c r="F56" s="4">
        <v>2419967.88089034</v>
      </c>
      <c r="G56" s="4">
        <v>75530.8506491474</v>
      </c>
      <c r="H56" s="4">
        <v>79437.2746040597</v>
      </c>
      <c r="I56" s="4">
        <v>127110.369243855</v>
      </c>
    </row>
    <row r="57">
      <c r="A57" s="17">
        <v>1.727825566E9</v>
      </c>
      <c r="B57" s="4" t="s">
        <v>196</v>
      </c>
      <c r="C57" s="4">
        <v>0.03666</v>
      </c>
      <c r="D57" s="4">
        <v>1177388.19498555</v>
      </c>
      <c r="E57" s="4">
        <v>1012864.2405817</v>
      </c>
      <c r="F57" s="4">
        <v>2433688.39964862</v>
      </c>
      <c r="G57" s="4">
        <v>64053.6248550758</v>
      </c>
      <c r="H57" s="4">
        <v>86587.61496995</v>
      </c>
      <c r="I57" s="4">
        <v>133097.890342425</v>
      </c>
    </row>
    <row r="58">
      <c r="A58" s="17">
        <v>1.727827484E9</v>
      </c>
      <c r="B58" s="4" t="s">
        <v>196</v>
      </c>
      <c r="C58" s="4">
        <v>0.027679</v>
      </c>
      <c r="D58" s="4">
        <v>964098.195643438</v>
      </c>
      <c r="E58" s="4">
        <v>827014.031095984</v>
      </c>
      <c r="F58" s="4">
        <v>2199447.69093222</v>
      </c>
      <c r="G58" s="4">
        <v>77504.6490192117</v>
      </c>
      <c r="H58" s="4">
        <v>53965.0448169344</v>
      </c>
      <c r="I58" s="4">
        <v>166507.734055182</v>
      </c>
    </row>
    <row r="59">
      <c r="A59" s="17">
        <v>1.727826931E9</v>
      </c>
      <c r="B59" s="4" t="s">
        <v>196</v>
      </c>
      <c r="C59" s="4">
        <v>0.025022</v>
      </c>
      <c r="D59" s="4">
        <v>916375.19459732</v>
      </c>
      <c r="E59" s="4">
        <v>968049.535364041</v>
      </c>
      <c r="F59" s="4">
        <v>2300299.80448937</v>
      </c>
      <c r="G59" s="4">
        <v>90507.763186601</v>
      </c>
      <c r="H59" s="4">
        <v>82677.4480345635</v>
      </c>
      <c r="I59" s="4">
        <v>149696.761085368</v>
      </c>
    </row>
    <row r="60">
      <c r="A60" s="17">
        <v>1.727823459E9</v>
      </c>
      <c r="B60" s="4" t="s">
        <v>196</v>
      </c>
      <c r="C60" s="4">
        <v>0.030693</v>
      </c>
      <c r="D60" s="4">
        <v>1209491.73851281</v>
      </c>
      <c r="E60" s="4">
        <v>961068.876779648</v>
      </c>
      <c r="F60" s="4">
        <v>2085256.84262516</v>
      </c>
      <c r="G60" s="4">
        <v>67970.0300912527</v>
      </c>
      <c r="H60" s="4">
        <v>55560.8021591039</v>
      </c>
      <c r="I60" s="4">
        <v>179769.113875292</v>
      </c>
    </row>
    <row r="61">
      <c r="A61" s="17">
        <v>1.727827366E9</v>
      </c>
      <c r="B61" s="4" t="s">
        <v>196</v>
      </c>
      <c r="C61" s="4">
        <v>0.034176</v>
      </c>
      <c r="D61" s="4">
        <v>889834.967714888</v>
      </c>
      <c r="E61" s="4">
        <v>850985.325712953</v>
      </c>
      <c r="F61" s="4">
        <v>2120820.14777075</v>
      </c>
      <c r="G61" s="4">
        <v>67477.2043288156</v>
      </c>
      <c r="H61" s="4">
        <v>52717.3846588659</v>
      </c>
      <c r="I61" s="4">
        <v>175381.093099365</v>
      </c>
    </row>
    <row r="62">
      <c r="A62" s="17">
        <v>1.727826948E9</v>
      </c>
      <c r="B62" s="4" t="s">
        <v>197</v>
      </c>
      <c r="C62" s="4">
        <v>0.01205</v>
      </c>
      <c r="D62" s="4">
        <v>1137335.94181261</v>
      </c>
      <c r="E62" s="4">
        <v>934869.876810343</v>
      </c>
      <c r="F62" s="4">
        <v>2081918.73463737</v>
      </c>
      <c r="G62" s="4">
        <v>84801.5791355689</v>
      </c>
      <c r="H62" s="4">
        <v>77739.8171166285</v>
      </c>
      <c r="I62" s="4">
        <v>159992.867572667</v>
      </c>
    </row>
    <row r="63">
      <c r="A63" s="17">
        <v>1.727828854E9</v>
      </c>
      <c r="B63" s="4" t="s">
        <v>197</v>
      </c>
      <c r="C63" s="4">
        <v>0.012645</v>
      </c>
      <c r="D63" s="4">
        <v>999819.158715207</v>
      </c>
      <c r="E63" s="4">
        <v>1019168.59189774</v>
      </c>
      <c r="F63" s="4">
        <v>1834697.76934746</v>
      </c>
      <c r="G63" s="4">
        <v>65853.5249665502</v>
      </c>
      <c r="H63" s="4">
        <v>57002.6616061408</v>
      </c>
      <c r="I63" s="4">
        <v>156426.067702613</v>
      </c>
    </row>
    <row r="64">
      <c r="A64" s="17">
        <v>1.727826904E9</v>
      </c>
      <c r="B64" s="4" t="s">
        <v>197</v>
      </c>
      <c r="C64" s="4">
        <v>0.02699</v>
      </c>
      <c r="D64" s="4">
        <v>819336.576671631</v>
      </c>
      <c r="E64" s="4">
        <v>693418.734839638</v>
      </c>
      <c r="F64" s="4">
        <v>1828137.73109541</v>
      </c>
      <c r="G64" s="4">
        <v>59384.7092175677</v>
      </c>
      <c r="H64" s="4">
        <v>75796.7778012281</v>
      </c>
      <c r="I64" s="4">
        <v>161430.762277315</v>
      </c>
    </row>
    <row r="65">
      <c r="A65" s="17">
        <v>1.727823123E9</v>
      </c>
      <c r="B65" s="4" t="s">
        <v>197</v>
      </c>
      <c r="C65" s="4">
        <v>0.023222</v>
      </c>
      <c r="D65" s="4">
        <v>956206.820278518</v>
      </c>
      <c r="E65" s="4">
        <v>771376.345682347</v>
      </c>
      <c r="F65" s="4">
        <v>2009694.45811264</v>
      </c>
      <c r="G65" s="4">
        <v>61901.3100210234</v>
      </c>
      <c r="H65" s="4">
        <v>65392.8513260445</v>
      </c>
      <c r="I65" s="4">
        <v>140666.240015906</v>
      </c>
    </row>
    <row r="66">
      <c r="A66" s="17">
        <v>1.727826605E9</v>
      </c>
      <c r="B66" s="4" t="s">
        <v>197</v>
      </c>
      <c r="C66" s="4">
        <v>0.026581</v>
      </c>
      <c r="D66" s="4">
        <v>1071471.01403317</v>
      </c>
      <c r="E66" s="4">
        <v>959236.547661745</v>
      </c>
      <c r="F66" s="4">
        <v>1775365.51306916</v>
      </c>
      <c r="G66" s="4">
        <v>89575.936890018</v>
      </c>
      <c r="H66" s="4">
        <v>72184.3666796387</v>
      </c>
      <c r="I66" s="4">
        <v>143335.638512005</v>
      </c>
    </row>
    <row r="67">
      <c r="A67" s="17">
        <v>1.727823732E9</v>
      </c>
      <c r="B67" s="4" t="s">
        <v>197</v>
      </c>
      <c r="C67" s="4">
        <v>0.012348</v>
      </c>
      <c r="D67" s="4">
        <v>1108127.63661074</v>
      </c>
      <c r="E67" s="4">
        <v>763703.392892835</v>
      </c>
      <c r="F67" s="4">
        <v>2056622.73453594</v>
      </c>
      <c r="G67" s="4">
        <v>66069.0381300541</v>
      </c>
      <c r="H67" s="4">
        <v>66585.5855536905</v>
      </c>
      <c r="I67" s="4">
        <v>142073.347125768</v>
      </c>
    </row>
    <row r="68">
      <c r="A68" s="17">
        <v>1.7278295E9</v>
      </c>
      <c r="B68" s="4" t="s">
        <v>197</v>
      </c>
      <c r="C68" s="4">
        <v>0.021151</v>
      </c>
      <c r="D68" s="4">
        <v>813913.398864093</v>
      </c>
      <c r="E68" s="4">
        <v>700670.923833738</v>
      </c>
      <c r="F68" s="4">
        <v>2171650.8900639</v>
      </c>
      <c r="G68" s="4">
        <v>77758.0616172426</v>
      </c>
      <c r="H68" s="4">
        <v>70469.3836219145</v>
      </c>
      <c r="I68" s="4">
        <v>161989.500108621</v>
      </c>
    </row>
    <row r="69">
      <c r="A69" s="17">
        <v>1.727827001E9</v>
      </c>
      <c r="B69" s="4" t="s">
        <v>197</v>
      </c>
      <c r="C69" s="4">
        <v>0.0168</v>
      </c>
      <c r="D69" s="4">
        <v>868235.259161252</v>
      </c>
      <c r="E69" s="4">
        <v>845043.078036881</v>
      </c>
      <c r="F69" s="4">
        <v>1805626.2979002</v>
      </c>
      <c r="G69" s="4">
        <v>82154.9862652378</v>
      </c>
      <c r="H69" s="4">
        <v>75474.0781966165</v>
      </c>
      <c r="I69" s="4">
        <v>141426.807635256</v>
      </c>
    </row>
    <row r="70">
      <c r="A70" s="17">
        <v>1.727827648E9</v>
      </c>
      <c r="B70" s="4" t="s">
        <v>197</v>
      </c>
      <c r="C70" s="4">
        <v>0.024235</v>
      </c>
      <c r="D70" s="4">
        <v>894375.067416086</v>
      </c>
      <c r="E70" s="4">
        <v>995194.177809536</v>
      </c>
      <c r="F70" s="4">
        <v>1919961.16240483</v>
      </c>
      <c r="G70" s="4">
        <v>81948.5953520409</v>
      </c>
      <c r="H70" s="4">
        <v>66346.1264831306</v>
      </c>
      <c r="I70" s="4">
        <v>136363.958714846</v>
      </c>
    </row>
    <row r="71">
      <c r="A71" s="17">
        <v>1.727823002E9</v>
      </c>
      <c r="B71" s="4" t="s">
        <v>197</v>
      </c>
      <c r="C71" s="4">
        <v>0.027461</v>
      </c>
      <c r="D71" s="4">
        <v>798431.799811752</v>
      </c>
      <c r="E71" s="4">
        <v>937292.974548151</v>
      </c>
      <c r="F71" s="4">
        <v>2142595.38255468</v>
      </c>
      <c r="G71" s="4">
        <v>77506.0594525105</v>
      </c>
      <c r="H71" s="4">
        <v>66403.1405475496</v>
      </c>
      <c r="I71" s="4">
        <v>142618.401581613</v>
      </c>
    </row>
    <row r="72">
      <c r="A72" s="17">
        <v>1.72782994E9</v>
      </c>
      <c r="B72" s="4" t="s">
        <v>198</v>
      </c>
      <c r="C72" s="4">
        <v>0.033177</v>
      </c>
      <c r="D72" s="4">
        <v>871840.301425112</v>
      </c>
      <c r="E72" s="4">
        <v>743570.819587991</v>
      </c>
      <c r="F72" s="4">
        <v>2144716.2922182</v>
      </c>
      <c r="G72" s="4">
        <v>60926.086349982</v>
      </c>
      <c r="H72" s="4">
        <v>77587.9686740507</v>
      </c>
      <c r="I72" s="4">
        <v>146532.078721645</v>
      </c>
    </row>
    <row r="73">
      <c r="A73" s="17">
        <v>1.727826004E9</v>
      </c>
      <c r="B73" s="4" t="s">
        <v>198</v>
      </c>
      <c r="C73" s="4">
        <v>0.027778</v>
      </c>
      <c r="D73" s="4">
        <v>1006322.55665</v>
      </c>
      <c r="E73" s="4">
        <v>751079.727126792</v>
      </c>
      <c r="F73" s="4">
        <v>2106844.9419681</v>
      </c>
      <c r="G73" s="4">
        <v>73141.5393394537</v>
      </c>
      <c r="H73" s="4">
        <v>46021.6552204128</v>
      </c>
      <c r="I73" s="4">
        <v>123415.092611075</v>
      </c>
    </row>
    <row r="74">
      <c r="A74" s="17">
        <v>1.727829393E9</v>
      </c>
      <c r="B74" s="4" t="s">
        <v>198</v>
      </c>
      <c r="C74" s="4">
        <v>0.014643</v>
      </c>
      <c r="D74" s="4">
        <v>880367.441281536</v>
      </c>
      <c r="E74" s="4">
        <v>948746.854803636</v>
      </c>
      <c r="F74" s="4">
        <v>1842494.71356031</v>
      </c>
      <c r="G74" s="4">
        <v>79236.4823498525</v>
      </c>
      <c r="H74" s="4">
        <v>52251.1027181832</v>
      </c>
      <c r="I74" s="4">
        <v>145307.087439963</v>
      </c>
    </row>
    <row r="75">
      <c r="A75" s="17">
        <v>1.727829012E9</v>
      </c>
      <c r="B75" s="4" t="s">
        <v>198</v>
      </c>
      <c r="C75" s="4">
        <v>0.023732</v>
      </c>
      <c r="D75" s="4">
        <v>1063361.35215421</v>
      </c>
      <c r="E75" s="4">
        <v>923496.694219793</v>
      </c>
      <c r="F75" s="4">
        <v>1810001.31959041</v>
      </c>
      <c r="G75" s="4">
        <v>74474.3565324991</v>
      </c>
      <c r="H75" s="4">
        <v>75363.6423994185</v>
      </c>
      <c r="I75" s="4">
        <v>150762.856233514</v>
      </c>
    </row>
    <row r="76">
      <c r="A76" s="17">
        <v>1.727829434E9</v>
      </c>
      <c r="B76" s="4" t="s">
        <v>198</v>
      </c>
      <c r="C76" s="4">
        <v>0.030799</v>
      </c>
      <c r="D76" s="4">
        <v>815738.590903168</v>
      </c>
      <c r="E76" s="4">
        <v>961644.834695968</v>
      </c>
      <c r="F76" s="4">
        <v>1729647.67187024</v>
      </c>
      <c r="G76" s="4">
        <v>76852.0846191749</v>
      </c>
      <c r="H76" s="4">
        <v>77683.5669047445</v>
      </c>
      <c r="I76" s="4">
        <v>124592.284777409</v>
      </c>
    </row>
    <row r="77">
      <c r="A77" s="17">
        <v>1.727824129E9</v>
      </c>
      <c r="B77" s="4" t="s">
        <v>198</v>
      </c>
      <c r="C77" s="4">
        <v>0.014883</v>
      </c>
      <c r="D77" s="4">
        <v>839243.527973182</v>
      </c>
      <c r="E77" s="4">
        <v>888536.643576524</v>
      </c>
      <c r="F77" s="4">
        <v>2170820.16723429</v>
      </c>
      <c r="G77" s="4">
        <v>69803.382516505</v>
      </c>
      <c r="H77" s="4">
        <v>53013.6653490666</v>
      </c>
      <c r="I77" s="4">
        <v>152326.887751958</v>
      </c>
    </row>
    <row r="78">
      <c r="A78" s="17">
        <v>1.727827321E9</v>
      </c>
      <c r="B78" s="4" t="s">
        <v>198</v>
      </c>
      <c r="C78" s="4">
        <v>0.01762</v>
      </c>
      <c r="D78" s="4">
        <v>1038691.45059853</v>
      </c>
      <c r="E78" s="4">
        <v>716071.877368176</v>
      </c>
      <c r="F78" s="4">
        <v>1995322.93621974</v>
      </c>
      <c r="G78" s="4">
        <v>77322.2945213085</v>
      </c>
      <c r="H78" s="4">
        <v>53522.781507878</v>
      </c>
      <c r="I78" s="4">
        <v>117655.855015438</v>
      </c>
    </row>
    <row r="79">
      <c r="A79" s="17">
        <v>1.72782508E9</v>
      </c>
      <c r="B79" s="4" t="s">
        <v>198</v>
      </c>
      <c r="C79" s="4">
        <v>0.01366</v>
      </c>
      <c r="D79" s="4">
        <v>802153.637678641</v>
      </c>
      <c r="E79" s="4">
        <v>806634.526840581</v>
      </c>
      <c r="F79" s="4">
        <v>2196201.4974835</v>
      </c>
      <c r="G79" s="4">
        <v>79141.9957264923</v>
      </c>
      <c r="H79" s="4">
        <v>71375.195286285</v>
      </c>
      <c r="I79" s="4">
        <v>151692.159964445</v>
      </c>
    </row>
    <row r="80">
      <c r="A80" s="17">
        <v>1.727825595E9</v>
      </c>
      <c r="B80" s="4" t="s">
        <v>198</v>
      </c>
      <c r="C80" s="4">
        <v>0.028778</v>
      </c>
      <c r="D80" s="4">
        <v>894539.32317823</v>
      </c>
      <c r="E80" s="4">
        <v>703247.263559865</v>
      </c>
      <c r="F80" s="4">
        <v>2061295.71986449</v>
      </c>
      <c r="G80" s="4">
        <v>56479.657015385</v>
      </c>
      <c r="H80" s="4">
        <v>57739.1081244096</v>
      </c>
      <c r="I80" s="4">
        <v>116094.046711661</v>
      </c>
    </row>
    <row r="81">
      <c r="A81" s="17">
        <v>1.727823955E9</v>
      </c>
      <c r="B81" s="4" t="s">
        <v>198</v>
      </c>
      <c r="C81" s="4">
        <v>0.02265</v>
      </c>
      <c r="D81" s="4">
        <v>961552.571287275</v>
      </c>
      <c r="E81" s="4">
        <v>803962.222810488</v>
      </c>
      <c r="F81" s="4">
        <v>1672726.70674339</v>
      </c>
      <c r="G81" s="4">
        <v>68161.538484705</v>
      </c>
      <c r="H81" s="4">
        <v>60985.0015386654</v>
      </c>
      <c r="I81" s="4">
        <v>119906.859866078</v>
      </c>
    </row>
    <row r="82">
      <c r="A82" s="17">
        <v>1.727827074E9</v>
      </c>
      <c r="B82" s="4" t="s">
        <v>199</v>
      </c>
      <c r="C82" s="4">
        <v>0.01952</v>
      </c>
      <c r="D82" s="4">
        <v>980931.722833875</v>
      </c>
      <c r="E82" s="4">
        <v>839106.904620772</v>
      </c>
      <c r="F82" s="4">
        <v>1940989.26551778</v>
      </c>
      <c r="G82" s="4">
        <v>79908.5163982078</v>
      </c>
      <c r="H82" s="4">
        <v>76320.3121965177</v>
      </c>
      <c r="I82" s="4">
        <v>127981.610174287</v>
      </c>
    </row>
    <row r="83">
      <c r="A83" s="17">
        <v>1.72782634E9</v>
      </c>
      <c r="B83" s="4" t="s">
        <v>199</v>
      </c>
      <c r="C83" s="4">
        <v>0.022731</v>
      </c>
      <c r="D83" s="4">
        <v>1097107.39655079</v>
      </c>
      <c r="E83" s="4">
        <v>704158.314303904</v>
      </c>
      <c r="F83" s="4">
        <v>1754648.14349116</v>
      </c>
      <c r="G83" s="4">
        <v>90613.7909960515</v>
      </c>
      <c r="H83" s="4">
        <v>64302.6204976667</v>
      </c>
      <c r="I83" s="4">
        <v>138941.689156103</v>
      </c>
    </row>
    <row r="84">
      <c r="A84" s="17">
        <v>1.727829886E9</v>
      </c>
      <c r="B84" s="4" t="s">
        <v>199</v>
      </c>
      <c r="C84" s="4">
        <v>0.026522</v>
      </c>
      <c r="D84" s="4">
        <v>1158133.62825729</v>
      </c>
      <c r="E84" s="4">
        <v>769689.580598258</v>
      </c>
      <c r="F84" s="4">
        <v>1907320.18212332</v>
      </c>
      <c r="G84" s="4">
        <v>87917.9838834329</v>
      </c>
      <c r="H84" s="4">
        <v>65361.3967050396</v>
      </c>
      <c r="I84" s="4">
        <v>129420.847722112</v>
      </c>
    </row>
    <row r="85">
      <c r="A85" s="17">
        <v>1.727824433E9</v>
      </c>
      <c r="B85" s="4" t="s">
        <v>199</v>
      </c>
      <c r="C85" s="4">
        <v>0.012966</v>
      </c>
      <c r="D85" s="4">
        <v>867913.761893679</v>
      </c>
      <c r="E85" s="4">
        <v>787219.889517475</v>
      </c>
      <c r="F85" s="4">
        <v>1873761.63031095</v>
      </c>
      <c r="G85" s="4">
        <v>67150.8448445335</v>
      </c>
      <c r="H85" s="4">
        <v>79923.6417725988</v>
      </c>
      <c r="I85" s="4">
        <v>121374.148546078</v>
      </c>
    </row>
    <row r="86">
      <c r="A86" s="17">
        <v>1.727824441E9</v>
      </c>
      <c r="B86" s="4" t="s">
        <v>199</v>
      </c>
      <c r="C86" s="4">
        <v>0.013959</v>
      </c>
      <c r="D86" s="4">
        <v>863589.068308179</v>
      </c>
      <c r="E86" s="4">
        <v>707501.022044324</v>
      </c>
      <c r="F86" s="4">
        <v>2223914.04746355</v>
      </c>
      <c r="G86" s="4">
        <v>91641.1529643045</v>
      </c>
      <c r="H86" s="4">
        <v>53912.6517813592</v>
      </c>
      <c r="I86" s="4">
        <v>129076.454582131</v>
      </c>
    </row>
    <row r="87">
      <c r="A87" s="17">
        <v>1.727828353E9</v>
      </c>
      <c r="B87" s="4" t="s">
        <v>199</v>
      </c>
      <c r="C87" s="4">
        <v>0.026389</v>
      </c>
      <c r="D87" s="4">
        <v>976968.874743423</v>
      </c>
      <c r="E87" s="4">
        <v>964296.137984406</v>
      </c>
      <c r="F87" s="4">
        <v>1950991.79195161</v>
      </c>
      <c r="G87" s="4">
        <v>67784.9470786194</v>
      </c>
      <c r="H87" s="4">
        <v>73354.5753255359</v>
      </c>
      <c r="I87" s="4">
        <v>120743.536783005</v>
      </c>
    </row>
    <row r="88">
      <c r="A88" s="17">
        <v>1.727829536E9</v>
      </c>
      <c r="B88" s="4" t="s">
        <v>199</v>
      </c>
      <c r="C88" s="4">
        <v>0.024575</v>
      </c>
      <c r="D88" s="4">
        <v>905133.817799017</v>
      </c>
      <c r="E88" s="4">
        <v>797858.845166065</v>
      </c>
      <c r="F88" s="4">
        <v>2189409.57800657</v>
      </c>
      <c r="G88" s="4">
        <v>72941.5362556267</v>
      </c>
      <c r="H88" s="4">
        <v>46600.1150084598</v>
      </c>
      <c r="I88" s="4">
        <v>154796.571988928</v>
      </c>
    </row>
    <row r="89">
      <c r="A89" s="17">
        <v>1.727828285E9</v>
      </c>
      <c r="B89" s="4" t="s">
        <v>199</v>
      </c>
      <c r="C89" s="4">
        <v>0.026891</v>
      </c>
      <c r="D89" s="4">
        <v>991858.060595896</v>
      </c>
      <c r="E89" s="4">
        <v>1042205.77798232</v>
      </c>
      <c r="F89" s="4">
        <v>2220190.87838268</v>
      </c>
      <c r="G89" s="4">
        <v>61624.2657401146</v>
      </c>
      <c r="H89" s="4">
        <v>77081.2348774208</v>
      </c>
      <c r="I89" s="4">
        <v>162550.071599843</v>
      </c>
    </row>
    <row r="90">
      <c r="A90" s="17">
        <v>1.727828428E9</v>
      </c>
      <c r="B90" s="4" t="s">
        <v>199</v>
      </c>
      <c r="C90" s="4">
        <v>0.033266</v>
      </c>
      <c r="D90" s="4">
        <v>937589.380771178</v>
      </c>
      <c r="E90" s="4">
        <v>998187.448033378</v>
      </c>
      <c r="F90" s="4">
        <v>1849389.99820563</v>
      </c>
      <c r="G90" s="4">
        <v>85664.3030991678</v>
      </c>
      <c r="H90" s="4">
        <v>68194.4956775153</v>
      </c>
      <c r="I90" s="4">
        <v>142728.850205552</v>
      </c>
    </row>
    <row r="91">
      <c r="A91" s="17">
        <v>1.727828833E9</v>
      </c>
      <c r="B91" s="4" t="s">
        <v>199</v>
      </c>
      <c r="C91" s="4">
        <v>0.020707</v>
      </c>
      <c r="D91" s="4">
        <v>1041665.91846559</v>
      </c>
      <c r="E91" s="4">
        <v>976046.226905569</v>
      </c>
      <c r="F91" s="4">
        <v>2150421.01678782</v>
      </c>
      <c r="G91" s="4">
        <v>70569.1794569088</v>
      </c>
      <c r="H91" s="4">
        <v>52012.6720597769</v>
      </c>
      <c r="I91" s="4">
        <v>168254.664725941</v>
      </c>
    </row>
    <row r="92">
      <c r="A92" s="17">
        <v>1.727829322E9</v>
      </c>
      <c r="B92" s="4" t="s">
        <v>191</v>
      </c>
      <c r="C92" s="4">
        <v>0.016865</v>
      </c>
      <c r="D92" s="4">
        <v>1117002.68562423</v>
      </c>
      <c r="E92" s="4">
        <v>1044700.46131469</v>
      </c>
      <c r="F92" s="4">
        <v>2123208.54268396</v>
      </c>
      <c r="G92" s="4">
        <v>73111.7836261817</v>
      </c>
      <c r="H92" s="4">
        <v>71742.9351444945</v>
      </c>
      <c r="I92" s="4">
        <v>167100.562808258</v>
      </c>
    </row>
    <row r="93">
      <c r="A93" s="17">
        <v>1.727824302E9</v>
      </c>
      <c r="B93" s="4" t="s">
        <v>191</v>
      </c>
      <c r="C93" s="4">
        <v>0.03137</v>
      </c>
      <c r="D93" s="4">
        <v>971110.461952844</v>
      </c>
      <c r="E93" s="4">
        <v>948337.053135625</v>
      </c>
      <c r="F93" s="4">
        <v>2298924.03859756</v>
      </c>
      <c r="G93" s="4">
        <v>75496.9874183061</v>
      </c>
      <c r="H93" s="4">
        <v>49996.45643285</v>
      </c>
      <c r="I93" s="4">
        <v>161259.750960647</v>
      </c>
    </row>
    <row r="94">
      <c r="A94" s="17">
        <v>1.727823714E9</v>
      </c>
      <c r="B94" s="4" t="s">
        <v>191</v>
      </c>
      <c r="C94" s="4">
        <v>0.026389</v>
      </c>
      <c r="D94" s="4">
        <v>1155037.87377934</v>
      </c>
      <c r="E94" s="4">
        <v>755619.636595398</v>
      </c>
      <c r="F94" s="4">
        <v>2233259.26070265</v>
      </c>
      <c r="G94" s="4">
        <v>93579.8871034265</v>
      </c>
      <c r="H94" s="4">
        <v>75562.7861436061</v>
      </c>
      <c r="I94" s="4">
        <v>148662.819997413</v>
      </c>
    </row>
    <row r="95">
      <c r="A95" s="17">
        <v>1.727829277E9</v>
      </c>
      <c r="B95" s="4" t="s">
        <v>191</v>
      </c>
      <c r="C95" s="4">
        <v>0.031983</v>
      </c>
      <c r="D95" s="4">
        <v>1047991.57255692</v>
      </c>
      <c r="E95" s="4">
        <v>759823.705151172</v>
      </c>
      <c r="F95" s="4">
        <v>2161918.16777338</v>
      </c>
      <c r="G95" s="4">
        <v>74816.6755977937</v>
      </c>
      <c r="H95" s="4">
        <v>76030.4270841309</v>
      </c>
      <c r="I95" s="4">
        <v>154266.286443049</v>
      </c>
    </row>
    <row r="96">
      <c r="A96" s="17">
        <v>1.727824586E9</v>
      </c>
      <c r="B96" s="4" t="s">
        <v>191</v>
      </c>
      <c r="C96" s="4">
        <v>0.035053</v>
      </c>
      <c r="D96" s="4">
        <v>929868.760916604</v>
      </c>
      <c r="E96" s="4">
        <v>1012958.45124363</v>
      </c>
      <c r="F96" s="4">
        <v>1849040.52906301</v>
      </c>
      <c r="G96" s="4">
        <v>62180.9703857219</v>
      </c>
      <c r="H96" s="4">
        <v>67939.533826708</v>
      </c>
      <c r="I96" s="4">
        <v>142523.563931477</v>
      </c>
    </row>
    <row r="97">
      <c r="A97" s="17">
        <v>1.72782422E9</v>
      </c>
      <c r="B97" s="4" t="s">
        <v>191</v>
      </c>
      <c r="C97" s="4">
        <v>0.024502</v>
      </c>
      <c r="D97" s="4">
        <v>1033138.68529769</v>
      </c>
      <c r="E97" s="4">
        <v>1017416.31488271</v>
      </c>
      <c r="F97" s="4">
        <v>2057884.50818792</v>
      </c>
      <c r="G97" s="4">
        <v>69902.92079057</v>
      </c>
      <c r="H97" s="4">
        <v>76906.9601033057</v>
      </c>
      <c r="I97" s="4">
        <v>129883.158810455</v>
      </c>
    </row>
    <row r="98">
      <c r="A98" s="17">
        <v>1.727823899E9</v>
      </c>
      <c r="B98" s="4" t="s">
        <v>191</v>
      </c>
      <c r="C98" s="4">
        <v>0.016446</v>
      </c>
      <c r="D98" s="4">
        <v>936956.223613203</v>
      </c>
      <c r="E98" s="4">
        <v>712770.566698259</v>
      </c>
      <c r="F98" s="4">
        <v>1819391.15345194</v>
      </c>
      <c r="G98" s="4">
        <v>84597.1861227413</v>
      </c>
      <c r="H98" s="4">
        <v>73732.1716075815</v>
      </c>
      <c r="I98" s="4">
        <v>152422.747157412</v>
      </c>
    </row>
    <row r="99">
      <c r="A99" s="17">
        <v>1.727826955E9</v>
      </c>
      <c r="B99" s="4" t="s">
        <v>191</v>
      </c>
      <c r="C99" s="4">
        <v>0.027126</v>
      </c>
      <c r="D99" s="4">
        <v>923982.124956731</v>
      </c>
      <c r="E99" s="4">
        <v>972802.429174844</v>
      </c>
      <c r="F99" s="4">
        <v>1864225.93488046</v>
      </c>
      <c r="G99" s="4">
        <v>59836.89079691</v>
      </c>
      <c r="H99" s="4">
        <v>56821.8992054858</v>
      </c>
      <c r="I99" s="4">
        <v>153658.823211261</v>
      </c>
    </row>
    <row r="100">
      <c r="A100" s="17">
        <v>1.727827515E9</v>
      </c>
      <c r="B100" s="4" t="s">
        <v>191</v>
      </c>
      <c r="C100" s="4">
        <v>0.032826</v>
      </c>
      <c r="D100" s="4">
        <v>932429.036317116</v>
      </c>
      <c r="E100" s="4">
        <v>747501.718861513</v>
      </c>
      <c r="F100" s="4">
        <v>1797562.42633367</v>
      </c>
      <c r="G100" s="4">
        <v>73002.5107430942</v>
      </c>
      <c r="H100" s="4">
        <v>50862.4146568872</v>
      </c>
      <c r="I100" s="4">
        <v>166504.849348846</v>
      </c>
    </row>
    <row r="101">
      <c r="A101" s="17">
        <v>1.727829858E9</v>
      </c>
      <c r="B101" s="4" t="s">
        <v>191</v>
      </c>
      <c r="C101" s="4">
        <v>0.019854</v>
      </c>
      <c r="D101" s="4">
        <v>932434.911203304</v>
      </c>
      <c r="E101" s="4">
        <v>997018.710039713</v>
      </c>
      <c r="F101" s="4">
        <v>2013772.33776047</v>
      </c>
      <c r="G101" s="4">
        <v>64626.0980169588</v>
      </c>
      <c r="H101" s="4">
        <v>50468.7972823249</v>
      </c>
      <c r="I101" s="4">
        <v>136287.959732066</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75"/>
  </cols>
  <sheetData>
    <row r="1">
      <c r="A1" s="77" t="s">
        <v>21</v>
      </c>
      <c r="B1" s="77" t="s">
        <v>22</v>
      </c>
      <c r="C1" s="77" t="s">
        <v>23</v>
      </c>
      <c r="D1" s="77" t="s">
        <v>24</v>
      </c>
      <c r="E1" s="77" t="s">
        <v>25</v>
      </c>
      <c r="F1" s="77" t="s">
        <v>26</v>
      </c>
      <c r="G1" s="77" t="s">
        <v>27</v>
      </c>
      <c r="H1" s="77" t="s">
        <v>28</v>
      </c>
      <c r="I1" s="77" t="s">
        <v>29</v>
      </c>
      <c r="J1" s="77"/>
    </row>
    <row r="2">
      <c r="A2" s="17">
        <v>1.72782692E9</v>
      </c>
      <c r="B2" s="4" t="s">
        <v>192</v>
      </c>
      <c r="C2" s="4">
        <v>0.034634</v>
      </c>
      <c r="D2" s="4">
        <v>1082929.27208919</v>
      </c>
      <c r="E2" s="4">
        <v>979080.178202102</v>
      </c>
      <c r="F2" s="4">
        <v>2563071.70717755</v>
      </c>
      <c r="G2" s="4">
        <v>105429.204663998</v>
      </c>
      <c r="H2" s="4">
        <v>66694.720214619</v>
      </c>
      <c r="I2" s="4">
        <v>186634.257710821</v>
      </c>
      <c r="J2" s="4"/>
    </row>
    <row r="3">
      <c r="A3" s="17">
        <v>1.727823176E9</v>
      </c>
      <c r="B3" s="4" t="s">
        <v>192</v>
      </c>
      <c r="C3" s="4">
        <v>0.03193</v>
      </c>
      <c r="D3" s="4">
        <v>993246.398020669</v>
      </c>
      <c r="E3" s="4">
        <v>972971.821074306</v>
      </c>
      <c r="F3" s="4">
        <v>2453941.53193831</v>
      </c>
      <c r="G3" s="4">
        <v>106815.488518938</v>
      </c>
      <c r="H3" s="4">
        <v>91774.2384656927</v>
      </c>
      <c r="I3" s="4">
        <v>173748.981028734</v>
      </c>
      <c r="J3" s="4"/>
    </row>
    <row r="4">
      <c r="A4" s="17">
        <v>1.727823272E9</v>
      </c>
      <c r="B4" s="4" t="s">
        <v>192</v>
      </c>
      <c r="C4" s="4">
        <v>0.039925</v>
      </c>
      <c r="D4" s="4">
        <v>1008724.4609198</v>
      </c>
      <c r="E4" s="4">
        <v>1110622.644701</v>
      </c>
      <c r="F4" s="4">
        <v>2416600.35405844</v>
      </c>
      <c r="G4" s="4">
        <v>93400.6991587227</v>
      </c>
      <c r="H4" s="4">
        <v>60816.7081245236</v>
      </c>
      <c r="I4" s="4">
        <v>195966.040823508</v>
      </c>
      <c r="J4" s="4"/>
    </row>
    <row r="5">
      <c r="A5" s="17">
        <v>1.727825471E9</v>
      </c>
      <c r="B5" s="4" t="s">
        <v>192</v>
      </c>
      <c r="C5" s="4">
        <v>0.040109</v>
      </c>
      <c r="D5" s="4">
        <v>1219672.76099421</v>
      </c>
      <c r="E5" s="4">
        <v>892813.152497524</v>
      </c>
      <c r="F5" s="4">
        <v>2323792.37200892</v>
      </c>
      <c r="G5" s="4">
        <v>91545.2979709053</v>
      </c>
      <c r="H5" s="4">
        <v>75339.6818429433</v>
      </c>
      <c r="I5" s="4">
        <v>183016.155167432</v>
      </c>
      <c r="J5" s="4"/>
    </row>
    <row r="6">
      <c r="A6" s="17">
        <v>1.727829445E9</v>
      </c>
      <c r="B6" s="4" t="s">
        <v>192</v>
      </c>
      <c r="C6" s="4">
        <v>0.02363</v>
      </c>
      <c r="D6" s="4">
        <v>993766.078898407</v>
      </c>
      <c r="E6" s="4">
        <v>1041984.03709506</v>
      </c>
      <c r="F6" s="4">
        <v>2307383.0971586</v>
      </c>
      <c r="G6" s="4">
        <v>89372.4700847935</v>
      </c>
      <c r="H6" s="4">
        <v>63269.0400502838</v>
      </c>
      <c r="I6" s="4">
        <v>146040.158444887</v>
      </c>
      <c r="J6" s="4"/>
    </row>
    <row r="7">
      <c r="A7" s="17">
        <v>1.727827664E9</v>
      </c>
      <c r="B7" s="4" t="s">
        <v>192</v>
      </c>
      <c r="C7" s="4">
        <v>0.030172</v>
      </c>
      <c r="D7" s="4">
        <v>1172509.61452508</v>
      </c>
      <c r="E7" s="4">
        <v>953211.306834031</v>
      </c>
      <c r="F7" s="4">
        <v>2523490.28335175</v>
      </c>
      <c r="G7" s="4">
        <v>84501.5152631804</v>
      </c>
      <c r="H7" s="4">
        <v>84717.8148717526</v>
      </c>
      <c r="I7" s="4">
        <v>166737.502808004</v>
      </c>
      <c r="J7" s="4"/>
    </row>
    <row r="8">
      <c r="A8" s="17">
        <v>1.727829722E9</v>
      </c>
      <c r="B8" s="4" t="s">
        <v>192</v>
      </c>
      <c r="C8" s="4">
        <v>0.023954</v>
      </c>
      <c r="D8" s="4">
        <v>1100681.28996415</v>
      </c>
      <c r="E8" s="4">
        <v>1006586.74660651</v>
      </c>
      <c r="F8" s="4">
        <v>2127576.32254693</v>
      </c>
      <c r="G8" s="4">
        <v>107381.519312799</v>
      </c>
      <c r="H8" s="4">
        <v>64839.3190268015</v>
      </c>
      <c r="I8" s="4">
        <v>164272.529996028</v>
      </c>
      <c r="J8" s="4"/>
    </row>
    <row r="9">
      <c r="A9" s="17">
        <v>1.727827118E9</v>
      </c>
      <c r="B9" s="4" t="s">
        <v>192</v>
      </c>
      <c r="C9" s="4">
        <v>0.03738</v>
      </c>
      <c r="D9" s="4">
        <v>1288449.01380561</v>
      </c>
      <c r="E9" s="4">
        <v>982910.366725326</v>
      </c>
      <c r="F9" s="4">
        <v>2376083.50465271</v>
      </c>
      <c r="G9" s="4">
        <v>106943.301924003</v>
      </c>
      <c r="H9" s="4">
        <v>87696.8503898153</v>
      </c>
      <c r="I9" s="4">
        <v>142183.28360632</v>
      </c>
      <c r="J9" s="4"/>
    </row>
    <row r="10">
      <c r="A10" s="17">
        <v>1.727826373E9</v>
      </c>
      <c r="B10" s="4" t="s">
        <v>192</v>
      </c>
      <c r="C10" s="4">
        <v>0.024061</v>
      </c>
      <c r="D10" s="4">
        <v>992313.781526565</v>
      </c>
      <c r="E10" s="4">
        <v>1181210.75786992</v>
      </c>
      <c r="F10" s="4">
        <v>2199755.78283606</v>
      </c>
      <c r="G10" s="4">
        <v>109890.032955072</v>
      </c>
      <c r="H10" s="4">
        <v>71442.0752599051</v>
      </c>
      <c r="I10" s="4">
        <v>172837.432678323</v>
      </c>
      <c r="J10" s="4"/>
    </row>
    <row r="11">
      <c r="A11" s="17">
        <v>1.727824513E9</v>
      </c>
      <c r="B11" s="4" t="s">
        <v>192</v>
      </c>
      <c r="C11" s="4">
        <v>0.039632</v>
      </c>
      <c r="D11" s="4">
        <v>1374589.63064804</v>
      </c>
      <c r="E11" s="4">
        <v>1110067.85025044</v>
      </c>
      <c r="F11" s="4">
        <v>2501144.005609</v>
      </c>
      <c r="G11" s="4">
        <v>82820.277396551</v>
      </c>
      <c r="H11" s="4">
        <v>60804.0672383083</v>
      </c>
      <c r="I11" s="4">
        <v>174605.752205546</v>
      </c>
      <c r="J11" s="4"/>
    </row>
    <row r="12">
      <c r="A12" s="17">
        <v>1.727827562E9</v>
      </c>
      <c r="B12" s="4" t="s">
        <v>193</v>
      </c>
      <c r="C12" s="4">
        <v>0.022541</v>
      </c>
      <c r="D12" s="4">
        <v>1394303.55890295</v>
      </c>
      <c r="E12" s="4">
        <v>1025861.6211438</v>
      </c>
      <c r="F12" s="4">
        <v>2917732.18506212</v>
      </c>
      <c r="G12" s="4">
        <v>106035.432803976</v>
      </c>
      <c r="H12" s="4">
        <v>79859.8963178816</v>
      </c>
      <c r="I12" s="4">
        <v>170614.946275818</v>
      </c>
      <c r="J12" s="4"/>
    </row>
    <row r="13">
      <c r="A13" s="17">
        <v>1.727827554E9</v>
      </c>
      <c r="B13" s="4" t="s">
        <v>193</v>
      </c>
      <c r="C13" s="4">
        <v>0.016961</v>
      </c>
      <c r="D13" s="4">
        <v>1135129.13028848</v>
      </c>
      <c r="E13" s="4">
        <v>915990.220165699</v>
      </c>
      <c r="F13" s="4">
        <v>2730070.95219267</v>
      </c>
      <c r="G13" s="4">
        <v>93145.5166530509</v>
      </c>
      <c r="H13" s="4">
        <v>71954.6716819074</v>
      </c>
      <c r="I13" s="4">
        <v>175044.470726308</v>
      </c>
      <c r="J13" s="4"/>
    </row>
    <row r="14">
      <c r="A14" s="17">
        <v>1.72782757E9</v>
      </c>
      <c r="B14" s="4" t="s">
        <v>193</v>
      </c>
      <c r="C14" s="4">
        <v>0.029586</v>
      </c>
      <c r="D14" s="4">
        <v>1411118.033717</v>
      </c>
      <c r="E14" s="4">
        <v>1309318.70279585</v>
      </c>
      <c r="F14" s="4">
        <v>2850595.35947419</v>
      </c>
      <c r="G14" s="4">
        <v>113759.046937481</v>
      </c>
      <c r="H14" s="4">
        <v>77649.5636170872</v>
      </c>
      <c r="I14" s="4">
        <v>163217.6404435</v>
      </c>
      <c r="J14" s="4"/>
    </row>
    <row r="15">
      <c r="A15" s="17">
        <v>1.727825334E9</v>
      </c>
      <c r="B15" s="4" t="s">
        <v>193</v>
      </c>
      <c r="C15" s="4">
        <v>0.018434</v>
      </c>
      <c r="D15" s="4">
        <v>1220040.16098807</v>
      </c>
      <c r="E15" s="4">
        <v>1269977.14313475</v>
      </c>
      <c r="F15" s="4">
        <v>2227495.63153194</v>
      </c>
      <c r="G15" s="4">
        <v>74627.151433703</v>
      </c>
      <c r="H15" s="4">
        <v>89108.7433705045</v>
      </c>
      <c r="I15" s="4">
        <v>149373.900027569</v>
      </c>
      <c r="J15" s="4"/>
    </row>
    <row r="16">
      <c r="A16" s="17">
        <v>1.727826918E9</v>
      </c>
      <c r="B16" s="4" t="s">
        <v>193</v>
      </c>
      <c r="C16" s="4">
        <v>0.028208</v>
      </c>
      <c r="D16" s="4">
        <v>1250989.24832365</v>
      </c>
      <c r="E16" s="4">
        <v>1277553.10645323</v>
      </c>
      <c r="F16" s="4">
        <v>2905742.93888279</v>
      </c>
      <c r="G16" s="4">
        <v>75129.1642047585</v>
      </c>
      <c r="H16" s="4">
        <v>66174.1422740181</v>
      </c>
      <c r="I16" s="4">
        <v>160892.140106993</v>
      </c>
      <c r="J16" s="4"/>
    </row>
    <row r="17">
      <c r="A17" s="17">
        <v>1.727823363E9</v>
      </c>
      <c r="B17" s="4" t="s">
        <v>193</v>
      </c>
      <c r="C17" s="4">
        <v>0.03308</v>
      </c>
      <c r="D17" s="4">
        <v>1217784.05653462</v>
      </c>
      <c r="E17" s="4">
        <v>1050163.46878734</v>
      </c>
      <c r="F17" s="4">
        <v>2809799.43928518</v>
      </c>
      <c r="G17" s="4">
        <v>100751.010134542</v>
      </c>
      <c r="H17" s="4">
        <v>86143.9150049766</v>
      </c>
      <c r="I17" s="4">
        <v>151119.132661062</v>
      </c>
      <c r="J17" s="4"/>
    </row>
    <row r="18">
      <c r="A18" s="17">
        <v>1.72782454E9</v>
      </c>
      <c r="B18" s="4" t="s">
        <v>193</v>
      </c>
      <c r="C18" s="4">
        <v>0.023727</v>
      </c>
      <c r="D18" s="4">
        <v>1054212.05413508</v>
      </c>
      <c r="E18" s="4">
        <v>1240851.54336462</v>
      </c>
      <c r="F18" s="4">
        <v>2747374.15120443</v>
      </c>
      <c r="G18" s="4">
        <v>77587.5502747803</v>
      </c>
      <c r="H18" s="4">
        <v>98580.5431538019</v>
      </c>
      <c r="I18" s="4">
        <v>168800.317759268</v>
      </c>
      <c r="J18" s="4"/>
    </row>
    <row r="19">
      <c r="A19" s="17">
        <v>1.727826914E9</v>
      </c>
      <c r="B19" s="4" t="s">
        <v>193</v>
      </c>
      <c r="C19" s="4">
        <v>0.020491</v>
      </c>
      <c r="D19" s="4">
        <v>1357585.75422468</v>
      </c>
      <c r="E19" s="4">
        <v>1222826.33186743</v>
      </c>
      <c r="F19" s="4">
        <v>2366257.86748428</v>
      </c>
      <c r="G19" s="4">
        <v>81721.7730952375</v>
      </c>
      <c r="H19" s="4">
        <v>71587.0211525167</v>
      </c>
      <c r="I19" s="4">
        <v>207072.88551965</v>
      </c>
      <c r="J19" s="4"/>
    </row>
    <row r="20">
      <c r="A20" s="17">
        <v>1.727827904E9</v>
      </c>
      <c r="B20" s="4" t="s">
        <v>193</v>
      </c>
      <c r="C20" s="4">
        <v>0.026482</v>
      </c>
      <c r="D20" s="4">
        <v>1272751.5019489</v>
      </c>
      <c r="E20" s="4">
        <v>940368.846233045</v>
      </c>
      <c r="F20" s="4">
        <v>2677371.42329704</v>
      </c>
      <c r="G20" s="4">
        <v>82836.5367486108</v>
      </c>
      <c r="H20" s="4">
        <v>70912.2569278921</v>
      </c>
      <c r="I20" s="4">
        <v>202387.925159182</v>
      </c>
      <c r="J20" s="4"/>
    </row>
    <row r="21">
      <c r="A21" s="17">
        <v>1.727824937E9</v>
      </c>
      <c r="B21" s="4" t="s">
        <v>193</v>
      </c>
      <c r="C21" s="4">
        <v>0.016431</v>
      </c>
      <c r="D21" s="4">
        <v>1102040.58264332</v>
      </c>
      <c r="E21" s="4">
        <v>924054.90768189</v>
      </c>
      <c r="F21" s="4">
        <v>2515119.41918375</v>
      </c>
      <c r="G21" s="4">
        <v>83542.3076443889</v>
      </c>
      <c r="H21" s="4">
        <v>99308.4616718324</v>
      </c>
      <c r="I21" s="4">
        <v>173327.291747668</v>
      </c>
      <c r="J21" s="4"/>
    </row>
    <row r="22">
      <c r="A22" s="17">
        <v>1.727829495E9</v>
      </c>
      <c r="B22" s="4" t="s">
        <v>194</v>
      </c>
      <c r="C22" s="4">
        <v>0.028197</v>
      </c>
      <c r="D22" s="4">
        <v>1058154.95364852</v>
      </c>
      <c r="E22" s="4">
        <v>1282873.02610871</v>
      </c>
      <c r="F22" s="4">
        <v>2653450.98922503</v>
      </c>
      <c r="G22" s="4">
        <v>112733.868440006</v>
      </c>
      <c r="H22" s="4">
        <v>76847.1281572689</v>
      </c>
      <c r="I22" s="4">
        <v>190259.609650422</v>
      </c>
      <c r="J22" s="4"/>
    </row>
    <row r="23">
      <c r="A23" s="17">
        <v>1.727825913E9</v>
      </c>
      <c r="B23" s="4" t="s">
        <v>194</v>
      </c>
      <c r="C23" s="4">
        <v>0.018233</v>
      </c>
      <c r="D23" s="4">
        <v>1143652.94820551</v>
      </c>
      <c r="E23" s="4">
        <v>1037296.30243162</v>
      </c>
      <c r="F23" s="4">
        <v>2455899.18930907</v>
      </c>
      <c r="G23" s="4">
        <v>77245.8858273869</v>
      </c>
      <c r="H23" s="4">
        <v>78082.5519206893</v>
      </c>
      <c r="I23" s="4">
        <v>184237.643817693</v>
      </c>
      <c r="J23" s="4"/>
    </row>
    <row r="24">
      <c r="A24" s="17">
        <v>1.72782824E9</v>
      </c>
      <c r="B24" s="4" t="s">
        <v>194</v>
      </c>
      <c r="C24" s="4">
        <v>0.023877</v>
      </c>
      <c r="D24" s="4">
        <v>1176543.93086475</v>
      </c>
      <c r="E24" s="4">
        <v>973318.171809976</v>
      </c>
      <c r="F24" s="4">
        <v>2198271.28382706</v>
      </c>
      <c r="G24" s="4">
        <v>111463.644007194</v>
      </c>
      <c r="H24" s="4">
        <v>63479.3210270188</v>
      </c>
      <c r="I24" s="4">
        <v>145311.64507471</v>
      </c>
      <c r="J24" s="4"/>
    </row>
    <row r="25">
      <c r="A25" s="17">
        <v>1.727826005E9</v>
      </c>
      <c r="B25" s="4" t="s">
        <v>194</v>
      </c>
      <c r="C25" s="4">
        <v>0.03697</v>
      </c>
      <c r="D25" s="4">
        <v>1202772.03536328</v>
      </c>
      <c r="E25" s="4">
        <v>1218210.48232236</v>
      </c>
      <c r="F25" s="4">
        <v>2354894.5964821</v>
      </c>
      <c r="G25" s="4">
        <v>114761.007432098</v>
      </c>
      <c r="H25" s="4">
        <v>58109.8677453922</v>
      </c>
      <c r="I25" s="4">
        <v>187680.010031731</v>
      </c>
      <c r="J25" s="4"/>
    </row>
    <row r="26">
      <c r="A26" s="17">
        <v>1.72782907E9</v>
      </c>
      <c r="B26" s="4" t="s">
        <v>194</v>
      </c>
      <c r="C26" s="4">
        <v>0.031749</v>
      </c>
      <c r="D26" s="4">
        <v>1399627.8218914</v>
      </c>
      <c r="E26" s="4">
        <v>1049347.48423653</v>
      </c>
      <c r="F26" s="4">
        <v>2843965.80378433</v>
      </c>
      <c r="G26" s="4">
        <v>114607.304475616</v>
      </c>
      <c r="H26" s="4">
        <v>66933.2874641872</v>
      </c>
      <c r="I26" s="4">
        <v>196807.935607707</v>
      </c>
      <c r="J26" s="4"/>
    </row>
    <row r="27">
      <c r="A27" s="17">
        <v>1.727824342E9</v>
      </c>
      <c r="B27" s="4" t="s">
        <v>194</v>
      </c>
      <c r="C27" s="4">
        <v>0.037115</v>
      </c>
      <c r="D27" s="4">
        <v>1404801.5214077</v>
      </c>
      <c r="E27" s="4">
        <v>1003201.79662257</v>
      </c>
      <c r="F27" s="4">
        <v>2483242.36525604</v>
      </c>
      <c r="G27" s="4">
        <v>112385.861746085</v>
      </c>
      <c r="H27" s="4">
        <v>80457.6976067018</v>
      </c>
      <c r="I27" s="4">
        <v>207427.93988387</v>
      </c>
      <c r="J27" s="4"/>
    </row>
    <row r="28">
      <c r="A28" s="17">
        <v>1.727828422E9</v>
      </c>
      <c r="B28" s="4" t="s">
        <v>194</v>
      </c>
      <c r="C28" s="4">
        <v>0.028717</v>
      </c>
      <c r="D28" s="4">
        <v>1214704.3148811</v>
      </c>
      <c r="E28" s="4">
        <v>1050874.36360611</v>
      </c>
      <c r="F28" s="4">
        <v>2790799.08112051</v>
      </c>
      <c r="G28" s="4">
        <v>101517.902700503</v>
      </c>
      <c r="H28" s="4">
        <v>99060.105424684</v>
      </c>
      <c r="I28" s="4">
        <v>175682.479258795</v>
      </c>
      <c r="J28" s="4"/>
    </row>
    <row r="29">
      <c r="A29" s="17">
        <v>1.727823827E9</v>
      </c>
      <c r="B29" s="4" t="s">
        <v>194</v>
      </c>
      <c r="C29" s="4">
        <v>0.020721</v>
      </c>
      <c r="D29" s="4">
        <v>1425258.5148987</v>
      </c>
      <c r="E29" s="4">
        <v>1069254.91715672</v>
      </c>
      <c r="F29" s="4">
        <v>2891639.82079576</v>
      </c>
      <c r="G29" s="4">
        <v>110732.829949959</v>
      </c>
      <c r="H29" s="4">
        <v>89110.0140343189</v>
      </c>
      <c r="I29" s="4">
        <v>213368.704154684</v>
      </c>
      <c r="J29" s="4"/>
    </row>
    <row r="30">
      <c r="A30" s="17">
        <v>1.727826152E9</v>
      </c>
      <c r="B30" s="4" t="s">
        <v>194</v>
      </c>
      <c r="C30" s="4">
        <v>0.021804</v>
      </c>
      <c r="D30" s="4">
        <v>1304295.73817535</v>
      </c>
      <c r="E30" s="4">
        <v>951766.407261011</v>
      </c>
      <c r="F30" s="4">
        <v>2500217.84177994</v>
      </c>
      <c r="G30" s="4">
        <v>99147.1070981643</v>
      </c>
      <c r="H30" s="4">
        <v>93860.305406344</v>
      </c>
      <c r="I30" s="4">
        <v>171529.599378002</v>
      </c>
      <c r="J30" s="4"/>
    </row>
    <row r="31">
      <c r="A31" s="17">
        <v>1.727828251E9</v>
      </c>
      <c r="B31" s="4" t="s">
        <v>194</v>
      </c>
      <c r="C31" s="4">
        <v>0.04167</v>
      </c>
      <c r="D31" s="4">
        <v>1194453.22535067</v>
      </c>
      <c r="E31" s="4">
        <v>894488.855525247</v>
      </c>
      <c r="F31" s="4">
        <v>2282700.60782814</v>
      </c>
      <c r="G31" s="4">
        <v>84021.866163612</v>
      </c>
      <c r="H31" s="4">
        <v>98414.8430130384</v>
      </c>
      <c r="I31" s="4">
        <v>204784.53903796</v>
      </c>
      <c r="J31" s="4"/>
    </row>
    <row r="32">
      <c r="A32" s="17">
        <v>1.72782716E9</v>
      </c>
      <c r="B32" s="4" t="s">
        <v>195</v>
      </c>
      <c r="C32" s="4">
        <v>0.019707</v>
      </c>
      <c r="D32" s="4">
        <v>1068044.09696247</v>
      </c>
      <c r="E32" s="4">
        <v>1157416.29558556</v>
      </c>
      <c r="F32" s="4">
        <v>2745292.59088988</v>
      </c>
      <c r="G32" s="4">
        <v>92072.3112764512</v>
      </c>
      <c r="H32" s="4">
        <v>97106.6789696459</v>
      </c>
      <c r="I32" s="4">
        <v>165008.73916313</v>
      </c>
      <c r="J32" s="4"/>
    </row>
    <row r="33">
      <c r="A33" s="17">
        <v>1.727823234E9</v>
      </c>
      <c r="B33" s="4" t="s">
        <v>195</v>
      </c>
      <c r="C33" s="4">
        <v>0.024214</v>
      </c>
      <c r="D33" s="4">
        <v>1094469.31075079</v>
      </c>
      <c r="E33" s="4">
        <v>896918.71929506</v>
      </c>
      <c r="F33" s="4">
        <v>2443721.58533459</v>
      </c>
      <c r="G33" s="4">
        <v>73933.8419889227</v>
      </c>
      <c r="H33" s="4">
        <v>82502.9784879775</v>
      </c>
      <c r="I33" s="4">
        <v>152210.678158048</v>
      </c>
      <c r="J33" s="4"/>
    </row>
    <row r="34">
      <c r="A34" s="17">
        <v>1.727824235E9</v>
      </c>
      <c r="B34" s="4" t="s">
        <v>195</v>
      </c>
      <c r="C34" s="4">
        <v>0.040093</v>
      </c>
      <c r="D34" s="4">
        <v>1329637.85499993</v>
      </c>
      <c r="E34" s="4">
        <v>1058686.21039929</v>
      </c>
      <c r="F34" s="4">
        <v>2127456.45821444</v>
      </c>
      <c r="G34" s="4">
        <v>85262.9081655952</v>
      </c>
      <c r="H34" s="4">
        <v>76629.781361515</v>
      </c>
      <c r="I34" s="4">
        <v>202316.478086531</v>
      </c>
      <c r="J34" s="4"/>
    </row>
    <row r="35">
      <c r="A35" s="17">
        <v>1.727825229E9</v>
      </c>
      <c r="B35" s="4" t="s">
        <v>195</v>
      </c>
      <c r="C35" s="4">
        <v>0.020436</v>
      </c>
      <c r="D35" s="4">
        <v>1341359.20956828</v>
      </c>
      <c r="E35" s="4">
        <v>1091349.087834</v>
      </c>
      <c r="F35" s="4">
        <v>2466568.90641583</v>
      </c>
      <c r="G35" s="4">
        <v>99975.1139470893</v>
      </c>
      <c r="H35" s="4">
        <v>87076.8942037068</v>
      </c>
      <c r="I35" s="4">
        <v>178157.355752264</v>
      </c>
      <c r="J35" s="4"/>
    </row>
    <row r="36">
      <c r="A36" s="17">
        <v>1.727825587E9</v>
      </c>
      <c r="B36" s="4" t="s">
        <v>195</v>
      </c>
      <c r="C36" s="4">
        <v>0.033634</v>
      </c>
      <c r="D36" s="4">
        <v>1158819.90901536</v>
      </c>
      <c r="E36" s="4">
        <v>1182909.47667025</v>
      </c>
      <c r="F36" s="4">
        <v>2751819.60200247</v>
      </c>
      <c r="G36" s="4">
        <v>96772.8165086438</v>
      </c>
      <c r="H36" s="4">
        <v>63641.1405349444</v>
      </c>
      <c r="I36" s="4">
        <v>181074.47900527</v>
      </c>
      <c r="J36" s="4"/>
    </row>
    <row r="37">
      <c r="A37" s="17">
        <v>1.727824966E9</v>
      </c>
      <c r="B37" s="4" t="s">
        <v>195</v>
      </c>
      <c r="C37" s="4">
        <v>0.025615</v>
      </c>
      <c r="D37" s="4">
        <v>1023049.17487449</v>
      </c>
      <c r="E37" s="4">
        <v>896818.560556759</v>
      </c>
      <c r="F37" s="4">
        <v>2730265.99795761</v>
      </c>
      <c r="G37" s="4">
        <v>88474.9432591532</v>
      </c>
      <c r="H37" s="4">
        <v>74120.2485296489</v>
      </c>
      <c r="I37" s="4">
        <v>141081.929457977</v>
      </c>
      <c r="J37" s="4"/>
    </row>
    <row r="38">
      <c r="A38" s="17">
        <v>1.727828474E9</v>
      </c>
      <c r="B38" s="4" t="s">
        <v>195</v>
      </c>
      <c r="C38" s="4">
        <v>0.038347</v>
      </c>
      <c r="D38" s="4">
        <v>1390635.9177186</v>
      </c>
      <c r="E38" s="4">
        <v>1172897.77612095</v>
      </c>
      <c r="F38" s="4">
        <v>2247083.55127227</v>
      </c>
      <c r="G38" s="4">
        <v>86441.1644342152</v>
      </c>
      <c r="H38" s="4">
        <v>77211.2584810937</v>
      </c>
      <c r="I38" s="4">
        <v>154002.40669876</v>
      </c>
      <c r="J38" s="4"/>
    </row>
    <row r="39">
      <c r="A39" s="17">
        <v>1.727825955E9</v>
      </c>
      <c r="B39" s="4" t="s">
        <v>195</v>
      </c>
      <c r="C39" s="4">
        <v>0.019968</v>
      </c>
      <c r="D39" s="4">
        <v>1112977.81093259</v>
      </c>
      <c r="E39" s="4">
        <v>1156940.54157864</v>
      </c>
      <c r="F39" s="4">
        <v>2331866.53215017</v>
      </c>
      <c r="G39" s="4">
        <v>104415.484678418</v>
      </c>
      <c r="H39" s="4">
        <v>63696.7842784448</v>
      </c>
      <c r="I39" s="4">
        <v>183738.42322535</v>
      </c>
      <c r="J39" s="4"/>
    </row>
    <row r="40">
      <c r="A40" s="17">
        <v>1.72782412E9</v>
      </c>
      <c r="B40" s="4" t="s">
        <v>195</v>
      </c>
      <c r="C40" s="4">
        <v>0.026548</v>
      </c>
      <c r="D40" s="4">
        <v>1268004.06251176</v>
      </c>
      <c r="E40" s="4">
        <v>876142.736565615</v>
      </c>
      <c r="F40" s="4">
        <v>2696122.99694579</v>
      </c>
      <c r="G40" s="4">
        <v>86360.4810061397</v>
      </c>
      <c r="H40" s="4">
        <v>57665.0024830062</v>
      </c>
      <c r="I40" s="4">
        <v>180198.09004514</v>
      </c>
      <c r="J40" s="4"/>
    </row>
    <row r="41">
      <c r="A41" s="17">
        <v>1.727827851E9</v>
      </c>
      <c r="B41" s="4" t="s">
        <v>195</v>
      </c>
      <c r="C41" s="4">
        <v>0.030014</v>
      </c>
      <c r="D41" s="4">
        <v>1378461.06664073</v>
      </c>
      <c r="E41" s="4">
        <v>1226698.32061786</v>
      </c>
      <c r="F41" s="4">
        <v>2268973.79996531</v>
      </c>
      <c r="G41" s="4">
        <v>78080.6919732868</v>
      </c>
      <c r="H41" s="4">
        <v>61420.9551692802</v>
      </c>
      <c r="I41" s="4">
        <v>161782.793133697</v>
      </c>
      <c r="J41" s="4"/>
    </row>
    <row r="42">
      <c r="A42" s="17">
        <v>1.727823141E9</v>
      </c>
      <c r="B42" s="4" t="s">
        <v>190</v>
      </c>
      <c r="C42" s="4">
        <v>0.021312</v>
      </c>
      <c r="D42" s="4">
        <v>981287.670210855</v>
      </c>
      <c r="E42" s="4">
        <v>842928.720890322</v>
      </c>
      <c r="F42" s="4">
        <v>2180443.14971004</v>
      </c>
      <c r="G42" s="4">
        <v>103491.864650989</v>
      </c>
      <c r="H42" s="4">
        <v>59631.6449758502</v>
      </c>
      <c r="I42" s="4">
        <v>164573.846068395</v>
      </c>
      <c r="J42" s="4"/>
    </row>
    <row r="43">
      <c r="A43" s="17">
        <v>1.72782626E9</v>
      </c>
      <c r="B43" s="4" t="s">
        <v>190</v>
      </c>
      <c r="C43" s="4">
        <v>0.021382</v>
      </c>
      <c r="D43" s="4">
        <v>1118850.63922395</v>
      </c>
      <c r="E43" s="4">
        <v>846947.962475645</v>
      </c>
      <c r="F43" s="4">
        <v>2091532.01823596</v>
      </c>
      <c r="G43" s="4">
        <v>83903.1433454243</v>
      </c>
      <c r="H43" s="4">
        <v>79188.8942429002</v>
      </c>
      <c r="I43" s="4">
        <v>163661.156951467</v>
      </c>
      <c r="J43" s="4"/>
    </row>
    <row r="44">
      <c r="A44" s="17">
        <v>1.727828482E9</v>
      </c>
      <c r="B44" s="4" t="s">
        <v>190</v>
      </c>
      <c r="C44" s="4">
        <v>0.028477</v>
      </c>
      <c r="D44" s="4">
        <v>975360.436290575</v>
      </c>
      <c r="E44" s="4">
        <v>1048627.34195295</v>
      </c>
      <c r="F44" s="4">
        <v>1988097.85232225</v>
      </c>
      <c r="G44" s="4">
        <v>77183.8631225221</v>
      </c>
      <c r="H44" s="4">
        <v>79447.2272257089</v>
      </c>
      <c r="I44" s="4">
        <v>140641.983447792</v>
      </c>
      <c r="J44" s="4"/>
    </row>
    <row r="45">
      <c r="A45" s="17">
        <v>1.727823677E9</v>
      </c>
      <c r="B45" s="4" t="s">
        <v>190</v>
      </c>
      <c r="C45" s="4">
        <v>0.027729</v>
      </c>
      <c r="D45" s="4">
        <v>1266478.10388709</v>
      </c>
      <c r="E45" s="4">
        <v>923440.75208578</v>
      </c>
      <c r="F45" s="4">
        <v>2583796.6633249</v>
      </c>
      <c r="G45" s="4">
        <v>85761.3049527335</v>
      </c>
      <c r="H45" s="4">
        <v>63561.7157853815</v>
      </c>
      <c r="I45" s="4">
        <v>161117.167171523</v>
      </c>
      <c r="J45" s="4"/>
    </row>
    <row r="46">
      <c r="A46" s="17">
        <v>1.727825229E9</v>
      </c>
      <c r="B46" s="4" t="s">
        <v>190</v>
      </c>
      <c r="C46" s="4">
        <v>0.024746</v>
      </c>
      <c r="D46" s="4">
        <v>1163260.30823816</v>
      </c>
      <c r="E46" s="4">
        <v>1118267.09517649</v>
      </c>
      <c r="F46" s="4">
        <v>2314902.18892462</v>
      </c>
      <c r="G46" s="4">
        <v>103511.534675061</v>
      </c>
      <c r="H46" s="4">
        <v>82741.3005902543</v>
      </c>
      <c r="I46" s="4">
        <v>192378.080761251</v>
      </c>
      <c r="J46" s="4"/>
    </row>
    <row r="47">
      <c r="A47" s="17">
        <v>1.727824422E9</v>
      </c>
      <c r="B47" s="4" t="s">
        <v>190</v>
      </c>
      <c r="C47" s="4">
        <v>0.02819</v>
      </c>
      <c r="D47" s="4">
        <v>1200533.69251915</v>
      </c>
      <c r="E47" s="4">
        <v>1157099.6566989</v>
      </c>
      <c r="F47" s="4">
        <v>2523539.51158357</v>
      </c>
      <c r="G47" s="4">
        <v>65583.7942599551</v>
      </c>
      <c r="H47" s="4">
        <v>68553.967894786</v>
      </c>
      <c r="I47" s="4">
        <v>189758.033554897</v>
      </c>
      <c r="J47" s="4"/>
    </row>
    <row r="48">
      <c r="A48" s="17">
        <v>1.727828873E9</v>
      </c>
      <c r="B48" s="4" t="s">
        <v>190</v>
      </c>
      <c r="C48" s="4">
        <v>0.03264</v>
      </c>
      <c r="D48" s="4">
        <v>966398.773323496</v>
      </c>
      <c r="E48" s="4">
        <v>857683.861613994</v>
      </c>
      <c r="F48" s="4">
        <v>2511466.05080834</v>
      </c>
      <c r="G48" s="4">
        <v>82325.6074148718</v>
      </c>
      <c r="H48" s="4">
        <v>91000.0880305037</v>
      </c>
      <c r="I48" s="4">
        <v>180033.173653835</v>
      </c>
      <c r="J48" s="4"/>
    </row>
    <row r="49">
      <c r="A49" s="17">
        <v>1.727828986E9</v>
      </c>
      <c r="B49" s="4" t="s">
        <v>190</v>
      </c>
      <c r="C49" s="4">
        <v>0.025487</v>
      </c>
      <c r="D49" s="4">
        <v>1216719.4996603</v>
      </c>
      <c r="E49" s="4">
        <v>1106967.32201475</v>
      </c>
      <c r="F49" s="4">
        <v>2090948.4741885</v>
      </c>
      <c r="G49" s="4">
        <v>99114.6286275605</v>
      </c>
      <c r="H49" s="4">
        <v>58259.9886305817</v>
      </c>
      <c r="I49" s="4">
        <v>143808.857323341</v>
      </c>
      <c r="J49" s="4"/>
    </row>
    <row r="50">
      <c r="A50" s="17">
        <v>1.727827577E9</v>
      </c>
      <c r="B50" s="4" t="s">
        <v>190</v>
      </c>
      <c r="C50" s="4">
        <v>0.019415</v>
      </c>
      <c r="D50" s="4">
        <v>1262746.04465321</v>
      </c>
      <c r="E50" s="4">
        <v>910945.04146048</v>
      </c>
      <c r="F50" s="4">
        <v>2376323.806091</v>
      </c>
      <c r="G50" s="4">
        <v>100109.93184559</v>
      </c>
      <c r="H50" s="4">
        <v>76470.4969161874</v>
      </c>
      <c r="I50" s="4">
        <v>193702.529048747</v>
      </c>
      <c r="J50" s="4"/>
    </row>
    <row r="51">
      <c r="A51" s="17">
        <v>1.727826086E9</v>
      </c>
      <c r="B51" s="4" t="s">
        <v>190</v>
      </c>
      <c r="C51" s="4">
        <v>0.032803</v>
      </c>
      <c r="D51" s="4">
        <v>1279617.679967</v>
      </c>
      <c r="E51" s="4">
        <v>1007611.40775858</v>
      </c>
      <c r="F51" s="4">
        <v>2569341.81830205</v>
      </c>
      <c r="G51" s="4">
        <v>74752.6481472565</v>
      </c>
      <c r="H51" s="4">
        <v>60789.5537262059</v>
      </c>
      <c r="I51" s="4">
        <v>174845.532638651</v>
      </c>
      <c r="J51" s="4"/>
    </row>
    <row r="52">
      <c r="A52" s="17">
        <v>1.727827704E9</v>
      </c>
      <c r="B52" s="4" t="s">
        <v>196</v>
      </c>
      <c r="C52" s="4">
        <v>0.026438</v>
      </c>
      <c r="D52" s="4">
        <v>1141163.96269497</v>
      </c>
      <c r="E52" s="4">
        <v>899191.413891659</v>
      </c>
      <c r="F52" s="4">
        <v>2449370.03877916</v>
      </c>
      <c r="G52" s="4">
        <v>87861.2158645202</v>
      </c>
      <c r="H52" s="4">
        <v>65495.8761082532</v>
      </c>
      <c r="I52" s="4">
        <v>135070.67688517</v>
      </c>
      <c r="J52" s="4"/>
    </row>
    <row r="53">
      <c r="A53" s="17">
        <v>1.72782989E9</v>
      </c>
      <c r="B53" s="4" t="s">
        <v>196</v>
      </c>
      <c r="C53" s="4">
        <v>0.016082</v>
      </c>
      <c r="D53" s="4">
        <v>1119133.84114582</v>
      </c>
      <c r="E53" s="4">
        <v>969626.520770442</v>
      </c>
      <c r="F53" s="4">
        <v>2467054.10865084</v>
      </c>
      <c r="G53" s="4">
        <v>97018.1725925984</v>
      </c>
      <c r="H53" s="4">
        <v>71224.7028900839</v>
      </c>
      <c r="I53" s="4">
        <v>164678.563139792</v>
      </c>
      <c r="J53" s="4"/>
    </row>
    <row r="54">
      <c r="A54" s="17">
        <v>1.727826945E9</v>
      </c>
      <c r="B54" s="4" t="s">
        <v>196</v>
      </c>
      <c r="C54" s="4">
        <v>0.027521</v>
      </c>
      <c r="D54" s="4">
        <v>993929.840786619</v>
      </c>
      <c r="E54" s="4">
        <v>889176.769953959</v>
      </c>
      <c r="F54" s="4">
        <v>2567011.98778634</v>
      </c>
      <c r="G54" s="4">
        <v>88950.6750376592</v>
      </c>
      <c r="H54" s="4">
        <v>57496.4697516352</v>
      </c>
      <c r="I54" s="4">
        <v>178498.45750675</v>
      </c>
      <c r="J54" s="4"/>
    </row>
    <row r="55">
      <c r="A55" s="17">
        <v>1.727827806E9</v>
      </c>
      <c r="B55" s="4" t="s">
        <v>196</v>
      </c>
      <c r="C55" s="4">
        <v>0.029281</v>
      </c>
      <c r="D55" s="4">
        <v>947927.689090049</v>
      </c>
      <c r="E55" s="4">
        <v>1019334.40499103</v>
      </c>
      <c r="F55" s="4">
        <v>2584100.25967272</v>
      </c>
      <c r="G55" s="4">
        <v>88738.5447659663</v>
      </c>
      <c r="H55" s="4">
        <v>70927.4586204894</v>
      </c>
      <c r="I55" s="4">
        <v>192977.003272854</v>
      </c>
      <c r="J55" s="4"/>
    </row>
    <row r="56">
      <c r="A56" s="17">
        <v>1.727828611E9</v>
      </c>
      <c r="B56" s="4" t="s">
        <v>196</v>
      </c>
      <c r="C56" s="4">
        <v>0.033263</v>
      </c>
      <c r="D56" s="4">
        <v>1008273.5136022</v>
      </c>
      <c r="E56" s="4">
        <v>903316.169174577</v>
      </c>
      <c r="F56" s="4">
        <v>2245105.60993844</v>
      </c>
      <c r="G56" s="4">
        <v>72289.2825869132</v>
      </c>
      <c r="H56" s="4">
        <v>57738.717284124</v>
      </c>
      <c r="I56" s="4">
        <v>147674.095805197</v>
      </c>
      <c r="J56" s="4"/>
    </row>
    <row r="57">
      <c r="A57" s="17">
        <v>1.727823359E9</v>
      </c>
      <c r="B57" s="4" t="s">
        <v>196</v>
      </c>
      <c r="C57" s="4">
        <v>0.030476</v>
      </c>
      <c r="D57" s="4">
        <v>1103045.98609632</v>
      </c>
      <c r="E57" s="4">
        <v>1044431.24935687</v>
      </c>
      <c r="F57" s="4">
        <v>2606345.1303858</v>
      </c>
      <c r="G57" s="4">
        <v>74088.4615579384</v>
      </c>
      <c r="H57" s="4">
        <v>66925.7912729981</v>
      </c>
      <c r="I57" s="4">
        <v>165568.986502454</v>
      </c>
      <c r="J57" s="4"/>
    </row>
    <row r="58">
      <c r="A58" s="17">
        <v>1.727825902E9</v>
      </c>
      <c r="B58" s="4" t="s">
        <v>196</v>
      </c>
      <c r="C58" s="4">
        <v>0.03449</v>
      </c>
      <c r="D58" s="4">
        <v>990653.606590473</v>
      </c>
      <c r="E58" s="4">
        <v>1129327.87920218</v>
      </c>
      <c r="F58" s="4">
        <v>2236155.54569757</v>
      </c>
      <c r="G58" s="4">
        <v>81550.9950047163</v>
      </c>
      <c r="H58" s="4">
        <v>59856.0916626886</v>
      </c>
      <c r="I58" s="4">
        <v>171939.44188385</v>
      </c>
      <c r="J58" s="4"/>
    </row>
    <row r="59">
      <c r="A59" s="17">
        <v>1.727829027E9</v>
      </c>
      <c r="B59" s="4" t="s">
        <v>196</v>
      </c>
      <c r="C59" s="4">
        <v>0.01493</v>
      </c>
      <c r="D59" s="4">
        <v>1072886.82302452</v>
      </c>
      <c r="E59" s="4">
        <v>1064990.86291151</v>
      </c>
      <c r="F59" s="4">
        <v>1971986.57568767</v>
      </c>
      <c r="G59" s="4">
        <v>78096.6761360376</v>
      </c>
      <c r="H59" s="4">
        <v>72963.6473395173</v>
      </c>
      <c r="I59" s="4">
        <v>163387.449263933</v>
      </c>
      <c r="J59" s="4"/>
    </row>
    <row r="60">
      <c r="A60" s="17">
        <v>1.727829305E9</v>
      </c>
      <c r="B60" s="4" t="s">
        <v>196</v>
      </c>
      <c r="C60" s="4">
        <v>0.038431</v>
      </c>
      <c r="D60" s="4">
        <v>1161007.30922111</v>
      </c>
      <c r="E60" s="4">
        <v>1153294.67156512</v>
      </c>
      <c r="F60" s="4">
        <v>2210637.05968058</v>
      </c>
      <c r="G60" s="4">
        <v>82908.8906327753</v>
      </c>
      <c r="H60" s="4">
        <v>91615.3978950364</v>
      </c>
      <c r="I60" s="4">
        <v>142355.125659415</v>
      </c>
      <c r="J60" s="4"/>
    </row>
    <row r="61">
      <c r="A61" s="17">
        <v>1.727828483E9</v>
      </c>
      <c r="B61" s="4" t="s">
        <v>196</v>
      </c>
      <c r="C61" s="4">
        <v>0.031301</v>
      </c>
      <c r="D61" s="4">
        <v>1170324.01837602</v>
      </c>
      <c r="E61" s="4">
        <v>860706.792378973</v>
      </c>
      <c r="F61" s="4">
        <v>2231313.21394004</v>
      </c>
      <c r="G61" s="4">
        <v>89520.2841005384</v>
      </c>
      <c r="H61" s="4">
        <v>75425.4060480525</v>
      </c>
      <c r="I61" s="4">
        <v>186015.987690634</v>
      </c>
      <c r="J61" s="4"/>
    </row>
    <row r="62">
      <c r="A62" s="17">
        <v>1.727825127E9</v>
      </c>
      <c r="B62" s="4" t="s">
        <v>197</v>
      </c>
      <c r="C62" s="4">
        <v>0.016251</v>
      </c>
      <c r="D62" s="4">
        <v>1359407.3990174</v>
      </c>
      <c r="E62" s="4">
        <v>1087314.01330556</v>
      </c>
      <c r="F62" s="4">
        <v>2560386.952557</v>
      </c>
      <c r="G62" s="4">
        <v>100514.411586091</v>
      </c>
      <c r="H62" s="4">
        <v>90312.2128995918</v>
      </c>
      <c r="I62" s="4">
        <v>180484.939862163</v>
      </c>
      <c r="J62" s="4"/>
    </row>
    <row r="63">
      <c r="A63" s="17">
        <v>1.727826739E9</v>
      </c>
      <c r="B63" s="4" t="s">
        <v>197</v>
      </c>
      <c r="C63" s="4">
        <v>0.024357</v>
      </c>
      <c r="D63" s="4">
        <v>1405165.83110433</v>
      </c>
      <c r="E63" s="4">
        <v>1058044.50971305</v>
      </c>
      <c r="F63" s="4">
        <v>2458879.23202546</v>
      </c>
      <c r="G63" s="4">
        <v>95795.8418580032</v>
      </c>
      <c r="H63" s="4">
        <v>80624.2805465505</v>
      </c>
      <c r="I63" s="4">
        <v>208896.393599667</v>
      </c>
      <c r="J63" s="4"/>
    </row>
    <row r="64">
      <c r="A64" s="17">
        <v>1.727823167E9</v>
      </c>
      <c r="B64" s="4" t="s">
        <v>197</v>
      </c>
      <c r="C64" s="4">
        <v>0.022664</v>
      </c>
      <c r="D64" s="4">
        <v>1363707.51093443</v>
      </c>
      <c r="E64" s="4">
        <v>1026298.07402679</v>
      </c>
      <c r="F64" s="4">
        <v>2344807.91452009</v>
      </c>
      <c r="G64" s="4">
        <v>101976.900501516</v>
      </c>
      <c r="H64" s="4">
        <v>96301.6544983088</v>
      </c>
      <c r="I64" s="4">
        <v>208365.219879903</v>
      </c>
      <c r="J64" s="4"/>
    </row>
    <row r="65">
      <c r="A65" s="17">
        <v>1.727829888E9</v>
      </c>
      <c r="B65" s="4" t="s">
        <v>197</v>
      </c>
      <c r="C65" s="4">
        <v>0.016948</v>
      </c>
      <c r="D65" s="4">
        <v>1366763.52100914</v>
      </c>
      <c r="E65" s="4">
        <v>1252819.00890106</v>
      </c>
      <c r="F65" s="4">
        <v>2640551.91577558</v>
      </c>
      <c r="G65" s="4">
        <v>95073.0510934438</v>
      </c>
      <c r="H65" s="4">
        <v>68304.4317252892</v>
      </c>
      <c r="I65" s="4">
        <v>169707.890041277</v>
      </c>
      <c r="J65" s="4"/>
    </row>
    <row r="66">
      <c r="A66" s="17">
        <v>1.727825095E9</v>
      </c>
      <c r="B66" s="4" t="s">
        <v>197</v>
      </c>
      <c r="C66" s="4">
        <v>0.034746</v>
      </c>
      <c r="D66" s="4">
        <v>1031260.39190745</v>
      </c>
      <c r="E66" s="4">
        <v>1257014.85860254</v>
      </c>
      <c r="F66" s="4">
        <v>2797266.4794411</v>
      </c>
      <c r="G66" s="4">
        <v>98246.0039234393</v>
      </c>
      <c r="H66" s="4">
        <v>84224.1448807594</v>
      </c>
      <c r="I66" s="4">
        <v>176687.822687724</v>
      </c>
      <c r="J66" s="4"/>
    </row>
    <row r="67">
      <c r="A67" s="17">
        <v>1.727825671E9</v>
      </c>
      <c r="B67" s="4" t="s">
        <v>197</v>
      </c>
      <c r="C67" s="4">
        <v>0.031271</v>
      </c>
      <c r="D67" s="4">
        <v>1320754.29602535</v>
      </c>
      <c r="E67" s="4">
        <v>914154.198560245</v>
      </c>
      <c r="F67" s="4">
        <v>2505970.5297328</v>
      </c>
      <c r="G67" s="4">
        <v>98839.17139299</v>
      </c>
      <c r="H67" s="4">
        <v>66933.5244856863</v>
      </c>
      <c r="I67" s="4">
        <v>180586.384179996</v>
      </c>
      <c r="J67" s="4"/>
    </row>
    <row r="68">
      <c r="A68" s="17">
        <v>1.727825703E9</v>
      </c>
      <c r="B68" s="4" t="s">
        <v>197</v>
      </c>
      <c r="C68" s="4">
        <v>0.040993</v>
      </c>
      <c r="D68" s="4">
        <v>1006613.64952063</v>
      </c>
      <c r="E68" s="4">
        <v>1001824.63234961</v>
      </c>
      <c r="F68" s="4">
        <v>2187062.00028994</v>
      </c>
      <c r="G68" s="4">
        <v>77920.5076865322</v>
      </c>
      <c r="H68" s="4">
        <v>78522.1288492356</v>
      </c>
      <c r="I68" s="4">
        <v>209413.477830843</v>
      </c>
      <c r="J68" s="4"/>
    </row>
    <row r="69">
      <c r="A69" s="17">
        <v>1.727828821E9</v>
      </c>
      <c r="B69" s="4" t="s">
        <v>197</v>
      </c>
      <c r="C69" s="4">
        <v>0.027896</v>
      </c>
      <c r="D69" s="4">
        <v>1062926.51750876</v>
      </c>
      <c r="E69" s="4">
        <v>1020945.47731225</v>
      </c>
      <c r="F69" s="4">
        <v>2519372.45127762</v>
      </c>
      <c r="G69" s="4">
        <v>73490.7724744958</v>
      </c>
      <c r="H69" s="4">
        <v>88458.0362014239</v>
      </c>
      <c r="I69" s="4">
        <v>207928.445733679</v>
      </c>
      <c r="J69" s="4"/>
    </row>
    <row r="70">
      <c r="A70" s="17">
        <v>1.727828699E9</v>
      </c>
      <c r="B70" s="4" t="s">
        <v>197</v>
      </c>
      <c r="C70" s="4">
        <v>0.016482</v>
      </c>
      <c r="D70" s="4">
        <v>1386319.73116915</v>
      </c>
      <c r="E70" s="4">
        <v>1102832.17603627</v>
      </c>
      <c r="F70" s="4">
        <v>2488903.93220628</v>
      </c>
      <c r="G70" s="4">
        <v>104959.645235575</v>
      </c>
      <c r="H70" s="4">
        <v>79364.6802667921</v>
      </c>
      <c r="I70" s="4">
        <v>173013.284063999</v>
      </c>
      <c r="J70" s="4"/>
    </row>
    <row r="71">
      <c r="A71" s="17">
        <v>1.727829887E9</v>
      </c>
      <c r="B71" s="4" t="s">
        <v>197</v>
      </c>
      <c r="C71" s="4">
        <v>0.039681</v>
      </c>
      <c r="D71" s="4">
        <v>1172444.11230252</v>
      </c>
      <c r="E71" s="4">
        <v>867533.489771737</v>
      </c>
      <c r="F71" s="4">
        <v>2618179.21684685</v>
      </c>
      <c r="G71" s="4">
        <v>109603.540674147</v>
      </c>
      <c r="H71" s="4">
        <v>65347.0480706886</v>
      </c>
      <c r="I71" s="4">
        <v>186126.371092759</v>
      </c>
      <c r="J71" s="4"/>
    </row>
    <row r="72">
      <c r="A72" s="17">
        <v>1.727827026E9</v>
      </c>
      <c r="B72" s="4" t="s">
        <v>198</v>
      </c>
      <c r="C72" s="4">
        <v>0.022314</v>
      </c>
      <c r="D72" s="4">
        <v>1117321.92951986</v>
      </c>
      <c r="E72" s="4">
        <v>1010206.41448063</v>
      </c>
      <c r="F72" s="4">
        <v>2117985.26350485</v>
      </c>
      <c r="G72" s="4">
        <v>103171.303580612</v>
      </c>
      <c r="H72" s="4">
        <v>53391.5063230536</v>
      </c>
      <c r="I72" s="4">
        <v>137741.079949444</v>
      </c>
      <c r="J72" s="4"/>
    </row>
    <row r="73">
      <c r="A73" s="17">
        <v>1.727828816E9</v>
      </c>
      <c r="B73" s="4" t="s">
        <v>198</v>
      </c>
      <c r="C73" s="4">
        <v>0.03009</v>
      </c>
      <c r="D73" s="4">
        <v>1250326.81396406</v>
      </c>
      <c r="E73" s="4">
        <v>992085.034055233</v>
      </c>
      <c r="F73" s="4">
        <v>2214235.54286318</v>
      </c>
      <c r="G73" s="4">
        <v>83786.6758742472</v>
      </c>
      <c r="H73" s="4">
        <v>88317.3482467301</v>
      </c>
      <c r="I73" s="4">
        <v>146167.528392574</v>
      </c>
      <c r="J73" s="4"/>
    </row>
    <row r="74">
      <c r="A74" s="17">
        <v>1.727826878E9</v>
      </c>
      <c r="B74" s="4" t="s">
        <v>198</v>
      </c>
      <c r="C74" s="4">
        <v>0.02973</v>
      </c>
      <c r="D74" s="4">
        <v>1068615.56518499</v>
      </c>
      <c r="E74" s="4">
        <v>907899.093496327</v>
      </c>
      <c r="F74" s="4">
        <v>2119414.76198238</v>
      </c>
      <c r="G74" s="4">
        <v>88408.9827645208</v>
      </c>
      <c r="H74" s="4">
        <v>71103.1495474668</v>
      </c>
      <c r="I74" s="4">
        <v>168119.231661619</v>
      </c>
      <c r="J74" s="4"/>
    </row>
    <row r="75">
      <c r="A75" s="17">
        <v>1.727824934E9</v>
      </c>
      <c r="B75" s="4" t="s">
        <v>198</v>
      </c>
      <c r="C75" s="4">
        <v>0.02888</v>
      </c>
      <c r="D75" s="4">
        <v>1290363.24385138</v>
      </c>
      <c r="E75" s="4">
        <v>1102596.26251088</v>
      </c>
      <c r="F75" s="4">
        <v>2207352.48151255</v>
      </c>
      <c r="G75" s="4">
        <v>101494.391905041</v>
      </c>
      <c r="H75" s="4">
        <v>55800.1850764106</v>
      </c>
      <c r="I75" s="4">
        <v>190305.257483301</v>
      </c>
      <c r="J75" s="4"/>
    </row>
    <row r="76">
      <c r="A76" s="17">
        <v>1.727827816E9</v>
      </c>
      <c r="B76" s="4" t="s">
        <v>198</v>
      </c>
      <c r="C76" s="4">
        <v>0.030633</v>
      </c>
      <c r="D76" s="4">
        <v>1168955.36216587</v>
      </c>
      <c r="E76" s="4">
        <v>830784.719581786</v>
      </c>
      <c r="F76" s="4">
        <v>2286014.16971322</v>
      </c>
      <c r="G76" s="4">
        <v>84544.6242428307</v>
      </c>
      <c r="H76" s="4">
        <v>66970.4327951037</v>
      </c>
      <c r="I76" s="4">
        <v>192708.699978499</v>
      </c>
      <c r="J76" s="4"/>
    </row>
    <row r="77">
      <c r="A77" s="17">
        <v>1.727825043E9</v>
      </c>
      <c r="B77" s="4" t="s">
        <v>198</v>
      </c>
      <c r="C77" s="4">
        <v>0.031197</v>
      </c>
      <c r="D77" s="4">
        <v>1201606.04991926</v>
      </c>
      <c r="E77" s="4">
        <v>1076761.87381659</v>
      </c>
      <c r="F77" s="4">
        <v>2314591.04861853</v>
      </c>
      <c r="G77" s="4">
        <v>96556.6004606589</v>
      </c>
      <c r="H77" s="4">
        <v>74929.5451975007</v>
      </c>
      <c r="I77" s="4">
        <v>154898.988873493</v>
      </c>
      <c r="J77" s="4"/>
    </row>
    <row r="78">
      <c r="A78" s="17">
        <v>1.727823363E9</v>
      </c>
      <c r="B78" s="4" t="s">
        <v>198</v>
      </c>
      <c r="C78" s="4">
        <v>0.025468</v>
      </c>
      <c r="D78" s="4">
        <v>1086549.74938118</v>
      </c>
      <c r="E78" s="4">
        <v>1146305.92749707</v>
      </c>
      <c r="F78" s="4">
        <v>2295680.3022756</v>
      </c>
      <c r="G78" s="4">
        <v>70362.2190179015</v>
      </c>
      <c r="H78" s="4">
        <v>72655.7000917501</v>
      </c>
      <c r="I78" s="4">
        <v>132232.53636568</v>
      </c>
      <c r="J78" s="4"/>
    </row>
    <row r="79">
      <c r="A79" s="17">
        <v>1.727825999E9</v>
      </c>
      <c r="B79" s="4" t="s">
        <v>198</v>
      </c>
      <c r="C79" s="4">
        <v>0.033873</v>
      </c>
      <c r="D79" s="4">
        <v>1081367.16286785</v>
      </c>
      <c r="E79" s="4">
        <v>1046356.23174908</v>
      </c>
      <c r="F79" s="4">
        <v>2208761.03495745</v>
      </c>
      <c r="G79" s="4">
        <v>79409.1640529288</v>
      </c>
      <c r="H79" s="4">
        <v>84302.4473029551</v>
      </c>
      <c r="I79" s="4">
        <v>191382.617599612</v>
      </c>
      <c r="J79" s="4"/>
    </row>
    <row r="80">
      <c r="A80" s="17">
        <v>1.727824105E9</v>
      </c>
      <c r="B80" s="4" t="s">
        <v>198</v>
      </c>
      <c r="C80" s="4">
        <v>0.029802</v>
      </c>
      <c r="D80" s="4">
        <v>1143713.97970814</v>
      </c>
      <c r="E80" s="4">
        <v>885884.555129367</v>
      </c>
      <c r="F80" s="4">
        <v>2590726.43172281</v>
      </c>
      <c r="G80" s="4">
        <v>98922.0800842002</v>
      </c>
      <c r="H80" s="4">
        <v>72458.0313462301</v>
      </c>
      <c r="I80" s="4">
        <v>146095.529842881</v>
      </c>
      <c r="J80" s="4"/>
    </row>
    <row r="81">
      <c r="A81" s="17">
        <v>1.727829202E9</v>
      </c>
      <c r="B81" s="4" t="s">
        <v>198</v>
      </c>
      <c r="C81" s="4">
        <v>0.018877</v>
      </c>
      <c r="D81" s="4">
        <v>1262209.19279244</v>
      </c>
      <c r="E81" s="4">
        <v>850484.831842259</v>
      </c>
      <c r="F81" s="4">
        <v>2330331.2406459</v>
      </c>
      <c r="G81" s="4">
        <v>91536.3379502653</v>
      </c>
      <c r="H81" s="4">
        <v>86658.7634747174</v>
      </c>
      <c r="I81" s="4">
        <v>159214.974661438</v>
      </c>
      <c r="J81" s="4"/>
    </row>
    <row r="82">
      <c r="A82" s="17">
        <v>1.727824709E9</v>
      </c>
      <c r="B82" s="4" t="s">
        <v>199</v>
      </c>
      <c r="C82" s="4">
        <v>0.026065</v>
      </c>
      <c r="D82" s="4">
        <v>1041432.88163945</v>
      </c>
      <c r="E82" s="4">
        <v>1082971.11046615</v>
      </c>
      <c r="F82" s="4">
        <v>2254521.46891508</v>
      </c>
      <c r="G82" s="4">
        <v>91737.2895718489</v>
      </c>
      <c r="H82" s="4">
        <v>66708.7715896947</v>
      </c>
      <c r="I82" s="4">
        <v>184642.933944578</v>
      </c>
      <c r="J82" s="4"/>
    </row>
    <row r="83">
      <c r="A83" s="17">
        <v>1.72782789E9</v>
      </c>
      <c r="B83" s="4" t="s">
        <v>199</v>
      </c>
      <c r="C83" s="4">
        <v>0.019937</v>
      </c>
      <c r="D83" s="4">
        <v>1188932.31582486</v>
      </c>
      <c r="E83" s="4">
        <v>884918.893439916</v>
      </c>
      <c r="F83" s="4">
        <v>2337356.75241233</v>
      </c>
      <c r="G83" s="4">
        <v>93826.1257353488</v>
      </c>
      <c r="H83" s="4">
        <v>73164.1998358413</v>
      </c>
      <c r="I83" s="4">
        <v>140014.996206377</v>
      </c>
      <c r="J83" s="4"/>
    </row>
    <row r="84">
      <c r="A84" s="17">
        <v>1.727826036E9</v>
      </c>
      <c r="B84" s="4" t="s">
        <v>199</v>
      </c>
      <c r="C84" s="4">
        <v>0.020752</v>
      </c>
      <c r="D84" s="4">
        <v>1074268.74299859</v>
      </c>
      <c r="E84" s="4">
        <v>1060014.010514</v>
      </c>
      <c r="F84" s="4">
        <v>2595183.9840391</v>
      </c>
      <c r="G84" s="4">
        <v>67023.6378491061</v>
      </c>
      <c r="H84" s="4">
        <v>62383.7150561618</v>
      </c>
      <c r="I84" s="4">
        <v>153716.367988256</v>
      </c>
      <c r="J84" s="4"/>
    </row>
    <row r="85">
      <c r="A85" s="17">
        <v>1.727824789E9</v>
      </c>
      <c r="B85" s="4" t="s">
        <v>199</v>
      </c>
      <c r="C85" s="4">
        <v>0.026928</v>
      </c>
      <c r="D85" s="4">
        <v>1142790.34032864</v>
      </c>
      <c r="E85" s="4">
        <v>912398.008819788</v>
      </c>
      <c r="F85" s="4">
        <v>2480464.13724306</v>
      </c>
      <c r="G85" s="4">
        <v>87708.3413078051</v>
      </c>
      <c r="H85" s="4">
        <v>73678.7047022839</v>
      </c>
      <c r="I85" s="4">
        <v>176542.162010953</v>
      </c>
      <c r="J85" s="4"/>
    </row>
    <row r="86">
      <c r="A86" s="17">
        <v>1.727828138E9</v>
      </c>
      <c r="B86" s="4" t="s">
        <v>199</v>
      </c>
      <c r="C86" s="4">
        <v>0.018437</v>
      </c>
      <c r="D86" s="4">
        <v>1111161.68960665</v>
      </c>
      <c r="E86" s="4">
        <v>1044527.94997665</v>
      </c>
      <c r="F86" s="4">
        <v>2390803.6251269</v>
      </c>
      <c r="G86" s="4">
        <v>105204.186479699</v>
      </c>
      <c r="H86" s="4">
        <v>66537.2699675471</v>
      </c>
      <c r="I86" s="4">
        <v>151125.085666121</v>
      </c>
      <c r="J86" s="4"/>
    </row>
    <row r="87">
      <c r="A87" s="17">
        <v>1.727824652E9</v>
      </c>
      <c r="B87" s="4" t="s">
        <v>199</v>
      </c>
      <c r="C87" s="4">
        <v>0.023984</v>
      </c>
      <c r="D87" s="4">
        <v>1184643.43541475</v>
      </c>
      <c r="E87" s="4">
        <v>822716.059000863</v>
      </c>
      <c r="F87" s="4">
        <v>2395482.40375611</v>
      </c>
      <c r="G87" s="4">
        <v>98035.9546165013</v>
      </c>
      <c r="H87" s="4">
        <v>66092.437635102</v>
      </c>
      <c r="I87" s="4">
        <v>146635.226792556</v>
      </c>
      <c r="J87" s="4"/>
    </row>
    <row r="88">
      <c r="A88" s="17">
        <v>1.727829259E9</v>
      </c>
      <c r="B88" s="4" t="s">
        <v>199</v>
      </c>
      <c r="C88" s="4">
        <v>0.037363</v>
      </c>
      <c r="D88" s="4">
        <v>1039704.46685375</v>
      </c>
      <c r="E88" s="4">
        <v>1199261.26898998</v>
      </c>
      <c r="F88" s="4">
        <v>2401872.17903753</v>
      </c>
      <c r="G88" s="4">
        <v>81068.0128752807</v>
      </c>
      <c r="H88" s="4">
        <v>70513.9638310928</v>
      </c>
      <c r="I88" s="4">
        <v>135030.730312714</v>
      </c>
      <c r="J88" s="4"/>
    </row>
    <row r="89">
      <c r="A89" s="17">
        <v>1.727825877E9</v>
      </c>
      <c r="B89" s="4" t="s">
        <v>199</v>
      </c>
      <c r="C89" s="4">
        <v>0.039688</v>
      </c>
      <c r="D89" s="4">
        <v>1116346.93396377</v>
      </c>
      <c r="E89" s="4">
        <v>1012568.35471817</v>
      </c>
      <c r="F89" s="4">
        <v>2475557.58302193</v>
      </c>
      <c r="G89" s="4">
        <v>102079.641301198</v>
      </c>
      <c r="H89" s="4">
        <v>81381.5392782691</v>
      </c>
      <c r="I89" s="4">
        <v>183135.595468672</v>
      </c>
      <c r="J89" s="4"/>
    </row>
    <row r="90">
      <c r="A90" s="17">
        <v>1.72782411E9</v>
      </c>
      <c r="B90" s="4" t="s">
        <v>199</v>
      </c>
      <c r="C90" s="4">
        <v>0.013957</v>
      </c>
      <c r="D90" s="4">
        <v>1197800.82548888</v>
      </c>
      <c r="E90" s="4">
        <v>906781.330694457</v>
      </c>
      <c r="F90" s="4">
        <v>2069723.11162543</v>
      </c>
      <c r="G90" s="4">
        <v>69833.3167681949</v>
      </c>
      <c r="H90" s="4">
        <v>85772.2487765304</v>
      </c>
      <c r="I90" s="4">
        <v>170465.913132524</v>
      </c>
      <c r="J90" s="4"/>
    </row>
    <row r="91">
      <c r="A91" s="17">
        <v>1.727828771E9</v>
      </c>
      <c r="B91" s="4" t="s">
        <v>199</v>
      </c>
      <c r="C91" s="4">
        <v>0.038692</v>
      </c>
      <c r="D91" s="4">
        <v>1283668.20407145</v>
      </c>
      <c r="E91" s="4">
        <v>1159211.62064927</v>
      </c>
      <c r="F91" s="4">
        <v>2248390.28592331</v>
      </c>
      <c r="G91" s="4">
        <v>89687.3092446168</v>
      </c>
      <c r="H91" s="4">
        <v>73207.0752413782</v>
      </c>
      <c r="I91" s="4">
        <v>187995.254714993</v>
      </c>
      <c r="J91" s="4"/>
    </row>
    <row r="92">
      <c r="A92" s="17">
        <v>1.727828018E9</v>
      </c>
      <c r="B92" s="4" t="s">
        <v>191</v>
      </c>
      <c r="C92" s="4">
        <v>0.016668</v>
      </c>
      <c r="D92" s="4">
        <v>1303275.59512322</v>
      </c>
      <c r="E92" s="4">
        <v>938608.315123834</v>
      </c>
      <c r="F92" s="4">
        <v>2182165.42970615</v>
      </c>
      <c r="G92" s="4">
        <v>76617.0572383831</v>
      </c>
      <c r="H92" s="4">
        <v>69498.8451431426</v>
      </c>
      <c r="I92" s="4">
        <v>173630.880002475</v>
      </c>
      <c r="J92" s="4"/>
    </row>
    <row r="93">
      <c r="A93" s="17">
        <v>1.727827652E9</v>
      </c>
      <c r="B93" s="4" t="s">
        <v>191</v>
      </c>
      <c r="C93" s="4">
        <v>0.02746</v>
      </c>
      <c r="D93" s="4">
        <v>981590.664885631</v>
      </c>
      <c r="E93" s="4">
        <v>1157238.11490918</v>
      </c>
      <c r="F93" s="4">
        <v>2660997.18041974</v>
      </c>
      <c r="G93" s="4">
        <v>91756.7367508058</v>
      </c>
      <c r="H93" s="4">
        <v>79906.5870852687</v>
      </c>
      <c r="I93" s="4">
        <v>143126.057246106</v>
      </c>
      <c r="J93" s="4"/>
    </row>
    <row r="94">
      <c r="A94" s="17">
        <v>1.727826495E9</v>
      </c>
      <c r="B94" s="4" t="s">
        <v>191</v>
      </c>
      <c r="C94" s="4">
        <v>0.034932</v>
      </c>
      <c r="D94" s="4">
        <v>1265330.46922658</v>
      </c>
      <c r="E94" s="4">
        <v>1217252.07897401</v>
      </c>
      <c r="F94" s="4">
        <v>2109256.6206732</v>
      </c>
      <c r="G94" s="4">
        <v>95198.9097451204</v>
      </c>
      <c r="H94" s="4">
        <v>77426.4860385107</v>
      </c>
      <c r="I94" s="4">
        <v>145071.207078939</v>
      </c>
      <c r="J94" s="4"/>
    </row>
    <row r="95">
      <c r="A95" s="17">
        <v>1.727825557E9</v>
      </c>
      <c r="B95" s="4" t="s">
        <v>191</v>
      </c>
      <c r="C95" s="4">
        <v>0.019926</v>
      </c>
      <c r="D95" s="4">
        <v>1094540.99239964</v>
      </c>
      <c r="E95" s="4">
        <v>1159810.64208191</v>
      </c>
      <c r="F95" s="4">
        <v>2329079.55772102</v>
      </c>
      <c r="G95" s="4">
        <v>101913.807836145</v>
      </c>
      <c r="H95" s="4">
        <v>83313.750183384</v>
      </c>
      <c r="I95" s="4">
        <v>176384.058239587</v>
      </c>
      <c r="J95" s="4"/>
    </row>
    <row r="96">
      <c r="A96" s="17">
        <v>1.727824381E9</v>
      </c>
      <c r="B96" s="4" t="s">
        <v>191</v>
      </c>
      <c r="C96" s="4">
        <v>0.041711</v>
      </c>
      <c r="D96" s="4">
        <v>1244534.5908842</v>
      </c>
      <c r="E96" s="4">
        <v>1246180.05600557</v>
      </c>
      <c r="F96" s="4">
        <v>2649467.72140339</v>
      </c>
      <c r="G96" s="4">
        <v>98937.966659205</v>
      </c>
      <c r="H96" s="4">
        <v>58522.5424867399</v>
      </c>
      <c r="I96" s="4">
        <v>178938.380266288</v>
      </c>
      <c r="J96" s="4"/>
    </row>
    <row r="97">
      <c r="A97" s="17">
        <v>1.727827405E9</v>
      </c>
      <c r="B97" s="4" t="s">
        <v>191</v>
      </c>
      <c r="C97" s="4">
        <v>0.041186</v>
      </c>
      <c r="D97" s="4">
        <v>1062980.2711739</v>
      </c>
      <c r="E97" s="4">
        <v>1067377.51413653</v>
      </c>
      <c r="F97" s="4">
        <v>2591340.09054578</v>
      </c>
      <c r="G97" s="4">
        <v>79214.7915363707</v>
      </c>
      <c r="H97" s="4">
        <v>87388.9021009819</v>
      </c>
      <c r="I97" s="4">
        <v>146083.693277022</v>
      </c>
      <c r="J97" s="4"/>
    </row>
    <row r="98">
      <c r="A98" s="17">
        <v>1.727827023E9</v>
      </c>
      <c r="B98" s="4" t="s">
        <v>191</v>
      </c>
      <c r="C98" s="4">
        <v>0.030993</v>
      </c>
      <c r="D98" s="4">
        <v>1336885.09547455</v>
      </c>
      <c r="E98" s="4">
        <v>971467.203300643</v>
      </c>
      <c r="F98" s="4">
        <v>2209331.70876095</v>
      </c>
      <c r="G98" s="4">
        <v>77646.3481866423</v>
      </c>
      <c r="H98" s="4">
        <v>59399.1902875702</v>
      </c>
      <c r="I98" s="4">
        <v>144823.337013848</v>
      </c>
      <c r="J98" s="4"/>
    </row>
    <row r="99">
      <c r="A99" s="17">
        <v>1.727826198E9</v>
      </c>
      <c r="B99" s="4" t="s">
        <v>191</v>
      </c>
      <c r="C99" s="4">
        <v>0.017774</v>
      </c>
      <c r="D99" s="4">
        <v>1383750.74292277</v>
      </c>
      <c r="E99" s="4">
        <v>904486.269892154</v>
      </c>
      <c r="F99" s="4">
        <v>2789580.12678466</v>
      </c>
      <c r="G99" s="4">
        <v>74153.7609418007</v>
      </c>
      <c r="H99" s="4">
        <v>80486.350966329</v>
      </c>
      <c r="I99" s="4">
        <v>162198.048299633</v>
      </c>
      <c r="J99" s="4"/>
    </row>
    <row r="100">
      <c r="A100" s="17">
        <v>1.7278281E9</v>
      </c>
      <c r="B100" s="4" t="s">
        <v>191</v>
      </c>
      <c r="C100" s="4">
        <v>0.032647</v>
      </c>
      <c r="D100" s="4">
        <v>1276303.97109129</v>
      </c>
      <c r="E100" s="4">
        <v>1122034.96408287</v>
      </c>
      <c r="F100" s="4">
        <v>2633548.02140365</v>
      </c>
      <c r="G100" s="4">
        <v>83988.7409821064</v>
      </c>
      <c r="H100" s="4">
        <v>67858.9816051677</v>
      </c>
      <c r="I100" s="4">
        <v>204926.926412948</v>
      </c>
      <c r="J100" s="4"/>
    </row>
    <row r="101">
      <c r="A101" s="17">
        <v>1.727825092E9</v>
      </c>
      <c r="B101" s="4" t="s">
        <v>191</v>
      </c>
      <c r="C101" s="4">
        <v>0.028889</v>
      </c>
      <c r="D101" s="4">
        <v>1301338.84766548</v>
      </c>
      <c r="E101" s="4">
        <v>1131309.78578399</v>
      </c>
      <c r="F101" s="4">
        <v>2196931.20352716</v>
      </c>
      <c r="G101" s="4">
        <v>106810.992116502</v>
      </c>
      <c r="H101" s="4">
        <v>96386.4454242004</v>
      </c>
      <c r="I101" s="4">
        <v>200954.003392252</v>
      </c>
      <c r="J101" s="4"/>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13"/>
  </cols>
  <sheetData>
    <row r="1">
      <c r="A1" s="78" t="s">
        <v>21</v>
      </c>
      <c r="B1" s="78" t="s">
        <v>22</v>
      </c>
      <c r="C1" s="78" t="s">
        <v>23</v>
      </c>
      <c r="D1" s="78" t="s">
        <v>24</v>
      </c>
      <c r="E1" s="78" t="s">
        <v>25</v>
      </c>
      <c r="F1" s="78" t="s">
        <v>26</v>
      </c>
      <c r="G1" s="78" t="s">
        <v>27</v>
      </c>
      <c r="H1" s="78" t="s">
        <v>28</v>
      </c>
      <c r="I1" s="78" t="s">
        <v>29</v>
      </c>
    </row>
    <row r="2">
      <c r="A2" s="7">
        <v>1.696686471E9</v>
      </c>
      <c r="B2" s="7" t="s">
        <v>17</v>
      </c>
      <c r="C2" s="7">
        <v>0.0425502</v>
      </c>
      <c r="D2" s="7">
        <v>2264758.6</v>
      </c>
      <c r="E2" s="7">
        <v>1912544.4</v>
      </c>
      <c r="F2" s="7">
        <v>4177303.0</v>
      </c>
      <c r="G2" s="7">
        <v>166158.0</v>
      </c>
      <c r="H2" s="7">
        <v>158115.6</v>
      </c>
      <c r="I2" s="7">
        <v>324273.6</v>
      </c>
    </row>
    <row r="3">
      <c r="A3" s="7">
        <v>1.69668437E9</v>
      </c>
      <c r="B3" s="7" t="s">
        <v>17</v>
      </c>
      <c r="C3" s="7">
        <v>0.0483652</v>
      </c>
      <c r="D3" s="7">
        <v>2151215.3</v>
      </c>
      <c r="E3" s="7">
        <v>2189142.8</v>
      </c>
      <c r="F3" s="7">
        <v>4338358.0</v>
      </c>
      <c r="G3" s="7">
        <v>175723.2</v>
      </c>
      <c r="H3" s="7">
        <v>203282.4</v>
      </c>
      <c r="I3" s="7">
        <v>379005.6</v>
      </c>
    </row>
    <row r="4">
      <c r="A4" s="7">
        <v>1.696685127E9</v>
      </c>
      <c r="B4" s="7" t="s">
        <v>17</v>
      </c>
      <c r="C4" s="7">
        <v>0.0396177</v>
      </c>
      <c r="D4" s="7">
        <v>2158435.5</v>
      </c>
      <c r="E4" s="7">
        <v>1960786.1</v>
      </c>
      <c r="F4" s="7">
        <v>4119221.0</v>
      </c>
      <c r="G4" s="7">
        <v>159530.4</v>
      </c>
      <c r="H4" s="7">
        <v>148605.6</v>
      </c>
      <c r="I4" s="7">
        <v>308136.0</v>
      </c>
    </row>
    <row r="5">
      <c r="A5" s="7">
        <v>1.696685692E9</v>
      </c>
      <c r="B5" s="7" t="s">
        <v>17</v>
      </c>
      <c r="C5" s="7">
        <v>0.0471039</v>
      </c>
      <c r="D5" s="7">
        <v>2652837.2</v>
      </c>
      <c r="E5" s="7">
        <v>2174066.7</v>
      </c>
      <c r="F5" s="7">
        <v>4826904.0</v>
      </c>
      <c r="G5" s="7">
        <v>190484.4</v>
      </c>
      <c r="H5" s="7">
        <v>181359.6</v>
      </c>
      <c r="I5" s="7">
        <v>371844.0</v>
      </c>
    </row>
    <row r="6">
      <c r="A6" s="7">
        <v>1.696683703E9</v>
      </c>
      <c r="B6" s="7" t="s">
        <v>17</v>
      </c>
      <c r="C6" s="7">
        <v>0.0370806</v>
      </c>
      <c r="D6" s="7">
        <v>1603414.8</v>
      </c>
      <c r="E6" s="7">
        <v>1638484.9</v>
      </c>
      <c r="F6" s="7">
        <v>3241900.0</v>
      </c>
      <c r="G6" s="7">
        <v>129070.8</v>
      </c>
      <c r="H6" s="7">
        <v>147522.0</v>
      </c>
      <c r="I6" s="7">
        <v>276592.8</v>
      </c>
    </row>
    <row r="7">
      <c r="A7" s="7">
        <v>1.696686003E9</v>
      </c>
      <c r="B7" s="7" t="s">
        <v>17</v>
      </c>
      <c r="C7" s="7">
        <v>0.0349242</v>
      </c>
      <c r="D7" s="7">
        <v>1824391.4</v>
      </c>
      <c r="E7" s="7">
        <v>1552791.5</v>
      </c>
      <c r="F7" s="7">
        <v>3377183.0</v>
      </c>
      <c r="G7" s="7">
        <v>139168.8</v>
      </c>
      <c r="H7" s="7">
        <v>127418.4</v>
      </c>
      <c r="I7" s="7">
        <v>266587.2</v>
      </c>
    </row>
    <row r="8">
      <c r="A8" s="7">
        <v>1.696683945E9</v>
      </c>
      <c r="B8" s="7" t="s">
        <v>17</v>
      </c>
      <c r="C8" s="7">
        <v>0.0612112</v>
      </c>
      <c r="D8" s="7">
        <v>3669729.7</v>
      </c>
      <c r="E8" s="7">
        <v>3345522.7</v>
      </c>
      <c r="F8" s="7">
        <v>7015252.0</v>
      </c>
      <c r="G8" s="7">
        <v>254266.8</v>
      </c>
      <c r="H8" s="7">
        <v>259316.4</v>
      </c>
      <c r="I8" s="7">
        <v>513583.2</v>
      </c>
    </row>
    <row r="9">
      <c r="A9" s="7">
        <v>1.696684797E9</v>
      </c>
      <c r="B9" s="7" t="s">
        <v>17</v>
      </c>
      <c r="C9" s="7">
        <v>0.0501215</v>
      </c>
      <c r="D9" s="7">
        <v>2684099.6</v>
      </c>
      <c r="E9" s="7">
        <v>2542308.6</v>
      </c>
      <c r="F9" s="7">
        <v>5226408.0</v>
      </c>
      <c r="G9" s="7">
        <v>192192.0</v>
      </c>
      <c r="H9" s="7">
        <v>193147.2</v>
      </c>
      <c r="I9" s="7">
        <v>385339.2</v>
      </c>
    </row>
    <row r="10">
      <c r="A10" s="7">
        <v>1.69668307E9</v>
      </c>
      <c r="B10" s="7" t="s">
        <v>17</v>
      </c>
      <c r="C10" s="7">
        <v>0.0525802</v>
      </c>
      <c r="D10" s="7">
        <v>3006478.1</v>
      </c>
      <c r="E10" s="7">
        <v>3118674.0</v>
      </c>
      <c r="F10" s="7">
        <v>6125152.0</v>
      </c>
      <c r="G10" s="7">
        <v>237745.2</v>
      </c>
      <c r="H10" s="7">
        <v>248764.1</v>
      </c>
      <c r="I10" s="7">
        <v>486509.2</v>
      </c>
    </row>
    <row r="11">
      <c r="A11" s="7">
        <v>1.696683162E9</v>
      </c>
      <c r="B11" s="7" t="s">
        <v>17</v>
      </c>
      <c r="C11" s="7">
        <v>0.0374075</v>
      </c>
      <c r="D11" s="7">
        <v>1711165.3</v>
      </c>
      <c r="E11" s="7">
        <v>1784004.3</v>
      </c>
      <c r="F11" s="7">
        <v>3495169.0</v>
      </c>
      <c r="G11" s="7">
        <v>137791.2</v>
      </c>
      <c r="H11" s="7">
        <v>159199.2</v>
      </c>
      <c r="I11" s="7">
        <v>296990.4</v>
      </c>
    </row>
    <row r="12">
      <c r="A12" s="7">
        <v>1.696684736E9</v>
      </c>
      <c r="B12" s="7" t="s">
        <v>31</v>
      </c>
      <c r="C12" s="7">
        <v>0.1183058</v>
      </c>
      <c r="D12" s="7">
        <v>3720110.8</v>
      </c>
      <c r="E12" s="7">
        <v>2690685.4</v>
      </c>
      <c r="F12" s="7">
        <v>6410796.0</v>
      </c>
      <c r="G12" s="7">
        <v>455262.6</v>
      </c>
      <c r="H12" s="7">
        <v>330352.2</v>
      </c>
      <c r="I12" s="7">
        <v>785614.8</v>
      </c>
    </row>
    <row r="13">
      <c r="A13" s="7">
        <v>1.696686343E9</v>
      </c>
      <c r="B13" s="7" t="s">
        <v>31</v>
      </c>
      <c r="C13" s="7">
        <v>0.1200496</v>
      </c>
      <c r="D13" s="7">
        <v>3818820.2</v>
      </c>
      <c r="E13" s="7">
        <v>2779472.8</v>
      </c>
      <c r="F13" s="7">
        <v>6598293.0</v>
      </c>
      <c r="G13" s="7">
        <v>461687.2</v>
      </c>
      <c r="H13" s="7">
        <v>338646.4</v>
      </c>
      <c r="I13" s="7">
        <v>800333.6</v>
      </c>
    </row>
    <row r="14">
      <c r="A14" s="7">
        <v>1.696682769E9</v>
      </c>
      <c r="B14" s="7" t="s">
        <v>31</v>
      </c>
      <c r="C14" s="7">
        <v>0.1265466</v>
      </c>
      <c r="D14" s="7">
        <v>3111774.3</v>
      </c>
      <c r="E14" s="7">
        <v>3609664.5</v>
      </c>
      <c r="F14" s="7">
        <v>6721438.0</v>
      </c>
      <c r="G14" s="7">
        <v>441283.2</v>
      </c>
      <c r="H14" s="7">
        <v>414716.4</v>
      </c>
      <c r="I14" s="7">
        <v>856000.0</v>
      </c>
    </row>
    <row r="15">
      <c r="A15" s="7">
        <v>1.696683643E9</v>
      </c>
      <c r="B15" s="7" t="s">
        <v>31</v>
      </c>
      <c r="C15" s="7">
        <v>0.1197224</v>
      </c>
      <c r="D15" s="7">
        <v>2949970.3</v>
      </c>
      <c r="E15" s="7">
        <v>3476759.3</v>
      </c>
      <c r="F15" s="7">
        <v>6426730.0</v>
      </c>
      <c r="G15" s="7">
        <v>452478.0</v>
      </c>
      <c r="H15" s="7">
        <v>425427.6</v>
      </c>
      <c r="I15" s="7">
        <v>877905.6</v>
      </c>
    </row>
    <row r="16">
      <c r="A16" s="7">
        <v>1.696685843E9</v>
      </c>
      <c r="B16" s="7" t="s">
        <v>31</v>
      </c>
      <c r="C16" s="7">
        <v>0.1204516</v>
      </c>
      <c r="D16" s="7">
        <v>3779464.0</v>
      </c>
      <c r="E16" s="7">
        <v>2784472.6</v>
      </c>
      <c r="F16" s="7">
        <v>6563936.0</v>
      </c>
      <c r="G16" s="7">
        <v>461069.4</v>
      </c>
      <c r="H16" s="7">
        <v>337800.0</v>
      </c>
      <c r="I16" s="7">
        <v>798869.4</v>
      </c>
    </row>
    <row r="17">
      <c r="A17" s="7">
        <v>1.696684635E9</v>
      </c>
      <c r="B17" s="7" t="s">
        <v>31</v>
      </c>
      <c r="C17" s="7">
        <v>0.1184861</v>
      </c>
      <c r="D17" s="7">
        <v>3740106.1</v>
      </c>
      <c r="E17" s="7">
        <v>2717108.0</v>
      </c>
      <c r="F17" s="7">
        <v>6457214.0</v>
      </c>
      <c r="G17" s="7">
        <v>454824.6</v>
      </c>
      <c r="H17" s="7">
        <v>330471.6</v>
      </c>
      <c r="I17" s="7">
        <v>785296.2</v>
      </c>
    </row>
    <row r="18">
      <c r="A18" s="7">
        <v>1.696684005E9</v>
      </c>
      <c r="B18" s="7" t="s">
        <v>31</v>
      </c>
      <c r="C18" s="7">
        <v>0.1189106</v>
      </c>
      <c r="D18" s="7">
        <v>2959270.6</v>
      </c>
      <c r="E18" s="7">
        <v>3482235.9</v>
      </c>
      <c r="F18" s="7">
        <v>6441506.0</v>
      </c>
      <c r="G18" s="7">
        <v>453909.6</v>
      </c>
      <c r="H18" s="7">
        <v>319266.0</v>
      </c>
      <c r="I18" s="7">
        <v>773175.6</v>
      </c>
    </row>
    <row r="19">
      <c r="A19" s="7">
        <v>1.696685972E9</v>
      </c>
      <c r="B19" s="7" t="s">
        <v>31</v>
      </c>
      <c r="C19" s="7">
        <v>0.1171749</v>
      </c>
      <c r="D19" s="7">
        <v>3629263.3</v>
      </c>
      <c r="E19" s="7">
        <v>2706554.6</v>
      </c>
      <c r="F19" s="7">
        <v>6335818.0</v>
      </c>
      <c r="G19" s="7">
        <v>459996.6</v>
      </c>
      <c r="H19" s="7">
        <v>339810.6</v>
      </c>
      <c r="I19" s="7">
        <v>799807.2</v>
      </c>
    </row>
    <row r="20">
      <c r="A20" s="7">
        <v>1.696685427E9</v>
      </c>
      <c r="B20" s="7" t="s">
        <v>31</v>
      </c>
      <c r="C20" s="7">
        <v>0.1219132</v>
      </c>
      <c r="D20" s="7">
        <v>3754390.9</v>
      </c>
      <c r="E20" s="7">
        <v>2802644.7</v>
      </c>
      <c r="F20" s="7">
        <v>6557036.0</v>
      </c>
      <c r="G20" s="7">
        <v>465130.8</v>
      </c>
      <c r="H20" s="7">
        <v>351326.6</v>
      </c>
      <c r="I20" s="7">
        <v>816457.4</v>
      </c>
    </row>
    <row r="21">
      <c r="A21" s="7">
        <v>1.696683484E9</v>
      </c>
      <c r="B21" s="7" t="s">
        <v>31</v>
      </c>
      <c r="C21" s="7">
        <v>0.1208246</v>
      </c>
      <c r="D21" s="7">
        <v>2985771.1</v>
      </c>
      <c r="E21" s="7">
        <v>3514927.0</v>
      </c>
      <c r="F21" s="7">
        <v>6500698.0</v>
      </c>
      <c r="G21" s="7">
        <v>458947.2</v>
      </c>
      <c r="H21" s="7">
        <v>365964.6</v>
      </c>
      <c r="I21" s="7">
        <v>824911.8</v>
      </c>
    </row>
    <row r="22">
      <c r="A22" s="7">
        <v>1.696683673E9</v>
      </c>
      <c r="B22" s="7" t="s">
        <v>33</v>
      </c>
      <c r="C22" s="7">
        <v>0.026934</v>
      </c>
      <c r="D22" s="7">
        <v>645793.2</v>
      </c>
      <c r="E22" s="7">
        <v>647696.4</v>
      </c>
      <c r="F22" s="7">
        <v>1293490.0</v>
      </c>
      <c r="G22" s="7">
        <v>95270.4</v>
      </c>
      <c r="H22" s="7">
        <v>85980.0</v>
      </c>
      <c r="I22" s="7">
        <v>181250.4</v>
      </c>
    </row>
    <row r="23">
      <c r="A23" s="7">
        <v>1.696685942E9</v>
      </c>
      <c r="B23" s="7" t="s">
        <v>33</v>
      </c>
      <c r="C23" s="7">
        <v>0.0281489</v>
      </c>
      <c r="D23" s="7">
        <v>682848.4</v>
      </c>
      <c r="E23" s="7">
        <v>607945.0</v>
      </c>
      <c r="F23" s="7">
        <v>1290793.4</v>
      </c>
      <c r="G23" s="7">
        <v>109206.0</v>
      </c>
      <c r="H23" s="7">
        <v>80475.6</v>
      </c>
      <c r="I23" s="7">
        <v>189681.6</v>
      </c>
    </row>
    <row r="24">
      <c r="A24" s="7">
        <v>1.696684469E9</v>
      </c>
      <c r="B24" s="7" t="s">
        <v>33</v>
      </c>
      <c r="C24" s="7">
        <v>0.0294168</v>
      </c>
      <c r="D24" s="7">
        <v>670628.4</v>
      </c>
      <c r="E24" s="7">
        <v>692606.2</v>
      </c>
      <c r="F24" s="7">
        <v>1363234.6</v>
      </c>
      <c r="G24" s="7">
        <v>100938.4</v>
      </c>
      <c r="H24" s="7">
        <v>91800.0</v>
      </c>
      <c r="I24" s="7">
        <v>192738.4</v>
      </c>
    </row>
    <row r="25">
      <c r="A25" s="7">
        <v>1.696685028E9</v>
      </c>
      <c r="B25" s="7" t="s">
        <v>33</v>
      </c>
      <c r="C25" s="7">
        <v>0.0283785</v>
      </c>
      <c r="D25" s="7">
        <v>717601.3</v>
      </c>
      <c r="E25" s="7">
        <v>651455.2</v>
      </c>
      <c r="F25" s="7">
        <v>1369056.5</v>
      </c>
      <c r="G25" s="7">
        <v>110329.2</v>
      </c>
      <c r="H25" s="7">
        <v>87734.4</v>
      </c>
      <c r="I25" s="7">
        <v>198063.6</v>
      </c>
    </row>
    <row r="26">
      <c r="A26" s="7">
        <v>1.6966831E9</v>
      </c>
      <c r="B26" s="7" t="s">
        <v>33</v>
      </c>
      <c r="C26" s="7">
        <v>0.0295612</v>
      </c>
      <c r="D26" s="7">
        <v>673325.9</v>
      </c>
      <c r="E26" s="7">
        <v>721171.1</v>
      </c>
      <c r="F26" s="7">
        <v>1394497.0</v>
      </c>
      <c r="G26" s="7">
        <v>108719.2</v>
      </c>
      <c r="H26" s="7">
        <v>107844.4</v>
      </c>
      <c r="I26" s="7">
        <v>216563.6</v>
      </c>
    </row>
    <row r="27">
      <c r="A27" s="7">
        <v>1.696686501E9</v>
      </c>
      <c r="B27" s="7" t="s">
        <v>33</v>
      </c>
      <c r="C27" s="7">
        <v>0.026894</v>
      </c>
      <c r="D27" s="7">
        <v>677769.3</v>
      </c>
      <c r="E27" s="7">
        <v>622624.6</v>
      </c>
      <c r="F27" s="7">
        <v>1300394.0</v>
      </c>
      <c r="G27" s="7">
        <v>112856.6</v>
      </c>
      <c r="H27" s="7">
        <v>77690.6</v>
      </c>
      <c r="I27" s="7">
        <v>190547.2</v>
      </c>
    </row>
    <row r="28">
      <c r="A28" s="7">
        <v>1.696684115E9</v>
      </c>
      <c r="B28" s="7" t="s">
        <v>33</v>
      </c>
      <c r="C28" s="7">
        <v>0.0311773</v>
      </c>
      <c r="D28" s="7">
        <v>744656.9</v>
      </c>
      <c r="E28" s="7">
        <v>757883.6</v>
      </c>
      <c r="F28" s="7">
        <v>1502539.5</v>
      </c>
      <c r="G28" s="7">
        <v>120553.6</v>
      </c>
      <c r="H28" s="7">
        <v>104899.6</v>
      </c>
      <c r="I28" s="7">
        <v>225453.2</v>
      </c>
    </row>
    <row r="29">
      <c r="A29" s="7">
        <v>1.696683231E9</v>
      </c>
      <c r="B29" s="7" t="s">
        <v>33</v>
      </c>
      <c r="C29" s="7">
        <v>0.0331464</v>
      </c>
      <c r="D29" s="7">
        <v>783061.5</v>
      </c>
      <c r="E29" s="7">
        <v>795835.3</v>
      </c>
      <c r="F29" s="7">
        <v>1578897.0</v>
      </c>
      <c r="G29" s="7">
        <v>126002.6</v>
      </c>
      <c r="H29" s="7">
        <v>109972.8</v>
      </c>
      <c r="I29" s="7">
        <v>235975.4</v>
      </c>
    </row>
    <row r="30">
      <c r="A30" s="7">
        <v>1.696685517E9</v>
      </c>
      <c r="B30" s="7" t="s">
        <v>33</v>
      </c>
      <c r="C30" s="7">
        <v>0.0241252</v>
      </c>
      <c r="D30" s="7">
        <v>635557.0</v>
      </c>
      <c r="E30" s="7">
        <v>542850.4</v>
      </c>
      <c r="F30" s="7">
        <v>1178407.4</v>
      </c>
      <c r="G30" s="7">
        <v>93286.8</v>
      </c>
      <c r="H30" s="7">
        <v>62937.6</v>
      </c>
      <c r="I30" s="7">
        <v>156224.4</v>
      </c>
    </row>
    <row r="31">
      <c r="A31" s="7">
        <v>1.696685591E9</v>
      </c>
      <c r="B31" s="7" t="s">
        <v>16</v>
      </c>
      <c r="C31" s="7">
        <v>0.0151523</v>
      </c>
      <c r="D31" s="7">
        <v>456872.0</v>
      </c>
      <c r="E31" s="7">
        <v>421245.5</v>
      </c>
      <c r="F31" s="7">
        <v>878117.5</v>
      </c>
      <c r="G31" s="7">
        <v>57902.8</v>
      </c>
      <c r="H31" s="7">
        <v>43361.2</v>
      </c>
      <c r="I31" s="7">
        <v>101264.0</v>
      </c>
    </row>
    <row r="32">
      <c r="A32" s="7">
        <v>1.696685487E9</v>
      </c>
      <c r="B32" s="7" t="s">
        <v>16</v>
      </c>
      <c r="C32" s="7">
        <v>0.006438</v>
      </c>
      <c r="D32" s="7">
        <v>154328.2</v>
      </c>
      <c r="E32" s="7">
        <v>153374.0</v>
      </c>
      <c r="F32" s="7">
        <v>307702.2</v>
      </c>
      <c r="G32" s="7">
        <v>20746.8</v>
      </c>
      <c r="H32" s="7">
        <v>15146.4</v>
      </c>
      <c r="I32" s="7">
        <v>35893.2</v>
      </c>
    </row>
    <row r="33">
      <c r="A33" s="7">
        <v>1.696682971E9</v>
      </c>
      <c r="B33" s="7" t="s">
        <v>16</v>
      </c>
      <c r="C33" s="7">
        <v>0.0189335</v>
      </c>
      <c r="D33" s="7">
        <v>546293.8</v>
      </c>
      <c r="E33" s="7">
        <v>523887.3</v>
      </c>
      <c r="F33" s="7">
        <v>1070181.1</v>
      </c>
      <c r="G33" s="7">
        <v>58459.2</v>
      </c>
      <c r="H33" s="7">
        <v>51372.0</v>
      </c>
      <c r="I33" s="7">
        <v>109831.2</v>
      </c>
    </row>
    <row r="34">
      <c r="A34" s="7">
        <v>1.696684499E9</v>
      </c>
      <c r="B34" s="7" t="s">
        <v>16</v>
      </c>
      <c r="C34" s="7">
        <v>0.0080734</v>
      </c>
      <c r="D34" s="7">
        <v>198918.2</v>
      </c>
      <c r="E34" s="7">
        <v>258030.5</v>
      </c>
      <c r="F34" s="7">
        <v>456948.7</v>
      </c>
      <c r="G34" s="7">
        <v>34346.4</v>
      </c>
      <c r="H34" s="7">
        <v>29247.6</v>
      </c>
      <c r="I34" s="7">
        <v>63594.0</v>
      </c>
    </row>
    <row r="35">
      <c r="A35" s="7">
        <v>1.696685813E9</v>
      </c>
      <c r="B35" s="7" t="s">
        <v>16</v>
      </c>
      <c r="C35" s="7">
        <v>0.0101219</v>
      </c>
      <c r="D35" s="7">
        <v>217406.8</v>
      </c>
      <c r="E35" s="7">
        <v>200109.0</v>
      </c>
      <c r="F35" s="7">
        <v>417515.8</v>
      </c>
      <c r="G35" s="7">
        <v>31377.6</v>
      </c>
      <c r="H35" s="7">
        <v>23242.8</v>
      </c>
      <c r="I35" s="7">
        <v>54620.4</v>
      </c>
    </row>
    <row r="36">
      <c r="A36" s="7">
        <v>1.696683613E9</v>
      </c>
      <c r="B36" s="7" t="s">
        <v>16</v>
      </c>
      <c r="C36" s="7">
        <v>0.0067123</v>
      </c>
      <c r="D36" s="7">
        <v>142742.6</v>
      </c>
      <c r="E36" s="7">
        <v>147503.2</v>
      </c>
      <c r="F36" s="7">
        <v>290245.8</v>
      </c>
      <c r="G36" s="7">
        <v>21094.8</v>
      </c>
      <c r="H36" s="7">
        <v>16285.2</v>
      </c>
      <c r="I36" s="7">
        <v>37380.0</v>
      </c>
    </row>
    <row r="37">
      <c r="A37" s="7">
        <v>1.696684439E9</v>
      </c>
      <c r="B37" s="7" t="s">
        <v>16</v>
      </c>
      <c r="C37" s="7">
        <v>0.0194017</v>
      </c>
      <c r="D37" s="7">
        <v>474804.2</v>
      </c>
      <c r="E37" s="7">
        <v>471581.2</v>
      </c>
      <c r="F37" s="7">
        <v>946385.4</v>
      </c>
      <c r="G37" s="7">
        <v>68593.2</v>
      </c>
      <c r="H37" s="7">
        <v>53456.8</v>
      </c>
      <c r="I37" s="7">
        <v>122050.0</v>
      </c>
    </row>
    <row r="38">
      <c r="A38" s="7">
        <v>1.696685219E9</v>
      </c>
      <c r="B38" s="7" t="s">
        <v>16</v>
      </c>
      <c r="C38" s="7">
        <v>0.0104259</v>
      </c>
      <c r="D38" s="7">
        <v>266918.6</v>
      </c>
      <c r="E38" s="7">
        <v>251446.0</v>
      </c>
      <c r="F38" s="7">
        <v>518364.6</v>
      </c>
      <c r="G38" s="7">
        <v>40436.6</v>
      </c>
      <c r="H38" s="7">
        <v>30270.2</v>
      </c>
      <c r="I38" s="7">
        <v>70706.8</v>
      </c>
    </row>
    <row r="39">
      <c r="A39" s="7">
        <v>1.6966829E9</v>
      </c>
      <c r="B39" s="7" t="s">
        <v>16</v>
      </c>
      <c r="C39" s="7">
        <v>0.0181164</v>
      </c>
      <c r="D39" s="7">
        <v>507890.5</v>
      </c>
      <c r="E39" s="7">
        <v>550339.4</v>
      </c>
      <c r="F39" s="7">
        <v>1058229.9</v>
      </c>
      <c r="G39" s="7">
        <v>63400.8</v>
      </c>
      <c r="H39" s="7">
        <v>50434.8</v>
      </c>
      <c r="I39" s="7">
        <v>113835.6</v>
      </c>
    </row>
    <row r="40">
      <c r="A40" s="7">
        <v>1.696683553E9</v>
      </c>
      <c r="B40" s="7" t="s">
        <v>16</v>
      </c>
      <c r="C40" s="7">
        <v>0.0068396</v>
      </c>
      <c r="D40" s="7">
        <v>137744.1</v>
      </c>
      <c r="E40" s="7">
        <v>184953.6</v>
      </c>
      <c r="F40" s="7">
        <v>322697.7</v>
      </c>
      <c r="G40" s="7">
        <v>20710.8</v>
      </c>
      <c r="H40" s="7">
        <v>22752.6</v>
      </c>
      <c r="I40" s="7">
        <v>43463.4</v>
      </c>
    </row>
    <row r="41">
      <c r="A41" s="7">
        <v>1.69668453E9</v>
      </c>
      <c r="B41" s="7" t="s">
        <v>34</v>
      </c>
      <c r="C41" s="7">
        <v>21.8765327</v>
      </c>
      <c r="D41" s="7">
        <v>2.8643329572E9</v>
      </c>
      <c r="E41" s="7">
        <v>2.8292569305E9</v>
      </c>
      <c r="F41" s="7">
        <v>5.6935898877E9</v>
      </c>
      <c r="G41" s="7">
        <v>9.70176519E7</v>
      </c>
      <c r="H41" s="7">
        <v>9.00254382E7</v>
      </c>
      <c r="I41" s="7">
        <v>1.870430901E8</v>
      </c>
    </row>
    <row r="42">
      <c r="A42" s="7">
        <v>1.696683873E9</v>
      </c>
      <c r="B42" s="7" t="s">
        <v>34</v>
      </c>
      <c r="C42" s="7">
        <v>15.1151188</v>
      </c>
      <c r="D42" s="7">
        <v>2.0005856988E9</v>
      </c>
      <c r="E42" s="7">
        <v>1.9370127361E9</v>
      </c>
      <c r="F42" s="7">
        <v>3.9375984349E9</v>
      </c>
      <c r="G42" s="7">
        <v>6.78343564E7</v>
      </c>
      <c r="H42" s="7">
        <v>7.96495718E7</v>
      </c>
      <c r="I42" s="7">
        <v>1.474839282E8</v>
      </c>
    </row>
    <row r="43">
      <c r="A43" s="7">
        <v>1.696685249E9</v>
      </c>
      <c r="B43" s="7" t="s">
        <v>34</v>
      </c>
      <c r="C43" s="7">
        <v>14.757495</v>
      </c>
      <c r="D43" s="7">
        <v>1.9454494661E9</v>
      </c>
      <c r="E43" s="7">
        <v>1.9183761441E9</v>
      </c>
      <c r="F43" s="7">
        <v>3.8638256095E9</v>
      </c>
      <c r="G43" s="7">
        <v>6.84726318E7</v>
      </c>
      <c r="H43" s="7">
        <v>5.76978662E7</v>
      </c>
      <c r="I43" s="7">
        <v>1.26170498E8</v>
      </c>
    </row>
    <row r="44">
      <c r="A44" s="7">
        <v>1.696684857E9</v>
      </c>
      <c r="B44" s="7" t="s">
        <v>34</v>
      </c>
      <c r="C44" s="7">
        <v>17.1217389</v>
      </c>
      <c r="D44" s="7">
        <v>2.2534421143E9</v>
      </c>
      <c r="E44" s="7">
        <v>2.2086425335E9</v>
      </c>
      <c r="F44" s="7">
        <v>4.4620846478E9</v>
      </c>
      <c r="G44" s="7">
        <v>7.72007468E7</v>
      </c>
      <c r="H44" s="7">
        <v>6.71772412E7</v>
      </c>
      <c r="I44" s="7">
        <v>1.44377988E8</v>
      </c>
    </row>
    <row r="45">
      <c r="A45" s="7">
        <v>1.696684035E9</v>
      </c>
      <c r="B45" s="7" t="s">
        <v>34</v>
      </c>
      <c r="C45" s="7">
        <v>16.4542001</v>
      </c>
      <c r="D45" s="7">
        <v>2.1777625337E9</v>
      </c>
      <c r="E45" s="7">
        <v>2.1234145966E9</v>
      </c>
      <c r="F45" s="7">
        <v>4.3011771304E9</v>
      </c>
      <c r="G45" s="7">
        <v>5.90535804E7</v>
      </c>
      <c r="H45" s="7">
        <v>6.89140404E7</v>
      </c>
      <c r="I45" s="7">
        <v>1.279676208E8</v>
      </c>
    </row>
    <row r="46">
      <c r="A46" s="7">
        <v>1.69668293E9</v>
      </c>
      <c r="B46" s="7" t="s">
        <v>34</v>
      </c>
      <c r="C46" s="7">
        <v>16.2901919</v>
      </c>
      <c r="D46" s="7">
        <v>2.1222939109E9</v>
      </c>
      <c r="E46" s="7">
        <v>2.1315557614E9</v>
      </c>
      <c r="F46" s="7">
        <v>4.2538496723E9</v>
      </c>
      <c r="G46" s="7">
        <v>5.83504488E7</v>
      </c>
      <c r="H46" s="7">
        <v>6.89667144E7</v>
      </c>
      <c r="I46" s="7">
        <v>1.273171632E8</v>
      </c>
    </row>
    <row r="47">
      <c r="A47" s="7">
        <v>1.696686072E9</v>
      </c>
      <c r="B47" s="7" t="s">
        <v>34</v>
      </c>
      <c r="C47" s="7">
        <v>15.2842508</v>
      </c>
      <c r="D47" s="7">
        <v>2.0222368647E9</v>
      </c>
      <c r="E47" s="7">
        <v>1.9881082221E9</v>
      </c>
      <c r="F47" s="7">
        <v>4.0103450868E9</v>
      </c>
      <c r="G47" s="7">
        <v>6.40170338E7</v>
      </c>
      <c r="H47" s="7">
        <v>5.4875286E7</v>
      </c>
      <c r="I47" s="7">
        <v>1.188923198E8</v>
      </c>
    </row>
    <row r="48">
      <c r="A48" s="7">
        <v>1.696685547E9</v>
      </c>
      <c r="B48" s="7" t="s">
        <v>34</v>
      </c>
      <c r="C48" s="7">
        <v>20.4928783</v>
      </c>
      <c r="D48" s="7">
        <v>2.7048815885E9</v>
      </c>
      <c r="E48" s="7">
        <v>2.6714826879E9</v>
      </c>
      <c r="F48" s="7">
        <v>5.3763642764E9</v>
      </c>
      <c r="G48" s="7">
        <v>8.26809552E7</v>
      </c>
      <c r="H48" s="7">
        <v>7.36472484E7</v>
      </c>
      <c r="I48" s="7">
        <v>1.563282036E8</v>
      </c>
    </row>
    <row r="49">
      <c r="A49" s="7">
        <v>1.696686531E9</v>
      </c>
      <c r="B49" s="7" t="s">
        <v>34</v>
      </c>
      <c r="C49" s="7">
        <v>23.7132958</v>
      </c>
      <c r="D49" s="7">
        <v>3.1068473995E9</v>
      </c>
      <c r="E49" s="7">
        <v>3.083993198E9</v>
      </c>
      <c r="F49" s="7">
        <v>6.1908405975E9</v>
      </c>
      <c r="G49" s="7">
        <v>9.5877426E7</v>
      </c>
      <c r="H49" s="7">
        <v>8.8244328E7</v>
      </c>
      <c r="I49" s="7">
        <v>1.84121754E8</v>
      </c>
    </row>
    <row r="50">
      <c r="A50" s="7">
        <v>1.696683192E9</v>
      </c>
      <c r="B50" s="7" t="s">
        <v>34</v>
      </c>
      <c r="C50" s="7">
        <v>13.2536391</v>
      </c>
      <c r="D50" s="7">
        <v>1.7523822266E9</v>
      </c>
      <c r="E50" s="7">
        <v>1.6819856651E9</v>
      </c>
      <c r="F50" s="7">
        <v>3.4343678917E9</v>
      </c>
      <c r="G50" s="7">
        <v>4.68527556E7</v>
      </c>
      <c r="H50" s="7">
        <v>5.56515468E7</v>
      </c>
      <c r="I50" s="7">
        <v>1.025043024E8</v>
      </c>
    </row>
    <row r="51">
      <c r="A51" s="7">
        <v>1.696683001E9</v>
      </c>
      <c r="B51" s="7" t="s">
        <v>35</v>
      </c>
      <c r="C51" s="7">
        <v>13.5873659</v>
      </c>
      <c r="D51" s="7">
        <v>5.103486904E8</v>
      </c>
      <c r="E51" s="7">
        <v>6.415681142E8</v>
      </c>
      <c r="F51" s="7">
        <v>1.1519168046E9</v>
      </c>
      <c r="G51" s="7">
        <v>5.16352758E7</v>
      </c>
      <c r="H51" s="7">
        <v>5.54423885E7</v>
      </c>
      <c r="I51" s="7">
        <v>1.070776643E8</v>
      </c>
    </row>
    <row r="52">
      <c r="A52" s="7">
        <v>1.696686033E9</v>
      </c>
      <c r="B52" s="7" t="s">
        <v>35</v>
      </c>
      <c r="C52" s="7">
        <v>13.3741897</v>
      </c>
      <c r="D52" s="7">
        <v>6.768128302E8</v>
      </c>
      <c r="E52" s="7">
        <v>4.706279955E8</v>
      </c>
      <c r="F52" s="7">
        <v>1.1474308257E9</v>
      </c>
      <c r="G52" s="7">
        <v>4.97482188E7</v>
      </c>
      <c r="H52" s="7">
        <v>3.76650562E7</v>
      </c>
      <c r="I52" s="7">
        <v>8.7413275E7</v>
      </c>
    </row>
    <row r="53">
      <c r="A53" s="7">
        <v>1.696686304E9</v>
      </c>
      <c r="B53" s="7" t="s">
        <v>35</v>
      </c>
      <c r="C53" s="7">
        <v>13.4067259</v>
      </c>
      <c r="D53" s="7">
        <v>6.853599272E8</v>
      </c>
      <c r="E53" s="7">
        <v>4.71146676E8</v>
      </c>
      <c r="F53" s="7">
        <v>1.1565066002E9</v>
      </c>
      <c r="G53" s="7">
        <v>5.03359956E7</v>
      </c>
      <c r="H53" s="7">
        <v>3.7790522E7</v>
      </c>
      <c r="I53" s="7">
        <v>8.81265176E7</v>
      </c>
    </row>
    <row r="54">
      <c r="A54" s="7">
        <v>1.696683514E9</v>
      </c>
      <c r="B54" s="7" t="s">
        <v>35</v>
      </c>
      <c r="C54" s="7">
        <v>13.4379655</v>
      </c>
      <c r="D54" s="7">
        <v>5.048684329E8</v>
      </c>
      <c r="E54" s="7">
        <v>6.299555972E8</v>
      </c>
      <c r="F54" s="7">
        <v>1.1348240301E9</v>
      </c>
      <c r="G54" s="7">
        <v>5.13120426E7</v>
      </c>
      <c r="H54" s="7">
        <v>5.0112078E7</v>
      </c>
      <c r="I54" s="7">
        <v>1.014241206E8</v>
      </c>
    </row>
    <row r="55">
      <c r="A55" s="7">
        <v>1.6966844E9</v>
      </c>
      <c r="B55" s="7" t="s">
        <v>35</v>
      </c>
      <c r="C55" s="7">
        <v>13.8146675</v>
      </c>
      <c r="D55" s="7">
        <v>5.633403542E8</v>
      </c>
      <c r="E55" s="7">
        <v>6.02547981E8</v>
      </c>
      <c r="F55" s="7">
        <v>1.1658883352E9</v>
      </c>
      <c r="G55" s="7">
        <v>5.29184537E7</v>
      </c>
      <c r="H55" s="7">
        <v>5.20800948E7</v>
      </c>
      <c r="I55" s="7">
        <v>1.049985485E8</v>
      </c>
    </row>
    <row r="56">
      <c r="A56" s="7">
        <v>1.696685058E9</v>
      </c>
      <c r="B56" s="7" t="s">
        <v>35</v>
      </c>
      <c r="C56" s="7">
        <v>13.4539175</v>
      </c>
      <c r="D56" s="7">
        <v>6.882051788E8</v>
      </c>
      <c r="E56" s="7">
        <v>4.728710129E8</v>
      </c>
      <c r="F56" s="7">
        <v>1.1610761917E9</v>
      </c>
      <c r="G56" s="7">
        <v>5.26731824E7</v>
      </c>
      <c r="H56" s="7">
        <v>3.79966552E7</v>
      </c>
      <c r="I56" s="7">
        <v>9.06698376E7</v>
      </c>
    </row>
    <row r="57">
      <c r="A57" s="7">
        <v>1.696685873E9</v>
      </c>
      <c r="B57" s="7" t="s">
        <v>35</v>
      </c>
      <c r="C57" s="7">
        <v>13.389906</v>
      </c>
      <c r="D57" s="7">
        <v>6.77779973E8</v>
      </c>
      <c r="E57" s="7">
        <v>4.707404273E8</v>
      </c>
      <c r="F57" s="7">
        <v>1.1485204003E9</v>
      </c>
      <c r="G57" s="7">
        <v>5.05693884E7</v>
      </c>
      <c r="H57" s="7">
        <v>3.78273648E7</v>
      </c>
      <c r="I57" s="7">
        <v>8.83967532E7</v>
      </c>
    </row>
    <row r="58">
      <c r="A58" s="7">
        <v>1.696683771E9</v>
      </c>
      <c r="B58" s="7" t="s">
        <v>35</v>
      </c>
      <c r="C58" s="7">
        <v>13.7246057</v>
      </c>
      <c r="D58" s="7">
        <v>5.161388284E8</v>
      </c>
      <c r="E58" s="7">
        <v>6.361733352E8</v>
      </c>
      <c r="F58" s="7">
        <v>1.1523121636E9</v>
      </c>
      <c r="G58" s="7">
        <v>5.20615784E7</v>
      </c>
      <c r="H58" s="7">
        <v>5.58899263E7</v>
      </c>
      <c r="I58" s="7">
        <v>1.079515047E8</v>
      </c>
    </row>
    <row r="59">
      <c r="A59" s="7">
        <v>1.696684076E9</v>
      </c>
      <c r="B59" s="7" t="s">
        <v>35</v>
      </c>
      <c r="C59" s="7">
        <v>13.5429382</v>
      </c>
      <c r="D59" s="7">
        <v>5.094056493E8</v>
      </c>
      <c r="E59" s="7">
        <v>6.315341617E8</v>
      </c>
      <c r="F59" s="7">
        <v>1.1409398109E9</v>
      </c>
      <c r="G59" s="7">
        <v>5.14816848E7</v>
      </c>
      <c r="H59" s="7">
        <v>5.64718972E7</v>
      </c>
      <c r="I59" s="7">
        <v>1.07953582E8</v>
      </c>
    </row>
    <row r="60">
      <c r="A60" s="7">
        <v>1.696685321E9</v>
      </c>
      <c r="B60" s="7" t="s">
        <v>35</v>
      </c>
      <c r="C60" s="7">
        <v>13.4226569</v>
      </c>
      <c r="D60" s="7">
        <v>6.84005738E8</v>
      </c>
      <c r="E60" s="7">
        <v>4.718500735E8</v>
      </c>
      <c r="F60" s="7">
        <v>1.1558558115E9</v>
      </c>
      <c r="G60" s="7">
        <v>5.08072056E7</v>
      </c>
      <c r="H60" s="7">
        <v>3.78019182E7</v>
      </c>
      <c r="I60" s="7">
        <v>8.86091238E7</v>
      </c>
    </row>
    <row r="61">
      <c r="A61" s="7">
        <v>1.696684145E9</v>
      </c>
      <c r="B61" s="7" t="s">
        <v>18</v>
      </c>
      <c r="C61" s="7">
        <v>3.596824</v>
      </c>
      <c r="D61" s="7">
        <v>1.338998947E8</v>
      </c>
      <c r="E61" s="7">
        <v>1.653637973E8</v>
      </c>
      <c r="F61" s="7">
        <v>2.99263692E8</v>
      </c>
      <c r="G61" s="7">
        <v>1.25289552E7</v>
      </c>
      <c r="H61" s="7">
        <v>1.27709592E7</v>
      </c>
      <c r="I61" s="7">
        <v>2.53999144E7</v>
      </c>
    </row>
    <row r="62">
      <c r="A62" s="7">
        <v>1.696686669E9</v>
      </c>
      <c r="B62" s="7" t="s">
        <v>18</v>
      </c>
      <c r="C62" s="7">
        <v>3.612557</v>
      </c>
      <c r="D62" s="7">
        <v>1.834110418E8</v>
      </c>
      <c r="E62" s="7">
        <v>1.255289451E8</v>
      </c>
      <c r="F62" s="7">
        <v>3.089399869E8</v>
      </c>
      <c r="G62" s="7">
        <v>1.28598576E7</v>
      </c>
      <c r="H62" s="7">
        <v>9406030.8</v>
      </c>
      <c r="I62" s="7">
        <v>2.22658884E7</v>
      </c>
    </row>
    <row r="63">
      <c r="A63" s="7">
        <v>1.696683913E9</v>
      </c>
      <c r="B63" s="7" t="s">
        <v>18</v>
      </c>
      <c r="C63" s="7">
        <v>3.6029402</v>
      </c>
      <c r="D63" s="7">
        <v>1.341349971E8</v>
      </c>
      <c r="E63" s="7">
        <v>1.660084989E8</v>
      </c>
      <c r="F63" s="7">
        <v>3.00143496E8</v>
      </c>
      <c r="G63" s="7">
        <v>1.24473492E7</v>
      </c>
      <c r="H63" s="7">
        <v>1.24551744E7</v>
      </c>
      <c r="I63" s="7">
        <v>2.49025236E7</v>
      </c>
    </row>
    <row r="64">
      <c r="A64" s="7">
        <v>1.696686271E9</v>
      </c>
      <c r="B64" s="7" t="s">
        <v>18</v>
      </c>
      <c r="C64" s="7">
        <v>3.598425</v>
      </c>
      <c r="D64" s="7">
        <v>1.345246629E8</v>
      </c>
      <c r="E64" s="7">
        <v>1.665112933E8</v>
      </c>
      <c r="F64" s="7">
        <v>3.010359562E8</v>
      </c>
      <c r="G64" s="7">
        <v>1.27221216E7</v>
      </c>
      <c r="H64" s="7">
        <v>1.27829292E7</v>
      </c>
      <c r="I64" s="7">
        <v>2.55050508E7</v>
      </c>
    </row>
    <row r="65">
      <c r="A65" s="7">
        <v>1.696684704E9</v>
      </c>
      <c r="B65" s="7" t="s">
        <v>18</v>
      </c>
      <c r="C65" s="7">
        <v>3.599965</v>
      </c>
      <c r="D65" s="7">
        <v>1.836147145E8</v>
      </c>
      <c r="E65" s="7">
        <v>1.262180802E8</v>
      </c>
      <c r="F65" s="7">
        <v>3.098327947E8</v>
      </c>
      <c r="G65" s="7">
        <v>1.27945152E7</v>
      </c>
      <c r="H65" s="7">
        <v>9358624.8</v>
      </c>
      <c r="I65" s="7">
        <v>2.215314E7</v>
      </c>
    </row>
    <row r="66">
      <c r="A66" s="7">
        <v>1.696685288E9</v>
      </c>
      <c r="B66" s="7" t="s">
        <v>18</v>
      </c>
      <c r="C66" s="7">
        <v>3.6005802</v>
      </c>
      <c r="D66" s="7">
        <v>1.832453464E8</v>
      </c>
      <c r="E66" s="7">
        <v>1.262707462E8</v>
      </c>
      <c r="F66" s="7">
        <v>3.095160926E8</v>
      </c>
      <c r="G66" s="7">
        <v>1.2836964E7</v>
      </c>
      <c r="H66" s="7">
        <v>1.24066728E7</v>
      </c>
      <c r="I66" s="7">
        <v>2.52436368E7</v>
      </c>
    </row>
    <row r="67">
      <c r="A67" s="7">
        <v>1.696685621E9</v>
      </c>
      <c r="B67" s="7" t="s">
        <v>18</v>
      </c>
      <c r="C67" s="7">
        <v>3.587247</v>
      </c>
      <c r="D67" s="7">
        <v>1.812063968E8</v>
      </c>
      <c r="E67" s="7">
        <v>1.250204333E8</v>
      </c>
      <c r="F67" s="7">
        <v>3.062268301E8</v>
      </c>
      <c r="G67" s="7">
        <v>1.27590624E7</v>
      </c>
      <c r="H67" s="7">
        <v>1.24593648E7</v>
      </c>
      <c r="I67" s="7">
        <v>2.52184272E7</v>
      </c>
    </row>
    <row r="68">
      <c r="A68" s="7">
        <v>1.69668313E9</v>
      </c>
      <c r="B68" s="7" t="s">
        <v>18</v>
      </c>
      <c r="C68" s="7">
        <v>3.598097</v>
      </c>
      <c r="D68" s="7">
        <v>1.341967372E8</v>
      </c>
      <c r="E68" s="7">
        <v>1.676892449E8</v>
      </c>
      <c r="F68" s="7">
        <v>3.018859821E8</v>
      </c>
      <c r="G68" s="7">
        <v>1.26605784E7</v>
      </c>
      <c r="H68" s="7">
        <v>1.26741072E7</v>
      </c>
      <c r="I68" s="7">
        <v>2.53346856E7</v>
      </c>
    </row>
    <row r="69">
      <c r="A69" s="7">
        <v>1.69668333E9</v>
      </c>
      <c r="B69" s="7" t="s">
        <v>18</v>
      </c>
      <c r="C69" s="7">
        <v>3.5984699</v>
      </c>
      <c r="D69" s="7">
        <v>1.340497555E8</v>
      </c>
      <c r="E69" s="7">
        <v>1.679769073E8</v>
      </c>
      <c r="F69" s="7">
        <v>3.020266628E8</v>
      </c>
      <c r="G69" s="7">
        <v>1.26577872E7</v>
      </c>
      <c r="H69" s="7">
        <v>1.27701336E7</v>
      </c>
      <c r="I69" s="7">
        <v>2.54279208E7</v>
      </c>
    </row>
    <row r="70">
      <c r="A70" s="7">
        <v>1.696684959E9</v>
      </c>
      <c r="B70" s="7" t="s">
        <v>18</v>
      </c>
      <c r="C70" s="7">
        <v>3.5953706</v>
      </c>
      <c r="D70" s="7">
        <v>1.822689921E8</v>
      </c>
      <c r="E70" s="7">
        <v>1.247155205E8</v>
      </c>
      <c r="F70" s="7">
        <v>3.069845126E8</v>
      </c>
      <c r="G70" s="7">
        <v>1.27612024E7</v>
      </c>
      <c r="H70" s="7">
        <v>1.24726996E7</v>
      </c>
      <c r="I70" s="7">
        <v>2.5233902E7</v>
      </c>
    </row>
    <row r="71">
      <c r="A71" s="7">
        <v>1.696683583E9</v>
      </c>
      <c r="B71" s="7" t="s">
        <v>14</v>
      </c>
      <c r="C71" s="7">
        <v>0.0093852</v>
      </c>
      <c r="D71" s="7">
        <v>207963.6</v>
      </c>
      <c r="E71" s="7">
        <v>209394.4</v>
      </c>
      <c r="F71" s="7">
        <v>417358.0</v>
      </c>
      <c r="G71" s="7">
        <v>31504.8</v>
      </c>
      <c r="H71" s="7">
        <v>24768.0</v>
      </c>
      <c r="I71" s="7">
        <v>56272.8</v>
      </c>
    </row>
    <row r="72">
      <c r="A72" s="7">
        <v>1.696684767E9</v>
      </c>
      <c r="B72" s="7" t="s">
        <v>14</v>
      </c>
      <c r="C72" s="7">
        <v>0.0110074</v>
      </c>
      <c r="D72" s="7">
        <v>341265.6</v>
      </c>
      <c r="E72" s="7">
        <v>232720.8</v>
      </c>
      <c r="F72" s="7">
        <v>573986.4</v>
      </c>
      <c r="G72" s="7">
        <v>36536.4</v>
      </c>
      <c r="H72" s="7">
        <v>27870.0</v>
      </c>
      <c r="I72" s="7">
        <v>64406.4</v>
      </c>
    </row>
    <row r="73">
      <c r="A73" s="7">
        <v>1.696683454E9</v>
      </c>
      <c r="B73" s="7" t="s">
        <v>14</v>
      </c>
      <c r="C73" s="7">
        <v>0.0128056</v>
      </c>
      <c r="D73" s="7">
        <v>320953.8</v>
      </c>
      <c r="E73" s="7">
        <v>314292.4</v>
      </c>
      <c r="F73" s="7">
        <v>635246.2</v>
      </c>
      <c r="G73" s="7">
        <v>47350.8</v>
      </c>
      <c r="H73" s="7">
        <v>37857.6</v>
      </c>
      <c r="I73" s="7">
        <v>85208.4</v>
      </c>
    </row>
    <row r="74">
      <c r="A74" s="7">
        <v>1.696685722E9</v>
      </c>
      <c r="B74" s="7" t="s">
        <v>14</v>
      </c>
      <c r="C74" s="7">
        <v>0.0102074</v>
      </c>
      <c r="D74" s="7">
        <v>255253.7</v>
      </c>
      <c r="E74" s="7">
        <v>234784.8</v>
      </c>
      <c r="F74" s="7">
        <v>490038.5</v>
      </c>
      <c r="G74" s="7">
        <v>36720.0</v>
      </c>
      <c r="H74" s="7">
        <v>27044.4</v>
      </c>
      <c r="I74" s="7">
        <v>63764.4</v>
      </c>
    </row>
    <row r="75">
      <c r="A75" s="7">
        <v>1.69668304E9</v>
      </c>
      <c r="B75" s="7" t="s">
        <v>14</v>
      </c>
      <c r="C75" s="7">
        <v>0.0143119</v>
      </c>
      <c r="D75" s="7">
        <v>353008.5</v>
      </c>
      <c r="E75" s="7">
        <v>353770.6</v>
      </c>
      <c r="F75" s="7">
        <v>706779.1</v>
      </c>
      <c r="G75" s="7">
        <v>52693.2</v>
      </c>
      <c r="H75" s="7">
        <v>38757.6</v>
      </c>
      <c r="I75" s="7">
        <v>91450.8</v>
      </c>
    </row>
    <row r="76">
      <c r="A76" s="7">
        <v>1.69668431E9</v>
      </c>
      <c r="B76" s="7" t="s">
        <v>14</v>
      </c>
      <c r="C76" s="7">
        <v>0.0152324</v>
      </c>
      <c r="D76" s="7">
        <v>354118.7</v>
      </c>
      <c r="E76" s="7">
        <v>350469.6</v>
      </c>
      <c r="F76" s="7">
        <v>704588.3</v>
      </c>
      <c r="G76" s="7">
        <v>52345.2</v>
      </c>
      <c r="H76" s="7">
        <v>39680.8</v>
      </c>
      <c r="I76" s="7">
        <v>92026.0</v>
      </c>
    </row>
    <row r="77">
      <c r="A77" s="7">
        <v>1.696686639E9</v>
      </c>
      <c r="B77" s="7" t="s">
        <v>14</v>
      </c>
      <c r="C77" s="7">
        <v>0.0103723</v>
      </c>
      <c r="D77" s="7">
        <v>254619.3</v>
      </c>
      <c r="E77" s="7">
        <v>236290.6</v>
      </c>
      <c r="F77" s="7">
        <v>490909.9</v>
      </c>
      <c r="G77" s="7">
        <v>36536.4</v>
      </c>
      <c r="H77" s="7">
        <v>35912.8</v>
      </c>
      <c r="I77" s="7">
        <v>72449.2</v>
      </c>
    </row>
    <row r="78">
      <c r="A78" s="7">
        <v>1.696685457E9</v>
      </c>
      <c r="B78" s="7" t="s">
        <v>14</v>
      </c>
      <c r="C78" s="7">
        <v>0.0095179</v>
      </c>
      <c r="D78" s="7">
        <v>216296.6</v>
      </c>
      <c r="E78" s="7">
        <v>235576.9</v>
      </c>
      <c r="F78" s="7">
        <v>451873.5</v>
      </c>
      <c r="G78" s="7">
        <v>31506.0</v>
      </c>
      <c r="H78" s="7">
        <v>31434.4</v>
      </c>
      <c r="I78" s="7">
        <v>62940.4</v>
      </c>
    </row>
    <row r="79">
      <c r="A79" s="7">
        <v>1.69668434E9</v>
      </c>
      <c r="B79" s="7" t="s">
        <v>14</v>
      </c>
      <c r="C79" s="7">
        <v>0.0095683</v>
      </c>
      <c r="D79" s="7">
        <v>211527.1</v>
      </c>
      <c r="E79" s="7">
        <v>209472.9</v>
      </c>
      <c r="F79" s="7">
        <v>420999.9</v>
      </c>
      <c r="G79" s="7">
        <v>32213.2</v>
      </c>
      <c r="H79" s="7">
        <v>26248.8</v>
      </c>
      <c r="I79" s="7">
        <v>58462.0</v>
      </c>
    </row>
    <row r="80">
      <c r="A80" s="7">
        <v>1.696686241E9</v>
      </c>
      <c r="B80" s="7" t="s">
        <v>14</v>
      </c>
      <c r="C80" s="7">
        <v>0.0114179</v>
      </c>
      <c r="D80" s="7">
        <v>254858.5</v>
      </c>
      <c r="E80" s="7">
        <v>234069.8</v>
      </c>
      <c r="F80" s="7">
        <v>488928.3</v>
      </c>
      <c r="G80" s="7">
        <v>33312.0</v>
      </c>
      <c r="H80" s="7">
        <v>32386.4</v>
      </c>
      <c r="I80" s="7">
        <v>65698.4</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5"/>
  </cols>
  <sheetData>
    <row r="1">
      <c r="A1" s="7">
        <v>1.696686471E9</v>
      </c>
      <c r="B1" s="7" t="s">
        <v>17</v>
      </c>
      <c r="C1" s="7">
        <v>0.0620552</v>
      </c>
      <c r="D1" s="7">
        <v>2033624.8</v>
      </c>
      <c r="E1" s="7">
        <v>1692518.1</v>
      </c>
      <c r="F1" s="7">
        <v>3726142.9</v>
      </c>
      <c r="G1" s="7">
        <v>290474.4</v>
      </c>
      <c r="H1" s="7">
        <v>170106.0</v>
      </c>
      <c r="I1" s="7">
        <v>460580.4</v>
      </c>
    </row>
    <row r="2">
      <c r="A2" s="7">
        <v>1.69668437E9</v>
      </c>
      <c r="B2" s="7" t="s">
        <v>17</v>
      </c>
      <c r="C2" s="7">
        <v>0.0535405</v>
      </c>
      <c r="D2" s="7">
        <v>1469640.0</v>
      </c>
      <c r="E2" s="7">
        <v>1200347.1</v>
      </c>
      <c r="F2" s="7">
        <v>2670778.0</v>
      </c>
      <c r="G2" s="7">
        <v>242628.0</v>
      </c>
      <c r="H2" s="7">
        <v>138434.4</v>
      </c>
      <c r="I2" s="7">
        <v>381062.4</v>
      </c>
    </row>
    <row r="3">
      <c r="A3" s="7">
        <v>1.696685127E9</v>
      </c>
      <c r="B3" s="7" t="s">
        <v>17</v>
      </c>
      <c r="C3" s="7">
        <v>0.0516225</v>
      </c>
      <c r="D3" s="7">
        <v>1481142.0</v>
      </c>
      <c r="E3" s="7">
        <v>1190253.6</v>
      </c>
      <c r="F3" s="7">
        <v>2671398.0</v>
      </c>
      <c r="G3" s="7">
        <v>245528.4</v>
      </c>
      <c r="H3" s="7">
        <v>134302.8</v>
      </c>
      <c r="I3" s="7">
        <v>379831.2</v>
      </c>
    </row>
    <row r="4">
      <c r="A4" s="7">
        <v>1.696685692E9</v>
      </c>
      <c r="B4" s="7" t="s">
        <v>17</v>
      </c>
      <c r="C4" s="7">
        <v>0.0751365</v>
      </c>
      <c r="D4" s="7">
        <v>2467010.0</v>
      </c>
      <c r="E4" s="7">
        <v>2006885.4</v>
      </c>
      <c r="F4" s="7">
        <v>4473895.0</v>
      </c>
      <c r="G4" s="7">
        <v>315829.2</v>
      </c>
      <c r="H4" s="7">
        <v>205944.0</v>
      </c>
      <c r="I4" s="7">
        <v>521773.2</v>
      </c>
    </row>
    <row r="5">
      <c r="A5" s="7">
        <v>1.696683703E9</v>
      </c>
      <c r="B5" s="7" t="s">
        <v>17</v>
      </c>
      <c r="C5" s="7">
        <v>0.0533452</v>
      </c>
      <c r="D5" s="7">
        <v>1570088.0</v>
      </c>
      <c r="E5" s="7">
        <v>1271835.0</v>
      </c>
      <c r="F5" s="7">
        <v>2841923.0</v>
      </c>
      <c r="G5" s="7">
        <v>252505.2</v>
      </c>
      <c r="H5" s="7">
        <v>139848.0</v>
      </c>
      <c r="I5" s="7">
        <v>392353.2</v>
      </c>
    </row>
    <row r="6">
      <c r="A6" s="7">
        <v>1.696686003E9</v>
      </c>
      <c r="B6" s="7" t="s">
        <v>17</v>
      </c>
      <c r="C6" s="7">
        <v>0.0513192</v>
      </c>
      <c r="D6" s="7">
        <v>1485983.2</v>
      </c>
      <c r="E6" s="7">
        <v>1238107.0</v>
      </c>
      <c r="F6" s="7">
        <v>2724090.0</v>
      </c>
      <c r="G6" s="7">
        <v>242389.2</v>
      </c>
      <c r="H6" s="7">
        <v>136892.4</v>
      </c>
      <c r="I6" s="7">
        <v>379281.6</v>
      </c>
    </row>
    <row r="7">
      <c r="A7" s="7">
        <v>1.696683945E9</v>
      </c>
      <c r="B7" s="7" t="s">
        <v>17</v>
      </c>
      <c r="C7" s="7">
        <v>0.062858</v>
      </c>
      <c r="D7" s="7">
        <v>2223733.1</v>
      </c>
      <c r="E7" s="7">
        <v>1779719.5</v>
      </c>
      <c r="F7" s="7">
        <v>4003452.6</v>
      </c>
      <c r="G7" s="7">
        <v>297303.6</v>
      </c>
      <c r="H7" s="7">
        <v>177107.4</v>
      </c>
      <c r="I7" s="7">
        <v>474411.0</v>
      </c>
    </row>
    <row r="8">
      <c r="A8" s="7">
        <v>1.696684797E9</v>
      </c>
      <c r="B8" s="7" t="s">
        <v>17</v>
      </c>
      <c r="C8" s="7">
        <v>0.0522712</v>
      </c>
      <c r="D8" s="7">
        <v>1425997.3</v>
      </c>
      <c r="E8" s="7">
        <v>1155340.3</v>
      </c>
      <c r="F8" s="7">
        <v>2581337.6</v>
      </c>
      <c r="G8" s="7">
        <v>252045.6</v>
      </c>
      <c r="H8" s="7">
        <v>138637.2</v>
      </c>
      <c r="I8" s="7">
        <v>390682.8</v>
      </c>
    </row>
    <row r="9">
      <c r="A9" s="7">
        <v>1.69668307E9</v>
      </c>
      <c r="B9" s="7" t="s">
        <v>17</v>
      </c>
      <c r="C9" s="7">
        <v>0.0702174</v>
      </c>
      <c r="D9" s="7">
        <v>2160975.7</v>
      </c>
      <c r="E9" s="7">
        <v>1709737.2</v>
      </c>
      <c r="F9" s="7">
        <v>3870712.9</v>
      </c>
      <c r="G9" s="7">
        <v>316529.2</v>
      </c>
      <c r="H9" s="7">
        <v>203963.2</v>
      </c>
      <c r="I9" s="7">
        <v>520492.4</v>
      </c>
    </row>
    <row r="10">
      <c r="A10" s="7">
        <v>1.696683162E9</v>
      </c>
      <c r="B10" s="7" t="s">
        <v>17</v>
      </c>
      <c r="C10" s="7">
        <v>0.0528445</v>
      </c>
      <c r="D10" s="7">
        <v>1558187.8</v>
      </c>
      <c r="E10" s="7">
        <v>1283254.7</v>
      </c>
      <c r="F10" s="7">
        <v>2841442.5</v>
      </c>
      <c r="G10" s="7">
        <v>252470.4</v>
      </c>
      <c r="H10" s="7">
        <v>138252.8</v>
      </c>
      <c r="I10" s="7">
        <v>390723.2</v>
      </c>
    </row>
    <row r="11">
      <c r="A11" s="7">
        <v>1.696684736E9</v>
      </c>
      <c r="B11" s="7" t="s">
        <v>31</v>
      </c>
      <c r="C11" s="7">
        <v>0.1474796</v>
      </c>
      <c r="D11" s="7">
        <v>3781923.6</v>
      </c>
      <c r="E11" s="7">
        <v>4485718.9</v>
      </c>
      <c r="F11" s="7">
        <v>8267642.5</v>
      </c>
      <c r="G11" s="7">
        <v>563563.2</v>
      </c>
      <c r="H11" s="7">
        <v>508144.8</v>
      </c>
      <c r="I11" s="7">
        <v>1071708.0</v>
      </c>
    </row>
    <row r="12">
      <c r="A12" s="7">
        <v>1.696686343E9</v>
      </c>
      <c r="B12" s="7" t="s">
        <v>31</v>
      </c>
      <c r="C12" s="7">
        <v>0.1498997</v>
      </c>
      <c r="D12" s="7">
        <v>3797633.6</v>
      </c>
      <c r="E12" s="7">
        <v>4486237.4</v>
      </c>
      <c r="F12" s="7">
        <v>8283871.0</v>
      </c>
      <c r="G12" s="7">
        <v>569829.0</v>
      </c>
      <c r="H12" s="7">
        <v>513101.6</v>
      </c>
      <c r="I12" s="7">
        <v>1082930.6</v>
      </c>
    </row>
    <row r="13">
      <c r="A13" s="7">
        <v>1.696682769E9</v>
      </c>
      <c r="B13" s="7" t="s">
        <v>31</v>
      </c>
      <c r="C13" s="7">
        <v>0.1487802</v>
      </c>
      <c r="D13" s="7">
        <v>3742007.2</v>
      </c>
      <c r="E13" s="7">
        <v>4461156.5</v>
      </c>
      <c r="F13" s="7">
        <v>8203163.7</v>
      </c>
      <c r="G13" s="7">
        <v>564139.8</v>
      </c>
      <c r="H13" s="7">
        <v>540686.4</v>
      </c>
      <c r="I13" s="7">
        <v>1104826.2</v>
      </c>
    </row>
    <row r="14">
      <c r="A14" s="7">
        <v>1.696683643E9</v>
      </c>
      <c r="B14" s="7" t="s">
        <v>31</v>
      </c>
      <c r="C14" s="7">
        <v>0.1505821</v>
      </c>
      <c r="D14" s="7">
        <v>3917425.2</v>
      </c>
      <c r="E14" s="7">
        <v>4645824.1</v>
      </c>
      <c r="F14" s="7">
        <v>8563249.3</v>
      </c>
      <c r="G14" s="7">
        <v>600236.2</v>
      </c>
      <c r="H14" s="7">
        <v>568473.0</v>
      </c>
      <c r="I14" s="7">
        <v>1168709.2</v>
      </c>
    </row>
    <row r="15">
      <c r="A15" s="7">
        <v>1.696685843E9</v>
      </c>
      <c r="B15" s="7" t="s">
        <v>31</v>
      </c>
      <c r="C15" s="7">
        <v>0.1468319</v>
      </c>
      <c r="D15" s="7">
        <v>3818606.6</v>
      </c>
      <c r="E15" s="7">
        <v>4473743.2</v>
      </c>
      <c r="F15" s="7">
        <v>8292349.8</v>
      </c>
      <c r="G15" s="7">
        <v>580155.2</v>
      </c>
      <c r="H15" s="7">
        <v>559973.6</v>
      </c>
      <c r="I15" s="7">
        <v>1140128.8</v>
      </c>
    </row>
    <row r="16">
      <c r="A16" s="7">
        <v>1.696684635E9</v>
      </c>
      <c r="B16" s="7" t="s">
        <v>31</v>
      </c>
      <c r="C16" s="7">
        <v>0.1463525</v>
      </c>
      <c r="D16" s="7">
        <v>3728090.4</v>
      </c>
      <c r="E16" s="7">
        <v>4440656.5</v>
      </c>
      <c r="F16" s="7">
        <v>8168746.9</v>
      </c>
      <c r="G16" s="7">
        <v>563884.8</v>
      </c>
      <c r="H16" s="7">
        <v>519276.0</v>
      </c>
      <c r="I16" s="7">
        <v>1083160.8</v>
      </c>
    </row>
    <row r="17">
      <c r="A17" s="7">
        <v>1.696684005E9</v>
      </c>
      <c r="B17" s="7" t="s">
        <v>31</v>
      </c>
      <c r="C17" s="7">
        <v>0.1488496</v>
      </c>
      <c r="D17" s="7">
        <v>3744177.1</v>
      </c>
      <c r="E17" s="7">
        <v>4467394.6</v>
      </c>
      <c r="F17" s="7">
        <v>8211571.7</v>
      </c>
      <c r="G17" s="7">
        <v>565798.2</v>
      </c>
      <c r="H17" s="7">
        <v>515427.6</v>
      </c>
      <c r="I17" s="7">
        <v>1081225.8</v>
      </c>
    </row>
    <row r="18">
      <c r="A18" s="7">
        <v>1.696685972E9</v>
      </c>
      <c r="B18" s="7" t="s">
        <v>31</v>
      </c>
      <c r="C18" s="7">
        <v>0.1479374</v>
      </c>
      <c r="D18" s="7">
        <v>3741575.8</v>
      </c>
      <c r="E18" s="7">
        <v>4463701.4</v>
      </c>
      <c r="F18" s="7">
        <v>8205277.2</v>
      </c>
      <c r="G18" s="7">
        <v>581836.4</v>
      </c>
      <c r="H18" s="7">
        <v>563049.6</v>
      </c>
      <c r="I18" s="7">
        <v>1144886.0</v>
      </c>
    </row>
    <row r="19">
      <c r="A19" s="7">
        <v>1.696685427E9</v>
      </c>
      <c r="B19" s="7" t="s">
        <v>31</v>
      </c>
      <c r="C19" s="7">
        <v>0.1509457</v>
      </c>
      <c r="D19" s="7">
        <v>3928336.2</v>
      </c>
      <c r="E19" s="7">
        <v>4650975.3</v>
      </c>
      <c r="F19" s="7">
        <v>8579311.5</v>
      </c>
      <c r="G19" s="7">
        <v>608888.4</v>
      </c>
      <c r="H19" s="7">
        <v>571085.2</v>
      </c>
      <c r="I19" s="7">
        <v>1179973.6</v>
      </c>
    </row>
    <row r="20">
      <c r="A20" s="7">
        <v>1.696683484E9</v>
      </c>
      <c r="B20" s="7" t="s">
        <v>31</v>
      </c>
      <c r="C20" s="7">
        <v>0.1498654</v>
      </c>
      <c r="D20" s="7">
        <v>3871221.3</v>
      </c>
      <c r="E20" s="7">
        <v>4602244.8</v>
      </c>
      <c r="F20" s="7">
        <v>8473466.1</v>
      </c>
      <c r="G20" s="7">
        <v>588496.4</v>
      </c>
      <c r="H20" s="7">
        <v>560604.4</v>
      </c>
      <c r="I20" s="7">
        <v>1149100.8</v>
      </c>
    </row>
    <row r="21">
      <c r="A21" s="7">
        <v>1.696683673E9</v>
      </c>
      <c r="B21" s="7" t="s">
        <v>33</v>
      </c>
      <c r="C21" s="7">
        <v>0.0303676</v>
      </c>
      <c r="D21" s="7">
        <v>693747.6</v>
      </c>
      <c r="E21" s="7">
        <v>618308.4</v>
      </c>
      <c r="F21" s="7">
        <v>1312056.0</v>
      </c>
      <c r="G21" s="7">
        <v>110785.2</v>
      </c>
      <c r="H21" s="7">
        <v>78013.6</v>
      </c>
      <c r="I21" s="7">
        <v>188798.8</v>
      </c>
    </row>
    <row r="22">
      <c r="A22" s="7">
        <v>1.696685942E9</v>
      </c>
      <c r="B22" s="7" t="s">
        <v>33</v>
      </c>
      <c r="C22" s="7">
        <v>0.0302159</v>
      </c>
      <c r="D22" s="7">
        <v>694773.6</v>
      </c>
      <c r="E22" s="7">
        <v>611124.8</v>
      </c>
      <c r="F22" s="7">
        <v>1305898.4</v>
      </c>
      <c r="G22" s="7">
        <v>111591.6</v>
      </c>
      <c r="H22" s="7">
        <v>78231.6</v>
      </c>
      <c r="I22" s="7">
        <v>189823.2</v>
      </c>
    </row>
    <row r="23">
      <c r="A23" s="7">
        <v>1.696684469E9</v>
      </c>
      <c r="B23" s="7" t="s">
        <v>33</v>
      </c>
      <c r="C23" s="7">
        <v>0.0306591</v>
      </c>
      <c r="D23" s="7">
        <v>755368.9</v>
      </c>
      <c r="E23" s="7">
        <v>670168.2</v>
      </c>
      <c r="F23" s="7">
        <v>1425537.1</v>
      </c>
      <c r="G23" s="7">
        <v>120235.7</v>
      </c>
      <c r="H23" s="7">
        <v>81955.6</v>
      </c>
      <c r="I23" s="7">
        <v>202191.4</v>
      </c>
    </row>
    <row r="24">
      <c r="A24" s="7">
        <v>1.696685028E9</v>
      </c>
      <c r="B24" s="7" t="s">
        <v>33</v>
      </c>
      <c r="C24" s="7">
        <v>0.0282655</v>
      </c>
      <c r="D24" s="7">
        <v>689512.2</v>
      </c>
      <c r="E24" s="7">
        <v>607390.4</v>
      </c>
      <c r="F24" s="7">
        <v>1296902.6</v>
      </c>
      <c r="G24" s="7">
        <v>116992.8</v>
      </c>
      <c r="H24" s="7">
        <v>76866.4</v>
      </c>
      <c r="I24" s="7">
        <v>193859.2</v>
      </c>
    </row>
    <row r="25">
      <c r="A25" s="7">
        <v>1.6966831E9</v>
      </c>
      <c r="B25" s="7" t="s">
        <v>33</v>
      </c>
      <c r="C25" s="7">
        <v>0.0302138</v>
      </c>
      <c r="D25" s="7">
        <v>742912.3</v>
      </c>
      <c r="E25" s="7">
        <v>518789.8</v>
      </c>
      <c r="F25" s="7">
        <v>1261702.1</v>
      </c>
      <c r="G25" s="7">
        <v>111426.0</v>
      </c>
      <c r="H25" s="7">
        <v>82798.4</v>
      </c>
      <c r="I25" s="7">
        <v>194224.4</v>
      </c>
    </row>
    <row r="26">
      <c r="A26" s="7">
        <v>1.696686501E9</v>
      </c>
      <c r="B26" s="7" t="s">
        <v>33</v>
      </c>
      <c r="C26" s="7">
        <v>0.0285176</v>
      </c>
      <c r="D26" s="7">
        <v>695939.2</v>
      </c>
      <c r="E26" s="7">
        <v>611223.2</v>
      </c>
      <c r="F26" s="7">
        <v>1307162.4</v>
      </c>
      <c r="G26" s="7">
        <v>115279.2</v>
      </c>
      <c r="H26" s="7">
        <v>79857.2</v>
      </c>
      <c r="I26" s="7">
        <v>195136.4</v>
      </c>
    </row>
    <row r="27">
      <c r="A27" s="7">
        <v>1.696684115E9</v>
      </c>
      <c r="B27" s="7" t="s">
        <v>33</v>
      </c>
      <c r="C27" s="7">
        <v>0.0313598</v>
      </c>
      <c r="D27" s="7">
        <v>738335.1</v>
      </c>
      <c r="E27" s="7">
        <v>654881.2</v>
      </c>
      <c r="F27" s="7">
        <v>1393216.3</v>
      </c>
      <c r="G27" s="7">
        <v>126379.6</v>
      </c>
      <c r="H27" s="7">
        <v>83400.4</v>
      </c>
      <c r="I27" s="7">
        <v>209780.0</v>
      </c>
    </row>
    <row r="28">
      <c r="A28" s="7">
        <v>1.696683231E9</v>
      </c>
      <c r="B28" s="7" t="s">
        <v>33</v>
      </c>
      <c r="C28" s="7">
        <v>0.0291325</v>
      </c>
      <c r="D28" s="7">
        <v>679473.2</v>
      </c>
      <c r="E28" s="7">
        <v>530818.2</v>
      </c>
      <c r="F28" s="7">
        <v>1210291.4</v>
      </c>
      <c r="G28" s="7">
        <v>111668.6</v>
      </c>
      <c r="H28" s="7">
        <v>76968.6</v>
      </c>
      <c r="I28" s="7">
        <v>188637.2</v>
      </c>
    </row>
    <row r="29">
      <c r="A29" s="7">
        <v>1.696685517E9</v>
      </c>
      <c r="B29" s="7" t="s">
        <v>33</v>
      </c>
      <c r="C29" s="7">
        <v>0.0281435</v>
      </c>
      <c r="D29" s="7">
        <v>734117.2</v>
      </c>
      <c r="E29" s="7">
        <v>600748.2</v>
      </c>
      <c r="F29" s="7">
        <v>1334865.4</v>
      </c>
      <c r="G29" s="7">
        <v>126518.2</v>
      </c>
      <c r="H29" s="7">
        <v>80108.6</v>
      </c>
      <c r="I29" s="7">
        <v>206626.8</v>
      </c>
    </row>
    <row r="30">
      <c r="A30" s="7">
        <v>1.696685591E9</v>
      </c>
      <c r="B30" s="7" t="s">
        <v>16</v>
      </c>
      <c r="C30" s="7">
        <v>0.0208455</v>
      </c>
      <c r="D30" s="7">
        <v>686824.4</v>
      </c>
      <c r="E30" s="7">
        <v>703027.2</v>
      </c>
      <c r="F30" s="7">
        <v>1389851.6</v>
      </c>
      <c r="G30" s="7">
        <v>138715.2</v>
      </c>
      <c r="H30" s="7">
        <v>134073.6</v>
      </c>
      <c r="I30" s="7">
        <v>272788.8</v>
      </c>
    </row>
    <row r="31">
      <c r="A31" s="7">
        <v>1.696685487E9</v>
      </c>
      <c r="B31" s="7" t="s">
        <v>16</v>
      </c>
      <c r="C31" s="7">
        <v>0.0068772</v>
      </c>
      <c r="D31" s="7">
        <v>144531.6</v>
      </c>
      <c r="E31" s="7">
        <v>125286.2</v>
      </c>
      <c r="F31" s="7">
        <v>269817.8</v>
      </c>
      <c r="G31" s="7">
        <v>20746.8</v>
      </c>
      <c r="H31" s="7">
        <v>15146.4</v>
      </c>
      <c r="I31" s="7">
        <v>35893.2</v>
      </c>
    </row>
    <row r="32">
      <c r="A32" s="7">
        <v>1.696682971E9</v>
      </c>
      <c r="B32" s="7" t="s">
        <v>16</v>
      </c>
      <c r="C32" s="7">
        <v>0.0069018</v>
      </c>
      <c r="D32" s="7">
        <v>142382.4</v>
      </c>
      <c r="E32" s="7">
        <v>122168.8</v>
      </c>
      <c r="F32" s="7">
        <v>264551.2</v>
      </c>
      <c r="G32" s="7">
        <v>21444.0</v>
      </c>
      <c r="H32" s="7">
        <v>16202.4</v>
      </c>
      <c r="I32" s="7">
        <v>37646.4</v>
      </c>
    </row>
    <row r="33">
      <c r="A33" s="7">
        <v>1.696684499E9</v>
      </c>
      <c r="B33" s="7" t="s">
        <v>16</v>
      </c>
      <c r="C33" s="7">
        <v>0.0070041</v>
      </c>
      <c r="D33" s="7">
        <v>182890.4</v>
      </c>
      <c r="E33" s="7">
        <v>133869.6</v>
      </c>
      <c r="F33" s="7">
        <v>316760.0</v>
      </c>
      <c r="G33" s="7">
        <v>23394.4</v>
      </c>
      <c r="H33" s="7">
        <v>17885.6</v>
      </c>
      <c r="I33" s="7">
        <v>41280.0</v>
      </c>
    </row>
    <row r="34">
      <c r="A34" s="7">
        <v>1.696685813E9</v>
      </c>
      <c r="B34" s="7" t="s">
        <v>16</v>
      </c>
      <c r="C34" s="7">
        <v>0.0082166</v>
      </c>
      <c r="D34" s="7">
        <v>200739.6</v>
      </c>
      <c r="E34" s="7">
        <v>184716.0</v>
      </c>
      <c r="F34" s="7">
        <v>385455.6</v>
      </c>
      <c r="G34" s="7">
        <v>23580.0</v>
      </c>
      <c r="H34" s="7">
        <v>17852.0</v>
      </c>
      <c r="I34" s="7">
        <v>41432.0</v>
      </c>
    </row>
    <row r="35">
      <c r="A35" s="7">
        <v>1.696683613E9</v>
      </c>
      <c r="B35" s="7" t="s">
        <v>16</v>
      </c>
      <c r="C35" s="7">
        <v>0.0069036</v>
      </c>
      <c r="D35" s="7">
        <v>135849.6</v>
      </c>
      <c r="E35" s="7">
        <v>122790.4</v>
      </c>
      <c r="F35" s="7">
        <v>258640.0</v>
      </c>
      <c r="G35" s="7">
        <v>21094.8</v>
      </c>
      <c r="H35" s="7">
        <v>16285.2</v>
      </c>
      <c r="I35" s="7">
        <v>37380.0</v>
      </c>
    </row>
    <row r="36">
      <c r="A36" s="7">
        <v>1.696684439E9</v>
      </c>
      <c r="B36" s="7" t="s">
        <v>16</v>
      </c>
      <c r="C36" s="7">
        <v>0.0077126</v>
      </c>
      <c r="D36" s="7">
        <v>173208.6</v>
      </c>
      <c r="E36" s="7">
        <v>163747.6</v>
      </c>
      <c r="F36" s="7">
        <v>336956.2</v>
      </c>
      <c r="G36" s="7">
        <v>23797.2</v>
      </c>
      <c r="H36" s="7">
        <v>19910.0</v>
      </c>
      <c r="I36" s="7">
        <v>43707.2</v>
      </c>
    </row>
    <row r="37">
      <c r="A37" s="7">
        <v>1.696685219E9</v>
      </c>
      <c r="B37" s="7" t="s">
        <v>16</v>
      </c>
      <c r="C37" s="7">
        <v>0.0089374</v>
      </c>
      <c r="D37" s="7">
        <v>194362.8</v>
      </c>
      <c r="E37" s="7">
        <v>179262.4</v>
      </c>
      <c r="F37" s="7">
        <v>373625.2</v>
      </c>
      <c r="G37" s="7">
        <v>25445.6</v>
      </c>
      <c r="H37" s="7">
        <v>20194.4</v>
      </c>
      <c r="I37" s="7">
        <v>45640.0</v>
      </c>
    </row>
    <row r="38">
      <c r="A38" s="7">
        <v>1.6966829E9</v>
      </c>
      <c r="B38" s="7" t="s">
        <v>16</v>
      </c>
      <c r="C38" s="7">
        <v>0.0085718</v>
      </c>
      <c r="D38" s="7">
        <v>182077.2</v>
      </c>
      <c r="E38" s="7">
        <v>170128.2</v>
      </c>
      <c r="F38" s="7">
        <v>352205.4</v>
      </c>
      <c r="G38" s="7">
        <v>23854.8</v>
      </c>
      <c r="H38" s="7">
        <v>18288.8</v>
      </c>
      <c r="I38" s="7">
        <v>42143.6</v>
      </c>
    </row>
    <row r="39">
      <c r="A39" s="7">
        <v>1.696683553E9</v>
      </c>
      <c r="B39" s="7" t="s">
        <v>16</v>
      </c>
      <c r="C39" s="7">
        <v>0.0085196</v>
      </c>
      <c r="D39" s="7">
        <v>171189.6</v>
      </c>
      <c r="E39" s="7">
        <v>171313.6</v>
      </c>
      <c r="F39" s="7">
        <v>342503.2</v>
      </c>
      <c r="G39" s="7">
        <v>23783.2</v>
      </c>
      <c r="H39" s="7">
        <v>20736.8</v>
      </c>
      <c r="I39" s="7">
        <v>44520.0</v>
      </c>
    </row>
    <row r="40">
      <c r="A40" s="7">
        <v>1.69668453E9</v>
      </c>
      <c r="B40" s="7" t="s">
        <v>34</v>
      </c>
      <c r="C40" s="7">
        <v>7.6554976</v>
      </c>
      <c r="D40" s="7">
        <v>984458.8</v>
      </c>
      <c r="E40" s="7">
        <v>948718.8</v>
      </c>
      <c r="F40" s="7">
        <v>1933177.6</v>
      </c>
      <c r="G40" s="7">
        <v>354230.4</v>
      </c>
      <c r="H40" s="7">
        <v>307843.2</v>
      </c>
      <c r="I40" s="7">
        <v>662073.6</v>
      </c>
    </row>
    <row r="41">
      <c r="A41" s="7">
        <v>1.696683873E9</v>
      </c>
      <c r="B41" s="7" t="s">
        <v>34</v>
      </c>
      <c r="C41" s="7">
        <v>5.1342688</v>
      </c>
      <c r="D41" s="7">
        <v>769659.6</v>
      </c>
      <c r="E41" s="7">
        <v>745281.8</v>
      </c>
      <c r="F41" s="7">
        <v>1514941.4</v>
      </c>
      <c r="G41" s="7">
        <v>217942.4</v>
      </c>
      <c r="H41" s="7">
        <v>200712.8</v>
      </c>
      <c r="I41" s="7">
        <v>418655.2</v>
      </c>
    </row>
    <row r="42">
      <c r="A42" s="7">
        <v>1.696685249E9</v>
      </c>
      <c r="B42" s="7" t="s">
        <v>34</v>
      </c>
      <c r="C42" s="7">
        <v>4.9249356</v>
      </c>
      <c r="D42" s="7">
        <v>741379.8</v>
      </c>
      <c r="E42" s="7">
        <v>730073.6</v>
      </c>
      <c r="F42" s="7">
        <v>1471453.4</v>
      </c>
      <c r="G42" s="7">
        <v>256495.2</v>
      </c>
      <c r="H42" s="7">
        <v>200232.4</v>
      </c>
      <c r="I42" s="7">
        <v>456727.6</v>
      </c>
    </row>
    <row r="43">
      <c r="A43" s="7">
        <v>1.696684857E9</v>
      </c>
      <c r="B43" s="7" t="s">
        <v>34</v>
      </c>
      <c r="C43" s="7">
        <v>5.918818</v>
      </c>
      <c r="D43" s="7">
        <v>857823.6</v>
      </c>
      <c r="E43" s="7">
        <v>833762.4</v>
      </c>
      <c r="F43" s="7">
        <v>1691586.0</v>
      </c>
      <c r="G43" s="7">
        <v>297316.8</v>
      </c>
      <c r="H43" s="7">
        <v>258319.2</v>
      </c>
      <c r="I43" s="7">
        <v>555636.0</v>
      </c>
    </row>
    <row r="44">
      <c r="A44" s="7">
        <v>1.696684035E9</v>
      </c>
      <c r="B44" s="7" t="s">
        <v>34</v>
      </c>
      <c r="C44" s="7">
        <v>5.7189631</v>
      </c>
      <c r="D44" s="7">
        <v>829612.8</v>
      </c>
      <c r="E44" s="7">
        <v>801862.6</v>
      </c>
      <c r="F44" s="7">
        <v>1631475.4</v>
      </c>
      <c r="G44" s="7">
        <v>246746.4</v>
      </c>
      <c r="H44" s="7">
        <v>288797.6</v>
      </c>
      <c r="I44" s="7">
        <v>535544.0</v>
      </c>
    </row>
    <row r="45">
      <c r="A45" s="7">
        <v>1.69668293E9</v>
      </c>
      <c r="B45" s="7" t="s">
        <v>34</v>
      </c>
      <c r="C45" s="7">
        <v>5.614688</v>
      </c>
      <c r="D45" s="7">
        <v>827133.2</v>
      </c>
      <c r="E45" s="7">
        <v>830867.8</v>
      </c>
      <c r="F45" s="7">
        <v>1658001.0</v>
      </c>
      <c r="G45" s="7">
        <v>258032.4</v>
      </c>
      <c r="H45" s="7">
        <v>200295.2</v>
      </c>
      <c r="I45" s="7">
        <v>458327.6</v>
      </c>
    </row>
    <row r="46">
      <c r="A46" s="7">
        <v>1.696686072E9</v>
      </c>
      <c r="B46" s="7" t="s">
        <v>34</v>
      </c>
      <c r="C46" s="7">
        <v>5.486911</v>
      </c>
      <c r="D46" s="7">
        <v>798733.2</v>
      </c>
      <c r="E46" s="7">
        <v>779768.8</v>
      </c>
      <c r="F46" s="7">
        <v>1578502.0</v>
      </c>
      <c r="G46" s="7">
        <v>230172.8</v>
      </c>
      <c r="H46" s="7">
        <v>224391.6</v>
      </c>
      <c r="I46" s="7">
        <v>454564.4</v>
      </c>
    </row>
    <row r="47">
      <c r="A47" s="7">
        <v>1.696685547E9</v>
      </c>
      <c r="B47" s="7" t="s">
        <v>34</v>
      </c>
      <c r="C47" s="7">
        <v>7.880781</v>
      </c>
      <c r="D47" s="7">
        <v>1075164.4</v>
      </c>
      <c r="E47" s="7">
        <v>1055774.4</v>
      </c>
      <c r="F47" s="7">
        <v>2130938.8</v>
      </c>
      <c r="G47" s="7">
        <v>329094.4</v>
      </c>
      <c r="H47" s="7">
        <v>278438.4</v>
      </c>
      <c r="I47" s="7">
        <v>607532.8</v>
      </c>
    </row>
    <row r="48">
      <c r="A48" s="7">
        <v>1.696686531E9</v>
      </c>
      <c r="B48" s="7" t="s">
        <v>34</v>
      </c>
      <c r="C48" s="7">
        <v>8.760169</v>
      </c>
      <c r="D48" s="7">
        <v>1195337.4</v>
      </c>
      <c r="E48" s="7">
        <v>1181785.2</v>
      </c>
      <c r="F48" s="7">
        <v>2377122.6</v>
      </c>
      <c r="G48" s="7">
        <v>383860.8</v>
      </c>
      <c r="H48" s="7">
        <v>327643.2</v>
      </c>
      <c r="I48" s="7">
        <v>711504.0</v>
      </c>
    </row>
    <row r="49">
      <c r="A49" s="7">
        <v>1.696683192E9</v>
      </c>
      <c r="B49" s="7" t="s">
        <v>34</v>
      </c>
      <c r="C49" s="7">
        <v>4.5974566</v>
      </c>
      <c r="D49" s="7">
        <v>700054.4</v>
      </c>
      <c r="E49" s="7">
        <v>672294.2</v>
      </c>
      <c r="F49" s="7">
        <v>1372348.6</v>
      </c>
      <c r="G49" s="7">
        <v>187411.2</v>
      </c>
      <c r="H49" s="7">
        <v>248315.2</v>
      </c>
      <c r="I49" s="7">
        <v>435726.4</v>
      </c>
    </row>
    <row r="50">
      <c r="A50" s="7">
        <v>1.696683001E9</v>
      </c>
      <c r="B50" s="7" t="s">
        <v>35</v>
      </c>
      <c r="C50" s="7">
        <v>5.3713026</v>
      </c>
      <c r="D50" s="7">
        <v>3099298.4</v>
      </c>
      <c r="E50" s="7">
        <v>2622184.8</v>
      </c>
      <c r="F50" s="7">
        <v>5721483.2</v>
      </c>
      <c r="G50" s="7">
        <v>218921.2</v>
      </c>
      <c r="H50" s="7">
        <v>191435.6</v>
      </c>
      <c r="I50" s="7">
        <v>410356.8</v>
      </c>
    </row>
    <row r="51">
      <c r="A51" s="7">
        <v>1.696686033E9</v>
      </c>
      <c r="B51" s="7" t="s">
        <v>35</v>
      </c>
      <c r="C51" s="7">
        <v>8.5106968</v>
      </c>
      <c r="D51" s="7">
        <v>3766862.4</v>
      </c>
      <c r="E51" s="7">
        <v>4731891.6</v>
      </c>
      <c r="F51" s="7">
        <v>8498754.0</v>
      </c>
      <c r="G51" s="7">
        <v>380045.2</v>
      </c>
      <c r="H51" s="7">
        <v>438729.2</v>
      </c>
      <c r="I51" s="7">
        <v>818774.4</v>
      </c>
    </row>
    <row r="52">
      <c r="A52" s="7">
        <v>1.696686304E9</v>
      </c>
      <c r="B52" s="7" t="s">
        <v>35</v>
      </c>
      <c r="C52" s="7">
        <v>8.5106124</v>
      </c>
      <c r="D52" s="7">
        <v>3766475.2</v>
      </c>
      <c r="E52" s="7">
        <v>4730187.4</v>
      </c>
      <c r="F52" s="7">
        <v>8496662.6</v>
      </c>
      <c r="G52" s="7">
        <v>380870.4</v>
      </c>
      <c r="H52" s="7">
        <v>440054.4</v>
      </c>
      <c r="I52" s="7">
        <v>820924.8</v>
      </c>
    </row>
    <row r="53">
      <c r="A53" s="7">
        <v>1.696683514E9</v>
      </c>
      <c r="B53" s="7" t="s">
        <v>35</v>
      </c>
      <c r="C53" s="7">
        <v>8.526262</v>
      </c>
      <c r="D53" s="7">
        <v>3762537.4</v>
      </c>
      <c r="E53" s="7">
        <v>4723545.4</v>
      </c>
      <c r="F53" s="7">
        <v>8486082.8</v>
      </c>
      <c r="G53" s="7">
        <v>382599.6</v>
      </c>
      <c r="H53" s="7">
        <v>433824.4</v>
      </c>
      <c r="I53" s="7">
        <v>816424.0</v>
      </c>
    </row>
    <row r="54">
      <c r="A54" s="7">
        <v>1.6966844E9</v>
      </c>
      <c r="B54" s="7" t="s">
        <v>35</v>
      </c>
      <c r="C54" s="7">
        <v>8.525742</v>
      </c>
      <c r="D54" s="7">
        <v>3763966.2</v>
      </c>
      <c r="E54" s="7">
        <v>4729135.6</v>
      </c>
      <c r="F54" s="7">
        <v>8493101.8</v>
      </c>
      <c r="G54" s="7">
        <v>381902.4</v>
      </c>
      <c r="H54" s="7">
        <v>440082.4</v>
      </c>
      <c r="I54" s="7">
        <v>820984.8</v>
      </c>
    </row>
    <row r="55">
      <c r="A55" s="7">
        <v>1.696685058E9</v>
      </c>
      <c r="B55" s="7" t="s">
        <v>35</v>
      </c>
      <c r="C55" s="7">
        <v>8.522224</v>
      </c>
      <c r="D55" s="7">
        <v>3757154.4</v>
      </c>
      <c r="E55" s="7">
        <v>4716701.6</v>
      </c>
      <c r="F55" s="7">
        <v>8473856.0</v>
      </c>
      <c r="G55" s="7">
        <v>379612.8</v>
      </c>
      <c r="H55" s="7">
        <v>438115.2</v>
      </c>
      <c r="I55" s="7">
        <v>817728.0</v>
      </c>
    </row>
    <row r="56">
      <c r="A56" s="7">
        <v>1.696685873E9</v>
      </c>
      <c r="B56" s="7" t="s">
        <v>35</v>
      </c>
      <c r="C56" s="7">
        <v>8.5141832</v>
      </c>
      <c r="D56" s="7">
        <v>3760694.6</v>
      </c>
      <c r="E56" s="7">
        <v>4735481.2</v>
      </c>
      <c r="F56" s="7">
        <v>8496175.8</v>
      </c>
      <c r="G56" s="7">
        <v>381236.8</v>
      </c>
      <c r="H56" s="7">
        <v>434399.2</v>
      </c>
      <c r="I56" s="7">
        <v>815636.0</v>
      </c>
    </row>
    <row r="57">
      <c r="A57" s="7">
        <v>1.696683771E9</v>
      </c>
      <c r="B57" s="7" t="s">
        <v>35</v>
      </c>
      <c r="C57" s="7">
        <v>8.5378428</v>
      </c>
      <c r="D57" s="7">
        <v>3768095.6</v>
      </c>
      <c r="E57" s="7">
        <v>4728597.6</v>
      </c>
      <c r="F57" s="7">
        <v>8496693.2</v>
      </c>
      <c r="G57" s="7">
        <v>382543.6</v>
      </c>
      <c r="H57" s="7">
        <v>431937.4</v>
      </c>
      <c r="I57" s="7">
        <v>814481.0</v>
      </c>
    </row>
    <row r="58">
      <c r="A58" s="7">
        <v>1.696684076E9</v>
      </c>
      <c r="B58" s="7" t="s">
        <v>35</v>
      </c>
      <c r="C58" s="7">
        <v>8.5152958</v>
      </c>
      <c r="D58" s="7">
        <v>3760649.6</v>
      </c>
      <c r="E58" s="7">
        <v>4726300.6</v>
      </c>
      <c r="F58" s="7">
        <v>8486949.2</v>
      </c>
      <c r="G58" s="7">
        <v>380810.4</v>
      </c>
      <c r="H58" s="7">
        <v>440072.8</v>
      </c>
      <c r="I58" s="7">
        <v>820883.2</v>
      </c>
    </row>
    <row r="59">
      <c r="A59" s="7">
        <v>1.696685321E9</v>
      </c>
      <c r="B59" s="7" t="s">
        <v>35</v>
      </c>
      <c r="C59" s="7">
        <v>8.5220136</v>
      </c>
      <c r="D59" s="7">
        <v>3760354.4</v>
      </c>
      <c r="E59" s="7">
        <v>4737207.4</v>
      </c>
      <c r="F59" s="7">
        <v>8497561.8</v>
      </c>
      <c r="G59" s="7">
        <v>379028.4</v>
      </c>
      <c r="H59" s="7">
        <v>433176.4</v>
      </c>
      <c r="I59" s="7">
        <v>812204.8</v>
      </c>
    </row>
    <row r="60">
      <c r="A60" s="7">
        <v>1.696684145E9</v>
      </c>
      <c r="B60" s="7" t="s">
        <v>18</v>
      </c>
      <c r="C60" s="7">
        <v>155.5412</v>
      </c>
      <c r="D60" s="7">
        <v>6.594173281E9</v>
      </c>
      <c r="E60" s="7">
        <v>8.253486718E9</v>
      </c>
      <c r="F60" s="7">
        <v>1.4847659999E10</v>
      </c>
      <c r="G60" s="7">
        <v>6.7045475E8</v>
      </c>
      <c r="H60" s="7">
        <v>6.79500469E8</v>
      </c>
      <c r="I60" s="7">
        <v>1.349955219E9</v>
      </c>
    </row>
    <row r="61">
      <c r="A61" s="7">
        <v>1.696686669E9</v>
      </c>
      <c r="B61" s="7" t="s">
        <v>18</v>
      </c>
      <c r="C61" s="7">
        <v>155.4781</v>
      </c>
      <c r="D61" s="7">
        <v>6.594348912E9</v>
      </c>
      <c r="E61" s="7">
        <v>8.253023549E9</v>
      </c>
      <c r="F61" s="7">
        <v>1.4847372461E10</v>
      </c>
      <c r="G61" s="7">
        <v>6.69788176E8</v>
      </c>
      <c r="H61" s="7">
        <v>6.81148995E8</v>
      </c>
      <c r="I61" s="7">
        <v>1.350937171E9</v>
      </c>
    </row>
    <row r="62">
      <c r="A62" s="7">
        <v>1.696683913E9</v>
      </c>
      <c r="B62" s="7" t="s">
        <v>18</v>
      </c>
      <c r="C62" s="7">
        <v>155.6527</v>
      </c>
      <c r="D62" s="7">
        <v>6.597183035E9</v>
      </c>
      <c r="E62" s="7">
        <v>8.254740148E9</v>
      </c>
      <c r="F62" s="7">
        <v>1.4851923183E10</v>
      </c>
      <c r="G62" s="7">
        <v>6.7183237E8</v>
      </c>
      <c r="H62" s="7">
        <v>6.78079559E8</v>
      </c>
      <c r="I62" s="7">
        <v>1.349911929E9</v>
      </c>
    </row>
    <row r="63">
      <c r="A63" s="7">
        <v>1.696686271E9</v>
      </c>
      <c r="B63" s="7" t="s">
        <v>18</v>
      </c>
      <c r="C63" s="7">
        <v>155.6025</v>
      </c>
      <c r="D63" s="7">
        <v>6.595696201E9</v>
      </c>
      <c r="E63" s="7">
        <v>8.251584672E9</v>
      </c>
      <c r="F63" s="7">
        <v>1.4847280873E10</v>
      </c>
      <c r="G63" s="7">
        <v>6.68805187E8</v>
      </c>
      <c r="H63" s="7">
        <v>6.81399844E8</v>
      </c>
      <c r="I63" s="7">
        <v>1.350205031E9</v>
      </c>
    </row>
    <row r="64">
      <c r="A64" s="7">
        <v>1.696684704E9</v>
      </c>
      <c r="B64" s="7" t="s">
        <v>18</v>
      </c>
      <c r="C64" s="7">
        <v>155.7211</v>
      </c>
      <c r="D64" s="7">
        <v>6.600626872E9</v>
      </c>
      <c r="E64" s="7">
        <v>8.259278589E9</v>
      </c>
      <c r="F64" s="7">
        <v>1.4859905461E10</v>
      </c>
      <c r="G64" s="7">
        <v>6.71372947E8</v>
      </c>
      <c r="H64" s="7">
        <v>6.8007876E8</v>
      </c>
      <c r="I64" s="7">
        <v>1.351451707E9</v>
      </c>
    </row>
    <row r="65">
      <c r="A65" s="7">
        <v>1.696685288E9</v>
      </c>
      <c r="B65" s="7" t="s">
        <v>18</v>
      </c>
      <c r="C65" s="7">
        <v>155.6016</v>
      </c>
      <c r="D65" s="7">
        <v>6.594234389E9</v>
      </c>
      <c r="E65" s="7">
        <v>8.254835693E9</v>
      </c>
      <c r="F65" s="7">
        <v>1.4849070082E10</v>
      </c>
      <c r="G65" s="7">
        <v>6.70624202E8</v>
      </c>
      <c r="H65" s="7">
        <v>6.78534276E8</v>
      </c>
      <c r="I65" s="7">
        <v>1.349158478E9</v>
      </c>
    </row>
    <row r="66">
      <c r="A66" s="7">
        <v>1.696685621E9</v>
      </c>
      <c r="B66" s="7" t="s">
        <v>18</v>
      </c>
      <c r="C66" s="7">
        <v>155.4987</v>
      </c>
      <c r="D66" s="7">
        <v>6.592652523E9</v>
      </c>
      <c r="E66" s="7">
        <v>8.251480982E9</v>
      </c>
      <c r="F66" s="7">
        <v>1.4844133505E10</v>
      </c>
      <c r="G66" s="7">
        <v>6.68457302E8</v>
      </c>
      <c r="H66" s="7">
        <v>6.79204381E8</v>
      </c>
      <c r="I66" s="7">
        <v>1.347661683E9</v>
      </c>
    </row>
    <row r="67">
      <c r="A67" s="7">
        <v>1.69668313E9</v>
      </c>
      <c r="B67" s="7" t="s">
        <v>18</v>
      </c>
      <c r="C67" s="7">
        <v>155.6356</v>
      </c>
      <c r="D67" s="7">
        <v>6.598342359E9</v>
      </c>
      <c r="E67" s="7">
        <v>8.255829774E9</v>
      </c>
      <c r="F67" s="7">
        <v>1.4854172133E10</v>
      </c>
      <c r="G67" s="7">
        <v>6.71165793E8</v>
      </c>
      <c r="H67" s="7">
        <v>6.80031672E8</v>
      </c>
      <c r="I67" s="7">
        <v>1.351197465E9</v>
      </c>
    </row>
    <row r="68">
      <c r="A68" s="7">
        <v>1.69668333E9</v>
      </c>
      <c r="B68" s="7" t="s">
        <v>18</v>
      </c>
      <c r="C68" s="7">
        <v>155.4809</v>
      </c>
      <c r="D68" s="7">
        <v>6.594476738E9</v>
      </c>
      <c r="E68" s="7">
        <v>8.256140916E9</v>
      </c>
      <c r="F68" s="7">
        <v>1.4850617654E10</v>
      </c>
      <c r="G68" s="7">
        <v>6.69365778E8</v>
      </c>
      <c r="H68" s="7">
        <v>6.80996317E8</v>
      </c>
      <c r="I68" s="7">
        <v>1.350362095E9</v>
      </c>
    </row>
    <row r="69">
      <c r="A69" s="7">
        <v>1.696684959E9</v>
      </c>
      <c r="B69" s="7" t="s">
        <v>18</v>
      </c>
      <c r="C69" s="7">
        <v>155.5107</v>
      </c>
      <c r="D69" s="7">
        <v>6.595016891E9</v>
      </c>
      <c r="E69" s="7">
        <v>8.253812735E9</v>
      </c>
      <c r="F69" s="7">
        <v>1.4848829626E10</v>
      </c>
      <c r="G69" s="7">
        <v>6.69867613E8</v>
      </c>
      <c r="H69" s="7">
        <v>6.79856023E8</v>
      </c>
      <c r="I69" s="7">
        <v>1.349723636E9</v>
      </c>
    </row>
    <row r="70">
      <c r="A70" s="7">
        <v>1.696683583E9</v>
      </c>
      <c r="B70" s="7" t="s">
        <v>14</v>
      </c>
      <c r="C70" s="7">
        <v>0.053128</v>
      </c>
      <c r="D70" s="7">
        <v>1461512.2</v>
      </c>
      <c r="E70" s="7">
        <v>1421045.2</v>
      </c>
      <c r="F70" s="7">
        <v>2882557.4</v>
      </c>
      <c r="G70" s="7">
        <v>243929.2</v>
      </c>
      <c r="H70" s="7">
        <v>190249.6</v>
      </c>
      <c r="I70" s="7">
        <v>434178.8</v>
      </c>
    </row>
    <row r="71">
      <c r="A71" s="7">
        <v>1.696684767E9</v>
      </c>
      <c r="B71" s="7" t="s">
        <v>14</v>
      </c>
      <c r="C71" s="7">
        <v>0.051893</v>
      </c>
      <c r="D71" s="7">
        <v>1389162.8</v>
      </c>
      <c r="E71" s="7">
        <v>1345426.2</v>
      </c>
      <c r="F71" s="7">
        <v>2734589.0</v>
      </c>
      <c r="G71" s="7">
        <v>237676.8</v>
      </c>
      <c r="H71" s="7">
        <v>186742.4</v>
      </c>
      <c r="I71" s="7">
        <v>424419.2</v>
      </c>
    </row>
    <row r="72">
      <c r="A72" s="7">
        <v>1.696683454E9</v>
      </c>
      <c r="B72" s="7" t="s">
        <v>14</v>
      </c>
      <c r="C72" s="7">
        <v>0.048086</v>
      </c>
      <c r="D72" s="7">
        <v>1240650.6</v>
      </c>
      <c r="E72" s="7">
        <v>1232371.8</v>
      </c>
      <c r="F72" s="7">
        <v>2473022.4</v>
      </c>
      <c r="G72" s="7">
        <v>216787.2</v>
      </c>
      <c r="H72" s="7">
        <v>166689.6</v>
      </c>
      <c r="I72" s="7">
        <v>383476.8</v>
      </c>
    </row>
    <row r="73">
      <c r="A73" s="7">
        <v>1.696685722E9</v>
      </c>
      <c r="B73" s="7" t="s">
        <v>14</v>
      </c>
      <c r="C73" s="7">
        <v>0.051886</v>
      </c>
      <c r="D73" s="7">
        <v>1453204.4</v>
      </c>
      <c r="E73" s="7">
        <v>1444728.0</v>
      </c>
      <c r="F73" s="7">
        <v>2897932.4</v>
      </c>
      <c r="G73" s="7">
        <v>250680.0</v>
      </c>
      <c r="H73" s="7">
        <v>193982.4</v>
      </c>
      <c r="I73" s="7">
        <v>444662.4</v>
      </c>
    </row>
    <row r="74">
      <c r="A74" s="7">
        <v>1.69668304E9</v>
      </c>
      <c r="B74" s="7" t="s">
        <v>14</v>
      </c>
      <c r="C74" s="7">
        <v>0.048809</v>
      </c>
      <c r="D74" s="7">
        <v>1366667.6</v>
      </c>
      <c r="E74" s="7">
        <v>1338057.2</v>
      </c>
      <c r="F74" s="7">
        <v>2704724.8</v>
      </c>
      <c r="G74" s="7">
        <v>224785.2</v>
      </c>
      <c r="H74" s="7">
        <v>186077.4</v>
      </c>
      <c r="I74" s="7">
        <v>410862.6</v>
      </c>
    </row>
    <row r="75">
      <c r="A75" s="7">
        <v>1.69668431E9</v>
      </c>
      <c r="B75" s="7" t="s">
        <v>14</v>
      </c>
      <c r="C75" s="7">
        <v>0.047803</v>
      </c>
      <c r="D75" s="7">
        <v>1362257.2</v>
      </c>
      <c r="E75" s="7">
        <v>1325190.0</v>
      </c>
      <c r="F75" s="7">
        <v>2687447.2</v>
      </c>
      <c r="G75" s="7">
        <v>221482.8</v>
      </c>
      <c r="H75" s="7">
        <v>187009.6</v>
      </c>
      <c r="I75" s="7">
        <v>408492.4</v>
      </c>
    </row>
    <row r="76">
      <c r="A76" s="7">
        <v>1.696686639E9</v>
      </c>
      <c r="B76" s="7" t="s">
        <v>14</v>
      </c>
      <c r="C76" s="7">
        <v>0.054411</v>
      </c>
      <c r="D76" s="7">
        <v>1580492.8</v>
      </c>
      <c r="E76" s="7">
        <v>1573057.6</v>
      </c>
      <c r="F76" s="7">
        <v>3153549.4</v>
      </c>
      <c r="G76" s="7">
        <v>270574.4</v>
      </c>
      <c r="H76" s="7">
        <v>212411.2</v>
      </c>
      <c r="I76" s="7">
        <v>482985.6</v>
      </c>
    </row>
    <row r="77">
      <c r="A77" s="7">
        <v>1.696685457E9</v>
      </c>
      <c r="B77" s="7" t="s">
        <v>14</v>
      </c>
      <c r="C77" s="7">
        <v>0.051209</v>
      </c>
      <c r="D77" s="7">
        <v>1455360.6</v>
      </c>
      <c r="E77" s="7">
        <v>1448638.8</v>
      </c>
      <c r="F77" s="7">
        <v>2903999.4</v>
      </c>
      <c r="G77" s="7">
        <v>249466.8</v>
      </c>
      <c r="H77" s="7">
        <v>202486.8</v>
      </c>
      <c r="I77" s="7">
        <v>451953.6</v>
      </c>
    </row>
    <row r="78">
      <c r="A78" s="7">
        <v>1.69668434E9</v>
      </c>
      <c r="B78" s="7" t="s">
        <v>14</v>
      </c>
      <c r="C78" s="7">
        <v>0.050805</v>
      </c>
      <c r="D78" s="7">
        <v>1450515.0</v>
      </c>
      <c r="E78" s="7">
        <v>1428053.6</v>
      </c>
      <c r="F78" s="7">
        <v>2878568.6</v>
      </c>
      <c r="G78" s="7">
        <v>246976.8</v>
      </c>
      <c r="H78" s="7">
        <v>188409.2</v>
      </c>
      <c r="I78" s="7">
        <v>435386.0</v>
      </c>
    </row>
    <row r="79">
      <c r="A79" s="7">
        <v>1.696686241E9</v>
      </c>
      <c r="B79" s="7" t="s">
        <v>14</v>
      </c>
      <c r="C79" s="7">
        <v>0.051226</v>
      </c>
      <c r="D79" s="7">
        <v>1342327.8</v>
      </c>
      <c r="E79" s="7">
        <v>1308536.2</v>
      </c>
      <c r="F79" s="7">
        <v>2650864.0</v>
      </c>
      <c r="G79" s="7">
        <v>221601.6</v>
      </c>
      <c r="H79" s="7">
        <v>201234.0</v>
      </c>
      <c r="I79" s="7">
        <v>422835.6</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8" t="s">
        <v>21</v>
      </c>
      <c r="B1" s="78" t="s">
        <v>22</v>
      </c>
      <c r="C1" s="78" t="s">
        <v>23</v>
      </c>
      <c r="D1" s="78" t="s">
        <v>24</v>
      </c>
      <c r="E1" s="78" t="s">
        <v>25</v>
      </c>
      <c r="F1" s="78" t="s">
        <v>26</v>
      </c>
      <c r="G1" s="78" t="s">
        <v>27</v>
      </c>
      <c r="H1" s="78" t="s">
        <v>28</v>
      </c>
      <c r="I1" s="78" t="s">
        <v>29</v>
      </c>
    </row>
    <row r="2">
      <c r="A2" s="7">
        <v>1.696686471E9</v>
      </c>
      <c r="B2" s="7" t="s">
        <v>17</v>
      </c>
      <c r="C2" s="7">
        <v>0.2792485</v>
      </c>
      <c r="D2" s="7">
        <v>9151311.9</v>
      </c>
      <c r="E2" s="7">
        <v>7636332.5</v>
      </c>
      <c r="F2" s="7">
        <v>1.6787644E7</v>
      </c>
      <c r="G2" s="7">
        <v>1307134.8</v>
      </c>
      <c r="H2" s="7">
        <v>765477.0</v>
      </c>
      <c r="I2" s="7">
        <v>2072611.8</v>
      </c>
    </row>
    <row r="3">
      <c r="A3" s="7">
        <v>1.69668437E9</v>
      </c>
      <c r="B3" s="7" t="s">
        <v>17</v>
      </c>
      <c r="C3" s="7">
        <v>0.2409321</v>
      </c>
      <c r="D3" s="7">
        <v>6568380.0</v>
      </c>
      <c r="E3" s="7">
        <v>5391521.5</v>
      </c>
      <c r="F3" s="7">
        <v>1.1959842E7</v>
      </c>
      <c r="G3" s="7">
        <v>1091826.0</v>
      </c>
      <c r="H3" s="7">
        <v>622954.8</v>
      </c>
      <c r="I3" s="7">
        <v>1714780.8</v>
      </c>
    </row>
    <row r="4">
      <c r="A4" s="7">
        <v>1.696685127E9</v>
      </c>
      <c r="B4" s="7" t="s">
        <v>17</v>
      </c>
      <c r="C4" s="7">
        <v>0.2323013</v>
      </c>
      <c r="D4" s="7">
        <v>6665139.0</v>
      </c>
      <c r="E4" s="7">
        <v>5335178.1</v>
      </c>
      <c r="F4" s="7">
        <v>1.20003171E7</v>
      </c>
      <c r="G4" s="7">
        <v>1104877.8</v>
      </c>
      <c r="H4" s="7">
        <v>604362.6</v>
      </c>
      <c r="I4" s="7">
        <v>1709239.8</v>
      </c>
    </row>
    <row r="5">
      <c r="A5" s="7">
        <v>1.696685692E9</v>
      </c>
      <c r="B5" s="7" t="s">
        <v>17</v>
      </c>
      <c r="C5" s="7">
        <v>0.3381144</v>
      </c>
      <c r="D5" s="7">
        <v>1.024758E7</v>
      </c>
      <c r="E5" s="7">
        <v>8340096.0</v>
      </c>
      <c r="F5" s="7">
        <v>1.8587676E7</v>
      </c>
      <c r="G5" s="7">
        <v>1421230.4</v>
      </c>
      <c r="H5" s="7">
        <v>926748.0</v>
      </c>
      <c r="I5" s="7">
        <v>2347978.4</v>
      </c>
    </row>
    <row r="6">
      <c r="A6" s="7">
        <v>1.696683703E9</v>
      </c>
      <c r="B6" s="7" t="s">
        <v>17</v>
      </c>
      <c r="C6" s="7">
        <v>0.2400534</v>
      </c>
      <c r="D6" s="7">
        <v>7065396.0</v>
      </c>
      <c r="E6" s="7">
        <v>5723230.5</v>
      </c>
      <c r="F6" s="7">
        <v>1.27886265E7</v>
      </c>
      <c r="G6" s="7">
        <v>1136273.4</v>
      </c>
      <c r="H6" s="7">
        <v>629316.0</v>
      </c>
      <c r="I6" s="7">
        <v>1765589.4</v>
      </c>
    </row>
    <row r="7">
      <c r="A7" s="7">
        <v>1.696686003E9</v>
      </c>
      <c r="B7" s="7" t="s">
        <v>17</v>
      </c>
      <c r="C7" s="7">
        <v>0.2309366</v>
      </c>
      <c r="D7" s="7">
        <v>6686924.4</v>
      </c>
      <c r="E7" s="7">
        <v>5562381.0</v>
      </c>
      <c r="F7" s="7">
        <v>1.22493054E7</v>
      </c>
      <c r="G7" s="7">
        <v>1090751.4</v>
      </c>
      <c r="H7" s="7">
        <v>618846.6</v>
      </c>
      <c r="I7" s="7">
        <v>1709598.0</v>
      </c>
    </row>
    <row r="8">
      <c r="A8" s="7">
        <v>1.696683945E9</v>
      </c>
      <c r="B8" s="7" t="s">
        <v>17</v>
      </c>
      <c r="C8" s="7">
        <v>0.2828631</v>
      </c>
      <c r="D8" s="7">
        <v>1.00068179E7</v>
      </c>
      <c r="E8" s="7">
        <v>8008738.5</v>
      </c>
      <c r="F8" s="7">
        <v>1.80155564E7</v>
      </c>
      <c r="G8" s="7">
        <v>1337866.2</v>
      </c>
      <c r="H8" s="7">
        <v>796375.8</v>
      </c>
      <c r="I8" s="7">
        <v>2134242.0</v>
      </c>
    </row>
    <row r="9">
      <c r="A9" s="7">
        <v>1.696684797E9</v>
      </c>
      <c r="B9" s="7" t="s">
        <v>17</v>
      </c>
      <c r="C9" s="7">
        <v>0.2352206</v>
      </c>
      <c r="D9" s="7">
        <v>6422187.8</v>
      </c>
      <c r="E9" s="7">
        <v>5209076.4</v>
      </c>
      <c r="F9" s="7">
        <v>1.16312642E7</v>
      </c>
      <c r="G9" s="7">
        <v>1134205.2</v>
      </c>
      <c r="H9" s="7">
        <v>624747.6</v>
      </c>
      <c r="I9" s="7">
        <v>1758952.8</v>
      </c>
    </row>
    <row r="10">
      <c r="A10" s="7">
        <v>1.69668307E9</v>
      </c>
      <c r="B10" s="7" t="s">
        <v>17</v>
      </c>
      <c r="C10" s="7">
        <v>0.3159782</v>
      </c>
      <c r="D10" s="7">
        <v>9724390.6</v>
      </c>
      <c r="E10" s="7">
        <v>7693814.7</v>
      </c>
      <c r="F10" s="7">
        <v>1.74182053E7</v>
      </c>
      <c r="G10" s="7">
        <v>1309129.8</v>
      </c>
      <c r="H10" s="7">
        <v>855518.6</v>
      </c>
      <c r="I10" s="7">
        <v>2164648.4</v>
      </c>
    </row>
    <row r="11">
      <c r="A11" s="7">
        <v>1.696683162E9</v>
      </c>
      <c r="B11" s="7" t="s">
        <v>17</v>
      </c>
      <c r="C11" s="7">
        <v>0.2378004</v>
      </c>
      <c r="D11" s="7">
        <v>7011845.0</v>
      </c>
      <c r="E11" s="7">
        <v>5774646.2</v>
      </c>
      <c r="F11" s="7">
        <v>1.27864912E7</v>
      </c>
      <c r="G11" s="7">
        <v>1133298.0</v>
      </c>
      <c r="H11" s="7">
        <v>620886.6</v>
      </c>
      <c r="I11" s="7">
        <v>1754184.6</v>
      </c>
    </row>
    <row r="12">
      <c r="A12" s="7">
        <v>1.696684736E9</v>
      </c>
      <c r="B12" s="7" t="s">
        <v>31</v>
      </c>
      <c r="C12" s="7">
        <v>0.4424389</v>
      </c>
      <c r="D12" s="7">
        <v>1.3091274E7</v>
      </c>
      <c r="E12" s="7">
        <v>1.55274885E7</v>
      </c>
      <c r="F12" s="7">
        <v>2.86187625E7</v>
      </c>
      <c r="G12" s="7">
        <v>1950799.5</v>
      </c>
      <c r="H12" s="7">
        <v>1875541.5</v>
      </c>
      <c r="I12" s="7">
        <v>3826341.0</v>
      </c>
    </row>
    <row r="13">
      <c r="A13" s="7">
        <v>1.696686343E9</v>
      </c>
      <c r="B13" s="7" t="s">
        <v>31</v>
      </c>
      <c r="C13" s="7">
        <v>0.4496991</v>
      </c>
      <c r="D13" s="7">
        <v>1.31110515E7</v>
      </c>
      <c r="E13" s="7">
        <v>1.552941E7</v>
      </c>
      <c r="F13" s="7">
        <v>2.86404615E7</v>
      </c>
      <c r="G13" s="7">
        <v>1972485.0</v>
      </c>
      <c r="H13" s="7">
        <v>1894131.0</v>
      </c>
      <c r="I13" s="7">
        <v>3866616.0</v>
      </c>
    </row>
    <row r="14">
      <c r="A14" s="7">
        <v>1.696682769E9</v>
      </c>
      <c r="B14" s="7" t="s">
        <v>31</v>
      </c>
      <c r="C14" s="7">
        <v>0.4434517</v>
      </c>
      <c r="D14" s="7">
        <v>1.2987729E7</v>
      </c>
      <c r="E14" s="7">
        <v>1.5484365E7</v>
      </c>
      <c r="F14" s="7">
        <v>2.8472094E7</v>
      </c>
      <c r="G14" s="7">
        <v>1952793.0</v>
      </c>
      <c r="H14" s="7">
        <v>1869277.5</v>
      </c>
      <c r="I14" s="7">
        <v>3822070.5</v>
      </c>
    </row>
    <row r="15">
      <c r="A15" s="7">
        <v>1.696683643E9</v>
      </c>
      <c r="B15" s="7" t="s">
        <v>31</v>
      </c>
      <c r="C15" s="7">
        <v>0.4533437</v>
      </c>
      <c r="D15" s="7">
        <v>1.3247829E7</v>
      </c>
      <c r="E15" s="7">
        <v>1.56958515E7</v>
      </c>
      <c r="F15" s="7">
        <v>2.89436805E7</v>
      </c>
      <c r="G15" s="7">
        <v>1989765.0</v>
      </c>
      <c r="H15" s="7">
        <v>1885113.0</v>
      </c>
      <c r="I15" s="7">
        <v>3874878.0</v>
      </c>
    </row>
    <row r="16">
      <c r="A16" s="7">
        <v>1.696685843E9</v>
      </c>
      <c r="B16" s="7" t="s">
        <v>31</v>
      </c>
      <c r="C16" s="7">
        <v>0.4404959</v>
      </c>
      <c r="D16" s="7">
        <v>1.2872097E7</v>
      </c>
      <c r="E16" s="7">
        <v>1.5416802E7</v>
      </c>
      <c r="F16" s="7">
        <v>2.8288899E7</v>
      </c>
      <c r="G16" s="7">
        <v>1929312.0</v>
      </c>
      <c r="H16" s="7">
        <v>1860741.0</v>
      </c>
      <c r="I16" s="7">
        <v>3790053.0</v>
      </c>
    </row>
    <row r="17">
      <c r="A17" s="7">
        <v>1.696684635E9</v>
      </c>
      <c r="B17" s="7" t="s">
        <v>31</v>
      </c>
      <c r="C17" s="7">
        <v>0.4348043</v>
      </c>
      <c r="D17" s="7">
        <v>1.29130245E7</v>
      </c>
      <c r="E17" s="7">
        <v>1.53714825E7</v>
      </c>
      <c r="F17" s="7">
        <v>2.8284507E7</v>
      </c>
      <c r="G17" s="7">
        <v>1912446.0</v>
      </c>
      <c r="H17" s="7">
        <v>1861978.5</v>
      </c>
      <c r="I17" s="7">
        <v>3774424.5</v>
      </c>
    </row>
    <row r="18">
      <c r="A18" s="7">
        <v>1.696684005E9</v>
      </c>
      <c r="B18" s="7" t="s">
        <v>31</v>
      </c>
      <c r="C18" s="7">
        <v>0.4420248</v>
      </c>
      <c r="D18" s="7">
        <v>1.2884733E7</v>
      </c>
      <c r="E18" s="7">
        <v>1.55923065E7</v>
      </c>
      <c r="F18" s="7">
        <v>2.84770395E7</v>
      </c>
      <c r="G18" s="7">
        <v>1942186.5</v>
      </c>
      <c r="H18" s="7">
        <v>1865353.5</v>
      </c>
      <c r="I18" s="7">
        <v>3807540.0</v>
      </c>
    </row>
    <row r="19">
      <c r="A19" s="7">
        <v>1.696685972E9</v>
      </c>
      <c r="B19" s="7" t="s">
        <v>31</v>
      </c>
      <c r="C19" s="7">
        <v>0.4582468</v>
      </c>
      <c r="D19" s="7">
        <v>1.33744455E7</v>
      </c>
      <c r="E19" s="7">
        <v>1.580022E7</v>
      </c>
      <c r="F19" s="7">
        <v>2.91746655E7</v>
      </c>
      <c r="G19" s="7">
        <v>2007459.0</v>
      </c>
      <c r="H19" s="7">
        <v>1903221.0</v>
      </c>
      <c r="I19" s="7">
        <v>3910680.0</v>
      </c>
    </row>
    <row r="20">
      <c r="A20" s="7">
        <v>1.696685427E9</v>
      </c>
      <c r="B20" s="7" t="s">
        <v>31</v>
      </c>
      <c r="C20" s="7">
        <v>0.455689</v>
      </c>
      <c r="D20" s="7">
        <v>1.33211655E7</v>
      </c>
      <c r="E20" s="7">
        <v>1.58057145E7</v>
      </c>
      <c r="F20" s="7">
        <v>2.912688E7</v>
      </c>
      <c r="G20" s="7">
        <v>2010766.5</v>
      </c>
      <c r="H20" s="7">
        <v>1897024.5</v>
      </c>
      <c r="I20" s="7">
        <v>3907791.0</v>
      </c>
    </row>
    <row r="21">
      <c r="A21" s="7">
        <v>1.696683484E9</v>
      </c>
      <c r="B21" s="7" t="s">
        <v>31</v>
      </c>
      <c r="C21" s="7">
        <v>0.4495961</v>
      </c>
      <c r="D21" s="7">
        <v>1.31099535E7</v>
      </c>
      <c r="E21" s="7">
        <v>1.5642018E7</v>
      </c>
      <c r="F21" s="7">
        <v>2.87519715E7</v>
      </c>
      <c r="G21" s="7">
        <v>1967872.5</v>
      </c>
      <c r="H21" s="7">
        <v>1881391.5</v>
      </c>
      <c r="I21" s="7">
        <v>3849264.0</v>
      </c>
    </row>
    <row r="22">
      <c r="A22" s="7">
        <v>1.696683583E9</v>
      </c>
      <c r="B22" s="7" t="s">
        <v>14</v>
      </c>
      <c r="C22" s="7">
        <v>0.0625362</v>
      </c>
      <c r="D22" s="7">
        <v>1713312.0</v>
      </c>
      <c r="E22" s="7">
        <v>1673761.5</v>
      </c>
      <c r="F22" s="7">
        <v>3387073.5</v>
      </c>
      <c r="G22" s="7">
        <v>276709.5</v>
      </c>
      <c r="H22" s="7">
        <v>215914.5</v>
      </c>
      <c r="I22" s="7">
        <v>492624.0</v>
      </c>
    </row>
    <row r="23">
      <c r="A23" s="7">
        <v>1.696684767E9</v>
      </c>
      <c r="B23" s="7" t="s">
        <v>14</v>
      </c>
      <c r="C23" s="7">
        <v>0.0612874</v>
      </c>
      <c r="D23" s="7">
        <v>1626795.0</v>
      </c>
      <c r="E23" s="7">
        <v>1570491.0</v>
      </c>
      <c r="F23" s="7">
        <v>3197286.0</v>
      </c>
      <c r="G23" s="7">
        <v>276916.5</v>
      </c>
      <c r="H23" s="7">
        <v>211509.0</v>
      </c>
      <c r="I23" s="7">
        <v>488425.5</v>
      </c>
    </row>
    <row r="24">
      <c r="A24" s="7">
        <v>1.696683454E9</v>
      </c>
      <c r="B24" s="7" t="s">
        <v>14</v>
      </c>
      <c r="C24" s="7">
        <v>0.0577039</v>
      </c>
      <c r="D24" s="7">
        <v>1459255.5</v>
      </c>
      <c r="E24" s="7">
        <v>1450192.5</v>
      </c>
      <c r="F24" s="7">
        <v>2909448.0</v>
      </c>
      <c r="G24" s="7">
        <v>256464.0</v>
      </c>
      <c r="H24" s="7">
        <v>197392.5</v>
      </c>
      <c r="I24" s="7">
        <v>453856.5</v>
      </c>
    </row>
    <row r="25">
      <c r="A25" s="7">
        <v>1.696685722E9</v>
      </c>
      <c r="B25" s="7" t="s">
        <v>14</v>
      </c>
      <c r="C25" s="7">
        <v>0.0624118</v>
      </c>
      <c r="D25" s="7">
        <v>1705621.5</v>
      </c>
      <c r="E25" s="7">
        <v>1695186.0</v>
      </c>
      <c r="F25" s="7">
        <v>3400807.5</v>
      </c>
      <c r="G25" s="7">
        <v>277051.5</v>
      </c>
      <c r="H25" s="7">
        <v>213363.0</v>
      </c>
      <c r="I25" s="7">
        <v>490414.5</v>
      </c>
    </row>
    <row r="26">
      <c r="A26" s="7">
        <v>1.69668304E9</v>
      </c>
      <c r="B26" s="7" t="s">
        <v>14</v>
      </c>
      <c r="C26" s="7">
        <v>0.0594034</v>
      </c>
      <c r="D26" s="7">
        <v>1602625.5</v>
      </c>
      <c r="E26" s="7">
        <v>1569118.5</v>
      </c>
      <c r="F26" s="7">
        <v>3171744.0</v>
      </c>
      <c r="G26" s="7">
        <v>258601.5</v>
      </c>
      <c r="H26" s="7">
        <v>199593.0</v>
      </c>
      <c r="I26" s="7">
        <v>458194.5</v>
      </c>
    </row>
    <row r="27">
      <c r="A27" s="7">
        <v>1.69668431E9</v>
      </c>
      <c r="B27" s="7" t="s">
        <v>14</v>
      </c>
      <c r="C27" s="7">
        <v>0.0592253</v>
      </c>
      <c r="D27" s="7">
        <v>1596033.0</v>
      </c>
      <c r="E27" s="7">
        <v>1550439.0</v>
      </c>
      <c r="F27" s="7">
        <v>3146472.0</v>
      </c>
      <c r="G27" s="7">
        <v>254470.5</v>
      </c>
      <c r="H27" s="7">
        <v>195462.0</v>
      </c>
      <c r="I27" s="7">
        <v>449932.5</v>
      </c>
    </row>
    <row r="28">
      <c r="A28" s="7">
        <v>1.696686639E9</v>
      </c>
      <c r="B28" s="7" t="s">
        <v>14</v>
      </c>
      <c r="C28" s="7">
        <v>0.0680144</v>
      </c>
      <c r="D28" s="7">
        <v>1845423.0</v>
      </c>
      <c r="E28" s="7">
        <v>1837183.5</v>
      </c>
      <c r="F28" s="7">
        <v>3682606.5</v>
      </c>
      <c r="G28" s="7">
        <v>297706.5</v>
      </c>
      <c r="H28" s="7">
        <v>232645.5</v>
      </c>
      <c r="I28" s="7">
        <v>530352.0</v>
      </c>
    </row>
    <row r="29">
      <c r="A29" s="7">
        <v>1.696685457E9</v>
      </c>
      <c r="B29" s="7" t="s">
        <v>14</v>
      </c>
      <c r="C29" s="7">
        <v>0.0600557</v>
      </c>
      <c r="D29" s="7">
        <v>1466946.0</v>
      </c>
      <c r="E29" s="7">
        <v>1568569.5</v>
      </c>
      <c r="F29" s="7">
        <v>3035515.5</v>
      </c>
      <c r="G29" s="7">
        <v>257913.0</v>
      </c>
      <c r="H29" s="7">
        <v>202072.5</v>
      </c>
      <c r="I29" s="7">
        <v>459985.5</v>
      </c>
    </row>
    <row r="30">
      <c r="A30" s="7">
        <v>1.69668434E9</v>
      </c>
      <c r="B30" s="7" t="s">
        <v>14</v>
      </c>
      <c r="C30" s="7">
        <v>0.061709</v>
      </c>
      <c r="D30" s="7">
        <v>1705347.0</v>
      </c>
      <c r="E30" s="7">
        <v>1706994.0</v>
      </c>
      <c r="F30" s="7">
        <v>3412341.0</v>
      </c>
      <c r="G30" s="7">
        <v>277186.5</v>
      </c>
      <c r="H30" s="7">
        <v>196704.0</v>
      </c>
      <c r="I30" s="7">
        <v>473890.5</v>
      </c>
    </row>
    <row r="31">
      <c r="A31" s="7">
        <v>1.696686241E9</v>
      </c>
      <c r="B31" s="7" t="s">
        <v>14</v>
      </c>
      <c r="C31" s="7">
        <v>0.0620438</v>
      </c>
      <c r="D31" s="7">
        <v>1585323.0</v>
      </c>
      <c r="E31" s="7">
        <v>1695460.5</v>
      </c>
      <c r="F31" s="7">
        <v>3280783.5</v>
      </c>
      <c r="G31" s="7">
        <v>277740.0</v>
      </c>
      <c r="H31" s="7">
        <v>212058.0</v>
      </c>
      <c r="I31" s="7">
        <v>489798.0</v>
      </c>
    </row>
    <row r="32">
      <c r="A32" s="7">
        <v>1.696684145E9</v>
      </c>
      <c r="B32" s="7" t="s">
        <v>18</v>
      </c>
      <c r="C32" s="7">
        <v>186.8496</v>
      </c>
      <c r="D32" s="7">
        <v>8.134572101E9</v>
      </c>
      <c r="E32" s="7">
        <v>1.0226163398E10</v>
      </c>
      <c r="F32" s="7">
        <v>1.8360735498E10</v>
      </c>
      <c r="G32" s="7">
        <v>8.2454526E8</v>
      </c>
      <c r="H32" s="7">
        <v>8.342905635E8</v>
      </c>
      <c r="I32" s="7">
        <v>1.658835824E9</v>
      </c>
    </row>
    <row r="33">
      <c r="A33" s="7">
        <v>1.696686669E9</v>
      </c>
      <c r="B33" s="7" t="s">
        <v>18</v>
      </c>
      <c r="C33" s="7">
        <v>186.7816</v>
      </c>
      <c r="D33" s="7">
        <v>8.134798694E9</v>
      </c>
      <c r="E33" s="7">
        <v>1.0225508886E10</v>
      </c>
      <c r="F33" s="7">
        <v>1.836030758E10</v>
      </c>
      <c r="G33" s="7">
        <v>8.23486554E8</v>
      </c>
      <c r="H33" s="7">
        <v>8.38878795E8</v>
      </c>
      <c r="I33" s="7">
        <v>1.662365349E9</v>
      </c>
    </row>
    <row r="34">
      <c r="A34" s="7">
        <v>1.696683913E9</v>
      </c>
      <c r="B34" s="7" t="s">
        <v>18</v>
      </c>
      <c r="C34" s="7">
        <v>186.9755</v>
      </c>
      <c r="D34" s="7">
        <v>8.138780402E9</v>
      </c>
      <c r="E34" s="7">
        <v>1.022988281E10</v>
      </c>
      <c r="F34" s="7">
        <v>1.8368663211E10</v>
      </c>
      <c r="G34" s="7">
        <v>8.251979535E8</v>
      </c>
      <c r="H34" s="7">
        <v>8.347455945E8</v>
      </c>
      <c r="I34" s="7">
        <v>1.659943548E9</v>
      </c>
    </row>
    <row r="35">
      <c r="A35" s="7">
        <v>1.696686271E9</v>
      </c>
      <c r="B35" s="7" t="s">
        <v>18</v>
      </c>
      <c r="C35" s="7">
        <v>186.9078</v>
      </c>
      <c r="D35" s="7">
        <v>8.137620252E9</v>
      </c>
      <c r="E35" s="7">
        <v>1.0232330832E10</v>
      </c>
      <c r="F35" s="7">
        <v>1.8369951084E10</v>
      </c>
      <c r="G35" s="7">
        <v>8.22345228E8</v>
      </c>
      <c r="H35" s="7">
        <v>8.463734595E8</v>
      </c>
      <c r="I35" s="7">
        <v>1.668718688E9</v>
      </c>
    </row>
    <row r="36">
      <c r="A36" s="7">
        <v>1.696684704E9</v>
      </c>
      <c r="B36" s="7" t="s">
        <v>18</v>
      </c>
      <c r="C36" s="7">
        <v>187.1062</v>
      </c>
      <c r="D36" s="7">
        <v>8.14388409E9</v>
      </c>
      <c r="E36" s="7">
        <v>1.0242178398E10</v>
      </c>
      <c r="F36" s="7">
        <v>1.8386062488E10</v>
      </c>
      <c r="G36" s="7">
        <v>8.19524853E8</v>
      </c>
      <c r="H36" s="7">
        <v>8.39355309E8</v>
      </c>
      <c r="I36" s="7">
        <v>1.658880162E9</v>
      </c>
    </row>
    <row r="37">
      <c r="A37" s="7">
        <v>1.696685288E9</v>
      </c>
      <c r="B37" s="7" t="s">
        <v>18</v>
      </c>
      <c r="C37" s="7">
        <v>186.8934</v>
      </c>
      <c r="D37" s="7">
        <v>8.136822371E9</v>
      </c>
      <c r="E37" s="7">
        <v>1.0230370601E10</v>
      </c>
      <c r="F37" s="7">
        <v>1.8367192971E10</v>
      </c>
      <c r="G37" s="7">
        <v>8.23069323E8</v>
      </c>
      <c r="H37" s="7">
        <v>8.353076175E8</v>
      </c>
      <c r="I37" s="7">
        <v>1.658376941E9</v>
      </c>
    </row>
    <row r="38">
      <c r="A38" s="7">
        <v>1.696685621E9</v>
      </c>
      <c r="B38" s="7" t="s">
        <v>18</v>
      </c>
      <c r="C38" s="7">
        <v>186.6798</v>
      </c>
      <c r="D38" s="7">
        <v>8.125965158E9</v>
      </c>
      <c r="E38" s="7">
        <v>1.0218465023E10</v>
      </c>
      <c r="F38" s="7">
        <v>1.834443018E10</v>
      </c>
      <c r="G38" s="7">
        <v>8.220777435E8</v>
      </c>
      <c r="H38" s="7">
        <v>8.334090765E8</v>
      </c>
      <c r="I38" s="7">
        <v>1.65548682E9</v>
      </c>
    </row>
    <row r="39">
      <c r="A39" s="7">
        <v>1.69668313E9</v>
      </c>
      <c r="B39" s="7" t="s">
        <v>18</v>
      </c>
      <c r="C39" s="7">
        <v>186.9557</v>
      </c>
      <c r="D39" s="7">
        <v>8.13907044E9</v>
      </c>
      <c r="E39" s="7">
        <v>1.0234946943E10</v>
      </c>
      <c r="F39" s="7">
        <v>1.8374017383E10</v>
      </c>
      <c r="G39" s="7">
        <v>8.21969442E8</v>
      </c>
      <c r="H39" s="7">
        <v>8.40008556E8</v>
      </c>
      <c r="I39" s="7">
        <v>1.661977998E9</v>
      </c>
    </row>
    <row r="40">
      <c r="A40" s="7">
        <v>1.69668333E9</v>
      </c>
      <c r="B40" s="7" t="s">
        <v>18</v>
      </c>
      <c r="C40" s="7">
        <v>186.7917</v>
      </c>
      <c r="D40" s="7">
        <v>8.132137538E9</v>
      </c>
      <c r="E40" s="7">
        <v>1.0229668574E10</v>
      </c>
      <c r="F40" s="7">
        <v>1.8361806111E10</v>
      </c>
      <c r="G40" s="7">
        <v>8.225575605E8</v>
      </c>
      <c r="H40" s="7">
        <v>8.411589675E8</v>
      </c>
      <c r="I40" s="7">
        <v>1.663716528E9</v>
      </c>
    </row>
    <row r="41">
      <c r="A41" s="7">
        <v>1.696684959E9</v>
      </c>
      <c r="B41" s="7" t="s">
        <v>18</v>
      </c>
      <c r="C41" s="7">
        <v>186.696</v>
      </c>
      <c r="D41" s="7">
        <v>8.127181616E9</v>
      </c>
      <c r="E41" s="7">
        <v>1.0218502377E10</v>
      </c>
      <c r="F41" s="7">
        <v>1.8345683993E10</v>
      </c>
      <c r="G41" s="7">
        <v>8.22651192E8</v>
      </c>
      <c r="H41" s="7">
        <v>8.389243755E8</v>
      </c>
      <c r="I41" s="7">
        <v>1.661575568E9</v>
      </c>
    </row>
    <row r="42">
      <c r="A42" s="7">
        <v>1.696684145E9</v>
      </c>
      <c r="B42" s="7" t="s">
        <v>18</v>
      </c>
      <c r="C42" s="7">
        <v>186.8496</v>
      </c>
      <c r="D42" s="7">
        <v>8.134572101E9</v>
      </c>
      <c r="E42" s="7">
        <v>1.0226163398E10</v>
      </c>
      <c r="F42" s="7">
        <v>1.8360735498E10</v>
      </c>
      <c r="G42" s="7">
        <v>8.2454526E8</v>
      </c>
      <c r="H42" s="7">
        <v>8.342905635E8</v>
      </c>
      <c r="I42" s="7">
        <v>1.658835824E9</v>
      </c>
    </row>
    <row r="43">
      <c r="A43" s="7">
        <v>1.696686669E9</v>
      </c>
      <c r="B43" s="7" t="s">
        <v>18</v>
      </c>
      <c r="C43" s="7">
        <v>186.7816</v>
      </c>
      <c r="D43" s="7">
        <v>8.134798694E9</v>
      </c>
      <c r="E43" s="7">
        <v>1.0225508886E10</v>
      </c>
      <c r="F43" s="7">
        <v>1.836030758E10</v>
      </c>
      <c r="G43" s="7">
        <v>8.23486554E8</v>
      </c>
      <c r="H43" s="7">
        <v>8.38878795E8</v>
      </c>
      <c r="I43" s="7">
        <v>1.662365349E9</v>
      </c>
    </row>
    <row r="44">
      <c r="A44" s="7">
        <v>1.696683913E9</v>
      </c>
      <c r="B44" s="7" t="s">
        <v>18</v>
      </c>
      <c r="C44" s="7">
        <v>186.9755</v>
      </c>
      <c r="D44" s="7">
        <v>8.138780402E9</v>
      </c>
      <c r="E44" s="7">
        <v>1.022988281E10</v>
      </c>
      <c r="F44" s="7">
        <v>1.8368663211E10</v>
      </c>
      <c r="G44" s="7">
        <v>8.251979535E8</v>
      </c>
      <c r="H44" s="7">
        <v>8.347455945E8</v>
      </c>
      <c r="I44" s="7">
        <v>1.659943548E9</v>
      </c>
    </row>
    <row r="45">
      <c r="A45" s="7">
        <v>1.696686271E9</v>
      </c>
      <c r="B45" s="7" t="s">
        <v>18</v>
      </c>
      <c r="C45" s="7">
        <v>186.9078</v>
      </c>
      <c r="D45" s="7">
        <v>8.137620252E9</v>
      </c>
      <c r="E45" s="7">
        <v>1.0232330832E10</v>
      </c>
      <c r="F45" s="7">
        <v>1.8369951084E10</v>
      </c>
      <c r="G45" s="7">
        <v>8.22345228E8</v>
      </c>
      <c r="H45" s="7">
        <v>8.463734595E8</v>
      </c>
      <c r="I45" s="7">
        <v>1.668718688E9</v>
      </c>
    </row>
    <row r="46">
      <c r="A46" s="7">
        <v>1.696684704E9</v>
      </c>
      <c r="B46" s="7" t="s">
        <v>18</v>
      </c>
      <c r="C46" s="7">
        <v>187.1062</v>
      </c>
      <c r="D46" s="7">
        <v>8.14388409E9</v>
      </c>
      <c r="E46" s="7">
        <v>1.0242178398E10</v>
      </c>
      <c r="F46" s="7">
        <v>1.8386062488E10</v>
      </c>
      <c r="G46" s="7">
        <v>8.19524853E8</v>
      </c>
      <c r="H46" s="7">
        <v>8.39355309E8</v>
      </c>
      <c r="I46" s="7">
        <v>1.658880162E9</v>
      </c>
    </row>
    <row r="47">
      <c r="A47" s="7">
        <v>1.696685288E9</v>
      </c>
      <c r="B47" s="7" t="s">
        <v>18</v>
      </c>
      <c r="C47" s="7">
        <v>186.8934</v>
      </c>
      <c r="D47" s="7">
        <v>8.136822371E9</v>
      </c>
      <c r="E47" s="7">
        <v>1.0230370601E10</v>
      </c>
      <c r="F47" s="7">
        <v>1.8367192971E10</v>
      </c>
      <c r="G47" s="7">
        <v>8.23069323E8</v>
      </c>
      <c r="H47" s="7">
        <v>8.353076175E8</v>
      </c>
      <c r="I47" s="7">
        <v>1.658376941E9</v>
      </c>
    </row>
    <row r="48">
      <c r="A48" s="7">
        <v>1.696685621E9</v>
      </c>
      <c r="B48" s="7" t="s">
        <v>18</v>
      </c>
      <c r="C48" s="7">
        <v>186.6798</v>
      </c>
      <c r="D48" s="7">
        <v>8.125965158E9</v>
      </c>
      <c r="E48" s="7">
        <v>1.0218465023E10</v>
      </c>
      <c r="F48" s="7">
        <v>1.834443018E10</v>
      </c>
      <c r="G48" s="7">
        <v>8.220777435E8</v>
      </c>
      <c r="H48" s="7">
        <v>8.334090765E8</v>
      </c>
      <c r="I48" s="7">
        <v>1.65548682E9</v>
      </c>
    </row>
    <row r="49">
      <c r="A49" s="7">
        <v>1.69668313E9</v>
      </c>
      <c r="B49" s="7" t="s">
        <v>18</v>
      </c>
      <c r="C49" s="7">
        <v>186.9557</v>
      </c>
      <c r="D49" s="7">
        <v>8.13907044E9</v>
      </c>
      <c r="E49" s="7">
        <v>1.0234946943E10</v>
      </c>
      <c r="F49" s="7">
        <v>1.8374017383E10</v>
      </c>
      <c r="G49" s="7">
        <v>8.21969442E8</v>
      </c>
      <c r="H49" s="7">
        <v>8.40008556E8</v>
      </c>
      <c r="I49" s="7">
        <v>1.661977998E9</v>
      </c>
    </row>
    <row r="50">
      <c r="A50" s="7">
        <v>1.69668333E9</v>
      </c>
      <c r="B50" s="7" t="s">
        <v>18</v>
      </c>
      <c r="C50" s="7">
        <v>186.7917</v>
      </c>
      <c r="D50" s="7">
        <v>8.132137538E9</v>
      </c>
      <c r="E50" s="7">
        <v>1.0229668574E10</v>
      </c>
      <c r="F50" s="7">
        <v>1.8361806111E10</v>
      </c>
      <c r="G50" s="7">
        <v>8.225575605E8</v>
      </c>
      <c r="H50" s="7">
        <v>8.411589675E8</v>
      </c>
      <c r="I50" s="7">
        <v>1.663716528E9</v>
      </c>
    </row>
    <row r="51">
      <c r="A51" s="7">
        <v>1.696684959E9</v>
      </c>
      <c r="B51" s="7" t="s">
        <v>18</v>
      </c>
      <c r="C51" s="7">
        <v>186.696</v>
      </c>
      <c r="D51" s="7">
        <v>8.127181616E9</v>
      </c>
      <c r="E51" s="7">
        <v>1.0218502377E10</v>
      </c>
      <c r="F51" s="7">
        <v>1.8345683993E10</v>
      </c>
      <c r="G51" s="7">
        <v>8.22651192E8</v>
      </c>
      <c r="H51" s="7">
        <v>8.389243755E8</v>
      </c>
      <c r="I51" s="7">
        <v>1.661575568E9</v>
      </c>
    </row>
    <row r="52">
      <c r="A52" s="7">
        <v>1.696683583E9</v>
      </c>
      <c r="B52" s="7" t="s">
        <v>14</v>
      </c>
      <c r="C52" s="7">
        <v>0.0625362</v>
      </c>
      <c r="D52" s="7">
        <v>1713312.0</v>
      </c>
      <c r="E52" s="7">
        <v>1673761.5</v>
      </c>
      <c r="F52" s="7">
        <v>3387073.5</v>
      </c>
      <c r="G52" s="7">
        <v>276709.5</v>
      </c>
      <c r="H52" s="7">
        <v>215914.5</v>
      </c>
      <c r="I52" s="7">
        <v>492624.0</v>
      </c>
    </row>
    <row r="53">
      <c r="A53" s="7">
        <v>1.696684767E9</v>
      </c>
      <c r="B53" s="7" t="s">
        <v>14</v>
      </c>
      <c r="C53" s="7">
        <v>0.0612874</v>
      </c>
      <c r="D53" s="7">
        <v>1626795.0</v>
      </c>
      <c r="E53" s="7">
        <v>1570491.0</v>
      </c>
      <c r="F53" s="7">
        <v>3197286.0</v>
      </c>
      <c r="G53" s="7">
        <v>276916.5</v>
      </c>
      <c r="H53" s="7">
        <v>211509.0</v>
      </c>
      <c r="I53" s="7">
        <v>488425.5</v>
      </c>
    </row>
    <row r="54">
      <c r="A54" s="7">
        <v>1.696683454E9</v>
      </c>
      <c r="B54" s="7" t="s">
        <v>14</v>
      </c>
      <c r="C54" s="7">
        <v>0.0577039</v>
      </c>
      <c r="D54" s="7">
        <v>1459255.5</v>
      </c>
      <c r="E54" s="7">
        <v>1450192.5</v>
      </c>
      <c r="F54" s="7">
        <v>2909448.0</v>
      </c>
      <c r="G54" s="7">
        <v>256464.0</v>
      </c>
      <c r="H54" s="7">
        <v>197392.5</v>
      </c>
      <c r="I54" s="7">
        <v>453856.5</v>
      </c>
    </row>
    <row r="55">
      <c r="A55" s="7">
        <v>1.696685722E9</v>
      </c>
      <c r="B55" s="7" t="s">
        <v>14</v>
      </c>
      <c r="C55" s="7">
        <v>0.0624118</v>
      </c>
      <c r="D55" s="7">
        <v>1705621.5</v>
      </c>
      <c r="E55" s="7">
        <v>1695186.0</v>
      </c>
      <c r="F55" s="7">
        <v>3400807.5</v>
      </c>
      <c r="G55" s="7">
        <v>277051.5</v>
      </c>
      <c r="H55" s="7">
        <v>213363.0</v>
      </c>
      <c r="I55" s="7">
        <v>490414.5</v>
      </c>
    </row>
    <row r="56">
      <c r="A56" s="7">
        <v>1.69668304E9</v>
      </c>
      <c r="B56" s="7" t="s">
        <v>14</v>
      </c>
      <c r="C56" s="7">
        <v>0.0594034</v>
      </c>
      <c r="D56" s="7">
        <v>1602625.5</v>
      </c>
      <c r="E56" s="7">
        <v>1569118.5</v>
      </c>
      <c r="F56" s="7">
        <v>3171744.0</v>
      </c>
      <c r="G56" s="7">
        <v>258601.5</v>
      </c>
      <c r="H56" s="7">
        <v>199593.0</v>
      </c>
      <c r="I56" s="7">
        <v>458194.5</v>
      </c>
    </row>
    <row r="57">
      <c r="A57" s="7">
        <v>1.69668431E9</v>
      </c>
      <c r="B57" s="7" t="s">
        <v>14</v>
      </c>
      <c r="C57" s="7">
        <v>0.0592253</v>
      </c>
      <c r="D57" s="7">
        <v>1596033.0</v>
      </c>
      <c r="E57" s="7">
        <v>1550439.0</v>
      </c>
      <c r="F57" s="7">
        <v>3146472.0</v>
      </c>
      <c r="G57" s="7">
        <v>254470.5</v>
      </c>
      <c r="H57" s="7">
        <v>195462.0</v>
      </c>
      <c r="I57" s="7">
        <v>449932.5</v>
      </c>
    </row>
    <row r="58">
      <c r="A58" s="7">
        <v>1.696686639E9</v>
      </c>
      <c r="B58" s="7" t="s">
        <v>14</v>
      </c>
      <c r="C58" s="7">
        <v>0.0680144</v>
      </c>
      <c r="D58" s="7">
        <v>1845423.0</v>
      </c>
      <c r="E58" s="7">
        <v>1837183.5</v>
      </c>
      <c r="F58" s="7">
        <v>3682606.5</v>
      </c>
      <c r="G58" s="7">
        <v>297706.5</v>
      </c>
      <c r="H58" s="7">
        <v>232645.5</v>
      </c>
      <c r="I58" s="7">
        <v>530352.0</v>
      </c>
    </row>
    <row r="59">
      <c r="A59" s="7">
        <v>1.696685457E9</v>
      </c>
      <c r="B59" s="7" t="s">
        <v>14</v>
      </c>
      <c r="C59" s="7">
        <v>0.0600557</v>
      </c>
      <c r="D59" s="7">
        <v>1466946.0</v>
      </c>
      <c r="E59" s="7">
        <v>1568569.5</v>
      </c>
      <c r="F59" s="7">
        <v>3035515.5</v>
      </c>
      <c r="G59" s="7">
        <v>257913.0</v>
      </c>
      <c r="H59" s="7">
        <v>202072.5</v>
      </c>
      <c r="I59" s="7">
        <v>459985.5</v>
      </c>
    </row>
    <row r="60">
      <c r="A60" s="7">
        <v>1.69668434E9</v>
      </c>
      <c r="B60" s="7" t="s">
        <v>14</v>
      </c>
      <c r="C60" s="7">
        <v>0.061709</v>
      </c>
      <c r="D60" s="7">
        <v>1705347.0</v>
      </c>
      <c r="E60" s="7">
        <v>1706994.0</v>
      </c>
      <c r="F60" s="7">
        <v>3412341.0</v>
      </c>
      <c r="G60" s="7">
        <v>277186.5</v>
      </c>
      <c r="H60" s="7">
        <v>196704.0</v>
      </c>
      <c r="I60" s="7">
        <v>473890.5</v>
      </c>
    </row>
    <row r="61">
      <c r="A61" s="7">
        <v>1.696686241E9</v>
      </c>
      <c r="B61" s="7" t="s">
        <v>14</v>
      </c>
      <c r="C61" s="7">
        <v>0.0620438</v>
      </c>
      <c r="D61" s="7">
        <v>1585323.0</v>
      </c>
      <c r="E61" s="7">
        <v>1695460.5</v>
      </c>
      <c r="F61" s="7">
        <v>3280783.5</v>
      </c>
      <c r="G61" s="7">
        <v>277740.0</v>
      </c>
      <c r="H61" s="7">
        <v>212058.0</v>
      </c>
      <c r="I61" s="7">
        <v>489798.0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10" max="10" width="26.13"/>
    <col customWidth="1" min="18" max="18" width="26.88"/>
  </cols>
  <sheetData>
    <row r="1">
      <c r="A1" s="79" t="s">
        <v>200</v>
      </c>
      <c r="J1" s="79" t="s">
        <v>201</v>
      </c>
      <c r="R1" s="79" t="s">
        <v>202</v>
      </c>
      <c r="Z1" s="80"/>
      <c r="AA1" s="80"/>
      <c r="AB1" s="80"/>
      <c r="AC1" s="80"/>
    </row>
    <row r="2">
      <c r="A2" s="77" t="s">
        <v>21</v>
      </c>
      <c r="B2" s="77" t="s">
        <v>22</v>
      </c>
      <c r="C2" s="77" t="s">
        <v>23</v>
      </c>
      <c r="D2" s="77" t="s">
        <v>24</v>
      </c>
      <c r="E2" s="77" t="s">
        <v>25</v>
      </c>
      <c r="F2" s="77" t="s">
        <v>26</v>
      </c>
      <c r="G2" s="77" t="s">
        <v>27</v>
      </c>
      <c r="H2" s="77" t="s">
        <v>28</v>
      </c>
      <c r="I2" s="77" t="s">
        <v>29</v>
      </c>
      <c r="J2" s="77" t="s">
        <v>22</v>
      </c>
      <c r="K2" s="77" t="s">
        <v>23</v>
      </c>
      <c r="L2" s="77" t="s">
        <v>24</v>
      </c>
      <c r="M2" s="77" t="s">
        <v>25</v>
      </c>
      <c r="N2" s="77" t="s">
        <v>26</v>
      </c>
      <c r="O2" s="77" t="s">
        <v>27</v>
      </c>
      <c r="P2" s="77" t="s">
        <v>28</v>
      </c>
      <c r="Q2" s="77" t="s">
        <v>29</v>
      </c>
      <c r="R2" s="77" t="s">
        <v>22</v>
      </c>
      <c r="S2" s="77" t="s">
        <v>23</v>
      </c>
      <c r="T2" s="77" t="s">
        <v>24</v>
      </c>
      <c r="U2" s="77" t="s">
        <v>25</v>
      </c>
      <c r="V2" s="77" t="s">
        <v>26</v>
      </c>
      <c r="W2" s="77" t="s">
        <v>27</v>
      </c>
      <c r="X2" s="77" t="s">
        <v>28</v>
      </c>
      <c r="Y2" s="77" t="s">
        <v>29</v>
      </c>
      <c r="Z2" s="77"/>
      <c r="AA2" s="77"/>
      <c r="AB2" s="77"/>
      <c r="AC2" s="77"/>
    </row>
    <row r="3">
      <c r="A3" s="17">
        <v>1.696686471E9</v>
      </c>
      <c r="B3" s="15" t="s">
        <v>17</v>
      </c>
      <c r="C3" s="15">
        <v>0.02836680412</v>
      </c>
      <c r="D3" s="15">
        <v>1742122.0</v>
      </c>
      <c r="E3" s="15">
        <v>1471188.0</v>
      </c>
      <c r="F3" s="15">
        <v>3213310.0</v>
      </c>
      <c r="G3" s="15">
        <v>138465.0</v>
      </c>
      <c r="H3" s="15">
        <v>131763.0</v>
      </c>
      <c r="I3" s="15">
        <v>270228.0</v>
      </c>
      <c r="J3" s="15" t="s">
        <v>17</v>
      </c>
      <c r="K3" s="15">
        <v>0.04137015343</v>
      </c>
      <c r="L3" s="15">
        <v>1564327.0</v>
      </c>
      <c r="M3" s="15">
        <v>1301937.0</v>
      </c>
      <c r="N3" s="15">
        <v>2866264.0</v>
      </c>
      <c r="O3" s="15">
        <v>242062.0</v>
      </c>
      <c r="P3" s="15">
        <v>141755.0</v>
      </c>
      <c r="Q3" s="15">
        <v>383817.0</v>
      </c>
      <c r="R3" s="15" t="s">
        <v>17</v>
      </c>
      <c r="S3" s="15">
        <v>0.1861656904</v>
      </c>
      <c r="T3" s="15">
        <v>7039471.5</v>
      </c>
      <c r="U3" s="15">
        <v>5858716.5</v>
      </c>
      <c r="V3" s="15">
        <v>1.2898188E7</v>
      </c>
      <c r="W3" s="15">
        <v>1089279.0</v>
      </c>
      <c r="X3" s="15">
        <v>637897.5</v>
      </c>
      <c r="Y3" s="15">
        <v>1727176.5</v>
      </c>
      <c r="Z3" s="15"/>
      <c r="AA3" s="15"/>
      <c r="AB3" s="15"/>
      <c r="AC3" s="15"/>
    </row>
    <row r="4">
      <c r="A4" s="17">
        <v>1.69668437E9</v>
      </c>
      <c r="B4" s="15" t="s">
        <v>17</v>
      </c>
      <c r="C4" s="15">
        <v>0.03224349022</v>
      </c>
      <c r="D4" s="15">
        <v>1654781.0</v>
      </c>
      <c r="E4" s="15">
        <v>1683956.0</v>
      </c>
      <c r="F4" s="15">
        <v>3338737.0</v>
      </c>
      <c r="G4" s="15">
        <v>146436.0</v>
      </c>
      <c r="H4" s="15">
        <v>169402.0</v>
      </c>
      <c r="I4" s="15">
        <v>315838.0</v>
      </c>
      <c r="J4" s="15" t="s">
        <v>17</v>
      </c>
      <c r="K4" s="15">
        <v>0.03569364548</v>
      </c>
      <c r="L4" s="15">
        <v>1122800.0</v>
      </c>
      <c r="M4" s="15">
        <v>923337.0</v>
      </c>
      <c r="N4" s="15">
        <v>2046137.0</v>
      </c>
      <c r="O4" s="15">
        <v>202190.0</v>
      </c>
      <c r="P4" s="15">
        <v>115362.0</v>
      </c>
      <c r="Q4" s="15">
        <v>317552.0</v>
      </c>
      <c r="R4" s="15" t="s">
        <v>17</v>
      </c>
      <c r="S4" s="15">
        <v>0.1606214047</v>
      </c>
      <c r="T4" s="15">
        <v>5052600.0</v>
      </c>
      <c r="U4" s="15">
        <v>4155016.5</v>
      </c>
      <c r="V4" s="15">
        <v>9207616.5</v>
      </c>
      <c r="W4" s="15">
        <v>909855.0</v>
      </c>
      <c r="X4" s="15">
        <v>519129.0</v>
      </c>
      <c r="Y4" s="15">
        <v>1428984.0</v>
      </c>
      <c r="Z4" s="15"/>
      <c r="AA4" s="15"/>
      <c r="AB4" s="15"/>
      <c r="AC4" s="15"/>
    </row>
    <row r="5">
      <c r="A5" s="17">
        <v>1.696685127E9</v>
      </c>
      <c r="B5" s="15" t="s">
        <v>17</v>
      </c>
      <c r="C5" s="15">
        <v>0.02641177177</v>
      </c>
      <c r="D5" s="15">
        <v>1660335.0</v>
      </c>
      <c r="E5" s="15">
        <v>1508297.0</v>
      </c>
      <c r="F5" s="15">
        <v>3168632.0</v>
      </c>
      <c r="G5" s="15">
        <v>132942.0</v>
      </c>
      <c r="H5" s="15">
        <v>123838.0</v>
      </c>
      <c r="I5" s="15">
        <v>256780.0</v>
      </c>
      <c r="J5" s="15" t="s">
        <v>17</v>
      </c>
      <c r="K5" s="15">
        <v>0.03441500664</v>
      </c>
      <c r="L5" s="15">
        <v>1139340.0</v>
      </c>
      <c r="M5" s="15">
        <v>915586.0</v>
      </c>
      <c r="N5" s="15">
        <v>2054926.0</v>
      </c>
      <c r="O5" s="15">
        <v>204607.0</v>
      </c>
      <c r="P5" s="15">
        <v>111919.0</v>
      </c>
      <c r="Q5" s="15">
        <v>316526.0</v>
      </c>
      <c r="R5" s="15" t="s">
        <v>17</v>
      </c>
      <c r="S5" s="15">
        <v>0.1548675299</v>
      </c>
      <c r="T5" s="15">
        <v>5127030.0</v>
      </c>
      <c r="U5" s="15">
        <v>4120137.0</v>
      </c>
      <c r="V5" s="15">
        <v>9247167.0</v>
      </c>
      <c r="W5" s="15">
        <v>920731.5</v>
      </c>
      <c r="X5" s="15">
        <v>503635.5</v>
      </c>
      <c r="Y5" s="15">
        <v>1424367.0</v>
      </c>
      <c r="Z5" s="15"/>
      <c r="AA5" s="15"/>
      <c r="AB5" s="15"/>
      <c r="AC5" s="15"/>
    </row>
    <row r="6">
      <c r="A6" s="17">
        <v>1.696685692E9</v>
      </c>
      <c r="B6" s="15" t="s">
        <v>17</v>
      </c>
      <c r="C6" s="15">
        <v>0.03140258789</v>
      </c>
      <c r="D6" s="15">
        <v>2040644.0</v>
      </c>
      <c r="E6" s="15">
        <v>1672359.0</v>
      </c>
      <c r="F6" s="15">
        <v>3713003.0</v>
      </c>
      <c r="G6" s="15">
        <v>158737.0</v>
      </c>
      <c r="H6" s="15">
        <v>151133.0</v>
      </c>
      <c r="I6" s="15">
        <v>309870.0</v>
      </c>
      <c r="J6" s="15" t="s">
        <v>17</v>
      </c>
      <c r="K6" s="15">
        <v>0.05009102821</v>
      </c>
      <c r="L6" s="15">
        <v>1897700.0</v>
      </c>
      <c r="M6" s="15">
        <v>1543758.0</v>
      </c>
      <c r="N6" s="15">
        <v>3441458.0</v>
      </c>
      <c r="O6" s="15">
        <v>263191.0</v>
      </c>
      <c r="P6" s="15">
        <v>171620.0</v>
      </c>
      <c r="Q6" s="15">
        <v>434811.0</v>
      </c>
      <c r="R6" s="15" t="s">
        <v>17</v>
      </c>
      <c r="S6" s="15">
        <v>0.2254096269</v>
      </c>
      <c r="T6" s="15">
        <v>8539650.0</v>
      </c>
      <c r="U6" s="15">
        <v>6946911.0</v>
      </c>
      <c r="V6" s="15">
        <v>1.5486561E7</v>
      </c>
      <c r="W6" s="15">
        <v>1184359.5</v>
      </c>
      <c r="X6" s="15">
        <v>772290.0</v>
      </c>
      <c r="Y6" s="15">
        <v>1956649.5</v>
      </c>
      <c r="Z6" s="15"/>
      <c r="AA6" s="15"/>
      <c r="AB6" s="15"/>
      <c r="AC6" s="15"/>
    </row>
    <row r="7">
      <c r="A7" s="17">
        <v>1.696683703E9</v>
      </c>
      <c r="B7" s="15" t="s">
        <v>17</v>
      </c>
      <c r="C7" s="15">
        <v>0.02472043037</v>
      </c>
      <c r="D7" s="15">
        <v>1233396.0</v>
      </c>
      <c r="E7" s="15">
        <v>1260373.0</v>
      </c>
      <c r="F7" s="15">
        <v>2493769.0</v>
      </c>
      <c r="G7" s="15">
        <v>107559.0</v>
      </c>
      <c r="H7" s="15">
        <v>122935.0</v>
      </c>
      <c r="I7" s="15">
        <v>230494.0</v>
      </c>
      <c r="J7" s="15" t="s">
        <v>17</v>
      </c>
      <c r="K7" s="15">
        <v>0.03556346893</v>
      </c>
      <c r="L7" s="15">
        <v>1207760.0</v>
      </c>
      <c r="M7" s="15">
        <v>978330.0</v>
      </c>
      <c r="N7" s="15">
        <v>2186090.0</v>
      </c>
      <c r="O7" s="15">
        <v>210421.0</v>
      </c>
      <c r="P7" s="15">
        <v>116540.0</v>
      </c>
      <c r="Q7" s="15">
        <v>326961.0</v>
      </c>
      <c r="R7" s="15" t="s">
        <v>17</v>
      </c>
      <c r="S7" s="15">
        <v>0.1600356102</v>
      </c>
      <c r="T7" s="15">
        <v>5434920.0</v>
      </c>
      <c r="U7" s="15">
        <v>4402485.0</v>
      </c>
      <c r="V7" s="15">
        <v>9837405.0</v>
      </c>
      <c r="W7" s="15">
        <v>946894.5</v>
      </c>
      <c r="X7" s="15">
        <v>524430.0</v>
      </c>
      <c r="Y7" s="15">
        <v>1471324.5</v>
      </c>
      <c r="Z7" s="15"/>
      <c r="AA7" s="15"/>
      <c r="AB7" s="15"/>
      <c r="AC7" s="15"/>
    </row>
    <row r="8">
      <c r="A8" s="17">
        <v>1.696686003E9</v>
      </c>
      <c r="B8" s="15" t="s">
        <v>17</v>
      </c>
      <c r="C8" s="15">
        <v>0.02328276634</v>
      </c>
      <c r="D8" s="15">
        <v>1403378.0</v>
      </c>
      <c r="E8" s="15">
        <v>1194455.0</v>
      </c>
      <c r="F8" s="15">
        <v>2597833.0</v>
      </c>
      <c r="G8" s="15">
        <v>115974.0</v>
      </c>
      <c r="H8" s="15">
        <v>106182.0</v>
      </c>
      <c r="I8" s="15">
        <v>222156.0</v>
      </c>
      <c r="J8" s="15" t="s">
        <v>17</v>
      </c>
      <c r="K8" s="15">
        <v>0.03421282768</v>
      </c>
      <c r="L8" s="15">
        <v>1143064.0</v>
      </c>
      <c r="M8" s="15">
        <v>952390.0</v>
      </c>
      <c r="N8" s="15">
        <v>2095454.0</v>
      </c>
      <c r="O8" s="15">
        <v>201991.0</v>
      </c>
      <c r="P8" s="15">
        <v>114077.0</v>
      </c>
      <c r="Q8" s="15">
        <v>316068.0</v>
      </c>
      <c r="R8" s="15" t="s">
        <v>17</v>
      </c>
      <c r="S8" s="15">
        <v>0.1539577246</v>
      </c>
      <c r="T8" s="15">
        <v>5143788.0</v>
      </c>
      <c r="U8" s="15">
        <v>4285755.0</v>
      </c>
      <c r="V8" s="15">
        <v>9429543.0</v>
      </c>
      <c r="W8" s="15">
        <v>908959.5</v>
      </c>
      <c r="X8" s="15">
        <v>513346.5</v>
      </c>
      <c r="Y8" s="15">
        <v>1422306.0</v>
      </c>
      <c r="Z8" s="15"/>
      <c r="AA8" s="15"/>
      <c r="AB8" s="15"/>
      <c r="AC8" s="15"/>
    </row>
    <row r="9">
      <c r="A9" s="17">
        <v>1.696683945E9</v>
      </c>
      <c r="B9" s="15" t="s">
        <v>17</v>
      </c>
      <c r="C9" s="15">
        <v>0.04080748558</v>
      </c>
      <c r="D9" s="15">
        <v>2822869.0</v>
      </c>
      <c r="E9" s="15">
        <v>2573479.0</v>
      </c>
      <c r="F9" s="15">
        <v>5396348.0</v>
      </c>
      <c r="G9" s="15">
        <v>211889.0</v>
      </c>
      <c r="H9" s="15">
        <v>216097.0</v>
      </c>
      <c r="I9" s="15">
        <v>427986.0</v>
      </c>
      <c r="J9" s="15" t="s">
        <v>17</v>
      </c>
      <c r="K9" s="15">
        <v>0.04190564156</v>
      </c>
      <c r="L9" s="15">
        <v>1710567.0</v>
      </c>
      <c r="M9" s="15">
        <v>1369015.0</v>
      </c>
      <c r="N9" s="15">
        <v>3079582.0</v>
      </c>
      <c r="O9" s="15">
        <v>247753.0</v>
      </c>
      <c r="P9" s="15">
        <v>147477.0</v>
      </c>
      <c r="Q9" s="15">
        <v>395230.0</v>
      </c>
      <c r="R9" s="15" t="s">
        <v>17</v>
      </c>
      <c r="S9" s="15">
        <v>0.188575387</v>
      </c>
      <c r="T9" s="15">
        <v>7697551.5</v>
      </c>
      <c r="U9" s="15">
        <v>6160567.5</v>
      </c>
      <c r="V9" s="15">
        <v>1.3858119E7</v>
      </c>
      <c r="W9" s="15">
        <v>1114888.5</v>
      </c>
      <c r="X9" s="15">
        <v>663646.5</v>
      </c>
      <c r="Y9" s="15">
        <v>1778535.0</v>
      </c>
      <c r="Z9" s="15"/>
      <c r="AA9" s="15"/>
      <c r="AB9" s="15"/>
      <c r="AC9" s="15"/>
    </row>
    <row r="10">
      <c r="A10" s="17">
        <v>1.696684797E9</v>
      </c>
      <c r="B10" s="15" t="s">
        <v>17</v>
      </c>
      <c r="C10" s="15">
        <v>0.03341436386</v>
      </c>
      <c r="D10" s="15">
        <v>2064692.0</v>
      </c>
      <c r="E10" s="15">
        <v>1955622.0</v>
      </c>
      <c r="F10" s="15">
        <v>4020314.0</v>
      </c>
      <c r="G10" s="15">
        <v>160160.0</v>
      </c>
      <c r="H10" s="15">
        <v>160956.0</v>
      </c>
      <c r="I10" s="15">
        <v>321116.0</v>
      </c>
      <c r="J10" s="15" t="s">
        <v>17</v>
      </c>
      <c r="K10" s="15">
        <v>0.03484749794</v>
      </c>
      <c r="L10" s="15">
        <v>1096921.0</v>
      </c>
      <c r="M10" s="15">
        <v>888731.0</v>
      </c>
      <c r="N10" s="15">
        <v>1985652.0</v>
      </c>
      <c r="O10" s="15">
        <v>210038.0</v>
      </c>
      <c r="P10" s="15">
        <v>115531.0</v>
      </c>
      <c r="Q10" s="15">
        <v>325569.0</v>
      </c>
      <c r="R10" s="15" t="s">
        <v>17</v>
      </c>
      <c r="S10" s="15">
        <v>0.1568137407</v>
      </c>
      <c r="T10" s="15">
        <v>4936144.5</v>
      </c>
      <c r="U10" s="15">
        <v>3999289.5</v>
      </c>
      <c r="V10" s="15">
        <v>8935434.0</v>
      </c>
      <c r="W10" s="15">
        <v>945171.0</v>
      </c>
      <c r="X10" s="15">
        <v>519889.5</v>
      </c>
      <c r="Y10" s="15">
        <v>1465060.5</v>
      </c>
      <c r="Z10" s="15"/>
      <c r="AA10" s="15"/>
      <c r="AB10" s="15"/>
      <c r="AC10" s="15"/>
    </row>
    <row r="11">
      <c r="A11" s="17">
        <v>1.69668307E9</v>
      </c>
      <c r="B11" s="15" t="s">
        <v>17</v>
      </c>
      <c r="C11" s="15">
        <v>0.03505349159</v>
      </c>
      <c r="D11" s="15">
        <v>2312677.0</v>
      </c>
      <c r="E11" s="15">
        <v>2398980.0</v>
      </c>
      <c r="F11" s="15">
        <v>4711657.0</v>
      </c>
      <c r="G11" s="15">
        <v>182881.0</v>
      </c>
      <c r="H11" s="15">
        <v>191357.0</v>
      </c>
      <c r="I11" s="15">
        <v>374238.0</v>
      </c>
      <c r="J11" s="15" t="s">
        <v>17</v>
      </c>
      <c r="K11" s="15">
        <v>0.04681158066</v>
      </c>
      <c r="L11" s="15">
        <v>1662289.0</v>
      </c>
      <c r="M11" s="15">
        <v>1315182.0</v>
      </c>
      <c r="N11" s="15">
        <v>2977471.0</v>
      </c>
      <c r="O11" s="15">
        <v>243484.0</v>
      </c>
      <c r="P11" s="15">
        <v>159059.0</v>
      </c>
      <c r="Q11" s="15">
        <v>402543.0</v>
      </c>
      <c r="R11" s="15" t="s">
        <v>17</v>
      </c>
      <c r="S11" s="15">
        <v>0.210652113</v>
      </c>
      <c r="T11" s="15">
        <v>7480300.5</v>
      </c>
      <c r="U11" s="15">
        <v>5918319.0</v>
      </c>
      <c r="V11" s="15">
        <v>1.33986195E7</v>
      </c>
      <c r="W11" s="15">
        <v>1095678.0</v>
      </c>
      <c r="X11" s="15">
        <v>715765.5</v>
      </c>
      <c r="Y11" s="15">
        <v>1811443.5</v>
      </c>
      <c r="Z11" s="15"/>
      <c r="AA11" s="15"/>
      <c r="AB11" s="15"/>
      <c r="AC11" s="15"/>
    </row>
    <row r="12">
      <c r="A12" s="17">
        <v>1.696683162E9</v>
      </c>
      <c r="B12" s="15" t="s">
        <v>17</v>
      </c>
      <c r="C12" s="15">
        <v>0.02493834496</v>
      </c>
      <c r="D12" s="15">
        <v>1316281.0</v>
      </c>
      <c r="E12" s="15">
        <v>1372311.0</v>
      </c>
      <c r="F12" s="15">
        <v>2688592.0</v>
      </c>
      <c r="G12" s="15">
        <v>114826.0</v>
      </c>
      <c r="H12" s="15">
        <v>132666.0</v>
      </c>
      <c r="I12" s="15">
        <v>247492.0</v>
      </c>
      <c r="J12" s="15" t="s">
        <v>17</v>
      </c>
      <c r="K12" s="15">
        <v>0.03522968292</v>
      </c>
      <c r="L12" s="15">
        <v>1198606.0</v>
      </c>
      <c r="M12" s="15">
        <v>987119.0</v>
      </c>
      <c r="N12" s="15">
        <v>2185725.0</v>
      </c>
      <c r="O12" s="15">
        <v>209870.0</v>
      </c>
      <c r="P12" s="15">
        <v>114979.0</v>
      </c>
      <c r="Q12" s="15">
        <v>324849.0</v>
      </c>
      <c r="R12" s="15" t="s">
        <v>17</v>
      </c>
      <c r="S12" s="15">
        <v>0.1585335731</v>
      </c>
      <c r="T12" s="15">
        <v>5393727.0</v>
      </c>
      <c r="U12" s="15">
        <v>4442035.5</v>
      </c>
      <c r="V12" s="15">
        <v>9835762.5</v>
      </c>
      <c r="W12" s="15">
        <v>944415.0</v>
      </c>
      <c r="X12" s="15">
        <v>517405.5</v>
      </c>
      <c r="Y12" s="15">
        <v>1461820.5</v>
      </c>
      <c r="Z12" s="15"/>
      <c r="AA12" s="15"/>
      <c r="AB12" s="15"/>
      <c r="AC12" s="15"/>
    </row>
    <row r="13">
      <c r="A13" s="17">
        <v>1.696684736E9</v>
      </c>
      <c r="B13" s="15" t="s">
        <v>31</v>
      </c>
      <c r="C13" s="15">
        <v>0.0788705349</v>
      </c>
      <c r="D13" s="15">
        <v>2869316.0</v>
      </c>
      <c r="E13" s="15">
        <v>2069758.0</v>
      </c>
      <c r="F13" s="15">
        <v>4939074.0</v>
      </c>
      <c r="G13" s="15">
        <v>350202.0</v>
      </c>
      <c r="H13" s="15">
        <v>254117.0</v>
      </c>
      <c r="I13" s="15">
        <v>604319.0</v>
      </c>
      <c r="J13" s="15" t="s">
        <v>31</v>
      </c>
      <c r="K13" s="15">
        <v>0.09831976891</v>
      </c>
      <c r="L13" s="15">
        <v>2909172.0</v>
      </c>
      <c r="M13" s="15">
        <v>3450553.0</v>
      </c>
      <c r="N13" s="15">
        <v>6359725.0</v>
      </c>
      <c r="O13" s="15">
        <v>433511.0</v>
      </c>
      <c r="P13" s="15">
        <v>416787.0</v>
      </c>
      <c r="Q13" s="15">
        <v>850298.0</v>
      </c>
      <c r="R13" s="15" t="s">
        <v>31</v>
      </c>
      <c r="S13" s="15">
        <v>0.4424389601</v>
      </c>
      <c r="T13" s="15">
        <v>1.3091274E7</v>
      </c>
      <c r="U13" s="15">
        <v>1.55274885E7</v>
      </c>
      <c r="V13" s="15">
        <v>2.86187625E7</v>
      </c>
      <c r="W13" s="15">
        <v>1950799.5</v>
      </c>
      <c r="X13" s="15">
        <v>1875541.5</v>
      </c>
      <c r="Y13" s="15">
        <v>3826341.0</v>
      </c>
      <c r="Z13" s="15"/>
      <c r="AA13" s="15"/>
      <c r="AB13" s="15"/>
      <c r="AC13" s="15"/>
    </row>
    <row r="14">
      <c r="A14" s="17">
        <v>1.696686343E9</v>
      </c>
      <c r="B14" s="15" t="s">
        <v>31</v>
      </c>
      <c r="C14" s="15">
        <v>0.08003306389</v>
      </c>
      <c r="D14" s="15">
        <v>2937554.0</v>
      </c>
      <c r="E14" s="15">
        <v>2138056.0</v>
      </c>
      <c r="F14" s="15">
        <v>5075610.0</v>
      </c>
      <c r="G14" s="15">
        <v>355144.0</v>
      </c>
      <c r="H14" s="15">
        <v>260497.0</v>
      </c>
      <c r="I14" s="15">
        <v>615641.0</v>
      </c>
      <c r="J14" s="15" t="s">
        <v>31</v>
      </c>
      <c r="K14" s="15">
        <v>0.09993314743</v>
      </c>
      <c r="L14" s="15">
        <v>2913567.0</v>
      </c>
      <c r="M14" s="15">
        <v>3450980.0</v>
      </c>
      <c r="N14" s="15">
        <v>6364547.0</v>
      </c>
      <c r="O14" s="15">
        <v>438330.0</v>
      </c>
      <c r="P14" s="15">
        <v>420918.0</v>
      </c>
      <c r="Q14" s="15">
        <v>859248.0</v>
      </c>
      <c r="R14" s="15" t="s">
        <v>31</v>
      </c>
      <c r="S14" s="15">
        <v>0.4496991634</v>
      </c>
      <c r="T14" s="15">
        <v>1.31110515E7</v>
      </c>
      <c r="U14" s="15">
        <v>1.552941E7</v>
      </c>
      <c r="V14" s="15">
        <v>2.86404615E7</v>
      </c>
      <c r="W14" s="15">
        <v>1972485.0</v>
      </c>
      <c r="X14" s="15">
        <v>1894131.0</v>
      </c>
      <c r="Y14" s="15">
        <v>3866616.0</v>
      </c>
      <c r="Z14" s="15"/>
      <c r="AA14" s="15"/>
      <c r="AB14" s="15"/>
      <c r="AC14" s="15"/>
    </row>
    <row r="15">
      <c r="A15" s="17">
        <v>1.696682769E9</v>
      </c>
      <c r="B15" s="15" t="s">
        <v>31</v>
      </c>
      <c r="C15" s="15">
        <v>0.08436441422</v>
      </c>
      <c r="D15" s="15">
        <v>2393671.0</v>
      </c>
      <c r="E15" s="15">
        <v>2776665.0</v>
      </c>
      <c r="F15" s="15">
        <v>5170336.0</v>
      </c>
      <c r="G15" s="15">
        <v>367736.0</v>
      </c>
      <c r="H15" s="15">
        <v>345597.0</v>
      </c>
      <c r="I15" s="15">
        <v>713333.0</v>
      </c>
      <c r="J15" s="15" t="s">
        <v>31</v>
      </c>
      <c r="K15" s="15">
        <v>0.09854483604</v>
      </c>
      <c r="L15" s="15">
        <v>2886162.0</v>
      </c>
      <c r="M15" s="15">
        <v>3440970.0</v>
      </c>
      <c r="N15" s="15">
        <v>6327132.0</v>
      </c>
      <c r="O15" s="15">
        <v>433954.0</v>
      </c>
      <c r="P15" s="15">
        <v>415395.0</v>
      </c>
      <c r="Q15" s="15">
        <v>849349.0</v>
      </c>
      <c r="R15" s="15" t="s">
        <v>31</v>
      </c>
      <c r="S15" s="15">
        <v>0.4434517622</v>
      </c>
      <c r="T15" s="15">
        <v>1.2987729E7</v>
      </c>
      <c r="U15" s="15">
        <v>1.5484365E7</v>
      </c>
      <c r="V15" s="15">
        <v>2.8472094E7</v>
      </c>
      <c r="W15" s="15">
        <v>1952793.0</v>
      </c>
      <c r="X15" s="15">
        <v>1869277.5</v>
      </c>
      <c r="Y15" s="15">
        <v>3822070.5</v>
      </c>
      <c r="Z15" s="15"/>
      <c r="AA15" s="15"/>
      <c r="AB15" s="15"/>
      <c r="AC15" s="15"/>
    </row>
    <row r="16">
      <c r="A16" s="17">
        <v>1.696683643E9</v>
      </c>
      <c r="B16" s="15" t="s">
        <v>31</v>
      </c>
      <c r="C16" s="15">
        <v>0.07981491089</v>
      </c>
      <c r="D16" s="15">
        <v>2269281.0</v>
      </c>
      <c r="E16" s="15">
        <v>2674431.0</v>
      </c>
      <c r="F16" s="15">
        <v>4943712.0</v>
      </c>
      <c r="G16" s="15">
        <v>348060.0</v>
      </c>
      <c r="H16" s="15">
        <v>327252.0</v>
      </c>
      <c r="I16" s="15">
        <v>675312.0</v>
      </c>
      <c r="J16" s="15" t="s">
        <v>31</v>
      </c>
      <c r="K16" s="15">
        <v>0.1007430553</v>
      </c>
      <c r="L16" s="15">
        <v>2943962.0</v>
      </c>
      <c r="M16" s="15">
        <v>3487967.0</v>
      </c>
      <c r="N16" s="15">
        <v>6431929.0</v>
      </c>
      <c r="O16" s="15">
        <v>442170.0</v>
      </c>
      <c r="P16" s="15">
        <v>418914.0</v>
      </c>
      <c r="Q16" s="15">
        <v>861084.0</v>
      </c>
      <c r="R16" s="15" t="s">
        <v>31</v>
      </c>
      <c r="S16" s="15">
        <v>0.4533437489</v>
      </c>
      <c r="T16" s="15">
        <v>1.3247829E7</v>
      </c>
      <c r="U16" s="15">
        <v>1.56958515E7</v>
      </c>
      <c r="V16" s="15">
        <v>2.89436805E7</v>
      </c>
      <c r="W16" s="15">
        <v>1989765.0</v>
      </c>
      <c r="X16" s="15">
        <v>1885113.0</v>
      </c>
      <c r="Y16" s="15">
        <v>3874878.0</v>
      </c>
      <c r="Z16" s="15"/>
      <c r="AA16" s="15"/>
      <c r="AB16" s="15"/>
      <c r="AC16" s="15"/>
    </row>
    <row r="17">
      <c r="A17" s="17">
        <v>1.696685843E9</v>
      </c>
      <c r="B17" s="15" t="s">
        <v>31</v>
      </c>
      <c r="C17" s="15">
        <v>0.08030104637</v>
      </c>
      <c r="D17" s="15">
        <v>2907280.0</v>
      </c>
      <c r="E17" s="15">
        <v>2141902.0</v>
      </c>
      <c r="F17" s="15">
        <v>5049182.0</v>
      </c>
      <c r="G17" s="15">
        <v>354669.0</v>
      </c>
      <c r="H17" s="15">
        <v>261385.0</v>
      </c>
      <c r="I17" s="15">
        <v>616054.0</v>
      </c>
      <c r="J17" s="15" t="s">
        <v>31</v>
      </c>
      <c r="K17" s="15">
        <v>0.09788799286</v>
      </c>
      <c r="L17" s="15">
        <v>2860466.0</v>
      </c>
      <c r="M17" s="15">
        <v>3425956.0</v>
      </c>
      <c r="N17" s="15">
        <v>6286422.0</v>
      </c>
      <c r="O17" s="15">
        <v>428736.0</v>
      </c>
      <c r="P17" s="15">
        <v>413498.0</v>
      </c>
      <c r="Q17" s="15">
        <v>842234.0</v>
      </c>
      <c r="R17" s="15" t="s">
        <v>31</v>
      </c>
      <c r="S17" s="15">
        <v>0.4404959679</v>
      </c>
      <c r="T17" s="15">
        <v>1.2872097E7</v>
      </c>
      <c r="U17" s="15">
        <v>1.5416802E7</v>
      </c>
      <c r="V17" s="15">
        <v>2.8288899E7</v>
      </c>
      <c r="W17" s="15">
        <v>1929312.0</v>
      </c>
      <c r="X17" s="15">
        <v>1860741.0</v>
      </c>
      <c r="Y17" s="15">
        <v>3790053.0</v>
      </c>
      <c r="Z17" s="15"/>
      <c r="AA17" s="15"/>
      <c r="AB17" s="15"/>
      <c r="AC17" s="15"/>
    </row>
    <row r="18">
      <c r="A18" s="17">
        <v>1.696684635E9</v>
      </c>
      <c r="B18" s="15" t="s">
        <v>31</v>
      </c>
      <c r="C18" s="15">
        <v>0.07899069786</v>
      </c>
      <c r="D18" s="15">
        <v>2884697.0</v>
      </c>
      <c r="E18" s="15">
        <v>2090083.0</v>
      </c>
      <c r="F18" s="15">
        <v>4974780.0</v>
      </c>
      <c r="G18" s="15">
        <v>349865.0</v>
      </c>
      <c r="H18" s="15">
        <v>254209.0</v>
      </c>
      <c r="I18" s="15">
        <v>604074.0</v>
      </c>
      <c r="J18" s="15" t="s">
        <v>31</v>
      </c>
      <c r="K18" s="15">
        <v>0.0966231823</v>
      </c>
      <c r="L18" s="15">
        <v>2869561.0</v>
      </c>
      <c r="M18" s="15">
        <v>3415885.0</v>
      </c>
      <c r="N18" s="15">
        <v>6285446.0</v>
      </c>
      <c r="O18" s="15">
        <v>424988.0</v>
      </c>
      <c r="P18" s="15">
        <v>413773.0</v>
      </c>
      <c r="Q18" s="15">
        <v>838761.0</v>
      </c>
      <c r="R18" s="15" t="s">
        <v>31</v>
      </c>
      <c r="S18" s="15">
        <v>0.4348043204</v>
      </c>
      <c r="T18" s="15">
        <v>1.29130245E7</v>
      </c>
      <c r="U18" s="15">
        <v>1.53714825E7</v>
      </c>
      <c r="V18" s="15">
        <v>2.8284507E7</v>
      </c>
      <c r="W18" s="15">
        <v>1912446.0</v>
      </c>
      <c r="X18" s="15">
        <v>1861978.5</v>
      </c>
      <c r="Y18" s="15">
        <v>3774424.5</v>
      </c>
      <c r="Z18" s="15"/>
      <c r="AA18" s="15"/>
      <c r="AB18" s="15"/>
      <c r="AC18" s="15"/>
    </row>
    <row r="19">
      <c r="A19" s="17">
        <v>1.696684005E9</v>
      </c>
      <c r="B19" s="15" t="s">
        <v>31</v>
      </c>
      <c r="C19" s="15">
        <v>0.07927370071</v>
      </c>
      <c r="D19" s="15">
        <v>2276362.0</v>
      </c>
      <c r="E19" s="15">
        <v>2678643.0</v>
      </c>
      <c r="F19" s="15">
        <v>4955005.0</v>
      </c>
      <c r="G19" s="15">
        <v>349161.0</v>
      </c>
      <c r="H19" s="15">
        <v>319388.0</v>
      </c>
      <c r="I19" s="15">
        <v>668549.0</v>
      </c>
      <c r="J19" s="15" t="s">
        <v>31</v>
      </c>
      <c r="K19" s="15">
        <v>0.09822773933</v>
      </c>
      <c r="L19" s="15">
        <v>2863274.0</v>
      </c>
      <c r="M19" s="15">
        <v>3464957.0</v>
      </c>
      <c r="N19" s="15">
        <v>6328231.0</v>
      </c>
      <c r="O19" s="15">
        <v>431597.0</v>
      </c>
      <c r="P19" s="15">
        <v>414523.0</v>
      </c>
      <c r="Q19" s="15">
        <v>846120.0</v>
      </c>
      <c r="R19" s="15" t="s">
        <v>31</v>
      </c>
      <c r="S19" s="15">
        <v>0.442024827</v>
      </c>
      <c r="T19" s="15">
        <v>1.2884733E7</v>
      </c>
      <c r="U19" s="15">
        <v>1.55923065E7</v>
      </c>
      <c r="V19" s="15">
        <v>2.84770395E7</v>
      </c>
      <c r="W19" s="15">
        <v>1942186.5</v>
      </c>
      <c r="X19" s="15">
        <v>1865353.5</v>
      </c>
      <c r="Y19" s="15">
        <v>3807540.0</v>
      </c>
      <c r="Z19" s="15"/>
      <c r="AA19" s="15"/>
      <c r="AB19" s="15"/>
      <c r="AC19" s="15"/>
    </row>
    <row r="20">
      <c r="A20" s="17">
        <v>1.696685972E9</v>
      </c>
      <c r="B20" s="15" t="s">
        <v>31</v>
      </c>
      <c r="C20" s="15">
        <v>0.07811665535</v>
      </c>
      <c r="D20" s="15">
        <v>2791741.0</v>
      </c>
      <c r="E20" s="15">
        <v>2081965.0</v>
      </c>
      <c r="F20" s="15">
        <v>4873706.0</v>
      </c>
      <c r="G20" s="15">
        <v>349712.0</v>
      </c>
      <c r="H20" s="15">
        <v>254393.0</v>
      </c>
      <c r="I20" s="15">
        <v>604105.0</v>
      </c>
      <c r="J20" s="15" t="s">
        <v>31</v>
      </c>
      <c r="K20" s="15">
        <v>0.1018326283</v>
      </c>
      <c r="L20" s="15">
        <v>2972099.0</v>
      </c>
      <c r="M20" s="15">
        <v>3511160.0</v>
      </c>
      <c r="N20" s="15">
        <v>6483259.0</v>
      </c>
      <c r="O20" s="15">
        <v>446102.0</v>
      </c>
      <c r="P20" s="15">
        <v>422938.0</v>
      </c>
      <c r="Q20" s="15">
        <v>869040.0</v>
      </c>
      <c r="R20" s="15" t="s">
        <v>31</v>
      </c>
      <c r="S20" s="15">
        <v>0.4582468274</v>
      </c>
      <c r="T20" s="15">
        <v>1.33744455E7</v>
      </c>
      <c r="U20" s="15">
        <v>1.580022E7</v>
      </c>
      <c r="V20" s="15">
        <v>2.91746655E7</v>
      </c>
      <c r="W20" s="15">
        <v>2007459.0</v>
      </c>
      <c r="X20" s="15">
        <v>1903221.0</v>
      </c>
      <c r="Y20" s="15">
        <v>3910680.0</v>
      </c>
      <c r="Z20" s="15"/>
      <c r="AA20" s="15"/>
      <c r="AB20" s="15"/>
      <c r="AC20" s="15"/>
    </row>
    <row r="21">
      <c r="A21" s="17">
        <v>1.696685427E9</v>
      </c>
      <c r="B21" s="15" t="s">
        <v>31</v>
      </c>
      <c r="C21" s="15">
        <v>0.0812754631</v>
      </c>
      <c r="D21" s="15">
        <v>2887993.0</v>
      </c>
      <c r="E21" s="15">
        <v>2155879.0</v>
      </c>
      <c r="F21" s="15">
        <v>5043872.0</v>
      </c>
      <c r="G21" s="15">
        <v>360942.0</v>
      </c>
      <c r="H21" s="15">
        <v>264981.0</v>
      </c>
      <c r="I21" s="15">
        <v>625923.0</v>
      </c>
      <c r="J21" s="15" t="s">
        <v>31</v>
      </c>
      <c r="K21" s="15">
        <v>0.1012642384</v>
      </c>
      <c r="L21" s="15">
        <v>2960259.0</v>
      </c>
      <c r="M21" s="15">
        <v>3512381.0</v>
      </c>
      <c r="N21" s="15">
        <v>6472640.0</v>
      </c>
      <c r="O21" s="15">
        <v>446837.0</v>
      </c>
      <c r="P21" s="15">
        <v>421561.0</v>
      </c>
      <c r="Q21" s="15">
        <v>868398.0</v>
      </c>
      <c r="R21" s="15" t="s">
        <v>31</v>
      </c>
      <c r="S21" s="15">
        <v>0.4556890728</v>
      </c>
      <c r="T21" s="15">
        <v>1.33211655E7</v>
      </c>
      <c r="U21" s="15">
        <v>1.58057145E7</v>
      </c>
      <c r="V21" s="15">
        <v>2.912688E7</v>
      </c>
      <c r="W21" s="15">
        <v>2010766.5</v>
      </c>
      <c r="X21" s="15">
        <v>1897024.5</v>
      </c>
      <c r="Y21" s="15">
        <v>3907791.0</v>
      </c>
      <c r="Z21" s="15"/>
      <c r="AA21" s="15"/>
      <c r="AB21" s="15"/>
      <c r="AC21" s="15"/>
    </row>
    <row r="22">
      <c r="A22" s="17">
        <v>1.696683484E9</v>
      </c>
      <c r="B22" s="15" t="s">
        <v>31</v>
      </c>
      <c r="C22" s="15">
        <v>0.08054971695</v>
      </c>
      <c r="D22" s="15">
        <v>2296747.0</v>
      </c>
      <c r="E22" s="15">
        <v>2703790.0</v>
      </c>
      <c r="F22" s="15">
        <v>5000537.0</v>
      </c>
      <c r="G22" s="15">
        <v>352267.0</v>
      </c>
      <c r="H22" s="15">
        <v>332362.0</v>
      </c>
      <c r="I22" s="15">
        <v>684629.0</v>
      </c>
      <c r="J22" s="15" t="s">
        <v>31</v>
      </c>
      <c r="K22" s="15">
        <v>0.09991025925</v>
      </c>
      <c r="L22" s="15">
        <v>2913323.0</v>
      </c>
      <c r="M22" s="15">
        <v>3476004.0</v>
      </c>
      <c r="N22" s="15">
        <v>6389327.0</v>
      </c>
      <c r="O22" s="15">
        <v>437305.0</v>
      </c>
      <c r="P22" s="15">
        <v>418087.0</v>
      </c>
      <c r="Q22" s="15">
        <v>855392.0</v>
      </c>
      <c r="R22" s="15" t="s">
        <v>31</v>
      </c>
      <c r="S22" s="15">
        <v>0.4495961666</v>
      </c>
      <c r="T22" s="15">
        <v>1.31099535E7</v>
      </c>
      <c r="U22" s="15">
        <v>1.5642018E7</v>
      </c>
      <c r="V22" s="15">
        <v>2.87519715E7</v>
      </c>
      <c r="W22" s="15">
        <v>1967872.5</v>
      </c>
      <c r="X22" s="15">
        <v>1881391.5</v>
      </c>
      <c r="Y22" s="15">
        <v>3849264.0</v>
      </c>
      <c r="Z22" s="15"/>
      <c r="AA22" s="15"/>
      <c r="AB22" s="15"/>
      <c r="AC22" s="15"/>
    </row>
    <row r="23">
      <c r="A23" s="17">
        <v>1.696683583E9</v>
      </c>
      <c r="B23" s="15" t="s">
        <v>14</v>
      </c>
      <c r="C23" s="15">
        <v>0.006256818771</v>
      </c>
      <c r="D23" s="15">
        <v>159972.0</v>
      </c>
      <c r="E23" s="15">
        <v>161072.0</v>
      </c>
      <c r="F23" s="15">
        <v>321044.0</v>
      </c>
      <c r="G23" s="15">
        <v>26254.0</v>
      </c>
      <c r="H23" s="15">
        <v>20640.0</v>
      </c>
      <c r="I23" s="15">
        <v>46894.0</v>
      </c>
      <c r="J23" s="15" t="s">
        <v>14</v>
      </c>
      <c r="K23" s="15">
        <v>0.01389694214</v>
      </c>
      <c r="L23" s="15">
        <v>380736.0</v>
      </c>
      <c r="M23" s="15">
        <v>371947.0</v>
      </c>
      <c r="N23" s="15">
        <v>752683.0</v>
      </c>
      <c r="O23" s="15">
        <v>61491.0</v>
      </c>
      <c r="P23" s="15">
        <v>47981.0</v>
      </c>
      <c r="Q23" s="15">
        <v>109472.0</v>
      </c>
      <c r="R23" s="15" t="s">
        <v>14</v>
      </c>
      <c r="S23" s="15">
        <v>0.06253623963</v>
      </c>
      <c r="T23" s="15">
        <v>1713312.0</v>
      </c>
      <c r="U23" s="15">
        <v>1673761.5</v>
      </c>
      <c r="V23" s="15">
        <v>3387073.5</v>
      </c>
      <c r="W23" s="15">
        <v>276709.5</v>
      </c>
      <c r="X23" s="15">
        <v>215914.5</v>
      </c>
      <c r="Y23" s="15">
        <v>492624.0</v>
      </c>
      <c r="Z23" s="15"/>
      <c r="AA23" s="15"/>
      <c r="AB23" s="15"/>
      <c r="AC23" s="15"/>
    </row>
    <row r="24">
      <c r="A24" s="17">
        <v>1.696684767E9</v>
      </c>
      <c r="B24" s="15" t="s">
        <v>14</v>
      </c>
      <c r="C24" s="15">
        <v>0.007338285446</v>
      </c>
      <c r="D24" s="15">
        <v>262512.0</v>
      </c>
      <c r="E24" s="15">
        <v>179016.0</v>
      </c>
      <c r="F24" s="15">
        <v>441528.0</v>
      </c>
      <c r="G24" s="15">
        <v>30447.0</v>
      </c>
      <c r="H24" s="15">
        <v>23225.0</v>
      </c>
      <c r="I24" s="15">
        <v>53672.0</v>
      </c>
      <c r="J24" s="15" t="s">
        <v>14</v>
      </c>
      <c r="K24" s="15">
        <v>0.01361942291</v>
      </c>
      <c r="L24" s="15">
        <v>361510.0</v>
      </c>
      <c r="M24" s="15">
        <v>348998.0</v>
      </c>
      <c r="N24" s="15">
        <v>710508.0</v>
      </c>
      <c r="O24" s="15">
        <v>61537.0</v>
      </c>
      <c r="P24" s="15">
        <v>47002.0</v>
      </c>
      <c r="Q24" s="15">
        <v>108539.0</v>
      </c>
      <c r="R24" s="15" t="s">
        <v>14</v>
      </c>
      <c r="S24" s="15">
        <v>0.0612874031</v>
      </c>
      <c r="T24" s="15">
        <v>1626795.0</v>
      </c>
      <c r="U24" s="15">
        <v>1570491.0</v>
      </c>
      <c r="V24" s="15">
        <v>3197286.0</v>
      </c>
      <c r="W24" s="15">
        <v>276916.5</v>
      </c>
      <c r="X24" s="15">
        <v>211509.0</v>
      </c>
      <c r="Y24" s="15">
        <v>488425.5</v>
      </c>
      <c r="Z24" s="15"/>
      <c r="AA24" s="15"/>
      <c r="AB24" s="15"/>
      <c r="AC24" s="15"/>
    </row>
    <row r="25">
      <c r="A25" s="17">
        <v>1.696683454E9</v>
      </c>
      <c r="B25" s="15" t="s">
        <v>14</v>
      </c>
      <c r="C25" s="15">
        <v>0.008537054062</v>
      </c>
      <c r="D25" s="15">
        <v>246887.0</v>
      </c>
      <c r="E25" s="15">
        <v>241332.0</v>
      </c>
      <c r="F25" s="15">
        <v>488219.0</v>
      </c>
      <c r="G25" s="15">
        <v>39459.0</v>
      </c>
      <c r="H25" s="15">
        <v>31548.0</v>
      </c>
      <c r="I25" s="15">
        <v>71007.0</v>
      </c>
      <c r="J25" s="15" t="s">
        <v>14</v>
      </c>
      <c r="K25" s="15">
        <v>0.01282310486</v>
      </c>
      <c r="L25" s="15">
        <v>324279.0</v>
      </c>
      <c r="M25" s="15">
        <v>322265.0</v>
      </c>
      <c r="N25" s="15">
        <v>646544.0</v>
      </c>
      <c r="O25" s="15">
        <v>56992.0</v>
      </c>
      <c r="P25" s="15">
        <v>43865.0</v>
      </c>
      <c r="Q25" s="15">
        <v>100857.0</v>
      </c>
      <c r="R25" s="15" t="s">
        <v>14</v>
      </c>
      <c r="S25" s="15">
        <v>0.05770397187</v>
      </c>
      <c r="T25" s="15">
        <v>1459255.5</v>
      </c>
      <c r="U25" s="15">
        <v>1450192.5</v>
      </c>
      <c r="V25" s="15">
        <v>2909448.0</v>
      </c>
      <c r="W25" s="15">
        <v>256464.0</v>
      </c>
      <c r="X25" s="15">
        <v>197392.5</v>
      </c>
      <c r="Y25" s="15">
        <v>453856.5</v>
      </c>
      <c r="Z25" s="15"/>
      <c r="AA25" s="15"/>
      <c r="AB25" s="15"/>
      <c r="AC25" s="15"/>
    </row>
    <row r="26">
      <c r="A26" s="17">
        <v>1.696685722E9</v>
      </c>
      <c r="B26" s="15" t="s">
        <v>14</v>
      </c>
      <c r="C26" s="15">
        <v>0.006804943085</v>
      </c>
      <c r="D26" s="15">
        <v>196349.0</v>
      </c>
      <c r="E26" s="15">
        <v>180603.0</v>
      </c>
      <c r="F26" s="15">
        <v>376952.0</v>
      </c>
      <c r="G26" s="15">
        <v>30600.0</v>
      </c>
      <c r="H26" s="15">
        <v>22537.0</v>
      </c>
      <c r="I26" s="15">
        <v>53137.0</v>
      </c>
      <c r="J26" s="15" t="s">
        <v>14</v>
      </c>
      <c r="K26" s="15">
        <v>0.01386928558</v>
      </c>
      <c r="L26" s="15">
        <v>379027.0</v>
      </c>
      <c r="M26" s="15">
        <v>376708.0</v>
      </c>
      <c r="N26" s="15">
        <v>755735.0</v>
      </c>
      <c r="O26" s="15">
        <v>61567.0</v>
      </c>
      <c r="P26" s="15">
        <v>47414.0</v>
      </c>
      <c r="Q26" s="15">
        <v>108981.0</v>
      </c>
      <c r="R26" s="15" t="s">
        <v>14</v>
      </c>
      <c r="S26" s="15">
        <v>0.06241178511</v>
      </c>
      <c r="T26" s="15">
        <v>1705621.5</v>
      </c>
      <c r="U26" s="15">
        <v>1695186.0</v>
      </c>
      <c r="V26" s="15">
        <v>3400807.5</v>
      </c>
      <c r="W26" s="15">
        <v>277051.5</v>
      </c>
      <c r="X26" s="15">
        <v>213363.0</v>
      </c>
      <c r="Y26" s="15">
        <v>490414.5</v>
      </c>
      <c r="Z26" s="15"/>
      <c r="AA26" s="15"/>
      <c r="AB26" s="15"/>
      <c r="AC26" s="15"/>
    </row>
    <row r="27">
      <c r="A27" s="17">
        <v>1.69668304E9</v>
      </c>
      <c r="B27" s="15" t="s">
        <v>14</v>
      </c>
      <c r="C27" s="15">
        <v>0.009541273117</v>
      </c>
      <c r="D27" s="15">
        <v>271545.0</v>
      </c>
      <c r="E27" s="15">
        <v>271362.0</v>
      </c>
      <c r="F27" s="15">
        <v>542907.0</v>
      </c>
      <c r="G27" s="15">
        <v>43911.0</v>
      </c>
      <c r="H27" s="15">
        <v>32298.0</v>
      </c>
      <c r="I27" s="15">
        <v>76209.0</v>
      </c>
      <c r="J27" s="15" t="s">
        <v>14</v>
      </c>
      <c r="K27" s="15">
        <v>0.01320075989</v>
      </c>
      <c r="L27" s="15">
        <v>356139.0</v>
      </c>
      <c r="M27" s="15">
        <v>348693.0</v>
      </c>
      <c r="N27" s="15">
        <v>704832.0</v>
      </c>
      <c r="O27" s="15">
        <v>57467.0</v>
      </c>
      <c r="P27" s="15">
        <v>44354.0</v>
      </c>
      <c r="Q27" s="15">
        <v>101821.0</v>
      </c>
      <c r="R27" s="15" t="s">
        <v>14</v>
      </c>
      <c r="S27" s="15">
        <v>0.05940341951</v>
      </c>
      <c r="T27" s="15">
        <v>1602625.5</v>
      </c>
      <c r="U27" s="15">
        <v>1569118.5</v>
      </c>
      <c r="V27" s="15">
        <v>3171744.0</v>
      </c>
      <c r="W27" s="15">
        <v>258601.5</v>
      </c>
      <c r="X27" s="15">
        <v>199593.0</v>
      </c>
      <c r="Y27" s="15">
        <v>458194.5</v>
      </c>
      <c r="Z27" s="15"/>
      <c r="AA27" s="15"/>
      <c r="AB27" s="15"/>
      <c r="AC27" s="15"/>
    </row>
    <row r="28">
      <c r="A28" s="17">
        <v>1.69668431E9</v>
      </c>
      <c r="B28" s="15" t="s">
        <v>14</v>
      </c>
      <c r="C28" s="15">
        <v>0.01015496254</v>
      </c>
      <c r="D28" s="15">
        <v>272399.0</v>
      </c>
      <c r="E28" s="15">
        <v>269592.0</v>
      </c>
      <c r="F28" s="15">
        <v>541991.0</v>
      </c>
      <c r="G28" s="15">
        <v>43621.0</v>
      </c>
      <c r="H28" s="15">
        <v>33094.0</v>
      </c>
      <c r="I28" s="15">
        <v>76715.0</v>
      </c>
      <c r="J28" s="15" t="s">
        <v>14</v>
      </c>
      <c r="K28" s="15">
        <v>0.0131611824</v>
      </c>
      <c r="L28" s="15">
        <v>354674.0</v>
      </c>
      <c r="M28" s="15">
        <v>344542.0</v>
      </c>
      <c r="N28" s="15">
        <v>699216.0</v>
      </c>
      <c r="O28" s="15">
        <v>56549.0</v>
      </c>
      <c r="P28" s="15">
        <v>43436.0</v>
      </c>
      <c r="Q28" s="15">
        <v>99985.0</v>
      </c>
      <c r="R28" s="15" t="s">
        <v>14</v>
      </c>
      <c r="S28" s="15">
        <v>0.0592253208</v>
      </c>
      <c r="T28" s="15">
        <v>1596033.0</v>
      </c>
      <c r="U28" s="15">
        <v>1550439.0</v>
      </c>
      <c r="V28" s="15">
        <v>3146472.0</v>
      </c>
      <c r="W28" s="15">
        <v>254470.5</v>
      </c>
      <c r="X28" s="15">
        <v>195462.0</v>
      </c>
      <c r="Y28" s="15">
        <v>449932.5</v>
      </c>
      <c r="Z28" s="15"/>
      <c r="AA28" s="15"/>
      <c r="AB28" s="15"/>
      <c r="AC28" s="15"/>
    </row>
    <row r="29">
      <c r="A29" s="17">
        <v>1.696686639E9</v>
      </c>
      <c r="B29" s="15" t="s">
        <v>14</v>
      </c>
      <c r="C29" s="15">
        <v>0.00691485405</v>
      </c>
      <c r="D29" s="15">
        <v>195861.0</v>
      </c>
      <c r="E29" s="15">
        <v>181762.0</v>
      </c>
      <c r="F29" s="15">
        <v>377623.0</v>
      </c>
      <c r="G29" s="15">
        <v>30447.0</v>
      </c>
      <c r="H29" s="15">
        <v>22445.0</v>
      </c>
      <c r="I29" s="15">
        <v>52892.0</v>
      </c>
      <c r="J29" s="15" t="s">
        <v>14</v>
      </c>
      <c r="K29" s="15">
        <v>0.0151143074</v>
      </c>
      <c r="L29" s="15">
        <v>410094.0</v>
      </c>
      <c r="M29" s="15">
        <v>408263.0</v>
      </c>
      <c r="N29" s="15">
        <v>818357.0</v>
      </c>
      <c r="O29" s="15">
        <v>66157.0</v>
      </c>
      <c r="P29" s="15">
        <v>51699.0</v>
      </c>
      <c r="Q29" s="15">
        <v>117856.0</v>
      </c>
      <c r="R29" s="15" t="s">
        <v>14</v>
      </c>
      <c r="S29" s="15">
        <v>0.0680143833</v>
      </c>
      <c r="T29" s="15">
        <v>1845423.0</v>
      </c>
      <c r="U29" s="15">
        <v>1837183.5</v>
      </c>
      <c r="V29" s="15">
        <v>3682606.5</v>
      </c>
      <c r="W29" s="15">
        <v>297706.5</v>
      </c>
      <c r="X29" s="15">
        <v>232645.5</v>
      </c>
      <c r="Y29" s="15">
        <v>530352.0</v>
      </c>
      <c r="Z29" s="15"/>
      <c r="AA29" s="15"/>
      <c r="AB29" s="15"/>
      <c r="AC29" s="15"/>
    </row>
    <row r="30">
      <c r="A30" s="17">
        <v>1.696685457E9</v>
      </c>
      <c r="B30" s="15" t="s">
        <v>14</v>
      </c>
      <c r="C30" s="15">
        <v>0.006345272064</v>
      </c>
      <c r="D30" s="15">
        <v>166382.0</v>
      </c>
      <c r="E30" s="15">
        <v>181213.0</v>
      </c>
      <c r="F30" s="15">
        <v>347595.0</v>
      </c>
      <c r="G30" s="15">
        <v>26255.0</v>
      </c>
      <c r="H30" s="15">
        <v>18865.0</v>
      </c>
      <c r="I30" s="15">
        <v>45120.0</v>
      </c>
      <c r="J30" s="15" t="s">
        <v>14</v>
      </c>
      <c r="K30" s="15">
        <v>0.01334571838</v>
      </c>
      <c r="L30" s="15">
        <v>325988.0</v>
      </c>
      <c r="M30" s="15">
        <v>348571.0</v>
      </c>
      <c r="N30" s="15">
        <v>674559.0</v>
      </c>
      <c r="O30" s="15">
        <v>57314.0</v>
      </c>
      <c r="P30" s="15">
        <v>44905.0</v>
      </c>
      <c r="Q30" s="15">
        <v>102219.0</v>
      </c>
      <c r="R30" s="15" t="s">
        <v>14</v>
      </c>
      <c r="S30" s="15">
        <v>0.06005573271</v>
      </c>
      <c r="T30" s="15">
        <v>1466946.0</v>
      </c>
      <c r="U30" s="15">
        <v>1568569.5</v>
      </c>
      <c r="V30" s="15">
        <v>3035515.5</v>
      </c>
      <c r="W30" s="15">
        <v>257913.0</v>
      </c>
      <c r="X30" s="15">
        <v>202072.5</v>
      </c>
      <c r="Y30" s="15">
        <v>459985.5</v>
      </c>
      <c r="Z30" s="15"/>
      <c r="AA30" s="15"/>
      <c r="AB30" s="15"/>
      <c r="AC30" s="15"/>
    </row>
    <row r="31">
      <c r="A31" s="17">
        <v>1.69668434E9</v>
      </c>
      <c r="B31" s="15" t="s">
        <v>14</v>
      </c>
      <c r="C31" s="15">
        <v>0.006378889084</v>
      </c>
      <c r="D31" s="15">
        <v>163147.0</v>
      </c>
      <c r="E31" s="15">
        <v>161133.0</v>
      </c>
      <c r="F31" s="15">
        <v>324280.0</v>
      </c>
      <c r="G31" s="15">
        <v>25811.0</v>
      </c>
      <c r="H31" s="15">
        <v>19936.0</v>
      </c>
      <c r="I31" s="15">
        <v>45747.0</v>
      </c>
      <c r="J31" s="15" t="s">
        <v>14</v>
      </c>
      <c r="K31" s="15">
        <v>0.01371312141</v>
      </c>
      <c r="L31" s="15">
        <v>378966.0</v>
      </c>
      <c r="M31" s="15">
        <v>379332.0</v>
      </c>
      <c r="N31" s="15">
        <v>758298.0</v>
      </c>
      <c r="O31" s="15">
        <v>61597.0</v>
      </c>
      <c r="P31" s="15">
        <v>43712.0</v>
      </c>
      <c r="Q31" s="15">
        <v>105309.0</v>
      </c>
      <c r="R31" s="15" t="s">
        <v>14</v>
      </c>
      <c r="S31" s="15">
        <v>0.06170904635</v>
      </c>
      <c r="T31" s="15">
        <v>1705347.0</v>
      </c>
      <c r="U31" s="15">
        <v>1706994.0</v>
      </c>
      <c r="V31" s="15">
        <v>3412341.0</v>
      </c>
      <c r="W31" s="15">
        <v>277186.5</v>
      </c>
      <c r="X31" s="15">
        <v>196704.0</v>
      </c>
      <c r="Y31" s="15">
        <v>473890.5</v>
      </c>
      <c r="Z31" s="15"/>
      <c r="AA31" s="15"/>
      <c r="AB31" s="15"/>
      <c r="AC31" s="15"/>
    </row>
    <row r="32">
      <c r="A32" s="17">
        <v>1.696686241E9</v>
      </c>
      <c r="B32" s="15" t="s">
        <v>14</v>
      </c>
      <c r="C32" s="15">
        <v>0.007611989975</v>
      </c>
      <c r="D32" s="15">
        <v>196045.0</v>
      </c>
      <c r="E32" s="15">
        <v>180053.0</v>
      </c>
      <c r="F32" s="15">
        <v>376098.0</v>
      </c>
      <c r="G32" s="15">
        <v>34823.0</v>
      </c>
      <c r="H32" s="15">
        <v>22445.0</v>
      </c>
      <c r="I32" s="15">
        <v>57268.0</v>
      </c>
      <c r="J32" s="15" t="s">
        <v>14</v>
      </c>
      <c r="K32" s="15">
        <v>0.01378750801</v>
      </c>
      <c r="L32" s="15">
        <v>352294.0</v>
      </c>
      <c r="M32" s="15">
        <v>376769.0</v>
      </c>
      <c r="N32" s="15">
        <v>729063.0</v>
      </c>
      <c r="O32" s="15">
        <v>61720.0</v>
      </c>
      <c r="P32" s="15">
        <v>47124.0</v>
      </c>
      <c r="Q32" s="15">
        <v>108844.0</v>
      </c>
      <c r="R32" s="15" t="s">
        <v>14</v>
      </c>
      <c r="S32" s="15">
        <v>0.06204378605</v>
      </c>
      <c r="T32" s="15">
        <v>1585323.0</v>
      </c>
      <c r="U32" s="15">
        <v>1695460.5</v>
      </c>
      <c r="V32" s="15">
        <v>3280783.5</v>
      </c>
      <c r="W32" s="15">
        <v>277740.0</v>
      </c>
      <c r="X32" s="15">
        <v>212058.0</v>
      </c>
      <c r="Y32" s="15">
        <v>489798.0</v>
      </c>
      <c r="Z32" s="15"/>
      <c r="AA32" s="15"/>
      <c r="AB32" s="15"/>
      <c r="AC32" s="15"/>
    </row>
    <row r="33">
      <c r="A33" s="17">
        <v>1.696683673E9</v>
      </c>
      <c r="B33" s="15" t="s">
        <v>33</v>
      </c>
      <c r="C33" s="15">
        <v>0.01795601845</v>
      </c>
      <c r="D33" s="15">
        <v>496764.0</v>
      </c>
      <c r="E33" s="15">
        <v>498228.0</v>
      </c>
      <c r="F33" s="15">
        <v>994992.0</v>
      </c>
      <c r="G33" s="15">
        <v>79392.0</v>
      </c>
      <c r="H33" s="15">
        <v>71650.0</v>
      </c>
      <c r="I33" s="15">
        <v>151042.0</v>
      </c>
      <c r="J33" s="15" t="s">
        <v>33</v>
      </c>
      <c r="K33" s="15">
        <v>0.02024507523</v>
      </c>
      <c r="L33" s="15">
        <v>578123.0</v>
      </c>
      <c r="M33" s="15">
        <v>515257.0</v>
      </c>
      <c r="N33" s="15">
        <v>1093380.0</v>
      </c>
      <c r="O33" s="15">
        <v>92321.0</v>
      </c>
      <c r="P33" s="15">
        <v>65178.0</v>
      </c>
      <c r="Q33" s="15">
        <v>157499.0</v>
      </c>
      <c r="R33" s="15" t="s">
        <v>33</v>
      </c>
      <c r="S33" s="15">
        <v>0.09110283854</v>
      </c>
      <c r="T33" s="15">
        <v>2601553.5</v>
      </c>
      <c r="U33" s="15">
        <v>2318656.5</v>
      </c>
      <c r="V33" s="15">
        <v>4920210.0</v>
      </c>
      <c r="W33" s="15">
        <v>415444.5</v>
      </c>
      <c r="X33" s="15">
        <v>293301.0</v>
      </c>
      <c r="Y33" s="15">
        <v>708745.5</v>
      </c>
      <c r="Z33" s="15"/>
      <c r="AA33" s="15"/>
      <c r="AB33" s="15"/>
      <c r="AC33" s="15"/>
    </row>
    <row r="34">
      <c r="A34" s="17">
        <v>1.696685942E9</v>
      </c>
      <c r="B34" s="15" t="s">
        <v>33</v>
      </c>
      <c r="C34" s="15">
        <v>0.01876592636</v>
      </c>
      <c r="D34" s="15">
        <v>525268.0</v>
      </c>
      <c r="E34" s="15">
        <v>467650.0</v>
      </c>
      <c r="F34" s="15">
        <v>992918.0</v>
      </c>
      <c r="G34" s="15">
        <v>91005.0</v>
      </c>
      <c r="H34" s="15">
        <v>61904.0</v>
      </c>
      <c r="I34" s="15">
        <v>152909.0</v>
      </c>
      <c r="J34" s="15" t="s">
        <v>33</v>
      </c>
      <c r="K34" s="15">
        <v>0.02014398575</v>
      </c>
      <c r="L34" s="15">
        <v>578978.0</v>
      </c>
      <c r="M34" s="15">
        <v>511290.0</v>
      </c>
      <c r="N34" s="15">
        <v>1090268.0</v>
      </c>
      <c r="O34" s="15">
        <v>92993.0</v>
      </c>
      <c r="P34" s="15">
        <v>65193.0</v>
      </c>
      <c r="Q34" s="15">
        <v>158186.0</v>
      </c>
      <c r="R34" s="15" t="s">
        <v>33</v>
      </c>
      <c r="S34" s="15">
        <v>0.09064793588</v>
      </c>
      <c r="T34" s="15">
        <v>2605401.0</v>
      </c>
      <c r="U34" s="15">
        <v>2300805.0</v>
      </c>
      <c r="V34" s="15">
        <v>4906206.0</v>
      </c>
      <c r="W34" s="15">
        <v>418468.5</v>
      </c>
      <c r="X34" s="15">
        <v>293368.5</v>
      </c>
      <c r="Y34" s="15">
        <v>711837.0</v>
      </c>
      <c r="Z34" s="15"/>
      <c r="AA34" s="15"/>
      <c r="AB34" s="15"/>
      <c r="AC34" s="15"/>
    </row>
    <row r="35">
      <c r="A35" s="17">
        <v>1.696684469E9</v>
      </c>
      <c r="B35" s="15" t="s">
        <v>33</v>
      </c>
      <c r="C35" s="15">
        <v>0.01961135864</v>
      </c>
      <c r="D35" s="15">
        <v>515868.0</v>
      </c>
      <c r="E35" s="15">
        <v>532774.0</v>
      </c>
      <c r="F35" s="15">
        <v>1048642.0</v>
      </c>
      <c r="G35" s="15">
        <v>83782.0</v>
      </c>
      <c r="H35" s="15">
        <v>76500.0</v>
      </c>
      <c r="I35" s="15">
        <v>160282.0</v>
      </c>
      <c r="J35" s="15" t="s">
        <v>33</v>
      </c>
      <c r="K35" s="15">
        <v>0.02043938637</v>
      </c>
      <c r="L35" s="15">
        <v>581053.0</v>
      </c>
      <c r="M35" s="15">
        <v>516295.0</v>
      </c>
      <c r="N35" s="15">
        <v>1097348.0</v>
      </c>
      <c r="O35" s="15">
        <v>92489.0</v>
      </c>
      <c r="P35" s="15">
        <v>63557.0</v>
      </c>
      <c r="Q35" s="15">
        <v>156046.0</v>
      </c>
      <c r="R35" s="15" t="s">
        <v>33</v>
      </c>
      <c r="S35" s="15">
        <v>0.09197723867</v>
      </c>
      <c r="T35" s="15">
        <v>2614738.5</v>
      </c>
      <c r="U35" s="15">
        <v>2323327.5</v>
      </c>
      <c r="V35" s="15">
        <v>4938066.0</v>
      </c>
      <c r="W35" s="15">
        <v>416200.5</v>
      </c>
      <c r="X35" s="15">
        <v>286006.5</v>
      </c>
      <c r="Y35" s="15">
        <v>702207.0</v>
      </c>
      <c r="Z35" s="15"/>
      <c r="AA35" s="15"/>
      <c r="AB35" s="15"/>
      <c r="AC35" s="15"/>
    </row>
    <row r="36">
      <c r="A36" s="17">
        <v>1.696685028E9</v>
      </c>
      <c r="B36" s="15" t="s">
        <v>33</v>
      </c>
      <c r="C36" s="15">
        <v>0.01891899109</v>
      </c>
      <c r="D36" s="15">
        <v>552001.0</v>
      </c>
      <c r="E36" s="15">
        <v>500548.0</v>
      </c>
      <c r="F36" s="15">
        <v>1052549.0</v>
      </c>
      <c r="G36" s="15">
        <v>84869.0</v>
      </c>
      <c r="H36" s="15">
        <v>67488.0</v>
      </c>
      <c r="I36" s="15">
        <v>152357.0</v>
      </c>
      <c r="J36" s="15" t="s">
        <v>33</v>
      </c>
      <c r="K36" s="15">
        <v>0.01884365082</v>
      </c>
      <c r="L36" s="15">
        <v>530394.0</v>
      </c>
      <c r="M36" s="15">
        <v>467223.0</v>
      </c>
      <c r="N36" s="15">
        <v>997617.0</v>
      </c>
      <c r="O36" s="15">
        <v>89245.0</v>
      </c>
      <c r="P36" s="15">
        <v>58599.0</v>
      </c>
      <c r="Q36" s="15">
        <v>147844.0</v>
      </c>
      <c r="R36" s="15" t="s">
        <v>33</v>
      </c>
      <c r="S36" s="15">
        <v>0.08479642869</v>
      </c>
      <c r="T36" s="15">
        <v>2386773.0</v>
      </c>
      <c r="U36" s="15">
        <v>2102503.5</v>
      </c>
      <c r="V36" s="15">
        <v>4489276.5</v>
      </c>
      <c r="W36" s="15">
        <v>401602.5</v>
      </c>
      <c r="X36" s="15">
        <v>263695.5</v>
      </c>
      <c r="Y36" s="15">
        <v>665298.0</v>
      </c>
      <c r="Z36" s="15"/>
      <c r="AA36" s="15"/>
      <c r="AB36" s="15"/>
      <c r="AC36" s="15"/>
    </row>
    <row r="37">
      <c r="A37" s="17">
        <v>1.6966831E9</v>
      </c>
      <c r="B37" s="15" t="s">
        <v>33</v>
      </c>
      <c r="C37" s="15">
        <v>0.01970744133</v>
      </c>
      <c r="D37" s="15">
        <v>517943.0</v>
      </c>
      <c r="E37" s="15">
        <v>554747.0</v>
      </c>
      <c r="F37" s="15">
        <v>1072690.0</v>
      </c>
      <c r="G37" s="15">
        <v>83599.0</v>
      </c>
      <c r="H37" s="15">
        <v>82957.0</v>
      </c>
      <c r="I37" s="15">
        <v>166556.0</v>
      </c>
      <c r="J37" s="15" t="s">
        <v>33</v>
      </c>
      <c r="K37" s="15">
        <v>0.02014255524</v>
      </c>
      <c r="L37" s="15">
        <v>571471.0</v>
      </c>
      <c r="M37" s="15">
        <v>518859.0</v>
      </c>
      <c r="N37" s="15">
        <v>1090330.0</v>
      </c>
      <c r="O37" s="15">
        <v>92855.0</v>
      </c>
      <c r="P37" s="15">
        <v>65744.0</v>
      </c>
      <c r="Q37" s="15">
        <v>158599.0</v>
      </c>
      <c r="R37" s="15" t="s">
        <v>33</v>
      </c>
      <c r="S37" s="15">
        <v>0.09064149858</v>
      </c>
      <c r="T37" s="15">
        <v>2571619.5</v>
      </c>
      <c r="U37" s="15">
        <v>2334865.5</v>
      </c>
      <c r="V37" s="15">
        <v>4906485.0</v>
      </c>
      <c r="W37" s="15">
        <v>417847.5</v>
      </c>
      <c r="X37" s="15">
        <v>295848.0</v>
      </c>
      <c r="Y37" s="15">
        <v>713695.5</v>
      </c>
      <c r="Z37" s="15"/>
      <c r="AA37" s="15"/>
      <c r="AB37" s="15"/>
      <c r="AC37" s="15"/>
    </row>
    <row r="38">
      <c r="A38" s="17">
        <v>1.696686501E9</v>
      </c>
      <c r="B38" s="15" t="s">
        <v>33</v>
      </c>
      <c r="C38" s="15">
        <v>0.01792931557</v>
      </c>
      <c r="D38" s="15">
        <v>521361.0</v>
      </c>
      <c r="E38" s="15">
        <v>478942.0</v>
      </c>
      <c r="F38" s="15">
        <v>1000303.0</v>
      </c>
      <c r="G38" s="15">
        <v>86812.0</v>
      </c>
      <c r="H38" s="15">
        <v>59762.0</v>
      </c>
      <c r="I38" s="15">
        <v>146574.0</v>
      </c>
      <c r="J38" s="15" t="s">
        <v>33</v>
      </c>
      <c r="K38" s="15">
        <v>0.01901173592</v>
      </c>
      <c r="L38" s="15">
        <v>551939.0</v>
      </c>
      <c r="M38" s="15">
        <v>488341.0</v>
      </c>
      <c r="N38" s="15">
        <v>1040280.0</v>
      </c>
      <c r="O38" s="15">
        <v>88678.0</v>
      </c>
      <c r="P38" s="15">
        <v>61583.0</v>
      </c>
      <c r="Q38" s="15">
        <v>150261.0</v>
      </c>
      <c r="R38" s="15" t="s">
        <v>33</v>
      </c>
      <c r="S38" s="15">
        <v>0.08555281164</v>
      </c>
      <c r="T38" s="15">
        <v>2483725.5</v>
      </c>
      <c r="U38" s="15">
        <v>2197534.5</v>
      </c>
      <c r="V38" s="15">
        <v>4681260.0</v>
      </c>
      <c r="W38" s="15">
        <v>399051.0</v>
      </c>
      <c r="X38" s="15">
        <v>277123.5</v>
      </c>
      <c r="Y38" s="15">
        <v>676174.5</v>
      </c>
      <c r="Z38" s="15"/>
      <c r="AA38" s="15"/>
      <c r="AB38" s="15"/>
      <c r="AC38" s="15"/>
    </row>
    <row r="39">
      <c r="A39" s="17">
        <v>1.696684115E9</v>
      </c>
      <c r="B39" s="15" t="s">
        <v>33</v>
      </c>
      <c r="C39" s="15">
        <v>0.02078485489</v>
      </c>
      <c r="D39" s="15">
        <v>572813.0</v>
      </c>
      <c r="E39" s="15">
        <v>583372.0</v>
      </c>
      <c r="F39" s="15">
        <v>1156185.0</v>
      </c>
      <c r="G39" s="15">
        <v>92733.0</v>
      </c>
      <c r="H39" s="15">
        <v>80692.0</v>
      </c>
      <c r="I39" s="15">
        <v>173425.0</v>
      </c>
      <c r="J39" s="15" t="s">
        <v>33</v>
      </c>
      <c r="K39" s="15">
        <v>0.01943659782</v>
      </c>
      <c r="L39" s="15">
        <v>584227.0</v>
      </c>
      <c r="M39" s="15">
        <v>518370.0</v>
      </c>
      <c r="N39" s="15">
        <v>1102597.0</v>
      </c>
      <c r="O39" s="15">
        <v>93055.0</v>
      </c>
      <c r="P39" s="15">
        <v>65546.0</v>
      </c>
      <c r="Q39" s="15">
        <v>158601.0</v>
      </c>
      <c r="R39" s="15" t="s">
        <v>33</v>
      </c>
      <c r="S39" s="15">
        <v>0.08746469019</v>
      </c>
      <c r="T39" s="15">
        <v>2629021.5</v>
      </c>
      <c r="U39" s="15">
        <v>2332665.0</v>
      </c>
      <c r="V39" s="15">
        <v>4961686.5</v>
      </c>
      <c r="W39" s="15">
        <v>418747.5</v>
      </c>
      <c r="X39" s="15">
        <v>294957.0</v>
      </c>
      <c r="Y39" s="15">
        <v>713704.5</v>
      </c>
      <c r="Z39" s="15"/>
      <c r="AA39" s="15"/>
      <c r="AB39" s="15"/>
      <c r="AC39" s="15"/>
    </row>
    <row r="40">
      <c r="A40" s="17">
        <v>1.696683231E9</v>
      </c>
      <c r="B40" s="15" t="s">
        <v>33</v>
      </c>
      <c r="C40" s="15">
        <v>0.02209758759</v>
      </c>
      <c r="D40" s="15">
        <v>602355.0</v>
      </c>
      <c r="E40" s="15">
        <v>612181.0</v>
      </c>
      <c r="F40" s="15">
        <v>1214536.0</v>
      </c>
      <c r="G40" s="15">
        <v>96925.0</v>
      </c>
      <c r="H40" s="15">
        <v>84594.0</v>
      </c>
      <c r="I40" s="15">
        <v>181519.0</v>
      </c>
      <c r="J40" s="15" t="s">
        <v>33</v>
      </c>
      <c r="K40" s="15">
        <v>0.02009248734</v>
      </c>
      <c r="L40" s="15">
        <v>583129.0</v>
      </c>
      <c r="M40" s="15">
        <v>520446.0</v>
      </c>
      <c r="N40" s="15">
        <v>1103575.0</v>
      </c>
      <c r="O40" s="15">
        <v>95533.0</v>
      </c>
      <c r="P40" s="15">
        <v>65408.0</v>
      </c>
      <c r="Q40" s="15">
        <v>160941.0</v>
      </c>
      <c r="R40" s="15" t="s">
        <v>33</v>
      </c>
      <c r="S40" s="15">
        <v>0.09041619303</v>
      </c>
      <c r="T40" s="15">
        <v>2624080.5</v>
      </c>
      <c r="U40" s="15">
        <v>2342007.0</v>
      </c>
      <c r="V40" s="15">
        <v>4966087.5</v>
      </c>
      <c r="W40" s="15">
        <v>429898.5</v>
      </c>
      <c r="X40" s="15">
        <v>294336.0</v>
      </c>
      <c r="Y40" s="15">
        <v>724234.5</v>
      </c>
      <c r="Z40" s="15"/>
      <c r="AA40" s="15"/>
      <c r="AB40" s="15"/>
      <c r="AC40" s="15"/>
    </row>
    <row r="41">
      <c r="A41" s="17">
        <v>1.696685517E9</v>
      </c>
      <c r="B41" s="15" t="s">
        <v>33</v>
      </c>
      <c r="C41" s="15">
        <v>0.01608347893</v>
      </c>
      <c r="D41" s="15">
        <v>488890.0</v>
      </c>
      <c r="E41" s="15">
        <v>416808.0</v>
      </c>
      <c r="F41" s="15">
        <v>905698.0</v>
      </c>
      <c r="G41" s="15">
        <v>77739.0</v>
      </c>
      <c r="H41" s="15">
        <v>52448.0</v>
      </c>
      <c r="I41" s="15">
        <v>130187.0</v>
      </c>
      <c r="J41" s="15" t="s">
        <v>33</v>
      </c>
      <c r="K41" s="15">
        <v>0.01876235008</v>
      </c>
      <c r="L41" s="15">
        <v>598814.0</v>
      </c>
      <c r="M41" s="15">
        <v>490417.0</v>
      </c>
      <c r="N41" s="15">
        <v>1089231.0</v>
      </c>
      <c r="O41" s="15">
        <v>84273.0</v>
      </c>
      <c r="P41" s="15">
        <v>61597.0</v>
      </c>
      <c r="Q41" s="15">
        <v>145870.0</v>
      </c>
      <c r="R41" s="15" t="s">
        <v>33</v>
      </c>
      <c r="S41" s="15">
        <v>0.08443057536</v>
      </c>
      <c r="T41" s="15">
        <v>2694663.0</v>
      </c>
      <c r="U41" s="15">
        <v>2206876.5</v>
      </c>
      <c r="V41" s="15">
        <v>4901539.5</v>
      </c>
      <c r="W41" s="15">
        <v>379228.5</v>
      </c>
      <c r="X41" s="15">
        <v>277186.5</v>
      </c>
      <c r="Y41" s="15">
        <v>656415.0</v>
      </c>
      <c r="Z41" s="15"/>
      <c r="AA41" s="15"/>
      <c r="AB41" s="15"/>
      <c r="AC41" s="15"/>
    </row>
    <row r="42">
      <c r="A42" s="17">
        <v>1.696685591E9</v>
      </c>
      <c r="B42" s="15" t="s">
        <v>16</v>
      </c>
      <c r="C42" s="15">
        <v>0.01010155678</v>
      </c>
      <c r="D42" s="15">
        <v>351440.0</v>
      </c>
      <c r="E42" s="15">
        <v>324035.0</v>
      </c>
      <c r="F42" s="15">
        <v>675475.0</v>
      </c>
      <c r="G42" s="15">
        <v>44233.0</v>
      </c>
      <c r="H42" s="15">
        <v>33124.0</v>
      </c>
      <c r="I42" s="15">
        <v>77357.0</v>
      </c>
      <c r="J42" s="15" t="s">
        <v>33</v>
      </c>
      <c r="K42" s="15">
        <v>0.01988577843</v>
      </c>
      <c r="L42" s="15">
        <v>572997.0</v>
      </c>
      <c r="M42" s="15">
        <v>489867.0</v>
      </c>
      <c r="N42" s="15">
        <v>1062864.0</v>
      </c>
      <c r="O42" s="15">
        <v>92932.0</v>
      </c>
      <c r="P42" s="15">
        <v>65270.0</v>
      </c>
      <c r="Q42" s="15">
        <v>158202.0</v>
      </c>
      <c r="R42" s="15" t="s">
        <v>33</v>
      </c>
      <c r="S42" s="15">
        <v>0.08948600294</v>
      </c>
      <c r="T42" s="15">
        <v>2578486.5</v>
      </c>
      <c r="U42" s="15">
        <v>2204401.5</v>
      </c>
      <c r="V42" s="15">
        <v>4782888.0</v>
      </c>
      <c r="W42" s="15">
        <v>418194.0</v>
      </c>
      <c r="X42" s="15">
        <v>293715.0</v>
      </c>
      <c r="Y42" s="15">
        <v>711909.0</v>
      </c>
      <c r="Z42" s="15"/>
      <c r="AA42" s="15"/>
      <c r="AB42" s="15"/>
      <c r="AC42" s="15"/>
    </row>
    <row r="43">
      <c r="A43" s="17">
        <v>1.696685487E9</v>
      </c>
      <c r="B43" s="15" t="s">
        <v>16</v>
      </c>
      <c r="C43" s="15">
        <v>0.004292011261</v>
      </c>
      <c r="D43" s="15">
        <v>118714.0</v>
      </c>
      <c r="E43" s="15">
        <v>117980.0</v>
      </c>
      <c r="F43" s="15">
        <v>236694.0</v>
      </c>
      <c r="G43" s="15">
        <v>17289.0</v>
      </c>
      <c r="H43" s="15">
        <v>12622.0</v>
      </c>
      <c r="I43" s="15">
        <v>29911.0</v>
      </c>
      <c r="J43" s="15" t="s">
        <v>16</v>
      </c>
      <c r="K43" s="15">
        <v>0.004581928253</v>
      </c>
      <c r="L43" s="15">
        <v>110839.0</v>
      </c>
      <c r="M43" s="15">
        <v>96374.0</v>
      </c>
      <c r="N43" s="15">
        <v>207213.0</v>
      </c>
      <c r="O43" s="15">
        <v>17289.0</v>
      </c>
      <c r="P43" s="15">
        <v>12791.0</v>
      </c>
      <c r="Q43" s="15">
        <v>30080.0</v>
      </c>
      <c r="R43" s="15" t="s">
        <v>16</v>
      </c>
      <c r="S43" s="15">
        <v>0.02061867714</v>
      </c>
      <c r="T43" s="15">
        <v>498775.5</v>
      </c>
      <c r="U43" s="15">
        <v>433683.0</v>
      </c>
      <c r="V43" s="15">
        <v>932458.5</v>
      </c>
      <c r="W43" s="15">
        <v>77800.5</v>
      </c>
      <c r="X43" s="15">
        <v>57559.5</v>
      </c>
      <c r="Y43" s="15">
        <v>135360.0</v>
      </c>
      <c r="Z43" s="15"/>
      <c r="AA43" s="15"/>
      <c r="AB43" s="15"/>
      <c r="AC43" s="15"/>
    </row>
    <row r="44">
      <c r="A44" s="17">
        <v>1.696682971E9</v>
      </c>
      <c r="B44" s="15" t="s">
        <v>16</v>
      </c>
      <c r="C44" s="15">
        <v>0.01262235641</v>
      </c>
      <c r="D44" s="15">
        <v>420226.0</v>
      </c>
      <c r="E44" s="15">
        <v>402221.0</v>
      </c>
      <c r="F44" s="15">
        <v>822447.0</v>
      </c>
      <c r="G44" s="15">
        <v>48716.0</v>
      </c>
      <c r="H44" s="15">
        <v>42810.0</v>
      </c>
      <c r="I44" s="15">
        <v>91526.0</v>
      </c>
      <c r="J44" s="15" t="s">
        <v>16</v>
      </c>
      <c r="K44" s="15">
        <v>0.004599809647</v>
      </c>
      <c r="L44" s="15">
        <v>118652.0</v>
      </c>
      <c r="M44" s="15">
        <v>101807.0</v>
      </c>
      <c r="N44" s="15">
        <v>220459.0</v>
      </c>
      <c r="O44" s="15">
        <v>17870.0</v>
      </c>
      <c r="P44" s="15">
        <v>13005.0</v>
      </c>
      <c r="Q44" s="15">
        <v>30875.0</v>
      </c>
      <c r="R44" s="15" t="s">
        <v>16</v>
      </c>
      <c r="S44" s="15">
        <v>0.02069914341</v>
      </c>
      <c r="T44" s="15">
        <v>533934.0</v>
      </c>
      <c r="U44" s="15">
        <v>458131.5</v>
      </c>
      <c r="V44" s="15">
        <v>992065.5</v>
      </c>
      <c r="W44" s="15">
        <v>80415.0</v>
      </c>
      <c r="X44" s="15">
        <v>58522.5</v>
      </c>
      <c r="Y44" s="15">
        <v>138937.5</v>
      </c>
      <c r="Z44" s="15"/>
      <c r="AA44" s="15"/>
      <c r="AB44" s="15"/>
      <c r="AC44" s="15"/>
    </row>
    <row r="45">
      <c r="A45" s="17">
        <v>1.696684499E9</v>
      </c>
      <c r="B45" s="15" t="s">
        <v>16</v>
      </c>
      <c r="C45" s="15">
        <v>0.005382299423</v>
      </c>
      <c r="D45" s="15">
        <v>153014.0</v>
      </c>
      <c r="E45" s="15">
        <v>198485.0</v>
      </c>
      <c r="F45" s="15">
        <v>351499.0</v>
      </c>
      <c r="G45" s="15">
        <v>26362.0</v>
      </c>
      <c r="H45" s="15">
        <v>24373.0</v>
      </c>
      <c r="I45" s="15">
        <v>50735.0</v>
      </c>
      <c r="J45" s="15" t="s">
        <v>16</v>
      </c>
      <c r="K45" s="15">
        <v>0.004669427872</v>
      </c>
      <c r="L45" s="15">
        <v>140685.0</v>
      </c>
      <c r="M45" s="15">
        <v>104492.0</v>
      </c>
      <c r="N45" s="15">
        <v>245177.0</v>
      </c>
      <c r="O45" s="15">
        <v>17840.0</v>
      </c>
      <c r="P45" s="15">
        <v>13066.0</v>
      </c>
      <c r="Q45" s="15">
        <v>30906.0</v>
      </c>
      <c r="R45" s="15" t="s">
        <v>16</v>
      </c>
      <c r="S45" s="15">
        <v>0.02101242542</v>
      </c>
      <c r="T45" s="15">
        <v>633082.5</v>
      </c>
      <c r="U45" s="15">
        <v>470214.0</v>
      </c>
      <c r="V45" s="15">
        <v>1103296.5</v>
      </c>
      <c r="W45" s="15">
        <v>80280.0</v>
      </c>
      <c r="X45" s="15">
        <v>58797.0</v>
      </c>
      <c r="Y45" s="15">
        <v>139077.0</v>
      </c>
      <c r="Z45" s="15"/>
      <c r="AA45" s="15"/>
      <c r="AB45" s="15"/>
      <c r="AC45" s="15"/>
    </row>
    <row r="46">
      <c r="A46" s="17">
        <v>1.696685813E9</v>
      </c>
      <c r="B46" s="15" t="s">
        <v>16</v>
      </c>
      <c r="C46" s="15">
        <v>0.006747961044</v>
      </c>
      <c r="D46" s="15">
        <v>167236.0</v>
      </c>
      <c r="E46" s="15">
        <v>153930.0</v>
      </c>
      <c r="F46" s="15">
        <v>321166.0</v>
      </c>
      <c r="G46" s="15">
        <v>26148.0</v>
      </c>
      <c r="H46" s="15">
        <v>19369.0</v>
      </c>
      <c r="I46" s="15">
        <v>45517.0</v>
      </c>
      <c r="J46" s="15" t="s">
        <v>16</v>
      </c>
      <c r="K46" s="15">
        <v>0.004602432251</v>
      </c>
      <c r="L46" s="15">
        <v>112183.0</v>
      </c>
      <c r="M46" s="15">
        <v>103515.0</v>
      </c>
      <c r="N46" s="15">
        <v>215698.0</v>
      </c>
      <c r="O46" s="15">
        <v>17259.0</v>
      </c>
      <c r="P46" s="15">
        <v>16601.0</v>
      </c>
      <c r="Q46" s="15">
        <v>33860.0</v>
      </c>
      <c r="R46" s="15" t="s">
        <v>16</v>
      </c>
      <c r="S46" s="15">
        <v>0.02071094513</v>
      </c>
      <c r="T46" s="15">
        <v>504823.5</v>
      </c>
      <c r="U46" s="15">
        <v>465817.5</v>
      </c>
      <c r="V46" s="15">
        <v>970641.0</v>
      </c>
      <c r="W46" s="15">
        <v>77665.5</v>
      </c>
      <c r="X46" s="15">
        <v>74704.5</v>
      </c>
      <c r="Y46" s="15">
        <v>152370.0</v>
      </c>
      <c r="Z46" s="15"/>
      <c r="AA46" s="15"/>
      <c r="AB46" s="15"/>
      <c r="AC46" s="15"/>
    </row>
    <row r="47">
      <c r="A47" s="17">
        <v>1.696683613E9</v>
      </c>
      <c r="B47" s="15" t="s">
        <v>16</v>
      </c>
      <c r="C47" s="15">
        <v>0.004474878311</v>
      </c>
      <c r="D47" s="15">
        <v>109802.0</v>
      </c>
      <c r="E47" s="15">
        <v>113464.0</v>
      </c>
      <c r="F47" s="15">
        <v>223266.0</v>
      </c>
      <c r="G47" s="15">
        <v>17579.0</v>
      </c>
      <c r="H47" s="15">
        <v>13571.0</v>
      </c>
      <c r="I47" s="15">
        <v>31150.0</v>
      </c>
      <c r="J47" s="15" t="s">
        <v>16</v>
      </c>
      <c r="K47" s="15">
        <v>0.004624605179</v>
      </c>
      <c r="L47" s="15">
        <v>113525.0</v>
      </c>
      <c r="M47" s="15">
        <v>101196.0</v>
      </c>
      <c r="N47" s="15">
        <v>214721.0</v>
      </c>
      <c r="O47" s="15">
        <v>22766.0</v>
      </c>
      <c r="P47" s="15">
        <v>16554.0</v>
      </c>
      <c r="Q47" s="15">
        <v>39320.0</v>
      </c>
      <c r="R47" s="15" t="s">
        <v>16</v>
      </c>
      <c r="S47" s="15">
        <v>0.02081072331</v>
      </c>
      <c r="T47" s="15">
        <v>510862.5</v>
      </c>
      <c r="U47" s="15">
        <v>455382.0</v>
      </c>
      <c r="V47" s="15">
        <v>966244.5</v>
      </c>
      <c r="W47" s="15">
        <v>102447.0</v>
      </c>
      <c r="X47" s="15">
        <v>74493.0</v>
      </c>
      <c r="Y47" s="15">
        <v>176940.0</v>
      </c>
      <c r="Z47" s="15"/>
      <c r="AA47" s="15"/>
      <c r="AB47" s="15"/>
      <c r="AC47" s="15"/>
    </row>
    <row r="48">
      <c r="A48" s="17">
        <v>1.696684439E9</v>
      </c>
      <c r="B48" s="15" t="s">
        <v>16</v>
      </c>
      <c r="C48" s="15">
        <v>0.01293444633</v>
      </c>
      <c r="D48" s="15">
        <v>365234.0</v>
      </c>
      <c r="E48" s="15">
        <v>363524.0</v>
      </c>
      <c r="F48" s="15">
        <v>728758.0</v>
      </c>
      <c r="G48" s="15">
        <v>57161.0</v>
      </c>
      <c r="H48" s="15">
        <v>44614.0</v>
      </c>
      <c r="I48" s="15">
        <v>101775.0</v>
      </c>
      <c r="J48" s="15" t="s">
        <v>16</v>
      </c>
      <c r="K48" s="15">
        <v>0.005141735077</v>
      </c>
      <c r="L48" s="15">
        <v>140930.0</v>
      </c>
      <c r="M48" s="15">
        <v>138123.0</v>
      </c>
      <c r="N48" s="15">
        <v>279053.0</v>
      </c>
      <c r="O48" s="15">
        <v>22108.0</v>
      </c>
      <c r="P48" s="15">
        <v>16141.0</v>
      </c>
      <c r="Q48" s="15">
        <v>38249.0</v>
      </c>
      <c r="R48" s="15" t="s">
        <v>16</v>
      </c>
      <c r="S48" s="15">
        <v>0.02313780785</v>
      </c>
      <c r="T48" s="15">
        <v>634185.0</v>
      </c>
      <c r="U48" s="15">
        <v>621553.5</v>
      </c>
      <c r="V48" s="15">
        <v>1255738.5</v>
      </c>
      <c r="W48" s="15">
        <v>99486.0</v>
      </c>
      <c r="X48" s="15">
        <v>72634.5</v>
      </c>
      <c r="Y48" s="15">
        <v>172120.5</v>
      </c>
      <c r="Z48" s="15"/>
      <c r="AA48" s="15"/>
      <c r="AB48" s="15"/>
      <c r="AC48" s="15"/>
    </row>
    <row r="49">
      <c r="A49" s="17">
        <v>1.696685219E9</v>
      </c>
      <c r="B49" s="15" t="s">
        <v>16</v>
      </c>
      <c r="C49" s="15">
        <v>0.006950616837</v>
      </c>
      <c r="D49" s="15">
        <v>205322.0</v>
      </c>
      <c r="E49" s="15">
        <v>193420.0</v>
      </c>
      <c r="F49" s="15">
        <v>398742.0</v>
      </c>
      <c r="G49" s="15">
        <v>31105.0</v>
      </c>
      <c r="H49" s="15">
        <v>23317.0</v>
      </c>
      <c r="I49" s="15">
        <v>54422.0</v>
      </c>
      <c r="J49" s="15" t="s">
        <v>16</v>
      </c>
      <c r="K49" s="15">
        <v>0.004620790482</v>
      </c>
      <c r="L49" s="15">
        <v>110290.0</v>
      </c>
      <c r="M49" s="15">
        <v>133850.0</v>
      </c>
      <c r="N49" s="15">
        <v>244140.0</v>
      </c>
      <c r="O49" s="15">
        <v>22859.0</v>
      </c>
      <c r="P49" s="15">
        <v>16585.0</v>
      </c>
      <c r="Q49" s="15">
        <v>39444.0</v>
      </c>
      <c r="R49" s="15" t="s">
        <v>16</v>
      </c>
      <c r="S49" s="15">
        <v>0.02079355717</v>
      </c>
      <c r="T49" s="15">
        <v>496305.0</v>
      </c>
      <c r="U49" s="15">
        <v>602325.0</v>
      </c>
      <c r="V49" s="15">
        <v>1098630.0</v>
      </c>
      <c r="W49" s="15">
        <v>102865.5</v>
      </c>
      <c r="X49" s="15">
        <v>74632.5</v>
      </c>
      <c r="Y49" s="15">
        <v>177498.0</v>
      </c>
      <c r="Z49" s="15"/>
      <c r="AA49" s="15"/>
      <c r="AB49" s="15"/>
      <c r="AC49" s="15"/>
    </row>
    <row r="50">
      <c r="A50" s="17">
        <v>1.6966829E9</v>
      </c>
      <c r="B50" s="15" t="s">
        <v>16</v>
      </c>
      <c r="C50" s="15">
        <v>0.01207756996</v>
      </c>
      <c r="D50" s="15">
        <v>390685.0</v>
      </c>
      <c r="E50" s="15">
        <v>423338.0</v>
      </c>
      <c r="F50" s="15">
        <v>814023.0</v>
      </c>
      <c r="G50" s="15">
        <v>52831.0</v>
      </c>
      <c r="H50" s="15">
        <v>42029.0</v>
      </c>
      <c r="I50" s="15">
        <v>94860.0</v>
      </c>
      <c r="J50" s="15" t="s">
        <v>16</v>
      </c>
      <c r="K50" s="15">
        <v>0.004672288895</v>
      </c>
      <c r="L50" s="15">
        <v>112548.0</v>
      </c>
      <c r="M50" s="15">
        <v>138855.0</v>
      </c>
      <c r="N50" s="15">
        <v>251403.0</v>
      </c>
      <c r="O50" s="15">
        <v>17274.0</v>
      </c>
      <c r="P50" s="15">
        <v>16524.0</v>
      </c>
      <c r="Q50" s="15">
        <v>33798.0</v>
      </c>
      <c r="R50" s="15" t="s">
        <v>16</v>
      </c>
      <c r="S50" s="15">
        <v>0.02102530003</v>
      </c>
      <c r="T50" s="15">
        <v>506466.0</v>
      </c>
      <c r="U50" s="15">
        <v>624847.5</v>
      </c>
      <c r="V50" s="15">
        <v>1131313.5</v>
      </c>
      <c r="W50" s="15">
        <v>77733.0</v>
      </c>
      <c r="X50" s="15">
        <v>74358.0</v>
      </c>
      <c r="Y50" s="15">
        <v>152091.0</v>
      </c>
      <c r="Z50" s="15"/>
      <c r="AA50" s="15"/>
      <c r="AB50" s="15"/>
      <c r="AC50" s="15"/>
    </row>
    <row r="51">
      <c r="A51" s="17">
        <v>1.696683553E9</v>
      </c>
      <c r="B51" s="15" t="s">
        <v>16</v>
      </c>
      <c r="C51" s="15">
        <v>0.004559755325</v>
      </c>
      <c r="D51" s="15">
        <v>105957.0</v>
      </c>
      <c r="E51" s="15">
        <v>142272.0</v>
      </c>
      <c r="F51" s="15">
        <v>248229.0</v>
      </c>
      <c r="G51" s="15">
        <v>17259.0</v>
      </c>
      <c r="H51" s="15">
        <v>18895.0</v>
      </c>
      <c r="I51" s="15">
        <v>36154.0</v>
      </c>
      <c r="J51" s="15" t="s">
        <v>16</v>
      </c>
      <c r="K51" s="15">
        <v>0.00476026535</v>
      </c>
      <c r="L51" s="15">
        <v>109191.0</v>
      </c>
      <c r="M51" s="15">
        <v>104980.0</v>
      </c>
      <c r="N51" s="15">
        <v>214171.0</v>
      </c>
      <c r="O51" s="15">
        <v>22981.0</v>
      </c>
      <c r="P51" s="15">
        <v>16280.0</v>
      </c>
      <c r="Q51" s="15">
        <v>39261.0</v>
      </c>
      <c r="R51" s="15" t="s">
        <v>16</v>
      </c>
      <c r="S51" s="15">
        <v>0.02142119408</v>
      </c>
      <c r="T51" s="15">
        <v>491359.5</v>
      </c>
      <c r="U51" s="15">
        <v>472410.0</v>
      </c>
      <c r="V51" s="15">
        <v>963769.5</v>
      </c>
      <c r="W51" s="15">
        <v>103414.5</v>
      </c>
      <c r="X51" s="15">
        <v>73260.0</v>
      </c>
      <c r="Y51" s="15">
        <v>176674.5</v>
      </c>
      <c r="Z51" s="15"/>
      <c r="AA51" s="15"/>
      <c r="AB51" s="15"/>
      <c r="AC51" s="15"/>
    </row>
    <row r="52">
      <c r="A52" s="17">
        <v>1.69668453E9</v>
      </c>
      <c r="B52" s="15" t="s">
        <v>34</v>
      </c>
      <c r="C52" s="15">
        <v>14.58435512</v>
      </c>
      <c r="D52" s="15">
        <v>2.203333044E9</v>
      </c>
      <c r="E52" s="15">
        <v>2.176351485E9</v>
      </c>
      <c r="F52" s="15">
        <v>4.379684529E9</v>
      </c>
      <c r="G52" s="15">
        <v>7.4628963E7</v>
      </c>
      <c r="H52" s="15">
        <v>6.9250385E7</v>
      </c>
      <c r="I52" s="15">
        <v>1.43879348E8</v>
      </c>
      <c r="J52" s="15" t="s">
        <v>34</v>
      </c>
      <c r="K52" s="15">
        <v>5.103665113</v>
      </c>
      <c r="L52" s="15">
        <v>7.86077578E8</v>
      </c>
      <c r="M52" s="15">
        <v>7.57281753E8</v>
      </c>
      <c r="N52" s="15">
        <v>1.543359331E9</v>
      </c>
      <c r="O52" s="15">
        <v>2.8301818E7</v>
      </c>
      <c r="P52" s="15">
        <v>2.451242E7</v>
      </c>
      <c r="Q52" s="15">
        <v>5.2814238E7</v>
      </c>
      <c r="R52" s="15" t="s">
        <v>34</v>
      </c>
      <c r="S52" s="15">
        <v>22.96649301</v>
      </c>
      <c r="T52" s="15">
        <v>3.537349101E9</v>
      </c>
      <c r="U52" s="15">
        <v>3.407767889E9</v>
      </c>
      <c r="V52" s="15">
        <v>6.94511699E9</v>
      </c>
      <c r="W52" s="15">
        <v>1.27358181E8</v>
      </c>
      <c r="X52" s="15">
        <v>1.1030589E8</v>
      </c>
      <c r="Y52" s="15">
        <v>2.37664071E8</v>
      </c>
      <c r="Z52" s="15"/>
      <c r="AA52" s="15"/>
      <c r="AB52" s="15"/>
      <c r="AC52" s="15"/>
    </row>
    <row r="53">
      <c r="A53" s="17">
        <v>1.696683873E9</v>
      </c>
      <c r="B53" s="15" t="s">
        <v>34</v>
      </c>
      <c r="C53" s="15">
        <v>10.07674599</v>
      </c>
      <c r="D53" s="15">
        <v>1.538912076E9</v>
      </c>
      <c r="E53" s="15">
        <v>1.490009797E9</v>
      </c>
      <c r="F53" s="15">
        <v>3.028921873E9</v>
      </c>
      <c r="G53" s="15">
        <v>4.5199077E7</v>
      </c>
      <c r="H53" s="15">
        <v>5.3083059E7</v>
      </c>
      <c r="I53" s="15">
        <v>9.8282136E7</v>
      </c>
      <c r="J53" s="15" t="s">
        <v>34</v>
      </c>
      <c r="K53" s="15">
        <v>5.103665113</v>
      </c>
      <c r="L53" s="15">
        <v>7.86077578E8</v>
      </c>
      <c r="M53" s="15">
        <v>7.57281753E8</v>
      </c>
      <c r="N53" s="15">
        <v>1.543359331E9</v>
      </c>
      <c r="O53" s="15">
        <v>2.8301818E7</v>
      </c>
      <c r="P53" s="15">
        <v>2.451242E7</v>
      </c>
      <c r="Q53" s="15">
        <v>5.2814238E7</v>
      </c>
      <c r="R53" s="15" t="s">
        <v>34</v>
      </c>
      <c r="S53" s="15">
        <v>22.96649301</v>
      </c>
      <c r="T53" s="15">
        <v>3.537349101E9</v>
      </c>
      <c r="U53" s="15">
        <v>3.407767889E9</v>
      </c>
      <c r="V53" s="15">
        <v>6.94511699E9</v>
      </c>
      <c r="W53" s="15">
        <v>1.27358181E8</v>
      </c>
      <c r="X53" s="15">
        <v>1.1030589E8</v>
      </c>
      <c r="Y53" s="15">
        <v>2.37664071E8</v>
      </c>
      <c r="Z53" s="15"/>
      <c r="AA53" s="15"/>
      <c r="AB53" s="15"/>
      <c r="AC53" s="15"/>
    </row>
    <row r="54">
      <c r="A54" s="17">
        <v>1.696685249E9</v>
      </c>
      <c r="B54" s="15" t="s">
        <v>34</v>
      </c>
      <c r="C54" s="15">
        <v>9.83833003</v>
      </c>
      <c r="D54" s="15">
        <v>1.496491897E9</v>
      </c>
      <c r="E54" s="15">
        <v>1.475673957E9</v>
      </c>
      <c r="F54" s="15">
        <v>2.972165854E9</v>
      </c>
      <c r="G54" s="15">
        <v>5.2719486E7</v>
      </c>
      <c r="H54" s="15">
        <v>4.4382974E7</v>
      </c>
      <c r="I54" s="15">
        <v>9.710246E7</v>
      </c>
      <c r="J54" s="15" t="s">
        <v>34</v>
      </c>
      <c r="K54" s="15">
        <v>5.06543684</v>
      </c>
      <c r="L54" s="15">
        <v>7.83404062E8</v>
      </c>
      <c r="M54" s="15">
        <v>7.42570669E8</v>
      </c>
      <c r="N54" s="15">
        <v>1.525974731E9</v>
      </c>
      <c r="O54" s="15">
        <v>2.7925897E7</v>
      </c>
      <c r="P54" s="15">
        <v>2.6246844E7</v>
      </c>
      <c r="Q54" s="15">
        <v>5.4172741E7</v>
      </c>
      <c r="R54" s="15" t="s">
        <v>34</v>
      </c>
      <c r="S54" s="15">
        <v>22.79446578</v>
      </c>
      <c r="T54" s="15">
        <v>3.525318279E9</v>
      </c>
      <c r="U54" s="15">
        <v>3.341568011E9</v>
      </c>
      <c r="V54" s="15">
        <v>6.86688629E9</v>
      </c>
      <c r="W54" s="15">
        <v>1.256665365E8</v>
      </c>
      <c r="X54" s="15">
        <v>1.18110798E8</v>
      </c>
      <c r="Y54" s="15">
        <v>2.437773345E8</v>
      </c>
      <c r="Z54" s="15"/>
      <c r="AA54" s="15"/>
      <c r="AB54" s="15"/>
      <c r="AC54" s="15"/>
    </row>
    <row r="55">
      <c r="A55" s="17">
        <v>1.696684857E9</v>
      </c>
      <c r="B55" s="15" t="s">
        <v>34</v>
      </c>
      <c r="C55" s="15">
        <v>11.41449261</v>
      </c>
      <c r="D55" s="15">
        <v>1.733417011E9</v>
      </c>
      <c r="E55" s="15">
        <v>1.698955795E9</v>
      </c>
      <c r="F55" s="15">
        <v>3.432372806E9</v>
      </c>
      <c r="G55" s="15">
        <v>5.9377036E7</v>
      </c>
      <c r="H55" s="15">
        <v>5.1674801E7</v>
      </c>
      <c r="I55" s="15">
        <v>1.11051837E8</v>
      </c>
      <c r="J55" s="15" t="s">
        <v>34</v>
      </c>
      <c r="K55" s="15">
        <v>5.114741087</v>
      </c>
      <c r="L55" s="15">
        <v>7.8751605E8</v>
      </c>
      <c r="M55" s="15">
        <v>7.58490917E8</v>
      </c>
      <c r="N55" s="15">
        <v>1.546006967E9</v>
      </c>
      <c r="O55" s="15">
        <v>2.8670517E7</v>
      </c>
      <c r="P55" s="15">
        <v>2.3435331E7</v>
      </c>
      <c r="Q55" s="15">
        <v>5.2105848E7</v>
      </c>
      <c r="R55" s="15" t="s">
        <v>34</v>
      </c>
      <c r="S55" s="15">
        <v>23.01633489</v>
      </c>
      <c r="T55" s="15">
        <v>3.543822225E9</v>
      </c>
      <c r="U55" s="15">
        <v>3.413209127E9</v>
      </c>
      <c r="V55" s="15">
        <v>6.957031352E9</v>
      </c>
      <c r="W55" s="15">
        <v>1.290173265E8</v>
      </c>
      <c r="X55" s="15">
        <v>1.054589895E8</v>
      </c>
      <c r="Y55" s="15">
        <v>2.34476316E8</v>
      </c>
      <c r="Z55" s="15"/>
      <c r="AA55" s="15"/>
      <c r="AB55" s="15"/>
      <c r="AC55" s="15"/>
    </row>
    <row r="56">
      <c r="A56" s="17">
        <v>1.696684035E9</v>
      </c>
      <c r="B56" s="15" t="s">
        <v>34</v>
      </c>
      <c r="C56" s="15">
        <v>10.96946669</v>
      </c>
      <c r="D56" s="15">
        <v>1.675201949E9</v>
      </c>
      <c r="E56" s="15">
        <v>1.633395843E9</v>
      </c>
      <c r="F56" s="15">
        <v>3.308597792E9</v>
      </c>
      <c r="G56" s="15">
        <v>4.9211317E7</v>
      </c>
      <c r="H56" s="15">
        <v>5.7428367E7</v>
      </c>
      <c r="I56" s="15">
        <v>1.06639684E8</v>
      </c>
      <c r="J56" s="15" t="s">
        <v>34</v>
      </c>
      <c r="K56" s="15">
        <v>5.069184065</v>
      </c>
      <c r="L56" s="15">
        <v>7.82571116E8</v>
      </c>
      <c r="M56" s="15">
        <v>7.53079615E8</v>
      </c>
      <c r="N56" s="15">
        <v>1.535650731E9</v>
      </c>
      <c r="O56" s="15">
        <v>2.807781E7</v>
      </c>
      <c r="P56" s="15">
        <v>2.4370911E7</v>
      </c>
      <c r="Q56" s="15">
        <v>5.2448721E7</v>
      </c>
      <c r="R56" s="15" t="s">
        <v>34</v>
      </c>
      <c r="S56" s="15">
        <v>22.81132829</v>
      </c>
      <c r="T56" s="15">
        <v>3.521570022E9</v>
      </c>
      <c r="U56" s="15">
        <v>3.388858268E9</v>
      </c>
      <c r="V56" s="15">
        <v>6.91042829E9</v>
      </c>
      <c r="W56" s="15">
        <v>1.26350145E8</v>
      </c>
      <c r="X56" s="15">
        <v>1.096690995E8</v>
      </c>
      <c r="Y56" s="15">
        <v>2.360192445E8</v>
      </c>
      <c r="Z56" s="15"/>
      <c r="AA56" s="15"/>
      <c r="AB56" s="15"/>
      <c r="AC56" s="15"/>
    </row>
    <row r="57">
      <c r="A57" s="17">
        <v>1.69668293E9</v>
      </c>
      <c r="B57" s="15" t="s">
        <v>34</v>
      </c>
      <c r="C57" s="15">
        <v>10.86012793</v>
      </c>
      <c r="D57" s="15">
        <v>1.632533785E9</v>
      </c>
      <c r="E57" s="15">
        <v>1.639658278E9</v>
      </c>
      <c r="F57" s="15">
        <v>3.272192063E9</v>
      </c>
      <c r="G57" s="15">
        <v>4.8625374E7</v>
      </c>
      <c r="H57" s="15">
        <v>5.7472262E7</v>
      </c>
      <c r="I57" s="15">
        <v>1.06097636E8</v>
      </c>
      <c r="J57" s="15" t="s">
        <v>34</v>
      </c>
      <c r="K57" s="15">
        <v>5.145888805</v>
      </c>
      <c r="L57" s="15">
        <v>7.95580055E8</v>
      </c>
      <c r="M57" s="15">
        <v>7.72030128E8</v>
      </c>
      <c r="N57" s="15">
        <v>1.567610183E9</v>
      </c>
      <c r="O57" s="15">
        <v>2.8805632E7</v>
      </c>
      <c r="P57" s="15">
        <v>2.3103199E7</v>
      </c>
      <c r="Q57" s="15">
        <v>5.1908831E7</v>
      </c>
      <c r="R57" s="15" t="s">
        <v>34</v>
      </c>
      <c r="S57" s="15">
        <v>23.15649962</v>
      </c>
      <c r="T57" s="15">
        <v>3.580110248E9</v>
      </c>
      <c r="U57" s="15">
        <v>3.474135576E9</v>
      </c>
      <c r="V57" s="15">
        <v>7.054245824E9</v>
      </c>
      <c r="W57" s="15">
        <v>1.29625344E8</v>
      </c>
      <c r="X57" s="15">
        <v>1.039643955E8</v>
      </c>
      <c r="Y57" s="15">
        <v>2.335897395E8</v>
      </c>
      <c r="Z57" s="15"/>
      <c r="AA57" s="15"/>
      <c r="AB57" s="15"/>
      <c r="AC57" s="15"/>
    </row>
    <row r="58">
      <c r="A58" s="17">
        <v>1.696686072E9</v>
      </c>
      <c r="B58" s="15" t="s">
        <v>34</v>
      </c>
      <c r="C58" s="15">
        <v>10.18950057</v>
      </c>
      <c r="D58" s="15">
        <v>1.555566819E9</v>
      </c>
      <c r="E58" s="15">
        <v>1.529314017E9</v>
      </c>
      <c r="F58" s="15">
        <v>3.084880836E9</v>
      </c>
      <c r="G58" s="15">
        <v>5.3331195E7</v>
      </c>
      <c r="H58" s="15">
        <v>4.5729405E7</v>
      </c>
      <c r="I58" s="15">
        <v>9.90606E7</v>
      </c>
      <c r="J58" s="15" t="s">
        <v>34</v>
      </c>
      <c r="K58" s="15">
        <v>4.988654137</v>
      </c>
      <c r="L58" s="15">
        <v>7.69478133E8</v>
      </c>
      <c r="M58" s="15">
        <v>7.42457694E8</v>
      </c>
      <c r="N58" s="15">
        <v>1.511935827E9</v>
      </c>
      <c r="O58" s="15">
        <v>2.7197265E7</v>
      </c>
      <c r="P58" s="15">
        <v>2.5650374E7</v>
      </c>
      <c r="Q58" s="15">
        <v>5.2847639E7</v>
      </c>
      <c r="R58" s="15" t="s">
        <v>34</v>
      </c>
      <c r="S58" s="15">
        <v>22.44894362</v>
      </c>
      <c r="T58" s="15">
        <v>3.462651599E9</v>
      </c>
      <c r="U58" s="15">
        <v>3.341059623E9</v>
      </c>
      <c r="V58" s="15">
        <v>6.803711222E9</v>
      </c>
      <c r="W58" s="15">
        <v>1.223876925E8</v>
      </c>
      <c r="X58" s="15">
        <v>1.15426683E8</v>
      </c>
      <c r="Y58" s="15">
        <v>2.378143755E8</v>
      </c>
      <c r="Z58" s="15"/>
      <c r="AA58" s="15"/>
      <c r="AB58" s="15"/>
      <c r="AC58" s="15"/>
    </row>
    <row r="59">
      <c r="A59" s="17">
        <v>1.696685547E9</v>
      </c>
      <c r="B59" s="15" t="s">
        <v>34</v>
      </c>
      <c r="C59" s="15">
        <v>13.66191888</v>
      </c>
      <c r="D59" s="15">
        <v>2.080678145E9</v>
      </c>
      <c r="E59" s="15">
        <v>2.054986683E9</v>
      </c>
      <c r="F59" s="15">
        <v>4.135664828E9</v>
      </c>
      <c r="G59" s="15">
        <v>6.8900796E7</v>
      </c>
      <c r="H59" s="15">
        <v>6.1372707E7</v>
      </c>
      <c r="I59" s="15">
        <v>1.30273503E8</v>
      </c>
      <c r="J59" s="15" t="s">
        <v>34</v>
      </c>
      <c r="K59" s="15">
        <v>5.253854036</v>
      </c>
      <c r="L59" s="15">
        <v>8.09529238E8</v>
      </c>
      <c r="M59" s="15">
        <v>7.81404433E8</v>
      </c>
      <c r="N59" s="15">
        <v>1.590933671E9</v>
      </c>
      <c r="O59" s="15">
        <v>2.9090426E7</v>
      </c>
      <c r="P59" s="15">
        <v>2.3512704E7</v>
      </c>
      <c r="Q59" s="15">
        <v>5.260313E7</v>
      </c>
      <c r="R59" s="15" t="s">
        <v>34</v>
      </c>
      <c r="S59" s="15">
        <v>23.64234316</v>
      </c>
      <c r="T59" s="15">
        <v>3.642881571E9</v>
      </c>
      <c r="U59" s="15">
        <v>3.516319949E9</v>
      </c>
      <c r="V59" s="15">
        <v>7.15920152E9</v>
      </c>
      <c r="W59" s="15">
        <v>1.30906917E8</v>
      </c>
      <c r="X59" s="15">
        <v>1.05807168E8</v>
      </c>
      <c r="Y59" s="15">
        <v>2.36714085E8</v>
      </c>
      <c r="Z59" s="15"/>
      <c r="AA59" s="15"/>
      <c r="AB59" s="15"/>
      <c r="AC59" s="15"/>
    </row>
    <row r="60">
      <c r="A60" s="17">
        <v>1.696686531E9</v>
      </c>
      <c r="B60" s="15" t="s">
        <v>34</v>
      </c>
      <c r="C60" s="15">
        <v>15.80886388</v>
      </c>
      <c r="D60" s="15">
        <v>2.389882615E9</v>
      </c>
      <c r="E60" s="15">
        <v>2.37230246E9</v>
      </c>
      <c r="F60" s="15">
        <v>4.762185075E9</v>
      </c>
      <c r="G60" s="15">
        <v>7.9897855E7</v>
      </c>
      <c r="H60" s="15">
        <v>7.353694E7</v>
      </c>
      <c r="I60" s="15">
        <v>1.53434795E8</v>
      </c>
      <c r="J60" s="15" t="s">
        <v>34</v>
      </c>
      <c r="K60" s="15">
        <v>5.050094366</v>
      </c>
      <c r="L60" s="15">
        <v>7.82427929E8</v>
      </c>
      <c r="M60" s="15">
        <v>7.3820563E8</v>
      </c>
      <c r="N60" s="15">
        <v>1.520633559E9</v>
      </c>
      <c r="O60" s="15">
        <v>2.8000102E7</v>
      </c>
      <c r="P60" s="15">
        <v>2.4114009E7</v>
      </c>
      <c r="Q60" s="15">
        <v>5.2114111E7</v>
      </c>
      <c r="R60" s="15" t="s">
        <v>34</v>
      </c>
      <c r="S60" s="15">
        <v>22.72542465</v>
      </c>
      <c r="T60" s="15">
        <v>3.520925681E9</v>
      </c>
      <c r="U60" s="15">
        <v>3.321925335E9</v>
      </c>
      <c r="V60" s="15">
        <v>6.842851016E9</v>
      </c>
      <c r="W60" s="15">
        <v>1.26000459E8</v>
      </c>
      <c r="X60" s="15">
        <v>1.085130405E8</v>
      </c>
      <c r="Y60" s="15">
        <v>2.345134995E8</v>
      </c>
      <c r="Z60" s="15"/>
      <c r="AA60" s="15"/>
      <c r="AB60" s="15"/>
      <c r="AC60" s="15"/>
    </row>
    <row r="61">
      <c r="A61" s="17">
        <v>1.696683192E9</v>
      </c>
      <c r="B61" s="15" t="s">
        <v>34</v>
      </c>
      <c r="C61" s="15">
        <v>8.835759401</v>
      </c>
      <c r="D61" s="15">
        <v>1.347992582E9</v>
      </c>
      <c r="E61" s="15">
        <v>1.293835127E9</v>
      </c>
      <c r="F61" s="15">
        <v>2.641827709E9</v>
      </c>
      <c r="G61" s="15">
        <v>3.9043963E7</v>
      </c>
      <c r="H61" s="15">
        <v>4.6376289E7</v>
      </c>
      <c r="I61" s="15">
        <v>8.5420252E7</v>
      </c>
      <c r="J61" s="15" t="s">
        <v>34</v>
      </c>
      <c r="K61" s="15">
        <v>5.052175283</v>
      </c>
      <c r="L61" s="15">
        <v>7.86514954E8</v>
      </c>
      <c r="M61" s="15">
        <v>7.40368894E8</v>
      </c>
      <c r="N61" s="15">
        <v>1.526883848E9</v>
      </c>
      <c r="O61" s="15">
        <v>2.775446E7</v>
      </c>
      <c r="P61" s="15">
        <v>2.5131412E7</v>
      </c>
      <c r="Q61" s="15">
        <v>5.2885872E7</v>
      </c>
      <c r="R61" s="15" t="s">
        <v>34</v>
      </c>
      <c r="S61" s="15">
        <v>22.73478877</v>
      </c>
      <c r="T61" s="15">
        <v>3.539317293E9</v>
      </c>
      <c r="U61" s="15">
        <v>3.331660023E9</v>
      </c>
      <c r="V61" s="15">
        <v>6.870977316E9</v>
      </c>
      <c r="W61" s="15">
        <v>1.2489507E8</v>
      </c>
      <c r="X61" s="15">
        <v>1.13091354E8</v>
      </c>
      <c r="Y61" s="15">
        <v>2.37986424E8</v>
      </c>
      <c r="Z61" s="15"/>
      <c r="AA61" s="15"/>
      <c r="AB61" s="15"/>
      <c r="AC61" s="15"/>
    </row>
    <row r="62">
      <c r="A62" s="17">
        <v>1.696683001E9</v>
      </c>
      <c r="B62" s="15" t="s">
        <v>35</v>
      </c>
      <c r="C62" s="15">
        <v>9.05824399</v>
      </c>
      <c r="D62" s="15">
        <v>3.93103608E8</v>
      </c>
      <c r="E62" s="15">
        <v>4.93513934E8</v>
      </c>
      <c r="F62" s="15">
        <v>8.86617542E8</v>
      </c>
      <c r="G62" s="15">
        <v>3.9719443E7</v>
      </c>
      <c r="H62" s="15">
        <v>4.2694145E7</v>
      </c>
      <c r="I62" s="15">
        <v>8.2413588E7</v>
      </c>
      <c r="J62" s="15" t="s">
        <v>34</v>
      </c>
      <c r="K62" s="15">
        <v>5.076753616</v>
      </c>
      <c r="L62" s="15">
        <v>7.94259686E8</v>
      </c>
      <c r="M62" s="15">
        <v>7.45688216E8</v>
      </c>
      <c r="N62" s="15">
        <v>1.539947902E9</v>
      </c>
      <c r="O62" s="15">
        <v>2.8237145E7</v>
      </c>
      <c r="P62" s="15">
        <v>2.4735373E7</v>
      </c>
      <c r="Q62" s="15">
        <v>5.2972518E7</v>
      </c>
      <c r="R62" s="15" t="s">
        <v>34</v>
      </c>
      <c r="S62" s="15">
        <v>22.84539127</v>
      </c>
      <c r="T62" s="15">
        <v>3.574168587E9</v>
      </c>
      <c r="U62" s="15">
        <v>3.355596972E9</v>
      </c>
      <c r="V62" s="15">
        <v>6.929765559E9</v>
      </c>
      <c r="W62" s="15">
        <v>1.270671525E8</v>
      </c>
      <c r="X62" s="15">
        <v>1.113091785E8</v>
      </c>
      <c r="Y62" s="15">
        <v>2.38376331E8</v>
      </c>
      <c r="Z62" s="15"/>
      <c r="AA62" s="15"/>
      <c r="AB62" s="15"/>
      <c r="AC62" s="15"/>
    </row>
    <row r="63">
      <c r="A63" s="17">
        <v>1.696686033E9</v>
      </c>
      <c r="B63" s="15" t="s">
        <v>35</v>
      </c>
      <c r="C63" s="15">
        <v>8.91612649</v>
      </c>
      <c r="D63" s="15">
        <v>5.20625254E8</v>
      </c>
      <c r="E63" s="15">
        <v>3.62021535E8</v>
      </c>
      <c r="F63" s="15">
        <v>8.82646789E8</v>
      </c>
      <c r="G63" s="15">
        <v>4.1456849E7</v>
      </c>
      <c r="H63" s="15">
        <v>2.897312E7</v>
      </c>
      <c r="I63" s="15">
        <v>7.0429969E7</v>
      </c>
      <c r="J63" s="15" t="s">
        <v>35</v>
      </c>
      <c r="K63" s="15">
        <v>107.9948082</v>
      </c>
      <c r="L63" s="15">
        <v>4.703790509E9</v>
      </c>
      <c r="M63" s="15">
        <v>5.914864985E9</v>
      </c>
      <c r="N63" s="15">
        <v>1.0618655494E10</v>
      </c>
      <c r="O63" s="15">
        <v>4.75057044E8</v>
      </c>
      <c r="P63" s="15">
        <v>5.39997649E8</v>
      </c>
      <c r="Q63" s="15">
        <v>1.015054693E9</v>
      </c>
      <c r="R63" s="15" t="s">
        <v>35</v>
      </c>
      <c r="S63" s="15">
        <v>485.9766369</v>
      </c>
      <c r="T63" s="15">
        <v>2.1167057291E10</v>
      </c>
      <c r="U63" s="15">
        <v>2.6616892433E10</v>
      </c>
      <c r="V63" s="15">
        <v>4.7783949723E10</v>
      </c>
      <c r="W63" s="15">
        <v>2.137756698E9</v>
      </c>
      <c r="X63" s="15">
        <v>2.429989421E9</v>
      </c>
      <c r="Y63" s="15">
        <v>4.567746119E9</v>
      </c>
      <c r="Z63" s="15"/>
      <c r="AA63" s="15"/>
      <c r="AB63" s="15"/>
      <c r="AC63" s="15"/>
    </row>
    <row r="64">
      <c r="A64" s="17">
        <v>1.696686304E9</v>
      </c>
      <c r="B64" s="15" t="s">
        <v>35</v>
      </c>
      <c r="C64" s="15">
        <v>8.937817335</v>
      </c>
      <c r="D64" s="15">
        <v>5.27199944E8</v>
      </c>
      <c r="E64" s="15">
        <v>3.6242052E8</v>
      </c>
      <c r="F64" s="15">
        <v>8.89620464E8</v>
      </c>
      <c r="G64" s="15">
        <v>4.1946663E7</v>
      </c>
      <c r="H64" s="15">
        <v>2.9069633E7</v>
      </c>
      <c r="I64" s="15">
        <v>7.1016296E7</v>
      </c>
      <c r="J64" s="15" t="s">
        <v>35</v>
      </c>
      <c r="K64" s="15">
        <v>107.8778701</v>
      </c>
      <c r="L64" s="15">
        <v>4.69778375E9</v>
      </c>
      <c r="M64" s="15">
        <v>5.908017713E9</v>
      </c>
      <c r="N64" s="15">
        <v>1.0605801463E10</v>
      </c>
      <c r="O64" s="15">
        <v>4.75815862E8</v>
      </c>
      <c r="P64" s="15">
        <v>5.33378961E8</v>
      </c>
      <c r="Q64" s="15">
        <v>1.009194823E9</v>
      </c>
      <c r="R64" s="15" t="s">
        <v>35</v>
      </c>
      <c r="S64" s="15">
        <v>485.4504155</v>
      </c>
      <c r="T64" s="15">
        <v>2.1140026875E10</v>
      </c>
      <c r="U64" s="15">
        <v>2.6586079709E10</v>
      </c>
      <c r="V64" s="15">
        <v>4.7726106584E10</v>
      </c>
      <c r="W64" s="15">
        <v>2.141171379E9</v>
      </c>
      <c r="X64" s="15">
        <v>2.400205325E9</v>
      </c>
      <c r="Y64" s="15">
        <v>4.541376704E9</v>
      </c>
      <c r="Z64" s="15"/>
      <c r="AA64" s="15"/>
      <c r="AB64" s="15"/>
      <c r="AC64" s="15"/>
    </row>
    <row r="65">
      <c r="A65" s="17">
        <v>1.696683514E9</v>
      </c>
      <c r="B65" s="15" t="s">
        <v>35</v>
      </c>
      <c r="C65" s="15">
        <v>8.958643675</v>
      </c>
      <c r="D65" s="15">
        <v>3.88360333E8</v>
      </c>
      <c r="E65" s="15">
        <v>4.84635844E8</v>
      </c>
      <c r="F65" s="15">
        <v>8.72996177E8</v>
      </c>
      <c r="G65" s="15">
        <v>3.9470802E7</v>
      </c>
      <c r="H65" s="15">
        <v>4.1760065E7</v>
      </c>
      <c r="I65" s="15">
        <v>8.1230867E7</v>
      </c>
      <c r="J65" s="15" t="s">
        <v>35</v>
      </c>
      <c r="K65" s="15">
        <v>108.0255744</v>
      </c>
      <c r="L65" s="15">
        <v>4.703172469E9</v>
      </c>
      <c r="M65" s="15">
        <v>5.912811645E9</v>
      </c>
      <c r="N65" s="15">
        <v>1.0615984114E10</v>
      </c>
      <c r="O65" s="15">
        <v>4.76608249E8</v>
      </c>
      <c r="P65" s="15">
        <v>5.41521437E8</v>
      </c>
      <c r="Q65" s="15">
        <v>1.018129686E9</v>
      </c>
      <c r="R65" s="15" t="s">
        <v>35</v>
      </c>
      <c r="S65" s="15">
        <v>486.1150848</v>
      </c>
      <c r="T65" s="15">
        <v>2.1164276111E10</v>
      </c>
      <c r="U65" s="15">
        <v>2.6607652403E10</v>
      </c>
      <c r="V65" s="15">
        <v>4.7771928513E10</v>
      </c>
      <c r="W65" s="15">
        <v>2.144737121E9</v>
      </c>
      <c r="X65" s="15">
        <v>2.436846467E9</v>
      </c>
      <c r="Y65" s="15">
        <v>4.581583587E9</v>
      </c>
      <c r="Z65" s="15"/>
      <c r="AA65" s="15"/>
      <c r="AB65" s="15"/>
      <c r="AC65" s="15"/>
    </row>
    <row r="66">
      <c r="A66" s="17">
        <v>1.6966844E9</v>
      </c>
      <c r="B66" s="15" t="s">
        <v>35</v>
      </c>
      <c r="C66" s="15">
        <v>9.209778309</v>
      </c>
      <c r="D66" s="15">
        <v>4.33338734E8</v>
      </c>
      <c r="E66" s="15">
        <v>4.63498447E8</v>
      </c>
      <c r="F66" s="15">
        <v>8.96837181E8</v>
      </c>
      <c r="G66" s="15">
        <v>4.0796349E7</v>
      </c>
      <c r="H66" s="15">
        <v>4.0061596E7</v>
      </c>
      <c r="I66" s="15">
        <v>8.0857945E7</v>
      </c>
      <c r="J66" s="15" t="s">
        <v>35</v>
      </c>
      <c r="K66" s="15">
        <v>108.0118859</v>
      </c>
      <c r="L66" s="15">
        <v>4.704953654E9</v>
      </c>
      <c r="M66" s="15">
        <v>5.916138053E9</v>
      </c>
      <c r="N66" s="15">
        <v>1.0621091707E10</v>
      </c>
      <c r="O66" s="15">
        <v>4.75894948E8</v>
      </c>
      <c r="P66" s="15">
        <v>5.46351495E8</v>
      </c>
      <c r="Q66" s="15">
        <v>1.022246443E9</v>
      </c>
      <c r="R66" s="15" t="s">
        <v>35</v>
      </c>
      <c r="S66" s="15">
        <v>486.0534866</v>
      </c>
      <c r="T66" s="15">
        <v>2.1172291443E10</v>
      </c>
      <c r="U66" s="15">
        <v>2.6622621239E10</v>
      </c>
      <c r="V66" s="15">
        <v>4.7794912682E10</v>
      </c>
      <c r="W66" s="15">
        <v>2.141527266E9</v>
      </c>
      <c r="X66" s="15">
        <v>2.458581728E9</v>
      </c>
      <c r="Y66" s="15">
        <v>4.600108994E9</v>
      </c>
      <c r="Z66" s="15"/>
      <c r="AA66" s="15"/>
      <c r="AB66" s="15"/>
      <c r="AC66" s="15"/>
    </row>
    <row r="67">
      <c r="A67" s="17">
        <v>1.696685058E9</v>
      </c>
      <c r="B67" s="15" t="s">
        <v>35</v>
      </c>
      <c r="C67" s="15">
        <v>8.969278336</v>
      </c>
      <c r="D67" s="15">
        <v>5.29388599E8</v>
      </c>
      <c r="E67" s="15">
        <v>3.63746933E8</v>
      </c>
      <c r="F67" s="15">
        <v>8.93135532E8</v>
      </c>
      <c r="G67" s="15">
        <v>4.1894567E7</v>
      </c>
      <c r="H67" s="15">
        <v>2.9151274E7</v>
      </c>
      <c r="I67" s="15">
        <v>7.1045841E7</v>
      </c>
      <c r="J67" s="15" t="s">
        <v>35</v>
      </c>
      <c r="K67" s="15">
        <v>107.9377816</v>
      </c>
      <c r="L67" s="15">
        <v>4.701335621E9</v>
      </c>
      <c r="M67" s="15">
        <v>5.912299867E9</v>
      </c>
      <c r="N67" s="15">
        <v>1.0613635488E10</v>
      </c>
      <c r="O67" s="15">
        <v>4.75206509E8</v>
      </c>
      <c r="P67" s="15">
        <v>5.36810949E8</v>
      </c>
      <c r="Q67" s="15">
        <v>1.012017458E9</v>
      </c>
      <c r="R67" s="15" t="s">
        <v>35</v>
      </c>
      <c r="S67" s="15">
        <v>485.7200172</v>
      </c>
      <c r="T67" s="15">
        <v>2.1156010295E10</v>
      </c>
      <c r="U67" s="15">
        <v>2.6605349402E10</v>
      </c>
      <c r="V67" s="15">
        <v>4.7761359696E10</v>
      </c>
      <c r="W67" s="15">
        <v>2.138429291E9</v>
      </c>
      <c r="X67" s="15">
        <v>2.415649271E9</v>
      </c>
      <c r="Y67" s="15">
        <v>4.554078561E9</v>
      </c>
      <c r="Z67" s="15"/>
      <c r="AA67" s="15"/>
      <c r="AB67" s="15"/>
      <c r="AC67" s="15"/>
    </row>
    <row r="68">
      <c r="A68" s="17">
        <v>1.696685873E9</v>
      </c>
      <c r="B68" s="15" t="s">
        <v>35</v>
      </c>
      <c r="C68" s="15">
        <v>8.926604033</v>
      </c>
      <c r="D68" s="15">
        <v>5.2136921E8</v>
      </c>
      <c r="E68" s="15">
        <v>3.62108021E8</v>
      </c>
      <c r="F68" s="15">
        <v>8.83477231E8</v>
      </c>
      <c r="G68" s="15">
        <v>4.2141157E7</v>
      </c>
      <c r="H68" s="15">
        <v>2.902104E7</v>
      </c>
      <c r="I68" s="15">
        <v>7.1162197E7</v>
      </c>
      <c r="J68" s="15" t="s">
        <v>35</v>
      </c>
      <c r="K68" s="15">
        <v>108.0851128</v>
      </c>
      <c r="L68" s="15">
        <v>4.705301736E9</v>
      </c>
      <c r="M68" s="15">
        <v>5.914694209E9</v>
      </c>
      <c r="N68" s="15">
        <v>1.0619995945E10</v>
      </c>
      <c r="O68" s="15">
        <v>4.77140108E8</v>
      </c>
      <c r="P68" s="15">
        <v>5.25610937E8</v>
      </c>
      <c r="Q68" s="15">
        <v>1.002751045E9</v>
      </c>
      <c r="R68" s="15" t="s">
        <v>35</v>
      </c>
      <c r="S68" s="15">
        <v>486.3830076</v>
      </c>
      <c r="T68" s="15">
        <v>2.1173857812E10</v>
      </c>
      <c r="U68" s="15">
        <v>2.6616123941E10</v>
      </c>
      <c r="V68" s="15">
        <v>4.7789981753E10</v>
      </c>
      <c r="W68" s="15">
        <v>2.147130486E9</v>
      </c>
      <c r="X68" s="15">
        <v>2.365249217E9</v>
      </c>
      <c r="Y68" s="15">
        <v>4.512379703E9</v>
      </c>
      <c r="Z68" s="15"/>
      <c r="AA68" s="15"/>
      <c r="AB68" s="15"/>
      <c r="AC68" s="15"/>
    </row>
    <row r="69">
      <c r="A69" s="17">
        <v>1.696683771E9</v>
      </c>
      <c r="B69" s="15" t="s">
        <v>35</v>
      </c>
      <c r="C69" s="15">
        <v>9.14973712</v>
      </c>
      <c r="D69" s="15">
        <v>3.97029868E8</v>
      </c>
      <c r="E69" s="15">
        <v>4.89364104E8</v>
      </c>
      <c r="F69" s="15">
        <v>8.86393972E8</v>
      </c>
      <c r="G69" s="15">
        <v>4.0047368E7</v>
      </c>
      <c r="H69" s="15">
        <v>4.2992251E7</v>
      </c>
      <c r="I69" s="15">
        <v>8.3039619E7</v>
      </c>
      <c r="J69" s="15" t="s">
        <v>35</v>
      </c>
      <c r="K69" s="15">
        <v>107.9865644</v>
      </c>
      <c r="L69" s="15">
        <v>4.702413804E9</v>
      </c>
      <c r="M69" s="15">
        <v>5.911352054E9</v>
      </c>
      <c r="N69" s="15">
        <v>1.0613765858E10</v>
      </c>
      <c r="O69" s="15">
        <v>4.7598808E8</v>
      </c>
      <c r="P69" s="15">
        <v>5.26745416E8</v>
      </c>
      <c r="Q69" s="15">
        <v>1.002733496E9</v>
      </c>
      <c r="R69" s="15" t="s">
        <v>35</v>
      </c>
      <c r="S69" s="15">
        <v>485.9395398</v>
      </c>
      <c r="T69" s="15">
        <v>2.1160862118E10</v>
      </c>
      <c r="U69" s="15">
        <v>2.6601084243E10</v>
      </c>
      <c r="V69" s="15">
        <v>4.7761946361E10</v>
      </c>
      <c r="W69" s="15">
        <v>2.14194636E9</v>
      </c>
      <c r="X69" s="15">
        <v>2.370354372E9</v>
      </c>
      <c r="Y69" s="15">
        <v>4.512300732E9</v>
      </c>
      <c r="Z69" s="15"/>
      <c r="AA69" s="15"/>
      <c r="AB69" s="15"/>
      <c r="AC69" s="15"/>
    </row>
    <row r="70">
      <c r="A70" s="17">
        <v>1.696684076E9</v>
      </c>
      <c r="B70" s="15" t="s">
        <v>35</v>
      </c>
      <c r="C70" s="15">
        <v>9.028625488</v>
      </c>
      <c r="D70" s="15">
        <v>3.91850499E8</v>
      </c>
      <c r="E70" s="15">
        <v>4.85795509E8</v>
      </c>
      <c r="F70" s="15">
        <v>8.77646008E8</v>
      </c>
      <c r="G70" s="15">
        <v>3.9601296E7</v>
      </c>
      <c r="H70" s="15">
        <v>4.3198999E7</v>
      </c>
      <c r="I70" s="15">
        <v>8.2800295E7</v>
      </c>
      <c r="J70" s="15" t="s">
        <v>35</v>
      </c>
      <c r="K70" s="15">
        <v>108.0179217</v>
      </c>
      <c r="L70" s="15">
        <v>4.705141885E9</v>
      </c>
      <c r="M70" s="15">
        <v>5.915842644E9</v>
      </c>
      <c r="N70" s="15">
        <v>1.0620984529E10</v>
      </c>
      <c r="O70" s="15">
        <v>4.75854801E8</v>
      </c>
      <c r="P70" s="15">
        <v>5.47644176E8</v>
      </c>
      <c r="Q70" s="15">
        <v>1.023498977E9</v>
      </c>
      <c r="R70" s="15" t="s">
        <v>35</v>
      </c>
      <c r="S70" s="15">
        <v>486.0806477</v>
      </c>
      <c r="T70" s="15">
        <v>2.1173138483E10</v>
      </c>
      <c r="U70" s="15">
        <v>2.6621291898E10</v>
      </c>
      <c r="V70" s="15">
        <v>4.7794430381E10</v>
      </c>
      <c r="W70" s="15">
        <v>2.141346605E9</v>
      </c>
      <c r="X70" s="15">
        <v>2.464398792E9</v>
      </c>
      <c r="Y70" s="15">
        <v>4.605745397E9</v>
      </c>
      <c r="Z70" s="15"/>
      <c r="AA70" s="15"/>
      <c r="AB70" s="15"/>
      <c r="AC70" s="15"/>
    </row>
    <row r="71">
      <c r="A71" s="17">
        <v>1.696685321E9</v>
      </c>
      <c r="B71" s="15" t="s">
        <v>35</v>
      </c>
      <c r="C71" s="15">
        <v>8.948437929</v>
      </c>
      <c r="D71" s="15">
        <v>5.2615826E8</v>
      </c>
      <c r="E71" s="15">
        <v>3.62961595E8</v>
      </c>
      <c r="F71" s="15">
        <v>8.89119855E8</v>
      </c>
      <c r="G71" s="15">
        <v>4.2339338E7</v>
      </c>
      <c r="H71" s="15">
        <v>2.9098091E7</v>
      </c>
      <c r="I71" s="15">
        <v>7.1437429E7</v>
      </c>
      <c r="J71" s="15" t="s">
        <v>35</v>
      </c>
      <c r="K71" s="15">
        <v>107.9299982</v>
      </c>
      <c r="L71" s="15">
        <v>4.701072987E9</v>
      </c>
      <c r="M71" s="15">
        <v>5.913126586E9</v>
      </c>
      <c r="N71" s="15">
        <v>1.0614199573E10</v>
      </c>
      <c r="O71" s="15">
        <v>4.75529875E8</v>
      </c>
      <c r="P71" s="15">
        <v>5.38519133E8</v>
      </c>
      <c r="Q71" s="15">
        <v>1.014049008E9</v>
      </c>
      <c r="R71" s="15" t="s">
        <v>35</v>
      </c>
      <c r="S71" s="15">
        <v>485.6849919</v>
      </c>
      <c r="T71" s="15">
        <v>2.1154828442E10</v>
      </c>
      <c r="U71" s="15">
        <v>2.6609069637E10</v>
      </c>
      <c r="V71" s="15">
        <v>4.7763898079E10</v>
      </c>
      <c r="W71" s="15">
        <v>2.139884438E9</v>
      </c>
      <c r="X71" s="15">
        <v>2.423336099E9</v>
      </c>
      <c r="Y71" s="15">
        <v>4.563220536E9</v>
      </c>
      <c r="Z71" s="15"/>
      <c r="AA71" s="15"/>
      <c r="AB71" s="15"/>
      <c r="AC71" s="15"/>
    </row>
    <row r="72">
      <c r="A72" s="17">
        <v>1.696684145E9</v>
      </c>
      <c r="B72" s="15" t="s">
        <v>18</v>
      </c>
      <c r="C72" s="15">
        <v>2.3978827</v>
      </c>
      <c r="D72" s="15">
        <v>1.02999919E8</v>
      </c>
      <c r="E72" s="15">
        <v>1.27202921E8</v>
      </c>
      <c r="F72" s="15">
        <v>2.3020284E8</v>
      </c>
      <c r="G72" s="15">
        <v>1.0440796E7</v>
      </c>
      <c r="H72" s="15">
        <v>1.0642466E7</v>
      </c>
      <c r="I72" s="15">
        <v>2.1083262E7</v>
      </c>
      <c r="J72" s="15" t="s">
        <v>18</v>
      </c>
      <c r="K72" s="15">
        <v>41.52213812</v>
      </c>
      <c r="L72" s="15">
        <v>1.807682689E9</v>
      </c>
      <c r="M72" s="15">
        <v>2.272480755E9</v>
      </c>
      <c r="N72" s="15">
        <v>4.080163444E9</v>
      </c>
      <c r="O72" s="15">
        <v>1.8323228E8</v>
      </c>
      <c r="P72" s="15">
        <v>1.85397903E8</v>
      </c>
      <c r="Q72" s="15">
        <v>3.68630183E8</v>
      </c>
      <c r="R72" s="15" t="s">
        <v>18</v>
      </c>
      <c r="S72" s="15">
        <v>186.8496215</v>
      </c>
      <c r="T72" s="15">
        <v>8.134572101E9</v>
      </c>
      <c r="U72" s="15">
        <v>1.0226163398E10</v>
      </c>
      <c r="V72" s="15">
        <v>1.8360735498E10</v>
      </c>
      <c r="W72" s="15">
        <v>8.2454526E8</v>
      </c>
      <c r="X72" s="15">
        <v>8.342905635E8</v>
      </c>
      <c r="Y72" s="15">
        <v>1.658835824E9</v>
      </c>
      <c r="Z72" s="15"/>
      <c r="AA72" s="15"/>
      <c r="AB72" s="15"/>
      <c r="AC72" s="15"/>
    </row>
    <row r="73">
      <c r="A73" s="17">
        <v>1.696686669E9</v>
      </c>
      <c r="B73" s="15" t="s">
        <v>18</v>
      </c>
      <c r="C73" s="15">
        <v>2.408371687</v>
      </c>
      <c r="D73" s="15">
        <v>1.41086186E8</v>
      </c>
      <c r="E73" s="15">
        <v>9.6560727E7</v>
      </c>
      <c r="F73" s="15">
        <v>2.37646913E8</v>
      </c>
      <c r="G73" s="15">
        <v>1.0716548E7</v>
      </c>
      <c r="H73" s="15">
        <v>7838359.0</v>
      </c>
      <c r="I73" s="15">
        <v>1.8554907E7</v>
      </c>
      <c r="J73" s="15" t="s">
        <v>18</v>
      </c>
      <c r="K73" s="15">
        <v>41.50703382</v>
      </c>
      <c r="L73" s="15">
        <v>1.807733043E9</v>
      </c>
      <c r="M73" s="15">
        <v>2.272335308E9</v>
      </c>
      <c r="N73" s="15">
        <v>4.080068351E9</v>
      </c>
      <c r="O73" s="15">
        <v>1.82997012E8</v>
      </c>
      <c r="P73" s="15">
        <v>1.8641751E8</v>
      </c>
      <c r="Q73" s="15">
        <v>3.69414522E8</v>
      </c>
      <c r="R73" s="15" t="s">
        <v>18</v>
      </c>
      <c r="S73" s="15">
        <v>186.7816522</v>
      </c>
      <c r="T73" s="15">
        <v>8.134798694E9</v>
      </c>
      <c r="U73" s="15">
        <v>1.0225508886E10</v>
      </c>
      <c r="V73" s="15">
        <v>1.836030758E10</v>
      </c>
      <c r="W73" s="15">
        <v>8.23486554E8</v>
      </c>
      <c r="X73" s="15">
        <v>8.38878795E8</v>
      </c>
      <c r="Y73" s="15">
        <v>1.662365349E9</v>
      </c>
      <c r="Z73" s="15"/>
      <c r="AA73" s="15"/>
      <c r="AB73" s="15"/>
      <c r="AC73" s="15"/>
    </row>
    <row r="74">
      <c r="A74" s="17">
        <v>1.696683913E9</v>
      </c>
      <c r="B74" s="15" t="s">
        <v>18</v>
      </c>
      <c r="C74" s="15">
        <v>2.401960135</v>
      </c>
      <c r="D74" s="15">
        <v>1.03180767E8</v>
      </c>
      <c r="E74" s="15">
        <v>1.28362343E8</v>
      </c>
      <c r="F74" s="15">
        <v>2.3154311E8</v>
      </c>
      <c r="G74" s="15">
        <v>1.0607291E7</v>
      </c>
      <c r="H74" s="15">
        <v>1.0652136E7</v>
      </c>
      <c r="I74" s="15">
        <v>2.1259427E7</v>
      </c>
      <c r="J74" s="15" t="s">
        <v>18</v>
      </c>
      <c r="K74" s="15">
        <v>41.55010796</v>
      </c>
      <c r="L74" s="15">
        <v>1.808617867E9</v>
      </c>
      <c r="M74" s="15">
        <v>2.273307291E9</v>
      </c>
      <c r="N74" s="15">
        <v>4.081925158E9</v>
      </c>
      <c r="O74" s="15">
        <v>1.83377323E8</v>
      </c>
      <c r="P74" s="15">
        <v>1.85499021E8</v>
      </c>
      <c r="Q74" s="15">
        <v>3.68876344E8</v>
      </c>
      <c r="R74" s="15" t="s">
        <v>18</v>
      </c>
      <c r="S74" s="15">
        <v>186.9754858</v>
      </c>
      <c r="T74" s="15">
        <v>8.138780402E9</v>
      </c>
      <c r="U74" s="15">
        <v>1.022988281E10</v>
      </c>
      <c r="V74" s="15">
        <v>1.8368663211E10</v>
      </c>
      <c r="W74" s="15">
        <v>8.251979535E8</v>
      </c>
      <c r="X74" s="15">
        <v>8.347455945E8</v>
      </c>
      <c r="Y74" s="15">
        <v>1.659943548E9</v>
      </c>
      <c r="Z74" s="15"/>
      <c r="AA74" s="15"/>
      <c r="AB74" s="15"/>
      <c r="AC74" s="15"/>
    </row>
    <row r="75">
      <c r="A75" s="17">
        <v>1.696686271E9</v>
      </c>
      <c r="B75" s="15" t="s">
        <v>18</v>
      </c>
      <c r="C75" s="15">
        <v>2.398417473</v>
      </c>
      <c r="D75" s="15">
        <v>1.03480509E8</v>
      </c>
      <c r="E75" s="15">
        <v>1.2808561E8</v>
      </c>
      <c r="F75" s="15">
        <v>2.31566119E8</v>
      </c>
      <c r="G75" s="15">
        <v>1.0601768E7</v>
      </c>
      <c r="H75" s="15">
        <v>1.0652441E7</v>
      </c>
      <c r="I75" s="15">
        <v>2.1254209E7</v>
      </c>
      <c r="J75" s="15" t="s">
        <v>18</v>
      </c>
      <c r="K75" s="15">
        <v>41.53506637</v>
      </c>
      <c r="L75" s="15">
        <v>1.808360056E9</v>
      </c>
      <c r="M75" s="15">
        <v>2.273851296E9</v>
      </c>
      <c r="N75" s="15">
        <v>4.082211352E9</v>
      </c>
      <c r="O75" s="15">
        <v>1.82743384E8</v>
      </c>
      <c r="P75" s="15">
        <v>1.88082991E8</v>
      </c>
      <c r="Q75" s="15">
        <v>3.70826375E8</v>
      </c>
      <c r="R75" s="15" t="s">
        <v>18</v>
      </c>
      <c r="S75" s="15">
        <v>186.9077987</v>
      </c>
      <c r="T75" s="15">
        <v>8.137620252E9</v>
      </c>
      <c r="U75" s="15">
        <v>1.0232330832E10</v>
      </c>
      <c r="V75" s="15">
        <v>1.8369951084E10</v>
      </c>
      <c r="W75" s="15">
        <v>8.22345228E8</v>
      </c>
      <c r="X75" s="15">
        <v>8.463734595E8</v>
      </c>
      <c r="Y75" s="15">
        <v>1.668718688E9</v>
      </c>
      <c r="Z75" s="15"/>
      <c r="AA75" s="15"/>
      <c r="AB75" s="15"/>
      <c r="AC75" s="15"/>
    </row>
    <row r="76">
      <c r="A76" s="17">
        <v>1.696684704E9</v>
      </c>
      <c r="B76" s="15" t="s">
        <v>18</v>
      </c>
      <c r="C76" s="15">
        <v>2.39997673</v>
      </c>
      <c r="D76" s="15">
        <v>1.40426703E8</v>
      </c>
      <c r="E76" s="15">
        <v>9.7090754E7</v>
      </c>
      <c r="F76" s="15">
        <v>2.37517457E8</v>
      </c>
      <c r="G76" s="15">
        <v>1.0662096E7</v>
      </c>
      <c r="H76" s="15">
        <v>7798854.0</v>
      </c>
      <c r="I76" s="15">
        <v>1.846095E7</v>
      </c>
      <c r="J76" s="15" t="s">
        <v>18</v>
      </c>
      <c r="K76" s="15">
        <v>41.57916188</v>
      </c>
      <c r="L76" s="15">
        <v>1.80975202E9</v>
      </c>
      <c r="M76" s="15">
        <v>2.276039644E9</v>
      </c>
      <c r="N76" s="15">
        <v>4.085791664E9</v>
      </c>
      <c r="O76" s="15">
        <v>1.82116634E8</v>
      </c>
      <c r="P76" s="15">
        <v>1.86523402E8</v>
      </c>
      <c r="Q76" s="15">
        <v>3.68640036E8</v>
      </c>
      <c r="R76" s="15" t="s">
        <v>18</v>
      </c>
      <c r="S76" s="15">
        <v>187.1062285</v>
      </c>
      <c r="T76" s="15">
        <v>8.14388409E9</v>
      </c>
      <c r="U76" s="15">
        <v>1.0242178398E10</v>
      </c>
      <c r="V76" s="15">
        <v>1.8386062488E10</v>
      </c>
      <c r="W76" s="15">
        <v>8.19524853E8</v>
      </c>
      <c r="X76" s="15">
        <v>8.39355309E8</v>
      </c>
      <c r="Y76" s="15">
        <v>1.658880162E9</v>
      </c>
      <c r="Z76" s="15"/>
      <c r="AA76" s="15"/>
      <c r="AB76" s="15"/>
      <c r="AC76" s="15"/>
    </row>
    <row r="77">
      <c r="A77" s="17">
        <v>1.696685288E9</v>
      </c>
      <c r="B77" s="15" t="s">
        <v>18</v>
      </c>
      <c r="C77" s="15">
        <v>2.40038681</v>
      </c>
      <c r="D77" s="15">
        <v>1.40188728E8</v>
      </c>
      <c r="E77" s="15">
        <v>9.7131343E7</v>
      </c>
      <c r="F77" s="15">
        <v>2.37320071E8</v>
      </c>
      <c r="G77" s="15">
        <v>1.069747E7</v>
      </c>
      <c r="H77" s="15">
        <v>7826898.0</v>
      </c>
      <c r="I77" s="15">
        <v>1.8524368E7</v>
      </c>
      <c r="J77" s="15" t="s">
        <v>18</v>
      </c>
      <c r="K77" s="15">
        <v>41.53186345</v>
      </c>
      <c r="L77" s="15">
        <v>1.808182749E9</v>
      </c>
      <c r="M77" s="15">
        <v>2.273415689E9</v>
      </c>
      <c r="N77" s="15">
        <v>4.081598438E9</v>
      </c>
      <c r="O77" s="15">
        <v>1.82904294E8</v>
      </c>
      <c r="P77" s="15">
        <v>1.85623915E8</v>
      </c>
      <c r="Q77" s="15">
        <v>3.68528209E8</v>
      </c>
      <c r="R77" s="15" t="s">
        <v>18</v>
      </c>
      <c r="S77" s="15">
        <v>186.8933855</v>
      </c>
      <c r="T77" s="15">
        <v>8.136822371E9</v>
      </c>
      <c r="U77" s="15">
        <v>1.0230370601E10</v>
      </c>
      <c r="V77" s="15">
        <v>1.8367192971E10</v>
      </c>
      <c r="W77" s="15">
        <v>8.23069323E8</v>
      </c>
      <c r="X77" s="15">
        <v>8.353076175E8</v>
      </c>
      <c r="Y77" s="15">
        <v>1.658376941E9</v>
      </c>
      <c r="Z77" s="15"/>
      <c r="AA77" s="15"/>
      <c r="AB77" s="15"/>
      <c r="AC77" s="15"/>
    </row>
    <row r="78">
      <c r="A78" s="17">
        <v>1.696685621E9</v>
      </c>
      <c r="B78" s="15" t="s">
        <v>18</v>
      </c>
      <c r="C78" s="15">
        <v>2.391498327</v>
      </c>
      <c r="D78" s="15">
        <v>1.39389536E8</v>
      </c>
      <c r="E78" s="15">
        <v>9.5847411E7</v>
      </c>
      <c r="F78" s="15">
        <v>2.35236947E8</v>
      </c>
      <c r="G78" s="15">
        <v>1.0632552E7</v>
      </c>
      <c r="H78" s="15">
        <v>7784028.0</v>
      </c>
      <c r="I78" s="15">
        <v>1.841658E7</v>
      </c>
      <c r="J78" s="15" t="s">
        <v>18</v>
      </c>
      <c r="K78" s="15">
        <v>41.48439217</v>
      </c>
      <c r="L78" s="15">
        <v>1.805770035E9</v>
      </c>
      <c r="M78" s="15">
        <v>2.270770005E9</v>
      </c>
      <c r="N78" s="15">
        <v>4.07654004E9</v>
      </c>
      <c r="O78" s="15">
        <v>1.82683943E8</v>
      </c>
      <c r="P78" s="15">
        <v>1.85202017E8</v>
      </c>
      <c r="Q78" s="15">
        <v>3.6788596E8</v>
      </c>
      <c r="R78" s="15" t="s">
        <v>18</v>
      </c>
      <c r="S78" s="15">
        <v>186.6797648</v>
      </c>
      <c r="T78" s="15">
        <v>8.125965158E9</v>
      </c>
      <c r="U78" s="15">
        <v>1.0218465023E10</v>
      </c>
      <c r="V78" s="15">
        <v>1.834443018E10</v>
      </c>
      <c r="W78" s="15">
        <v>8.220777435E8</v>
      </c>
      <c r="X78" s="15">
        <v>8.334090765E8</v>
      </c>
      <c r="Y78" s="15">
        <v>1.65548682E9</v>
      </c>
      <c r="Z78" s="15"/>
      <c r="AA78" s="15"/>
      <c r="AB78" s="15"/>
      <c r="AC78" s="15"/>
    </row>
    <row r="79">
      <c r="A79" s="17">
        <v>1.69668313E9</v>
      </c>
      <c r="B79" s="15" t="s">
        <v>18</v>
      </c>
      <c r="C79" s="15">
        <v>2.39873147</v>
      </c>
      <c r="D79" s="15">
        <v>1.03141826E8</v>
      </c>
      <c r="E79" s="15">
        <v>1.28992163E8</v>
      </c>
      <c r="F79" s="15">
        <v>2.32133989E8</v>
      </c>
      <c r="G79" s="15">
        <v>1.0550482E7</v>
      </c>
      <c r="H79" s="15">
        <v>1.0626263E7</v>
      </c>
      <c r="I79" s="15">
        <v>2.1176745E7</v>
      </c>
      <c r="J79" s="15" t="s">
        <v>18</v>
      </c>
      <c r="K79" s="15">
        <v>41.545717</v>
      </c>
      <c r="L79" s="15">
        <v>1.80868232E9</v>
      </c>
      <c r="M79" s="15">
        <v>2.274432654E9</v>
      </c>
      <c r="N79" s="15">
        <v>4.083114974E9</v>
      </c>
      <c r="O79" s="15">
        <v>1.82659876E8</v>
      </c>
      <c r="P79" s="15">
        <v>1.86668568E8</v>
      </c>
      <c r="Q79" s="15">
        <v>3.69328444E8</v>
      </c>
      <c r="R79" s="15" t="s">
        <v>18</v>
      </c>
      <c r="S79" s="15">
        <v>186.9557265</v>
      </c>
      <c r="T79" s="15">
        <v>8.13907044E9</v>
      </c>
      <c r="U79" s="15">
        <v>1.0234946943E10</v>
      </c>
      <c r="V79" s="15">
        <v>1.8374017383E10</v>
      </c>
      <c r="W79" s="15">
        <v>8.21969442E8</v>
      </c>
      <c r="X79" s="15">
        <v>8.40008556E8</v>
      </c>
      <c r="Y79" s="15">
        <v>1.661977998E9</v>
      </c>
      <c r="Z79" s="15"/>
      <c r="AA79" s="15"/>
      <c r="AB79" s="15"/>
      <c r="AC79" s="15"/>
    </row>
    <row r="80">
      <c r="A80" s="17">
        <v>1.69668333E9</v>
      </c>
      <c r="B80" s="15" t="s">
        <v>18</v>
      </c>
      <c r="C80" s="15">
        <v>2.398979902</v>
      </c>
      <c r="D80" s="15">
        <v>1.03115459E8</v>
      </c>
      <c r="E80" s="15">
        <v>1.29212621E8</v>
      </c>
      <c r="F80" s="15">
        <v>2.3232808E8</v>
      </c>
      <c r="G80" s="15">
        <v>1.0548156E7</v>
      </c>
      <c r="H80" s="15">
        <v>1.0641778E7</v>
      </c>
      <c r="I80" s="15">
        <v>2.1189934E7</v>
      </c>
      <c r="J80" s="15" t="s">
        <v>18</v>
      </c>
      <c r="K80" s="15">
        <v>41.50925612</v>
      </c>
      <c r="L80" s="15">
        <v>1.807141675E9</v>
      </c>
      <c r="M80" s="15">
        <v>2.273259683E9</v>
      </c>
      <c r="N80" s="15">
        <v>4.080401358E9</v>
      </c>
      <c r="O80" s="15">
        <v>1.82790569E8</v>
      </c>
      <c r="P80" s="15">
        <v>1.86924215E8</v>
      </c>
      <c r="Q80" s="15">
        <v>3.69714784E8</v>
      </c>
      <c r="R80" s="15" t="s">
        <v>18</v>
      </c>
      <c r="S80" s="15">
        <v>186.7916525</v>
      </c>
      <c r="T80" s="15">
        <v>8.132137538E9</v>
      </c>
      <c r="U80" s="15">
        <v>1.0229668574E10</v>
      </c>
      <c r="V80" s="15">
        <v>1.8361806111E10</v>
      </c>
      <c r="W80" s="15">
        <v>8.225575605E8</v>
      </c>
      <c r="X80" s="15">
        <v>8.411589675E8</v>
      </c>
      <c r="Y80" s="15">
        <v>1.663716528E9</v>
      </c>
      <c r="Z80" s="15"/>
      <c r="AA80" s="15"/>
      <c r="AB80" s="15"/>
      <c r="AC80" s="15"/>
    </row>
    <row r="81">
      <c r="A81" s="17">
        <v>1.696684959E9</v>
      </c>
      <c r="B81" s="15" t="s">
        <v>18</v>
      </c>
      <c r="C81" s="15">
        <v>2.396913767</v>
      </c>
      <c r="D81" s="15">
        <v>1.40206917E8</v>
      </c>
      <c r="E81" s="15">
        <v>9.5935485E7</v>
      </c>
      <c r="F81" s="15">
        <v>2.36142402E8</v>
      </c>
      <c r="G81" s="15">
        <v>1.0634418E7</v>
      </c>
      <c r="H81" s="15">
        <v>7794187.0</v>
      </c>
      <c r="I81" s="15">
        <v>1.8428605E7</v>
      </c>
      <c r="J81" s="15" t="s">
        <v>18</v>
      </c>
      <c r="K81" s="15">
        <v>41.48800945</v>
      </c>
      <c r="L81" s="15">
        <v>1.806040359E9</v>
      </c>
      <c r="M81" s="15">
        <v>2.270778306E9</v>
      </c>
      <c r="N81" s="15">
        <v>4.076818665E9</v>
      </c>
      <c r="O81" s="15">
        <v>1.82811376E8</v>
      </c>
      <c r="P81" s="15">
        <v>1.86427639E8</v>
      </c>
      <c r="Q81" s="15">
        <v>3.69239015E8</v>
      </c>
      <c r="R81" s="15" t="s">
        <v>18</v>
      </c>
      <c r="S81" s="15">
        <v>186.6960425</v>
      </c>
      <c r="T81" s="15">
        <v>8.127181616E9</v>
      </c>
      <c r="U81" s="15">
        <v>1.0218502377E10</v>
      </c>
      <c r="V81" s="15">
        <v>1.8345683993E10</v>
      </c>
      <c r="W81" s="15">
        <v>8.22651192E8</v>
      </c>
      <c r="X81" s="15">
        <v>8.389243755E8</v>
      </c>
      <c r="Y81" s="15">
        <v>1.661575568E9</v>
      </c>
      <c r="Z81" s="15"/>
      <c r="AA81" s="15"/>
      <c r="AB81" s="15"/>
      <c r="AC81" s="15"/>
    </row>
    <row r="102">
      <c r="A102" s="17"/>
      <c r="B102" s="15"/>
      <c r="C102" s="15"/>
      <c r="D102" s="15"/>
      <c r="E102" s="15"/>
      <c r="F102" s="15"/>
      <c r="G102" s="15"/>
      <c r="H102" s="15"/>
      <c r="I102" s="15"/>
    </row>
    <row r="103">
      <c r="A103" s="17"/>
      <c r="B103" s="15"/>
      <c r="C103" s="15"/>
      <c r="D103" s="15"/>
      <c r="E103" s="15"/>
      <c r="F103" s="15"/>
      <c r="G103" s="15"/>
      <c r="H103" s="15"/>
      <c r="I103" s="15"/>
    </row>
    <row r="104">
      <c r="A104" s="17"/>
      <c r="B104" s="15"/>
      <c r="C104" s="15"/>
      <c r="D104" s="15"/>
      <c r="E104" s="15"/>
      <c r="F104" s="15"/>
      <c r="G104" s="15"/>
      <c r="H104" s="15"/>
      <c r="I104" s="15"/>
    </row>
    <row r="105">
      <c r="A105" s="17"/>
      <c r="B105" s="15"/>
      <c r="C105" s="15"/>
      <c r="D105" s="15"/>
      <c r="E105" s="15"/>
      <c r="F105" s="15"/>
      <c r="G105" s="15"/>
      <c r="H105" s="15"/>
      <c r="I105" s="15"/>
    </row>
    <row r="106">
      <c r="A106" s="17"/>
      <c r="B106" s="15"/>
      <c r="C106" s="15"/>
      <c r="D106" s="15"/>
      <c r="E106" s="15"/>
      <c r="F106" s="15"/>
      <c r="G106" s="15"/>
      <c r="H106" s="15"/>
      <c r="I106" s="15"/>
    </row>
    <row r="107">
      <c r="A107" s="17"/>
      <c r="B107" s="15"/>
      <c r="C107" s="15"/>
      <c r="D107" s="15"/>
      <c r="E107" s="15"/>
      <c r="F107" s="15"/>
      <c r="G107" s="15"/>
      <c r="H107" s="15"/>
      <c r="I107" s="15"/>
    </row>
    <row r="108">
      <c r="A108" s="17"/>
      <c r="B108" s="15"/>
      <c r="C108" s="15"/>
      <c r="D108" s="15"/>
      <c r="E108" s="15"/>
      <c r="F108" s="15"/>
      <c r="G108" s="15"/>
      <c r="H108" s="15"/>
      <c r="I108" s="15"/>
    </row>
    <row r="109">
      <c r="A109" s="17"/>
      <c r="B109" s="15"/>
      <c r="C109" s="15"/>
      <c r="D109" s="15"/>
      <c r="E109" s="15"/>
      <c r="F109" s="15"/>
      <c r="G109" s="15"/>
      <c r="H109" s="15"/>
      <c r="I109" s="15"/>
    </row>
    <row r="110">
      <c r="A110" s="17"/>
      <c r="B110" s="15"/>
      <c r="C110" s="15"/>
      <c r="D110" s="15"/>
      <c r="E110" s="15"/>
      <c r="F110" s="15"/>
      <c r="G110" s="15"/>
      <c r="H110" s="15"/>
      <c r="I110" s="15"/>
    </row>
  </sheetData>
  <mergeCells count="3">
    <mergeCell ref="A1:I1"/>
    <mergeCell ref="J1:Q1"/>
    <mergeCell ref="R1:Y1"/>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1"/>
      <c r="B1" s="67" t="s">
        <v>203</v>
      </c>
      <c r="C1" s="19"/>
      <c r="D1" s="19"/>
      <c r="E1" s="19"/>
      <c r="F1" s="19"/>
      <c r="G1" s="19"/>
      <c r="H1" s="20"/>
      <c r="I1" s="67" t="s">
        <v>204</v>
      </c>
      <c r="J1" s="19"/>
      <c r="K1" s="19"/>
      <c r="L1" s="19"/>
      <c r="M1" s="19"/>
      <c r="N1" s="19"/>
      <c r="O1" s="20"/>
    </row>
    <row r="2">
      <c r="A2" s="22"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0.3</v>
      </c>
      <c r="C5" s="4">
        <v>12.0</v>
      </c>
      <c r="D5" s="4">
        <v>7.5</v>
      </c>
      <c r="E5" s="4">
        <v>0.02</v>
      </c>
      <c r="F5" s="5">
        <v>2.15</v>
      </c>
      <c r="G5" s="4">
        <v>0.22</v>
      </c>
      <c r="H5" s="4">
        <v>0.002</v>
      </c>
      <c r="I5" s="4">
        <v>0.093</v>
      </c>
      <c r="J5" s="4">
        <v>1.31</v>
      </c>
      <c r="K5" s="4">
        <v>0.11</v>
      </c>
      <c r="L5" s="4">
        <v>0.003</v>
      </c>
      <c r="M5" s="5">
        <v>0.37</v>
      </c>
      <c r="N5" s="4">
        <v>0.03</v>
      </c>
      <c r="O5" s="4">
        <v>0.008</v>
      </c>
    </row>
    <row r="6">
      <c r="A6" s="4" t="s">
        <v>10</v>
      </c>
      <c r="B6" s="4">
        <v>60.77</v>
      </c>
      <c r="C6" s="4">
        <v>9000.77</v>
      </c>
      <c r="D6" s="4">
        <v>552.9</v>
      </c>
      <c r="E6" s="4">
        <v>0.38</v>
      </c>
      <c r="F6" s="5">
        <v>36.92</v>
      </c>
      <c r="G6" s="4">
        <v>3.64</v>
      </c>
      <c r="H6" s="4">
        <v>0.002</v>
      </c>
      <c r="I6" s="4">
        <v>19.7</v>
      </c>
      <c r="J6" s="4">
        <v>1263.0</v>
      </c>
      <c r="K6" s="4">
        <v>98.5</v>
      </c>
      <c r="L6" s="4">
        <v>0.023</v>
      </c>
      <c r="M6" s="5">
        <v>2.39</v>
      </c>
      <c r="N6" s="4">
        <v>0.24</v>
      </c>
      <c r="O6" s="4">
        <v>0.002</v>
      </c>
    </row>
    <row r="7">
      <c r="A7" s="4" t="s">
        <v>11</v>
      </c>
      <c r="B7" s="4">
        <v>0.08</v>
      </c>
      <c r="C7" s="5">
        <v>4.12</v>
      </c>
      <c r="D7" s="4">
        <v>0.57</v>
      </c>
      <c r="E7" s="4">
        <v>0.18</v>
      </c>
      <c r="F7" s="4">
        <v>17.59</v>
      </c>
      <c r="G7" s="4">
        <v>1.71</v>
      </c>
      <c r="H7" s="4">
        <v>0.002</v>
      </c>
      <c r="I7" s="4">
        <v>0.011</v>
      </c>
      <c r="J7" s="5">
        <v>0.42</v>
      </c>
      <c r="K7" s="4">
        <v>0.06</v>
      </c>
      <c r="L7" s="4">
        <v>0.18</v>
      </c>
      <c r="M7" s="4">
        <v>17.5</v>
      </c>
      <c r="N7" s="4">
        <v>1.75</v>
      </c>
      <c r="O7" s="4">
        <v>0.002</v>
      </c>
    </row>
    <row r="8">
      <c r="A8" s="4" t="s">
        <v>12</v>
      </c>
      <c r="B8" s="4">
        <v>25.99</v>
      </c>
      <c r="C8" s="4">
        <v>7865.44</v>
      </c>
      <c r="D8" s="4">
        <v>311.65</v>
      </c>
      <c r="E8" s="4">
        <v>0.58</v>
      </c>
      <c r="F8" s="5">
        <v>56.79</v>
      </c>
      <c r="G8" s="4">
        <v>5.88</v>
      </c>
      <c r="H8" s="4">
        <v>0.002</v>
      </c>
      <c r="I8" s="4">
        <v>1.87</v>
      </c>
      <c r="J8" s="4">
        <v>4.65</v>
      </c>
      <c r="K8" s="4">
        <v>1.28</v>
      </c>
      <c r="L8" s="4">
        <v>0.002</v>
      </c>
      <c r="M8" s="5">
        <v>0.32</v>
      </c>
      <c r="N8" s="4">
        <v>0.03</v>
      </c>
      <c r="O8" s="4">
        <v>0.002</v>
      </c>
    </row>
    <row r="9">
      <c r="A9" s="4" t="s">
        <v>70</v>
      </c>
      <c r="B9" s="4">
        <v>43.21</v>
      </c>
      <c r="C9" s="5">
        <v>1278.17</v>
      </c>
      <c r="D9" s="4">
        <v>98.2</v>
      </c>
      <c r="E9" s="4">
        <v>19.69</v>
      </c>
      <c r="F9" s="4">
        <v>1923.0</v>
      </c>
      <c r="G9" s="4">
        <v>175.0</v>
      </c>
      <c r="H9" s="4">
        <v>0.002</v>
      </c>
      <c r="I9" s="4">
        <v>5.43</v>
      </c>
      <c r="J9" s="4">
        <v>146.0</v>
      </c>
      <c r="K9" s="4">
        <v>14.9</v>
      </c>
      <c r="L9" s="4">
        <v>0.003</v>
      </c>
      <c r="M9" s="5">
        <v>0.37</v>
      </c>
      <c r="N9" s="4">
        <v>0.03</v>
      </c>
      <c r="O9" s="4">
        <v>0.002</v>
      </c>
    </row>
    <row r="10">
      <c r="A10" s="67" t="s">
        <v>206</v>
      </c>
      <c r="B10" s="19"/>
      <c r="C10" s="19"/>
      <c r="D10" s="19"/>
      <c r="E10" s="19"/>
      <c r="F10" s="19"/>
      <c r="G10" s="19"/>
      <c r="H10" s="19"/>
      <c r="I10" s="19"/>
      <c r="J10" s="19"/>
      <c r="K10" s="19"/>
      <c r="L10" s="19"/>
      <c r="M10" s="19"/>
      <c r="N10" s="19"/>
      <c r="O10" s="20"/>
    </row>
    <row r="11">
      <c r="A11" s="4" t="s">
        <v>9</v>
      </c>
      <c r="B11" s="4">
        <v>1.13</v>
      </c>
      <c r="C11" s="4">
        <v>19.8</v>
      </c>
      <c r="D11" s="4">
        <v>10.3</v>
      </c>
      <c r="E11" s="4">
        <v>0.143</v>
      </c>
      <c r="F11" s="5">
        <v>10.65</v>
      </c>
      <c r="G11" s="4">
        <v>1.36</v>
      </c>
      <c r="H11" s="4">
        <v>0.002</v>
      </c>
      <c r="I11" s="4">
        <v>0.022</v>
      </c>
      <c r="J11" s="4">
        <v>2.4</v>
      </c>
      <c r="K11" s="4">
        <v>1.5</v>
      </c>
      <c r="L11" s="4">
        <v>0.009</v>
      </c>
      <c r="M11" s="5">
        <v>0.73</v>
      </c>
      <c r="N11" s="4">
        <v>0.11</v>
      </c>
      <c r="O11" s="4">
        <v>0.002</v>
      </c>
    </row>
    <row r="12">
      <c r="A12" s="4" t="s">
        <v>10</v>
      </c>
      <c r="B12" s="4">
        <v>721.9</v>
      </c>
      <c r="C12" s="4">
        <v>73254.0</v>
      </c>
      <c r="D12" s="4">
        <v>1035.49</v>
      </c>
      <c r="E12" s="4">
        <v>26.398</v>
      </c>
      <c r="F12" s="5">
        <v>7124.58</v>
      </c>
      <c r="G12" s="4">
        <v>573.21</v>
      </c>
      <c r="H12" s="4">
        <v>0.002</v>
      </c>
      <c r="I12" s="4">
        <v>215.6</v>
      </c>
      <c r="J12" s="4">
        <v>12450.0</v>
      </c>
      <c r="K12" s="4">
        <v>1440.0</v>
      </c>
      <c r="L12" s="4">
        <v>3.291</v>
      </c>
      <c r="M12" s="5">
        <v>322.63</v>
      </c>
      <c r="N12" s="4">
        <v>31.2</v>
      </c>
      <c r="O12" s="4">
        <v>0.002</v>
      </c>
    </row>
    <row r="13">
      <c r="A13" s="4" t="s">
        <v>11</v>
      </c>
      <c r="B13" s="4">
        <v>0.022</v>
      </c>
      <c r="C13" s="5">
        <v>1134.34</v>
      </c>
      <c r="D13" s="4">
        <v>61.9</v>
      </c>
      <c r="E13" s="4">
        <v>20.997</v>
      </c>
      <c r="F13" s="4">
        <v>38485.03</v>
      </c>
      <c r="G13" s="4">
        <v>2533.54</v>
      </c>
      <c r="H13" s="4">
        <v>0.002</v>
      </c>
      <c r="I13" s="4">
        <v>0.014</v>
      </c>
      <c r="J13" s="5">
        <v>57.6</v>
      </c>
      <c r="K13" s="4">
        <v>8.4</v>
      </c>
      <c r="L13" s="4">
        <v>19.727</v>
      </c>
      <c r="M13" s="4">
        <v>501.42</v>
      </c>
      <c r="N13" s="4">
        <v>39.7</v>
      </c>
      <c r="O13" s="4">
        <v>0.48</v>
      </c>
    </row>
    <row r="14">
      <c r="A14" s="4" t="s">
        <v>12</v>
      </c>
      <c r="B14" s="4">
        <v>6.1</v>
      </c>
      <c r="C14" s="4">
        <v>7643.33</v>
      </c>
      <c r="D14" s="4">
        <v>922.4</v>
      </c>
      <c r="E14" s="4">
        <v>16.32</v>
      </c>
      <c r="F14" s="5">
        <v>356.38</v>
      </c>
      <c r="G14" s="4">
        <v>46.34</v>
      </c>
      <c r="H14" s="4">
        <v>0.002</v>
      </c>
      <c r="I14" s="4">
        <v>0.067</v>
      </c>
      <c r="J14" s="4">
        <v>12.8</v>
      </c>
      <c r="K14" s="4">
        <v>5.2</v>
      </c>
      <c r="L14" s="4">
        <v>0.008</v>
      </c>
      <c r="M14" s="5">
        <v>1.45</v>
      </c>
      <c r="N14" s="4">
        <v>0.83</v>
      </c>
      <c r="O14" s="4">
        <v>0.002</v>
      </c>
    </row>
    <row r="15">
      <c r="A15" s="4" t="s">
        <v>70</v>
      </c>
      <c r="B15" s="4">
        <v>119.7</v>
      </c>
      <c r="C15" s="5">
        <v>5109.87</v>
      </c>
      <c r="D15" s="4">
        <v>6348.0</v>
      </c>
      <c r="E15" s="4">
        <v>9.366</v>
      </c>
      <c r="F15" s="4">
        <v>55962.95</v>
      </c>
      <c r="G15" s="4">
        <v>4545.79</v>
      </c>
      <c r="H15" s="4">
        <v>0.002</v>
      </c>
      <c r="I15" s="4">
        <v>63.4</v>
      </c>
      <c r="J15" s="4">
        <v>4780.0</v>
      </c>
      <c r="K15" s="4">
        <v>785.0</v>
      </c>
      <c r="L15" s="4">
        <v>2.115</v>
      </c>
      <c r="M15" s="5">
        <v>28.76</v>
      </c>
      <c r="N15" s="4">
        <v>2.73</v>
      </c>
      <c r="O15" s="4">
        <v>0.002</v>
      </c>
    </row>
    <row r="16">
      <c r="A16" s="67" t="s">
        <v>207</v>
      </c>
      <c r="B16" s="19"/>
      <c r="C16" s="19"/>
      <c r="D16" s="19"/>
      <c r="E16" s="19"/>
      <c r="F16" s="19"/>
      <c r="G16" s="19"/>
      <c r="H16" s="19"/>
      <c r="I16" s="19"/>
      <c r="J16" s="19"/>
      <c r="K16" s="19"/>
      <c r="L16" s="19"/>
      <c r="M16" s="19"/>
      <c r="N16" s="19"/>
      <c r="O16" s="20"/>
    </row>
    <row r="17">
      <c r="A17" s="4" t="s">
        <v>9</v>
      </c>
      <c r="B17" s="4">
        <v>5.7</v>
      </c>
      <c r="C17" s="5">
        <v>35.9</v>
      </c>
      <c r="D17" s="4">
        <v>5.9</v>
      </c>
      <c r="E17" s="4">
        <v>2.7</v>
      </c>
      <c r="F17" s="4">
        <v>214.3</v>
      </c>
      <c r="G17" s="4">
        <v>27.2</v>
      </c>
      <c r="H17" s="4">
        <v>0.002</v>
      </c>
      <c r="I17" s="4">
        <v>0.42</v>
      </c>
      <c r="J17" s="5">
        <v>7.3</v>
      </c>
      <c r="K17" s="4">
        <v>3.2</v>
      </c>
      <c r="L17" s="4">
        <v>0.32</v>
      </c>
      <c r="M17" s="4">
        <v>27.4</v>
      </c>
      <c r="N17" s="4">
        <v>3.1</v>
      </c>
      <c r="O17" s="4">
        <v>0.002</v>
      </c>
    </row>
    <row r="18">
      <c r="A18" s="4" t="s">
        <v>10</v>
      </c>
      <c r="B18" s="4">
        <v>891.4</v>
      </c>
      <c r="C18" s="4">
        <v>115012.14</v>
      </c>
      <c r="D18" s="4">
        <v>8351.39</v>
      </c>
      <c r="E18" s="4">
        <v>26.421</v>
      </c>
      <c r="F18" s="5">
        <v>61444.22</v>
      </c>
      <c r="G18" s="4">
        <v>15756.62</v>
      </c>
      <c r="H18" s="4">
        <v>0.002</v>
      </c>
      <c r="I18" s="4">
        <v>224.3</v>
      </c>
      <c r="J18" s="4">
        <v>210450.0</v>
      </c>
      <c r="K18" s="4">
        <v>26000.0</v>
      </c>
      <c r="L18" s="4">
        <v>122.43</v>
      </c>
      <c r="M18" s="5">
        <v>12020.58</v>
      </c>
      <c r="N18" s="4">
        <v>1160.65</v>
      </c>
      <c r="O18" s="4">
        <v>0.002</v>
      </c>
    </row>
    <row r="19">
      <c r="A19" s="4" t="s">
        <v>11</v>
      </c>
      <c r="B19" s="4">
        <v>0.14</v>
      </c>
      <c r="C19" s="5">
        <v>6.71</v>
      </c>
      <c r="D19" s="4">
        <v>1.3</v>
      </c>
      <c r="E19" s="4">
        <v>20.999</v>
      </c>
      <c r="F19" s="4">
        <v>78485.03</v>
      </c>
      <c r="G19" s="4">
        <v>12533.54</v>
      </c>
      <c r="H19" s="4">
        <v>0.002</v>
      </c>
      <c r="I19" s="4">
        <v>0.033</v>
      </c>
      <c r="J19" s="5">
        <v>1.75</v>
      </c>
      <c r="K19" s="4">
        <v>0.28</v>
      </c>
      <c r="L19" s="4">
        <v>0.63</v>
      </c>
      <c r="M19" s="4">
        <v>541.3</v>
      </c>
      <c r="N19" s="4">
        <v>43.5</v>
      </c>
      <c r="O19" s="4">
        <v>0.002</v>
      </c>
    </row>
    <row r="20">
      <c r="A20" s="4" t="s">
        <v>12</v>
      </c>
      <c r="B20" s="4">
        <v>29.5</v>
      </c>
      <c r="C20" s="5">
        <v>8159.2</v>
      </c>
      <c r="D20" s="4">
        <v>315.7</v>
      </c>
      <c r="E20" s="4">
        <v>92.5</v>
      </c>
      <c r="F20" s="4">
        <v>27685.9</v>
      </c>
      <c r="G20" s="4">
        <v>3421.5</v>
      </c>
      <c r="H20" s="4">
        <v>0.002</v>
      </c>
      <c r="I20" s="4">
        <v>0.29</v>
      </c>
      <c r="J20" s="5">
        <v>13.9</v>
      </c>
      <c r="K20" s="4">
        <v>2.1</v>
      </c>
      <c r="L20" s="4">
        <v>732.651</v>
      </c>
      <c r="M20" s="4">
        <v>7276.54</v>
      </c>
      <c r="N20" s="4">
        <v>119.21</v>
      </c>
      <c r="O20" s="4">
        <v>0.002</v>
      </c>
    </row>
    <row r="21">
      <c r="A21" s="4" t="s">
        <v>70</v>
      </c>
      <c r="B21" s="4">
        <v>620.2</v>
      </c>
      <c r="C21" s="5">
        <v>53800.23</v>
      </c>
      <c r="D21" s="4">
        <v>11120.54</v>
      </c>
      <c r="E21" s="4">
        <v>46.8</v>
      </c>
      <c r="F21" s="4">
        <v>92420.8</v>
      </c>
      <c r="G21" s="4">
        <v>7525.5</v>
      </c>
      <c r="H21" s="4">
        <v>0.002</v>
      </c>
      <c r="I21" s="4">
        <v>213.6</v>
      </c>
      <c r="J21" s="5">
        <v>24560.0</v>
      </c>
      <c r="K21" s="4">
        <v>1900.0</v>
      </c>
      <c r="L21" s="4">
        <v>78.5976</v>
      </c>
      <c r="M21" s="4">
        <v>79219.12</v>
      </c>
      <c r="N21" s="4">
        <v>348.38</v>
      </c>
      <c r="O21" s="4">
        <v>0.002</v>
      </c>
    </row>
    <row r="27">
      <c r="A27" s="4" t="s">
        <v>9</v>
      </c>
      <c r="B27" s="1" t="s">
        <v>20</v>
      </c>
      <c r="C27" s="1" t="s">
        <v>20</v>
      </c>
    </row>
    <row r="28">
      <c r="A28" s="4" t="s">
        <v>10</v>
      </c>
      <c r="B28" s="7" t="s">
        <v>20</v>
      </c>
      <c r="C28" s="8" t="s">
        <v>20</v>
      </c>
    </row>
    <row r="29">
      <c r="A29" s="4" t="s">
        <v>11</v>
      </c>
      <c r="B29" s="7" t="s">
        <v>19</v>
      </c>
      <c r="C29" s="7" t="s">
        <v>19</v>
      </c>
    </row>
    <row r="30">
      <c r="A30" s="4" t="s">
        <v>12</v>
      </c>
      <c r="B30" s="7" t="s">
        <v>20</v>
      </c>
      <c r="C30" s="1" t="s">
        <v>20</v>
      </c>
    </row>
    <row r="31">
      <c r="A31" s="4" t="s">
        <v>70</v>
      </c>
      <c r="B31" s="7" t="s">
        <v>19</v>
      </c>
      <c r="C31" s="8" t="s">
        <v>20</v>
      </c>
    </row>
    <row r="32">
      <c r="A32" s="4" t="s">
        <v>9</v>
      </c>
      <c r="B32" s="1" t="s">
        <v>20</v>
      </c>
      <c r="C32" s="1" t="s">
        <v>20</v>
      </c>
    </row>
    <row r="33">
      <c r="A33" s="4" t="s">
        <v>10</v>
      </c>
      <c r="B33" s="7" t="s">
        <v>20</v>
      </c>
      <c r="C33" s="8" t="s">
        <v>20</v>
      </c>
    </row>
    <row r="34">
      <c r="A34" s="4" t="s">
        <v>11</v>
      </c>
      <c r="B34" s="7" t="s">
        <v>19</v>
      </c>
      <c r="C34" s="7" t="s">
        <v>19</v>
      </c>
    </row>
    <row r="35">
      <c r="A35" s="4" t="s">
        <v>12</v>
      </c>
      <c r="B35" s="7" t="s">
        <v>20</v>
      </c>
      <c r="C35" s="1" t="s">
        <v>20</v>
      </c>
    </row>
    <row r="36">
      <c r="A36" s="4" t="s">
        <v>70</v>
      </c>
      <c r="B36" s="7" t="s">
        <v>19</v>
      </c>
      <c r="C36" s="8" t="s">
        <v>20</v>
      </c>
    </row>
    <row r="37">
      <c r="A37" s="4" t="s">
        <v>9</v>
      </c>
      <c r="B37" s="7" t="s">
        <v>19</v>
      </c>
      <c r="C37" s="7" t="s">
        <v>208</v>
      </c>
    </row>
    <row r="38">
      <c r="A38" s="4" t="s">
        <v>10</v>
      </c>
      <c r="B38" s="7" t="s">
        <v>20</v>
      </c>
      <c r="C38" s="7" t="s">
        <v>20</v>
      </c>
    </row>
    <row r="39">
      <c r="A39" s="4" t="s">
        <v>11</v>
      </c>
      <c r="B39" s="7" t="s">
        <v>19</v>
      </c>
      <c r="C39" s="7" t="s">
        <v>19</v>
      </c>
    </row>
    <row r="40">
      <c r="A40" s="4" t="s">
        <v>12</v>
      </c>
      <c r="B40" s="7" t="s">
        <v>19</v>
      </c>
      <c r="C40" s="7" t="s">
        <v>19</v>
      </c>
    </row>
    <row r="41">
      <c r="A41" s="4" t="s">
        <v>70</v>
      </c>
      <c r="B41" s="7" t="s">
        <v>19</v>
      </c>
      <c r="C41" s="7" t="s">
        <v>19</v>
      </c>
    </row>
  </sheetData>
  <mergeCells count="12">
    <mergeCell ref="L2:N2"/>
    <mergeCell ref="O2:O3"/>
    <mergeCell ref="A4:N4"/>
    <mergeCell ref="A10:O10"/>
    <mergeCell ref="A16:O16"/>
    <mergeCell ref="B1:H1"/>
    <mergeCell ref="I1:O1"/>
    <mergeCell ref="A2:A3"/>
    <mergeCell ref="B2:D2"/>
    <mergeCell ref="E2:G2"/>
    <mergeCell ref="H2:H3"/>
    <mergeCell ref="I2:K2"/>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2"/>
      <c r="B1" s="67" t="s">
        <v>203</v>
      </c>
      <c r="C1" s="19"/>
      <c r="D1" s="19"/>
      <c r="E1" s="19"/>
      <c r="F1" s="19"/>
      <c r="G1" s="19"/>
      <c r="H1" s="20"/>
      <c r="I1" s="67" t="s">
        <v>204</v>
      </c>
      <c r="J1" s="19"/>
      <c r="K1" s="19"/>
      <c r="L1" s="19"/>
      <c r="M1" s="19"/>
      <c r="N1" s="19"/>
      <c r="O1" s="20"/>
    </row>
    <row r="2">
      <c r="A2" s="83"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7.8</v>
      </c>
      <c r="C5" s="4">
        <v>671.54</v>
      </c>
      <c r="D5" s="4">
        <v>65.4</v>
      </c>
      <c r="E5" s="4">
        <v>0.476</v>
      </c>
      <c r="F5" s="5">
        <v>46.34</v>
      </c>
      <c r="G5" s="4">
        <v>4.3</v>
      </c>
      <c r="H5" s="34">
        <v>0.002</v>
      </c>
      <c r="I5" s="4">
        <v>2.8</v>
      </c>
      <c r="J5" s="4">
        <v>230.0</v>
      </c>
      <c r="K5" s="4">
        <v>22.5</v>
      </c>
      <c r="L5" s="4">
        <v>0.022</v>
      </c>
      <c r="M5" s="5">
        <v>2.25</v>
      </c>
      <c r="N5" s="4">
        <v>0.23</v>
      </c>
      <c r="O5" s="38">
        <v>0.002</v>
      </c>
    </row>
    <row r="6">
      <c r="A6" s="4" t="s">
        <v>67</v>
      </c>
      <c r="B6" s="4">
        <v>0.017</v>
      </c>
      <c r="C6" s="5">
        <v>1.03</v>
      </c>
      <c r="D6" s="4">
        <v>0.14</v>
      </c>
      <c r="E6" s="4">
        <v>0.019</v>
      </c>
      <c r="F6" s="4">
        <v>1.99</v>
      </c>
      <c r="G6" s="4">
        <v>0.19</v>
      </c>
      <c r="H6" s="34">
        <v>0.002</v>
      </c>
      <c r="I6" s="4">
        <v>0.009</v>
      </c>
      <c r="J6" s="4">
        <v>0.49</v>
      </c>
      <c r="K6" s="4">
        <v>0.07</v>
      </c>
      <c r="L6" s="4">
        <v>0.001</v>
      </c>
      <c r="M6" s="5">
        <v>0.21</v>
      </c>
      <c r="N6" s="4">
        <v>0.02</v>
      </c>
      <c r="O6" s="39">
        <v>0.002</v>
      </c>
    </row>
    <row r="7">
      <c r="A7" s="4" t="s">
        <v>68</v>
      </c>
      <c r="B7" s="4">
        <v>0.063</v>
      </c>
      <c r="C7" s="5">
        <v>6.32</v>
      </c>
      <c r="D7" s="4">
        <v>0.48</v>
      </c>
      <c r="E7" s="4">
        <v>2.345</v>
      </c>
      <c r="F7" s="4">
        <v>226.63</v>
      </c>
      <c r="G7" s="4">
        <v>21.84</v>
      </c>
      <c r="H7" s="34">
        <v>0.002</v>
      </c>
      <c r="I7" s="4">
        <v>0.015</v>
      </c>
      <c r="J7" s="5">
        <v>1.1</v>
      </c>
      <c r="K7" s="4">
        <v>0.12</v>
      </c>
      <c r="L7" s="4">
        <v>0.03</v>
      </c>
      <c r="M7" s="4">
        <v>3.09</v>
      </c>
      <c r="N7" s="4">
        <v>0.32</v>
      </c>
      <c r="O7" s="38">
        <v>0.002</v>
      </c>
    </row>
    <row r="8">
      <c r="A8" s="4" t="s">
        <v>69</v>
      </c>
      <c r="B8" s="4">
        <v>2.8</v>
      </c>
      <c r="C8" s="5">
        <v>212.4</v>
      </c>
      <c r="D8" s="4">
        <v>19.3</v>
      </c>
      <c r="E8" s="4">
        <v>8.173</v>
      </c>
      <c r="F8" s="4">
        <v>794.97</v>
      </c>
      <c r="G8" s="4">
        <v>66.18</v>
      </c>
      <c r="H8" s="34">
        <v>0.002</v>
      </c>
      <c r="I8" s="4">
        <v>0.095</v>
      </c>
      <c r="J8" s="5">
        <v>5.5</v>
      </c>
      <c r="K8" s="4">
        <v>0.7</v>
      </c>
      <c r="L8" s="4">
        <v>0.406</v>
      </c>
      <c r="M8" s="4">
        <v>39.15</v>
      </c>
      <c r="N8" s="4">
        <v>3.33</v>
      </c>
      <c r="O8" s="38">
        <v>0.002</v>
      </c>
    </row>
    <row r="9">
      <c r="A9" s="4" t="s">
        <v>70</v>
      </c>
      <c r="B9" s="4">
        <v>7.9</v>
      </c>
      <c r="C9" s="5">
        <v>690.11</v>
      </c>
      <c r="D9" s="4">
        <v>67.8</v>
      </c>
      <c r="E9" s="4">
        <v>23.48</v>
      </c>
      <c r="F9" s="4">
        <v>2343.45</v>
      </c>
      <c r="G9" s="4">
        <v>182.67</v>
      </c>
      <c r="H9" s="34">
        <v>0.002</v>
      </c>
      <c r="I9" s="4">
        <v>2.9</v>
      </c>
      <c r="J9" s="5">
        <v>237.2</v>
      </c>
      <c r="K9" s="4">
        <v>23.4</v>
      </c>
      <c r="L9" s="4">
        <v>7.242</v>
      </c>
      <c r="M9" s="4">
        <v>725.12</v>
      </c>
      <c r="N9" s="4">
        <v>56.01</v>
      </c>
      <c r="O9" s="38">
        <v>0.002</v>
      </c>
    </row>
    <row r="10">
      <c r="A10" s="67" t="s">
        <v>206</v>
      </c>
      <c r="B10" s="19"/>
      <c r="C10" s="19"/>
      <c r="D10" s="19"/>
      <c r="E10" s="19"/>
      <c r="F10" s="19"/>
      <c r="G10" s="19"/>
      <c r="H10" s="19"/>
      <c r="I10" s="19"/>
      <c r="J10" s="19"/>
      <c r="K10" s="19"/>
      <c r="L10" s="19"/>
      <c r="M10" s="19"/>
      <c r="N10" s="19"/>
      <c r="O10" s="20"/>
    </row>
    <row r="11">
      <c r="A11" s="4" t="s">
        <v>9</v>
      </c>
      <c r="B11" s="35">
        <v>165.8</v>
      </c>
      <c r="C11" s="4">
        <v>14643.31</v>
      </c>
      <c r="D11" s="4">
        <v>8200.0</v>
      </c>
      <c r="E11" s="4">
        <v>0.596</v>
      </c>
      <c r="F11" s="5">
        <v>57.59</v>
      </c>
      <c r="G11" s="4">
        <v>34.1</v>
      </c>
      <c r="H11" s="34">
        <v>0.002</v>
      </c>
      <c r="I11" s="4">
        <v>57.5</v>
      </c>
      <c r="J11" s="4">
        <v>5543.22</v>
      </c>
      <c r="K11" s="4">
        <v>3250.0</v>
      </c>
      <c r="L11" s="4">
        <v>0.064</v>
      </c>
      <c r="M11" s="5">
        <v>6.5</v>
      </c>
      <c r="N11" s="4">
        <v>3.72</v>
      </c>
      <c r="O11" s="38">
        <v>0.002</v>
      </c>
    </row>
    <row r="12">
      <c r="A12" s="4" t="s">
        <v>67</v>
      </c>
      <c r="B12" s="35">
        <v>0.024</v>
      </c>
      <c r="C12" s="5">
        <v>1.4</v>
      </c>
      <c r="D12" s="4">
        <v>0.68</v>
      </c>
      <c r="E12" s="4">
        <v>0.097</v>
      </c>
      <c r="F12" s="4">
        <v>9.6</v>
      </c>
      <c r="G12" s="4">
        <v>5.66</v>
      </c>
      <c r="H12" s="34">
        <v>0.002</v>
      </c>
      <c r="I12" s="4">
        <v>0.012</v>
      </c>
      <c r="J12" s="4">
        <v>0.65</v>
      </c>
      <c r="K12" s="4">
        <v>0.33</v>
      </c>
      <c r="L12" s="4">
        <v>0.004</v>
      </c>
      <c r="M12" s="5">
        <v>0.49</v>
      </c>
      <c r="N12" s="4">
        <v>0.29</v>
      </c>
      <c r="O12" s="39">
        <v>0.046</v>
      </c>
    </row>
    <row r="13">
      <c r="A13" s="4" t="s">
        <v>68</v>
      </c>
      <c r="B13" s="35">
        <v>0.095</v>
      </c>
      <c r="C13" s="5">
        <v>9.2</v>
      </c>
      <c r="D13" s="4">
        <v>6.3</v>
      </c>
      <c r="E13" s="4">
        <v>24.34</v>
      </c>
      <c r="F13" s="4">
        <v>528.34</v>
      </c>
      <c r="G13" s="4">
        <v>237.0</v>
      </c>
      <c r="H13" s="34">
        <v>0.002</v>
      </c>
      <c r="I13" s="4">
        <v>0.017</v>
      </c>
      <c r="J13" s="5">
        <v>0.24</v>
      </c>
      <c r="K13" s="4">
        <v>0.31</v>
      </c>
      <c r="L13" s="4">
        <v>0.086</v>
      </c>
      <c r="M13" s="4">
        <v>5.02</v>
      </c>
      <c r="N13" s="4">
        <v>1.3</v>
      </c>
      <c r="O13" s="38">
        <v>0.002</v>
      </c>
    </row>
    <row r="14">
      <c r="A14" s="4" t="s">
        <v>69</v>
      </c>
      <c r="B14" s="35">
        <v>9.9</v>
      </c>
      <c r="C14" s="5">
        <v>338.12</v>
      </c>
      <c r="D14" s="4">
        <v>390.0</v>
      </c>
      <c r="E14" s="4">
        <v>67.23</v>
      </c>
      <c r="F14" s="4">
        <v>1037.92</v>
      </c>
      <c r="G14" s="4">
        <v>169.45</v>
      </c>
      <c r="H14" s="34">
        <v>0.002</v>
      </c>
      <c r="I14" s="4">
        <v>0.23</v>
      </c>
      <c r="J14" s="5">
        <v>6.3</v>
      </c>
      <c r="K14" s="4">
        <v>7.1</v>
      </c>
      <c r="L14" s="4">
        <v>3.78</v>
      </c>
      <c r="M14" s="4">
        <v>191.65</v>
      </c>
      <c r="N14" s="4">
        <v>22.67</v>
      </c>
      <c r="O14" s="38">
        <v>0.002</v>
      </c>
    </row>
    <row r="15">
      <c r="A15" s="4" t="s">
        <v>70</v>
      </c>
      <c r="B15" s="35">
        <v>145.3</v>
      </c>
      <c r="C15" s="5">
        <v>6112.44</v>
      </c>
      <c r="D15" s="4">
        <v>7800.0</v>
      </c>
      <c r="E15" s="4">
        <v>4.041</v>
      </c>
      <c r="F15" s="4">
        <v>76371.35</v>
      </c>
      <c r="G15" s="4">
        <v>4120.02</v>
      </c>
      <c r="H15" s="34">
        <v>0.002</v>
      </c>
      <c r="I15" s="4">
        <v>58.9</v>
      </c>
      <c r="J15" s="5">
        <v>5158.3</v>
      </c>
      <c r="K15" s="4">
        <v>3865.23</v>
      </c>
      <c r="L15" s="4">
        <v>4.04</v>
      </c>
      <c r="M15" s="4">
        <v>14151.96</v>
      </c>
      <c r="N15" s="4">
        <v>1132.35</v>
      </c>
      <c r="O15" s="38">
        <v>0.002</v>
      </c>
    </row>
    <row r="16">
      <c r="A16" s="67" t="s">
        <v>207</v>
      </c>
      <c r="B16" s="19"/>
      <c r="C16" s="19"/>
      <c r="D16" s="19"/>
      <c r="E16" s="19"/>
      <c r="F16" s="19"/>
      <c r="G16" s="19"/>
      <c r="H16" s="19"/>
      <c r="I16" s="19"/>
      <c r="J16" s="19"/>
      <c r="K16" s="19"/>
      <c r="L16" s="19"/>
      <c r="M16" s="19"/>
      <c r="N16" s="19"/>
      <c r="O16" s="20"/>
    </row>
    <row r="17">
      <c r="A17" s="4" t="s">
        <v>9</v>
      </c>
      <c r="B17" s="4">
        <v>3125.5</v>
      </c>
      <c r="C17" s="4">
        <v>145133.1</v>
      </c>
      <c r="D17" s="4">
        <v>13000.0</v>
      </c>
      <c r="E17" s="4">
        <v>9.53</v>
      </c>
      <c r="F17" s="5">
        <v>921.47</v>
      </c>
      <c r="G17" s="4">
        <v>86.31</v>
      </c>
      <c r="H17" s="34">
        <v>0.002</v>
      </c>
      <c r="I17" s="4">
        <v>1240.9</v>
      </c>
      <c r="J17" s="4">
        <v>57237.77</v>
      </c>
      <c r="K17" s="4">
        <v>5134.66</v>
      </c>
      <c r="L17" s="4">
        <v>1.028</v>
      </c>
      <c r="M17" s="5">
        <v>101.53</v>
      </c>
      <c r="N17" s="4">
        <v>10.18</v>
      </c>
      <c r="O17" s="34">
        <v>0.002</v>
      </c>
    </row>
    <row r="18">
      <c r="A18" s="4" t="s">
        <v>67</v>
      </c>
      <c r="B18" s="4">
        <v>1.75</v>
      </c>
      <c r="C18" s="5">
        <v>92.3</v>
      </c>
      <c r="D18" s="4">
        <v>7.1</v>
      </c>
      <c r="E18" s="4">
        <v>1.548</v>
      </c>
      <c r="F18" s="4">
        <v>153.56</v>
      </c>
      <c r="G18" s="4">
        <v>14.69</v>
      </c>
      <c r="H18" s="34">
        <v>0.002</v>
      </c>
      <c r="I18" s="4">
        <v>0.23</v>
      </c>
      <c r="J18" s="5">
        <v>5.1</v>
      </c>
      <c r="K18" s="4">
        <v>0.92</v>
      </c>
      <c r="L18" s="4">
        <v>0.064</v>
      </c>
      <c r="M18" s="4">
        <v>7.8</v>
      </c>
      <c r="N18" s="4">
        <v>0.71</v>
      </c>
      <c r="O18" s="34">
        <v>0.002</v>
      </c>
    </row>
    <row r="19">
      <c r="A19" s="4" t="s">
        <v>68</v>
      </c>
      <c r="B19" s="4">
        <v>0.47</v>
      </c>
      <c r="C19" s="5">
        <v>11.9</v>
      </c>
      <c r="D19" s="4">
        <v>1.75</v>
      </c>
      <c r="E19" s="4">
        <v>105.78</v>
      </c>
      <c r="F19" s="4">
        <v>45267.23</v>
      </c>
      <c r="G19" s="4">
        <v>1345.78</v>
      </c>
      <c r="H19" s="34">
        <v>0.002</v>
      </c>
      <c r="I19" s="4">
        <v>0.19</v>
      </c>
      <c r="J19" s="5">
        <v>4.7</v>
      </c>
      <c r="K19" s="4">
        <v>0.75</v>
      </c>
      <c r="L19" s="4">
        <v>15.89</v>
      </c>
      <c r="M19" s="4">
        <v>56.55</v>
      </c>
      <c r="N19" s="4">
        <v>267.21</v>
      </c>
      <c r="O19" s="34">
        <v>0.002</v>
      </c>
    </row>
    <row r="20">
      <c r="A20" s="4" t="s">
        <v>69</v>
      </c>
      <c r="B20" s="4">
        <v>148.7</v>
      </c>
      <c r="C20" s="5">
        <v>6850.0</v>
      </c>
      <c r="D20" s="4">
        <v>820.0</v>
      </c>
      <c r="E20" s="4">
        <v>195.43</v>
      </c>
      <c r="F20" s="4">
        <v>42356.0</v>
      </c>
      <c r="G20" s="4">
        <v>1876.11</v>
      </c>
      <c r="H20" s="34">
        <v>0.002</v>
      </c>
      <c r="I20" s="4">
        <v>4.35</v>
      </c>
      <c r="J20" s="5">
        <v>162.73</v>
      </c>
      <c r="K20" s="4">
        <v>20.42</v>
      </c>
      <c r="L20" s="4">
        <v>121.72</v>
      </c>
      <c r="M20" s="4">
        <v>1099.34</v>
      </c>
      <c r="N20" s="4">
        <v>654.12</v>
      </c>
      <c r="O20" s="34">
        <v>0.002</v>
      </c>
    </row>
    <row r="21">
      <c r="A21" s="4" t="s">
        <v>70</v>
      </c>
      <c r="B21" s="4">
        <v>2500.87</v>
      </c>
      <c r="C21" s="5">
        <v>246123.25</v>
      </c>
      <c r="D21" s="4">
        <v>11500.41</v>
      </c>
      <c r="E21" s="4">
        <v>233.582</v>
      </c>
      <c r="F21" s="4">
        <v>1396581.56</v>
      </c>
      <c r="G21" s="4">
        <v>114462.55</v>
      </c>
      <c r="H21" s="34">
        <v>0.002</v>
      </c>
      <c r="I21" s="4">
        <v>1280.1</v>
      </c>
      <c r="J21" s="5">
        <v>59002.56</v>
      </c>
      <c r="K21" s="4">
        <v>4945.33</v>
      </c>
      <c r="L21" s="4">
        <v>64.655</v>
      </c>
      <c r="M21" s="4">
        <v>386431.3</v>
      </c>
      <c r="N21" s="4">
        <v>30540.43</v>
      </c>
      <c r="O21" s="34">
        <v>0.002</v>
      </c>
    </row>
    <row r="25">
      <c r="A25" s="4" t="s">
        <v>9</v>
      </c>
      <c r="B25" s="1" t="s">
        <v>20</v>
      </c>
      <c r="C25" s="1" t="s">
        <v>20</v>
      </c>
    </row>
    <row r="26">
      <c r="A26" s="4" t="s">
        <v>67</v>
      </c>
      <c r="B26" s="1" t="s">
        <v>19</v>
      </c>
      <c r="C26" s="1" t="s">
        <v>20</v>
      </c>
    </row>
    <row r="27">
      <c r="A27" s="4" t="s">
        <v>68</v>
      </c>
      <c r="B27" s="1" t="s">
        <v>208</v>
      </c>
      <c r="C27" s="1" t="s">
        <v>208</v>
      </c>
    </row>
    <row r="28">
      <c r="A28" s="4" t="s">
        <v>69</v>
      </c>
      <c r="B28" s="1" t="s">
        <v>19</v>
      </c>
      <c r="C28" s="1" t="s">
        <v>208</v>
      </c>
    </row>
    <row r="29">
      <c r="A29" s="4" t="s">
        <v>70</v>
      </c>
      <c r="B29" s="1" t="s">
        <v>19</v>
      </c>
      <c r="C29" s="1" t="s">
        <v>208</v>
      </c>
    </row>
    <row r="30">
      <c r="A30" s="4" t="s">
        <v>9</v>
      </c>
      <c r="B30" s="1" t="s">
        <v>20</v>
      </c>
      <c r="C30" s="1" t="s">
        <v>20</v>
      </c>
    </row>
    <row r="31">
      <c r="A31" s="4" t="s">
        <v>67</v>
      </c>
      <c r="B31" s="1" t="s">
        <v>19</v>
      </c>
      <c r="C31" s="1" t="s">
        <v>20</v>
      </c>
    </row>
    <row r="32">
      <c r="A32" s="4" t="s">
        <v>68</v>
      </c>
      <c r="B32" s="1" t="s">
        <v>208</v>
      </c>
      <c r="C32" s="1" t="s">
        <v>208</v>
      </c>
    </row>
    <row r="33">
      <c r="A33" s="4" t="s">
        <v>69</v>
      </c>
      <c r="B33" s="1" t="s">
        <v>19</v>
      </c>
      <c r="C33" s="1" t="s">
        <v>208</v>
      </c>
    </row>
    <row r="34">
      <c r="A34" s="4" t="s">
        <v>70</v>
      </c>
      <c r="B34" s="1" t="s">
        <v>19</v>
      </c>
      <c r="C34" s="1" t="s">
        <v>208</v>
      </c>
    </row>
    <row r="35">
      <c r="A35" s="4" t="s">
        <v>9</v>
      </c>
      <c r="B35" s="1" t="s">
        <v>20</v>
      </c>
      <c r="C35" s="1" t="s">
        <v>20</v>
      </c>
    </row>
    <row r="36">
      <c r="A36" s="4" t="s">
        <v>67</v>
      </c>
      <c r="B36" s="1" t="s">
        <v>19</v>
      </c>
      <c r="C36" s="1" t="s">
        <v>208</v>
      </c>
    </row>
    <row r="37">
      <c r="A37" s="4" t="s">
        <v>68</v>
      </c>
      <c r="B37" s="1" t="s">
        <v>208</v>
      </c>
      <c r="C37" s="1" t="s">
        <v>208</v>
      </c>
    </row>
    <row r="38">
      <c r="A38" s="4" t="s">
        <v>69</v>
      </c>
      <c r="B38" s="1" t="s">
        <v>19</v>
      </c>
      <c r="C38" s="1" t="s">
        <v>208</v>
      </c>
    </row>
    <row r="39">
      <c r="A39" s="4" t="s">
        <v>70</v>
      </c>
      <c r="B39" s="1" t="s">
        <v>19</v>
      </c>
      <c r="C39" s="1" t="s">
        <v>208</v>
      </c>
    </row>
  </sheetData>
  <mergeCells count="12">
    <mergeCell ref="L2:N2"/>
    <mergeCell ref="O2:O3"/>
    <mergeCell ref="A4:N4"/>
    <mergeCell ref="A10:O10"/>
    <mergeCell ref="A16:O16"/>
    <mergeCell ref="B1:H1"/>
    <mergeCell ref="I1:O1"/>
    <mergeCell ref="A2:A3"/>
    <mergeCell ref="B2:D2"/>
    <mergeCell ref="E2:G2"/>
    <mergeCell ref="H2:H3"/>
    <mergeCell ref="I2:K2"/>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 customWidth="1" min="2" max="2" width="12.5"/>
    <col customWidth="1" min="4" max="4" width="11.13"/>
    <col customWidth="1" min="6" max="6" width="11.88"/>
    <col customWidth="1" min="8" max="8" width="12.88"/>
    <col customWidth="1" min="14" max="14" width="11.88"/>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209</v>
      </c>
      <c r="G3" s="1" t="s">
        <v>209</v>
      </c>
      <c r="H3" s="1" t="s">
        <v>210</v>
      </c>
      <c r="I3" s="1">
        <v>9437.55</v>
      </c>
      <c r="J3" s="1">
        <v>2222.9</v>
      </c>
      <c r="K3" s="1" t="s">
        <v>9</v>
      </c>
      <c r="L3" s="1">
        <v>0.47</v>
      </c>
      <c r="M3" s="1">
        <v>0.4</v>
      </c>
      <c r="N3" s="1">
        <v>1.89</v>
      </c>
      <c r="O3" s="1">
        <v>0.84</v>
      </c>
      <c r="Q3" s="1" t="s">
        <v>210</v>
      </c>
      <c r="R3" s="1">
        <v>1886.46</v>
      </c>
      <c r="S3" s="1">
        <v>23.03</v>
      </c>
    </row>
    <row r="4">
      <c r="A4" s="1" t="s">
        <v>9</v>
      </c>
      <c r="B4" s="1">
        <v>10.0</v>
      </c>
      <c r="C4" s="1">
        <v>2.37</v>
      </c>
      <c r="D4" s="1">
        <v>26.09</v>
      </c>
      <c r="E4" s="1">
        <v>12.01</v>
      </c>
      <c r="F4" s="9">
        <f t="shared" ref="F4:G4" si="1">DIVIDE(D4,B4)</f>
        <v>2.609</v>
      </c>
      <c r="G4" s="9">
        <f t="shared" si="1"/>
        <v>5.067510549</v>
      </c>
      <c r="H4" s="1" t="s">
        <v>211</v>
      </c>
      <c r="I4" s="1">
        <v>90484.42</v>
      </c>
      <c r="J4" s="1">
        <v>49640.13</v>
      </c>
      <c r="K4" s="1" t="s">
        <v>10</v>
      </c>
      <c r="L4" s="1">
        <v>1627.5</v>
      </c>
      <c r="M4" s="1">
        <v>2.63</v>
      </c>
      <c r="N4" s="1">
        <v>10666.9</v>
      </c>
      <c r="O4" s="1">
        <v>353.83</v>
      </c>
      <c r="Q4" s="1" t="s">
        <v>211</v>
      </c>
      <c r="R4" s="1">
        <v>14729.63</v>
      </c>
      <c r="S4" s="1">
        <v>929.56</v>
      </c>
    </row>
    <row r="5">
      <c r="A5" s="1" t="s">
        <v>10</v>
      </c>
      <c r="B5" s="1">
        <v>4848.89</v>
      </c>
      <c r="C5" s="1">
        <v>40.56</v>
      </c>
      <c r="D5" s="1">
        <v>70821.36</v>
      </c>
      <c r="E5" s="1">
        <v>7697.79</v>
      </c>
      <c r="F5" s="9">
        <f t="shared" ref="F5:G5" si="2">DIVIDE(D5,B5)</f>
        <v>14.60568501</v>
      </c>
      <c r="G5" s="9">
        <f t="shared" si="2"/>
        <v>189.7877219</v>
      </c>
      <c r="H5" s="1" t="s">
        <v>212</v>
      </c>
      <c r="I5" s="7">
        <v>156518.68</v>
      </c>
      <c r="J5" s="1">
        <v>140875.44</v>
      </c>
      <c r="K5" s="1" t="s">
        <v>11</v>
      </c>
      <c r="L5" s="1">
        <v>0.66</v>
      </c>
      <c r="M5" s="1">
        <v>19.25</v>
      </c>
      <c r="N5" s="1">
        <v>40.4</v>
      </c>
      <c r="O5" s="1">
        <v>541.12</v>
      </c>
      <c r="Q5" s="1" t="s">
        <v>212</v>
      </c>
      <c r="R5" s="1">
        <v>213380.82</v>
      </c>
      <c r="S5" s="84">
        <v>93740.58</v>
      </c>
    </row>
    <row r="6">
      <c r="A6" s="1" t="s">
        <v>11</v>
      </c>
      <c r="B6" s="1">
        <v>1.3</v>
      </c>
      <c r="C6" s="1">
        <v>19.3</v>
      </c>
      <c r="D6" s="1">
        <v>1078.24</v>
      </c>
      <c r="E6" s="1">
        <v>11018.57</v>
      </c>
      <c r="F6" s="9">
        <f t="shared" ref="F6:G6" si="3">DIVIDE(D6,B6)</f>
        <v>829.4153846</v>
      </c>
      <c r="G6" s="9">
        <f t="shared" si="3"/>
        <v>570.9103627</v>
      </c>
      <c r="K6" s="1" t="s">
        <v>12</v>
      </c>
      <c r="L6" s="1">
        <v>3.83</v>
      </c>
      <c r="M6" s="1">
        <v>0.35</v>
      </c>
      <c r="N6" s="1">
        <v>11.88</v>
      </c>
      <c r="O6" s="1">
        <v>2.28</v>
      </c>
    </row>
    <row r="7">
      <c r="A7" s="1" t="s">
        <v>12</v>
      </c>
      <c r="B7" s="1">
        <v>3614.97</v>
      </c>
      <c r="C7" s="1">
        <v>62.67</v>
      </c>
      <c r="D7" s="1">
        <v>7942.72</v>
      </c>
      <c r="E7" s="1">
        <v>403.02</v>
      </c>
      <c r="F7" s="9">
        <f t="shared" ref="F7:G7" si="4">DIVIDE(D7,B7)</f>
        <v>2.197174527</v>
      </c>
      <c r="G7" s="9">
        <f t="shared" si="4"/>
        <v>6.430828147</v>
      </c>
      <c r="K7" s="1" t="s">
        <v>13</v>
      </c>
      <c r="L7" s="1">
        <v>254.0</v>
      </c>
      <c r="M7" s="1">
        <v>0.4</v>
      </c>
      <c r="N7" s="1">
        <v>4008.56</v>
      </c>
      <c r="O7" s="1">
        <v>31.49</v>
      </c>
    </row>
    <row r="8">
      <c r="A8" s="1" t="s">
        <v>13</v>
      </c>
      <c r="B8" s="1">
        <v>962.39</v>
      </c>
      <c r="C8" s="1">
        <v>2098.0</v>
      </c>
      <c r="D8" s="1">
        <v>10616.01</v>
      </c>
      <c r="E8" s="1">
        <v>30508.74</v>
      </c>
      <c r="F8" s="9">
        <f t="shared" ref="F8:G8" si="5">DIVIDE(D8,B8)</f>
        <v>11.03088145</v>
      </c>
      <c r="G8" s="9">
        <f t="shared" si="5"/>
        <v>14.54182078</v>
      </c>
      <c r="L8" s="9">
        <f t="shared" ref="L8:O8" si="6">SUM(L3:L7)</f>
        <v>1886.46</v>
      </c>
      <c r="M8" s="9">
        <f t="shared" si="6"/>
        <v>23.03</v>
      </c>
      <c r="N8" s="9">
        <f t="shared" si="6"/>
        <v>14729.63</v>
      </c>
      <c r="O8" s="9">
        <f t="shared" si="6"/>
        <v>929.56</v>
      </c>
    </row>
    <row r="9">
      <c r="B9" s="9">
        <f t="shared" ref="B9:E9" si="7">SUM(B4:B8)</f>
        <v>9437.55</v>
      </c>
      <c r="C9" s="9">
        <f t="shared" si="7"/>
        <v>2222.9</v>
      </c>
      <c r="D9" s="9">
        <f t="shared" si="7"/>
        <v>90484.42</v>
      </c>
      <c r="E9" s="9">
        <f t="shared" si="7"/>
        <v>49640.13</v>
      </c>
      <c r="F9" s="9">
        <f t="shared" ref="F9:G9" si="8">DIVIDE(D9,B9)</f>
        <v>9.587702317</v>
      </c>
      <c r="G9" s="9">
        <f t="shared" si="8"/>
        <v>22.33124747</v>
      </c>
    </row>
  </sheetData>
  <printOptions gridLines="1" horizontalCentered="1"/>
  <pageMargins bottom="0.75" footer="0.0" header="0.0" left="0.7" right="0.7" top="0.75"/>
  <pageSetup fitToHeight="0" cellComments="atEnd" orientation="landscape" pageOrder="overThenDown"/>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38"/>
    <col customWidth="1" min="2" max="2" width="12.5"/>
    <col customWidth="1" min="4" max="4" width="11.13"/>
    <col customWidth="1" min="7" max="7" width="11.75"/>
    <col customWidth="1" min="8" max="8" width="11.13"/>
    <col customWidth="1" min="9" max="9" width="11.75"/>
    <col customWidth="1" min="12" max="12" width="16.5"/>
    <col customWidth="1" min="16" max="16" width="13.63"/>
    <col customWidth="1" min="18" max="18" width="8.38"/>
    <col customWidth="1" min="19" max="19" width="8.75"/>
  </cols>
  <sheetData>
    <row r="2">
      <c r="I2" s="1" t="s">
        <v>19</v>
      </c>
      <c r="J2" s="1" t="s">
        <v>20</v>
      </c>
      <c r="K2" s="1" t="s">
        <v>0</v>
      </c>
      <c r="L2" s="1" t="s">
        <v>19</v>
      </c>
      <c r="M2" s="1" t="s">
        <v>20</v>
      </c>
      <c r="N2" s="1" t="s">
        <v>19</v>
      </c>
      <c r="O2" s="1" t="s">
        <v>20</v>
      </c>
      <c r="R2" s="1" t="s">
        <v>19</v>
      </c>
      <c r="S2" s="1" t="s">
        <v>20</v>
      </c>
    </row>
    <row r="3">
      <c r="A3" s="1" t="s">
        <v>0</v>
      </c>
      <c r="B3" s="1" t="s">
        <v>19</v>
      </c>
      <c r="C3" s="1" t="s">
        <v>20</v>
      </c>
      <c r="D3" s="1" t="s">
        <v>19</v>
      </c>
      <c r="E3" s="1" t="s">
        <v>20</v>
      </c>
      <c r="F3" s="1" t="s">
        <v>209</v>
      </c>
      <c r="G3" s="1" t="s">
        <v>209</v>
      </c>
      <c r="H3" s="1" t="s">
        <v>210</v>
      </c>
      <c r="I3" s="1">
        <v>1273.95</v>
      </c>
      <c r="J3" s="1">
        <v>3688.56</v>
      </c>
      <c r="K3" s="1" t="s">
        <v>9</v>
      </c>
      <c r="L3" s="1">
        <v>199.25</v>
      </c>
      <c r="M3" s="1">
        <v>2.48</v>
      </c>
      <c r="N3" s="1">
        <v>6745.84</v>
      </c>
      <c r="O3" s="1">
        <v>10.22</v>
      </c>
      <c r="Q3" s="1" t="s">
        <v>210</v>
      </c>
      <c r="R3" s="1">
        <v>403.58</v>
      </c>
      <c r="S3" s="1">
        <v>829.73</v>
      </c>
    </row>
    <row r="4">
      <c r="A4" s="1" t="s">
        <v>9</v>
      </c>
      <c r="B4" s="1">
        <v>563.03</v>
      </c>
      <c r="C4" s="1">
        <v>50.64</v>
      </c>
      <c r="D4" s="1">
        <v>18084.66</v>
      </c>
      <c r="E4" s="1">
        <v>91.69</v>
      </c>
      <c r="F4" s="9">
        <f t="shared" ref="F4:G4" si="1">DIVIDE(D4,B4)</f>
        <v>32.12024226</v>
      </c>
      <c r="G4" s="9">
        <f t="shared" si="1"/>
        <v>1.810624013</v>
      </c>
      <c r="H4" s="1" t="s">
        <v>211</v>
      </c>
      <c r="I4" s="1">
        <v>29955.0</v>
      </c>
      <c r="J4" s="1">
        <v>82571.03</v>
      </c>
      <c r="K4" s="1" t="s">
        <v>67</v>
      </c>
      <c r="L4" s="1">
        <v>0.35</v>
      </c>
      <c r="M4" s="1">
        <v>0.23</v>
      </c>
      <c r="N4" s="1">
        <v>0.59</v>
      </c>
      <c r="O4" s="1">
        <v>0.78</v>
      </c>
      <c r="Q4" s="1" t="s">
        <v>211</v>
      </c>
      <c r="R4" s="1">
        <v>10978.23</v>
      </c>
      <c r="S4" s="1">
        <v>15515.95</v>
      </c>
    </row>
    <row r="5">
      <c r="A5" s="1" t="s">
        <v>10</v>
      </c>
      <c r="B5" s="1">
        <v>0.72</v>
      </c>
      <c r="C5" s="1">
        <v>2.18</v>
      </c>
      <c r="D5" s="1">
        <v>1.33</v>
      </c>
      <c r="E5" s="1">
        <v>15.26</v>
      </c>
      <c r="F5" s="9">
        <f t="shared" ref="F5:G5" si="2">DIVIDE(D5,B5)</f>
        <v>1.847222222</v>
      </c>
      <c r="G5" s="9">
        <f t="shared" si="2"/>
        <v>7</v>
      </c>
      <c r="H5" s="1" t="s">
        <v>213</v>
      </c>
      <c r="I5" s="7">
        <v>253222.95</v>
      </c>
      <c r="J5" s="7">
        <v>1607065.26</v>
      </c>
      <c r="K5" s="1" t="s">
        <v>68</v>
      </c>
      <c r="L5" s="1">
        <v>0.79</v>
      </c>
      <c r="M5" s="1">
        <v>3.41</v>
      </c>
      <c r="N5" s="1">
        <v>0.33</v>
      </c>
      <c r="O5" s="1">
        <v>6.32</v>
      </c>
      <c r="Q5" s="1" t="s">
        <v>213</v>
      </c>
      <c r="R5" s="1">
        <v>92078.43</v>
      </c>
      <c r="S5" s="1">
        <v>419169.17</v>
      </c>
    </row>
    <row r="6">
      <c r="A6" s="1" t="s">
        <v>11</v>
      </c>
      <c r="B6" s="1">
        <v>5.07</v>
      </c>
      <c r="C6" s="1">
        <v>248.47</v>
      </c>
      <c r="D6" s="1">
        <v>11.37</v>
      </c>
      <c r="E6" s="1">
        <v>765.34</v>
      </c>
      <c r="F6" s="9">
        <f t="shared" ref="F6:G6" si="3">DIVIDE(D6,B6)</f>
        <v>2.24260355</v>
      </c>
      <c r="G6" s="9">
        <f t="shared" si="3"/>
        <v>3.080210891</v>
      </c>
      <c r="K6" s="1" t="s">
        <v>69</v>
      </c>
      <c r="L6" s="1">
        <v>3.87</v>
      </c>
      <c r="M6" s="1">
        <v>42.48</v>
      </c>
      <c r="N6" s="1">
        <v>10.15</v>
      </c>
      <c r="O6" s="1">
        <v>214.32</v>
      </c>
    </row>
    <row r="7">
      <c r="A7" s="1" t="s">
        <v>12</v>
      </c>
      <c r="B7" s="1">
        <v>142.25</v>
      </c>
      <c r="C7" s="1">
        <v>861.15</v>
      </c>
      <c r="D7" s="1">
        <v>548.73</v>
      </c>
      <c r="E7" s="1">
        <v>1207.37</v>
      </c>
      <c r="F7" s="9">
        <f t="shared" ref="F7:G7" si="4">DIVIDE(D7,B7)</f>
        <v>3.857504394</v>
      </c>
      <c r="G7" s="9">
        <f t="shared" si="4"/>
        <v>1.402043779</v>
      </c>
      <c r="K7" s="1" t="s">
        <v>70</v>
      </c>
      <c r="L7" s="1">
        <v>199.32</v>
      </c>
      <c r="M7" s="1">
        <v>781.13</v>
      </c>
      <c r="N7" s="1">
        <v>4221.32</v>
      </c>
      <c r="O7" s="1">
        <v>15284.31</v>
      </c>
    </row>
    <row r="8">
      <c r="A8" s="1" t="s">
        <v>13</v>
      </c>
      <c r="B8" s="1">
        <v>562.88</v>
      </c>
      <c r="C8" s="1">
        <v>2526.12</v>
      </c>
      <c r="D8" s="1">
        <v>11308.91</v>
      </c>
      <c r="E8" s="1">
        <v>80491.37</v>
      </c>
      <c r="F8" s="9">
        <f t="shared" ref="F8:G8" si="5">DIVIDE(D8,B8)</f>
        <v>20.0911562</v>
      </c>
      <c r="G8" s="9">
        <f t="shared" si="5"/>
        <v>31.86363672</v>
      </c>
      <c r="L8" s="9">
        <f t="shared" ref="L8:O8" si="6">SUM(L3:L7)</f>
        <v>403.58</v>
      </c>
      <c r="M8" s="9">
        <f t="shared" si="6"/>
        <v>829.73</v>
      </c>
      <c r="N8" s="9">
        <f t="shared" si="6"/>
        <v>10978.23</v>
      </c>
      <c r="O8" s="9">
        <f t="shared" si="6"/>
        <v>15515.95</v>
      </c>
    </row>
    <row r="9">
      <c r="B9" s="9">
        <f t="shared" ref="B9:E9" si="7">SUM(B4:B8)</f>
        <v>1273.95</v>
      </c>
      <c r="C9" s="9">
        <f t="shared" si="7"/>
        <v>3688.56</v>
      </c>
      <c r="D9" s="9">
        <f t="shared" si="7"/>
        <v>29955</v>
      </c>
      <c r="E9" s="9">
        <f t="shared" si="7"/>
        <v>82571.03</v>
      </c>
      <c r="F9" s="9">
        <f t="shared" ref="F9:G9" si="8">DIVIDE(D9,B9)</f>
        <v>23.51348169</v>
      </c>
      <c r="G9" s="9">
        <f t="shared" si="8"/>
        <v>22.38570879</v>
      </c>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8.13"/>
    <col customWidth="1" min="5" max="5" width="15.5"/>
    <col customWidth="1" min="6" max="6" width="12.13"/>
    <col customWidth="1" min="7" max="7" width="15.13"/>
    <col customWidth="1" min="8" max="8" width="15.88"/>
    <col customWidth="1" min="9" max="9" width="15.5"/>
    <col customWidth="1" min="10" max="10" width="11.0"/>
  </cols>
  <sheetData>
    <row r="1">
      <c r="A1" s="10" t="s">
        <v>21</v>
      </c>
      <c r="B1" s="10" t="s">
        <v>22</v>
      </c>
      <c r="C1" s="10" t="s">
        <v>23</v>
      </c>
      <c r="D1" s="10" t="s">
        <v>24</v>
      </c>
      <c r="E1" s="10" t="s">
        <v>25</v>
      </c>
      <c r="F1" s="10" t="s">
        <v>26</v>
      </c>
      <c r="G1" s="10" t="s">
        <v>27</v>
      </c>
      <c r="H1" s="10" t="s">
        <v>28</v>
      </c>
      <c r="I1" s="10" t="s">
        <v>29</v>
      </c>
      <c r="J1" s="10" t="s">
        <v>30</v>
      </c>
      <c r="K1" s="10"/>
      <c r="L1" s="10"/>
      <c r="M1" s="10"/>
    </row>
    <row r="2">
      <c r="A2" s="11">
        <v>1.69668647130724E9</v>
      </c>
      <c r="B2" s="12" t="s">
        <v>17</v>
      </c>
      <c r="C2" s="12">
        <v>0.0283668041229248</v>
      </c>
      <c r="D2" s="12">
        <v>1742122.0</v>
      </c>
      <c r="E2" s="12">
        <v>1471188.0</v>
      </c>
      <c r="F2" s="12">
        <f t="shared" ref="F2:F109" si="1">SUM(D2:E2)</f>
        <v>3213310</v>
      </c>
      <c r="G2" s="12">
        <v>138465.0</v>
      </c>
      <c r="H2" s="12">
        <v>131763.0</v>
      </c>
      <c r="I2" s="12">
        <f t="shared" ref="I2:I109" si="2">SUM(G2:H2)</f>
        <v>270228</v>
      </c>
      <c r="J2" s="12">
        <v>239.0</v>
      </c>
    </row>
    <row r="3">
      <c r="A3" s="11">
        <v>1.69668437008004E9</v>
      </c>
      <c r="B3" s="12" t="s">
        <v>17</v>
      </c>
      <c r="C3" s="12">
        <v>0.0322434902191162</v>
      </c>
      <c r="D3" s="12">
        <v>1654781.0</v>
      </c>
      <c r="E3" s="12">
        <v>1683956.0</v>
      </c>
      <c r="F3" s="12">
        <f t="shared" si="1"/>
        <v>3338737</v>
      </c>
      <c r="G3" s="12">
        <v>146436.0</v>
      </c>
      <c r="H3" s="12">
        <v>169402.0</v>
      </c>
      <c r="I3" s="12">
        <f t="shared" si="2"/>
        <v>315838</v>
      </c>
      <c r="J3" s="12">
        <v>1211.0</v>
      </c>
    </row>
    <row r="4">
      <c r="A4" s="11">
        <v>1.69668512716413E9</v>
      </c>
      <c r="B4" s="12" t="s">
        <v>17</v>
      </c>
      <c r="C4" s="12">
        <v>0.026411771774292</v>
      </c>
      <c r="D4" s="12">
        <v>1660335.0</v>
      </c>
      <c r="E4" s="12">
        <v>1508297.0</v>
      </c>
      <c r="F4" s="12">
        <f t="shared" si="1"/>
        <v>3168632</v>
      </c>
      <c r="G4" s="12">
        <v>132942.0</v>
      </c>
      <c r="H4" s="12">
        <v>123838.0</v>
      </c>
      <c r="I4" s="12">
        <f t="shared" si="2"/>
        <v>256780</v>
      </c>
      <c r="J4" s="12">
        <v>0.0</v>
      </c>
    </row>
    <row r="5">
      <c r="A5" s="11">
        <v>1.6966856916739E9</v>
      </c>
      <c r="B5" s="12" t="s">
        <v>17</v>
      </c>
      <c r="C5" s="12">
        <v>0.031402587890625</v>
      </c>
      <c r="D5" s="12">
        <v>2040644.0</v>
      </c>
      <c r="E5" s="12">
        <v>1672359.0</v>
      </c>
      <c r="F5" s="12">
        <f t="shared" si="1"/>
        <v>3713003</v>
      </c>
      <c r="G5" s="12">
        <v>158737.0</v>
      </c>
      <c r="H5" s="12">
        <v>151133.0</v>
      </c>
      <c r="I5" s="12">
        <f t="shared" si="2"/>
        <v>309870</v>
      </c>
      <c r="J5" s="12">
        <v>57.0</v>
      </c>
    </row>
    <row r="6">
      <c r="A6" s="11">
        <v>1.69668370298576E9</v>
      </c>
      <c r="B6" s="12" t="s">
        <v>17</v>
      </c>
      <c r="C6" s="12">
        <v>0.0247204303741455</v>
      </c>
      <c r="D6" s="12">
        <v>1233396.0</v>
      </c>
      <c r="E6" s="12">
        <v>1260373.0</v>
      </c>
      <c r="F6" s="12">
        <f t="shared" si="1"/>
        <v>2493769</v>
      </c>
      <c r="G6" s="12">
        <v>107559.0</v>
      </c>
      <c r="H6" s="12">
        <v>122935.0</v>
      </c>
      <c r="I6" s="12">
        <f t="shared" si="2"/>
        <v>230494</v>
      </c>
      <c r="J6" s="12">
        <v>0.0</v>
      </c>
    </row>
    <row r="7">
      <c r="A7" s="11">
        <v>1.69668600257499E9</v>
      </c>
      <c r="B7" s="12" t="s">
        <v>17</v>
      </c>
      <c r="C7" s="12">
        <v>0.0232827663421631</v>
      </c>
      <c r="D7" s="12">
        <v>1403378.0</v>
      </c>
      <c r="E7" s="12">
        <v>1194455.0</v>
      </c>
      <c r="F7" s="12">
        <f t="shared" si="1"/>
        <v>2597833</v>
      </c>
      <c r="G7" s="12">
        <v>115974.0</v>
      </c>
      <c r="H7" s="12">
        <v>106182.0</v>
      </c>
      <c r="I7" s="12">
        <f t="shared" si="2"/>
        <v>222156</v>
      </c>
      <c r="J7" s="12">
        <v>31.0</v>
      </c>
    </row>
    <row r="8">
      <c r="A8" s="11">
        <v>1.69668394508653E9</v>
      </c>
      <c r="B8" s="12" t="s">
        <v>17</v>
      </c>
      <c r="C8" s="12">
        <v>0.0408074855804443</v>
      </c>
      <c r="D8" s="12">
        <v>2822869.0</v>
      </c>
      <c r="E8" s="12">
        <v>2573479.0</v>
      </c>
      <c r="F8" s="12">
        <f t="shared" si="1"/>
        <v>5396348</v>
      </c>
      <c r="G8" s="12">
        <v>211889.0</v>
      </c>
      <c r="H8" s="12">
        <v>216097.0</v>
      </c>
      <c r="I8" s="12">
        <f t="shared" si="2"/>
        <v>427986</v>
      </c>
      <c r="J8" s="12">
        <v>0.0</v>
      </c>
    </row>
    <row r="9">
      <c r="A9" s="11">
        <v>1.69668479659959E9</v>
      </c>
      <c r="B9" s="12" t="s">
        <v>17</v>
      </c>
      <c r="C9" s="12">
        <v>0.033414363861084</v>
      </c>
      <c r="D9" s="12">
        <v>2064692.0</v>
      </c>
      <c r="E9" s="12">
        <v>1955622.0</v>
      </c>
      <c r="F9" s="12">
        <f t="shared" si="1"/>
        <v>4020314</v>
      </c>
      <c r="G9" s="12">
        <v>160160.0</v>
      </c>
      <c r="H9" s="12">
        <v>160956.0</v>
      </c>
      <c r="I9" s="12">
        <f t="shared" si="2"/>
        <v>321116</v>
      </c>
      <c r="J9" s="12">
        <v>0.0</v>
      </c>
    </row>
    <row r="10">
      <c r="A10" s="11">
        <v>1.69668306965868E9</v>
      </c>
      <c r="B10" s="12" t="s">
        <v>17</v>
      </c>
      <c r="C10" s="12">
        <v>0.0350534915924072</v>
      </c>
      <c r="D10" s="12">
        <v>2312677.0</v>
      </c>
      <c r="E10" s="12">
        <v>2398980.0</v>
      </c>
      <c r="F10" s="12">
        <f t="shared" si="1"/>
        <v>4711657</v>
      </c>
      <c r="G10" s="12">
        <v>182881.0</v>
      </c>
      <c r="H10" s="12">
        <v>191357.0</v>
      </c>
      <c r="I10" s="12">
        <f t="shared" si="2"/>
        <v>374238</v>
      </c>
      <c r="J10" s="12">
        <v>0.0</v>
      </c>
    </row>
    <row r="11">
      <c r="A11" s="11">
        <v>1.69668316220563E9</v>
      </c>
      <c r="B11" s="12" t="s">
        <v>17</v>
      </c>
      <c r="C11" s="12">
        <v>0.0249383449554443</v>
      </c>
      <c r="D11" s="12">
        <v>1316281.0</v>
      </c>
      <c r="E11" s="12">
        <v>1372311.0</v>
      </c>
      <c r="F11" s="12">
        <f t="shared" si="1"/>
        <v>2688592</v>
      </c>
      <c r="G11" s="12">
        <v>114826.0</v>
      </c>
      <c r="H11" s="12">
        <v>132666.0</v>
      </c>
      <c r="I11" s="12">
        <f t="shared" si="2"/>
        <v>247492</v>
      </c>
      <c r="J11" s="12">
        <v>0.0</v>
      </c>
    </row>
    <row r="12">
      <c r="A12" s="11">
        <v>1.69668473645102E9</v>
      </c>
      <c r="B12" s="12" t="s">
        <v>31</v>
      </c>
      <c r="C12" s="12">
        <v>0.0788705348968506</v>
      </c>
      <c r="D12" s="12">
        <v>2869316.0</v>
      </c>
      <c r="E12" s="12">
        <v>2069758.0</v>
      </c>
      <c r="F12" s="12">
        <f t="shared" si="1"/>
        <v>4939074</v>
      </c>
      <c r="G12" s="12">
        <v>350202.0</v>
      </c>
      <c r="H12" s="12">
        <v>254117.0</v>
      </c>
      <c r="I12" s="12">
        <f t="shared" si="2"/>
        <v>604319</v>
      </c>
      <c r="J12" s="12">
        <v>522.0</v>
      </c>
    </row>
    <row r="13">
      <c r="A13" s="11">
        <v>1.69668634258744E9</v>
      </c>
      <c r="B13" s="12" t="s">
        <v>31</v>
      </c>
      <c r="C13" s="12">
        <v>0.0800330638885498</v>
      </c>
      <c r="D13" s="12">
        <v>2937554.0</v>
      </c>
      <c r="E13" s="12">
        <v>2138056.0</v>
      </c>
      <c r="F13" s="12">
        <f t="shared" si="1"/>
        <v>5075610</v>
      </c>
      <c r="G13" s="12">
        <v>355144.0</v>
      </c>
      <c r="H13" s="12">
        <v>260497.0</v>
      </c>
      <c r="I13" s="12">
        <f t="shared" si="2"/>
        <v>615641</v>
      </c>
      <c r="J13" s="12">
        <v>1055.0</v>
      </c>
    </row>
    <row r="14">
      <c r="A14" s="11">
        <v>1.6966827692388E9</v>
      </c>
      <c r="B14" s="12" t="s">
        <v>31</v>
      </c>
      <c r="C14" s="12">
        <v>0.0843644142150879</v>
      </c>
      <c r="D14" s="12">
        <v>2393671.0</v>
      </c>
      <c r="E14" s="12">
        <v>2776665.0</v>
      </c>
      <c r="F14" s="12">
        <f t="shared" si="1"/>
        <v>5170336</v>
      </c>
      <c r="G14" s="12">
        <v>367736.0</v>
      </c>
      <c r="H14" s="12">
        <v>345597.0</v>
      </c>
      <c r="I14" s="12">
        <f t="shared" si="2"/>
        <v>713333</v>
      </c>
      <c r="J14" s="12">
        <v>0.0</v>
      </c>
    </row>
    <row r="15">
      <c r="A15" s="11">
        <v>1.69668364282569E9</v>
      </c>
      <c r="B15" s="12" t="s">
        <v>31</v>
      </c>
      <c r="C15" s="12">
        <v>0.0798149108886719</v>
      </c>
      <c r="D15" s="12">
        <v>2269281.0</v>
      </c>
      <c r="E15" s="12">
        <v>2674431.0</v>
      </c>
      <c r="F15" s="12">
        <f t="shared" si="1"/>
        <v>4943712</v>
      </c>
      <c r="G15" s="12">
        <v>348060.0</v>
      </c>
      <c r="H15" s="12">
        <v>327252.0</v>
      </c>
      <c r="I15" s="12">
        <f t="shared" si="2"/>
        <v>675312</v>
      </c>
      <c r="J15" s="12">
        <v>248.0</v>
      </c>
    </row>
    <row r="16">
      <c r="A16" s="11">
        <v>1.69668584331109E9</v>
      </c>
      <c r="B16" s="12" t="s">
        <v>31</v>
      </c>
      <c r="C16" s="12">
        <v>0.08030104637146</v>
      </c>
      <c r="D16" s="12">
        <v>2907280.0</v>
      </c>
      <c r="E16" s="12">
        <v>2141902.0</v>
      </c>
      <c r="F16" s="12">
        <f t="shared" si="1"/>
        <v>5049182</v>
      </c>
      <c r="G16" s="12">
        <v>354669.0</v>
      </c>
      <c r="H16" s="12">
        <v>261385.0</v>
      </c>
      <c r="I16" s="12">
        <f t="shared" si="2"/>
        <v>616054</v>
      </c>
      <c r="J16" s="12">
        <v>239.0</v>
      </c>
    </row>
    <row r="17">
      <c r="A17" s="11">
        <v>1.69668463518341E9</v>
      </c>
      <c r="B17" s="12" t="s">
        <v>31</v>
      </c>
      <c r="C17" s="12">
        <v>0.0789906978607178</v>
      </c>
      <c r="D17" s="12">
        <v>2884697.0</v>
      </c>
      <c r="E17" s="12">
        <v>2090083.0</v>
      </c>
      <c r="F17" s="12">
        <f t="shared" si="1"/>
        <v>4974780</v>
      </c>
      <c r="G17" s="12">
        <v>349865.0</v>
      </c>
      <c r="H17" s="12">
        <v>254209.0</v>
      </c>
      <c r="I17" s="12">
        <f t="shared" si="2"/>
        <v>604074</v>
      </c>
      <c r="J17" s="12">
        <v>535.0</v>
      </c>
    </row>
    <row r="18">
      <c r="A18" s="11">
        <v>1.69668400519439E9</v>
      </c>
      <c r="B18" s="12" t="s">
        <v>31</v>
      </c>
      <c r="C18" s="12">
        <v>0.0792737007141113</v>
      </c>
      <c r="D18" s="12">
        <v>2276362.0</v>
      </c>
      <c r="E18" s="12">
        <v>2678643.0</v>
      </c>
      <c r="F18" s="12">
        <f t="shared" si="1"/>
        <v>4955005</v>
      </c>
      <c r="G18" s="12">
        <v>349161.0</v>
      </c>
      <c r="H18" s="12">
        <v>319388.0</v>
      </c>
      <c r="I18" s="12">
        <f t="shared" si="2"/>
        <v>668549</v>
      </c>
      <c r="J18" s="12">
        <v>442.0</v>
      </c>
    </row>
    <row r="19">
      <c r="A19" s="11">
        <v>1.69668597246588E9</v>
      </c>
      <c r="B19" s="12" t="s">
        <v>31</v>
      </c>
      <c r="C19" s="12">
        <v>0.0781166553497315</v>
      </c>
      <c r="D19" s="12">
        <v>2791741.0</v>
      </c>
      <c r="E19" s="12">
        <v>2081965.0</v>
      </c>
      <c r="F19" s="12">
        <f t="shared" si="1"/>
        <v>4873706</v>
      </c>
      <c r="G19" s="12">
        <v>349712.0</v>
      </c>
      <c r="H19" s="12">
        <v>254393.0</v>
      </c>
      <c r="I19" s="12">
        <f t="shared" si="2"/>
        <v>604105</v>
      </c>
      <c r="J19" s="12">
        <v>287.0</v>
      </c>
    </row>
    <row r="20">
      <c r="A20" s="11">
        <v>1.69668542672439E9</v>
      </c>
      <c r="B20" s="12" t="s">
        <v>31</v>
      </c>
      <c r="C20" s="12">
        <v>0.0812754631042481</v>
      </c>
      <c r="D20" s="12">
        <v>2887993.0</v>
      </c>
      <c r="E20" s="12">
        <v>2155879.0</v>
      </c>
      <c r="F20" s="12">
        <f t="shared" si="1"/>
        <v>5043872</v>
      </c>
      <c r="G20" s="12">
        <v>360942.0</v>
      </c>
      <c r="H20" s="12">
        <v>264981.0</v>
      </c>
      <c r="I20" s="12">
        <f t="shared" si="2"/>
        <v>625923</v>
      </c>
      <c r="J20" s="12">
        <v>539.0</v>
      </c>
    </row>
    <row r="21">
      <c r="A21" s="11">
        <v>1.69668348363989E9</v>
      </c>
      <c r="B21" s="12" t="s">
        <v>31</v>
      </c>
      <c r="C21" s="12">
        <v>0.0805497169494629</v>
      </c>
      <c r="D21" s="12">
        <v>2296747.0</v>
      </c>
      <c r="E21" s="12">
        <v>2703790.0</v>
      </c>
      <c r="F21" s="12">
        <f t="shared" si="1"/>
        <v>5000537</v>
      </c>
      <c r="G21" s="12">
        <v>352267.0</v>
      </c>
      <c r="H21" s="12">
        <v>332362.0</v>
      </c>
      <c r="I21" s="12">
        <f t="shared" si="2"/>
        <v>684629</v>
      </c>
      <c r="J21" s="12">
        <v>756.0</v>
      </c>
    </row>
    <row r="22">
      <c r="A22" s="11">
        <v>1.69668358277728E9</v>
      </c>
      <c r="B22" s="12" t="s">
        <v>14</v>
      </c>
      <c r="C22" s="12">
        <v>0.00625681877136231</v>
      </c>
      <c r="D22" s="12">
        <v>159972.0</v>
      </c>
      <c r="E22" s="12">
        <v>161072.0</v>
      </c>
      <c r="F22" s="12">
        <f t="shared" si="1"/>
        <v>321044</v>
      </c>
      <c r="G22" s="12">
        <v>26254.0</v>
      </c>
      <c r="H22" s="12">
        <v>20640.0</v>
      </c>
      <c r="I22" s="12">
        <f t="shared" si="2"/>
        <v>46894</v>
      </c>
      <c r="J22" s="12">
        <v>0.0</v>
      </c>
    </row>
    <row r="23">
      <c r="A23" s="11">
        <v>1.69668476656091E9</v>
      </c>
      <c r="B23" s="12" t="s">
        <v>14</v>
      </c>
      <c r="C23" s="12">
        <v>0.00733828544616699</v>
      </c>
      <c r="D23" s="12">
        <v>262512.0</v>
      </c>
      <c r="E23" s="12">
        <v>179016.0</v>
      </c>
      <c r="F23" s="12">
        <f t="shared" si="1"/>
        <v>441528</v>
      </c>
      <c r="G23" s="12">
        <v>30447.0</v>
      </c>
      <c r="H23" s="12">
        <v>23225.0</v>
      </c>
      <c r="I23" s="12">
        <f t="shared" si="2"/>
        <v>53672</v>
      </c>
      <c r="J23" s="12">
        <v>0.0</v>
      </c>
    </row>
    <row r="24">
      <c r="A24" s="11">
        <v>1.69668345359994E9</v>
      </c>
      <c r="B24" s="12" t="s">
        <v>14</v>
      </c>
      <c r="C24" s="12">
        <v>0.00853705406188965</v>
      </c>
      <c r="D24" s="12">
        <v>246887.0</v>
      </c>
      <c r="E24" s="12">
        <v>241332.0</v>
      </c>
      <c r="F24" s="12">
        <f t="shared" si="1"/>
        <v>488219</v>
      </c>
      <c r="G24" s="12">
        <v>39459.0</v>
      </c>
      <c r="H24" s="12">
        <v>31548.0</v>
      </c>
      <c r="I24" s="12">
        <f t="shared" si="2"/>
        <v>71007</v>
      </c>
      <c r="J24" s="12">
        <v>819.0</v>
      </c>
    </row>
    <row r="25">
      <c r="A25" s="11">
        <v>1.69668572173641E9</v>
      </c>
      <c r="B25" s="12" t="s">
        <v>14</v>
      </c>
      <c r="C25" s="12">
        <v>0.0068049430847168</v>
      </c>
      <c r="D25" s="12">
        <v>196349.0</v>
      </c>
      <c r="E25" s="12">
        <v>180603.0</v>
      </c>
      <c r="F25" s="12">
        <f t="shared" si="1"/>
        <v>376952</v>
      </c>
      <c r="G25" s="12">
        <v>30600.0</v>
      </c>
      <c r="H25" s="12">
        <v>22537.0</v>
      </c>
      <c r="I25" s="12">
        <f t="shared" si="2"/>
        <v>53137</v>
      </c>
      <c r="J25" s="12">
        <v>0.0</v>
      </c>
      <c r="K25" s="13"/>
      <c r="L25" s="13"/>
      <c r="M25" s="13"/>
    </row>
    <row r="26">
      <c r="A26" s="11">
        <v>1.69668303961779E9</v>
      </c>
      <c r="B26" s="12" t="s">
        <v>14</v>
      </c>
      <c r="C26" s="12">
        <v>0.00954127311706543</v>
      </c>
      <c r="D26" s="12">
        <v>271545.0</v>
      </c>
      <c r="E26" s="12">
        <v>271362.0</v>
      </c>
      <c r="F26" s="12">
        <f t="shared" si="1"/>
        <v>542907</v>
      </c>
      <c r="G26" s="12">
        <v>43911.0</v>
      </c>
      <c r="H26" s="12">
        <v>32298.0</v>
      </c>
      <c r="I26" s="12">
        <f t="shared" si="2"/>
        <v>76209</v>
      </c>
      <c r="J26" s="12">
        <v>0.0</v>
      </c>
    </row>
    <row r="27">
      <c r="A27" s="11">
        <v>1.6966843100007E9</v>
      </c>
      <c r="B27" s="12" t="s">
        <v>14</v>
      </c>
      <c r="C27" s="12">
        <v>0.0101549625396729</v>
      </c>
      <c r="D27" s="12">
        <v>272399.0</v>
      </c>
      <c r="E27" s="12">
        <v>269592.0</v>
      </c>
      <c r="F27" s="12">
        <f t="shared" si="1"/>
        <v>541991</v>
      </c>
      <c r="G27" s="12">
        <v>43621.0</v>
      </c>
      <c r="H27" s="12">
        <v>33094.0</v>
      </c>
      <c r="I27" s="12">
        <f t="shared" si="2"/>
        <v>76715</v>
      </c>
      <c r="J27" s="12">
        <v>0.0</v>
      </c>
    </row>
    <row r="28">
      <c r="A28" s="11">
        <v>1.69668663888654E9</v>
      </c>
      <c r="B28" s="12" t="s">
        <v>14</v>
      </c>
      <c r="C28" s="12">
        <v>0.00691485404968262</v>
      </c>
      <c r="D28" s="12">
        <v>195861.0</v>
      </c>
      <c r="E28" s="12">
        <v>181762.0</v>
      </c>
      <c r="F28" s="12">
        <f t="shared" si="1"/>
        <v>377623</v>
      </c>
      <c r="G28" s="12">
        <v>30447.0</v>
      </c>
      <c r="H28" s="12">
        <v>22445.0</v>
      </c>
      <c r="I28" s="12">
        <f t="shared" si="2"/>
        <v>52892</v>
      </c>
      <c r="J28" s="12">
        <v>0.0</v>
      </c>
    </row>
    <row r="29">
      <c r="A29" s="11">
        <v>1.6966854568367E9</v>
      </c>
      <c r="B29" s="12" t="s">
        <v>14</v>
      </c>
      <c r="C29" s="12">
        <v>0.00634527206420898</v>
      </c>
      <c r="D29" s="12">
        <v>166382.0</v>
      </c>
      <c r="E29" s="12">
        <v>181213.0</v>
      </c>
      <c r="F29" s="12">
        <f t="shared" si="1"/>
        <v>347595</v>
      </c>
      <c r="G29" s="12">
        <v>26255.0</v>
      </c>
      <c r="H29" s="12">
        <v>18865.0</v>
      </c>
      <c r="I29" s="12">
        <f t="shared" si="2"/>
        <v>45120</v>
      </c>
      <c r="J29" s="12">
        <v>0.0</v>
      </c>
    </row>
    <row r="30">
      <c r="A30" s="11">
        <v>1.69668434004232E9</v>
      </c>
      <c r="B30" s="12" t="s">
        <v>14</v>
      </c>
      <c r="C30" s="12">
        <v>0.00637888908386231</v>
      </c>
      <c r="D30" s="12">
        <v>163147.0</v>
      </c>
      <c r="E30" s="12">
        <v>161133.0</v>
      </c>
      <c r="F30" s="12">
        <f t="shared" si="1"/>
        <v>324280</v>
      </c>
      <c r="G30" s="12">
        <v>25811.0</v>
      </c>
      <c r="H30" s="12">
        <v>19936.0</v>
      </c>
      <c r="I30" s="12">
        <f t="shared" si="2"/>
        <v>45747</v>
      </c>
      <c r="J30" s="12">
        <v>0.0</v>
      </c>
    </row>
    <row r="31">
      <c r="A31" s="11">
        <v>1.69668624114967E9</v>
      </c>
      <c r="B31" s="12" t="s">
        <v>14</v>
      </c>
      <c r="C31" s="12">
        <v>0.00761198997497559</v>
      </c>
      <c r="D31" s="12">
        <v>196045.0</v>
      </c>
      <c r="E31" s="12">
        <v>180053.0</v>
      </c>
      <c r="F31" s="12">
        <f t="shared" si="1"/>
        <v>376098</v>
      </c>
      <c r="G31" s="12">
        <v>34823.0</v>
      </c>
      <c r="H31" s="12">
        <v>22445.0</v>
      </c>
      <c r="I31" s="12">
        <f t="shared" si="2"/>
        <v>57268</v>
      </c>
      <c r="J31" s="12">
        <v>0.0</v>
      </c>
    </row>
    <row r="32">
      <c r="A32" s="11">
        <v>1.69668489814703E9</v>
      </c>
      <c r="B32" s="12" t="s">
        <v>32</v>
      </c>
      <c r="C32" s="12">
        <v>30.7999682426453</v>
      </c>
      <c r="D32" s="12">
        <v>2.350840356E9</v>
      </c>
      <c r="E32" s="12">
        <v>2.066135885E9</v>
      </c>
      <c r="F32" s="12">
        <f t="shared" si="1"/>
        <v>4416976241</v>
      </c>
      <c r="G32" s="12">
        <v>2.27691234E8</v>
      </c>
      <c r="H32" s="12">
        <v>1.25931913E8</v>
      </c>
      <c r="I32" s="12">
        <f t="shared" si="2"/>
        <v>353623147</v>
      </c>
      <c r="J32" s="12">
        <v>426326.0</v>
      </c>
    </row>
    <row r="33">
      <c r="A33" s="11">
        <v>1.69668657725603E9</v>
      </c>
      <c r="B33" s="12" t="s">
        <v>32</v>
      </c>
      <c r="C33" s="12">
        <v>31.5991525650024</v>
      </c>
      <c r="D33" s="12">
        <v>2.417058815E9</v>
      </c>
      <c r="E33" s="12">
        <v>2.082893533E9</v>
      </c>
      <c r="F33" s="12">
        <f t="shared" si="1"/>
        <v>4499952348</v>
      </c>
      <c r="G33" s="12">
        <v>2.31864278E8</v>
      </c>
      <c r="H33" s="12">
        <v>1.28948553E8</v>
      </c>
      <c r="I33" s="12">
        <f t="shared" si="2"/>
        <v>360812831</v>
      </c>
      <c r="J33" s="12">
        <v>428878.0</v>
      </c>
    </row>
    <row r="34">
      <c r="A34" s="11">
        <v>1.69668339204966E9</v>
      </c>
      <c r="B34" s="12" t="s">
        <v>32</v>
      </c>
      <c r="C34" s="12">
        <v>31.5189018249512</v>
      </c>
      <c r="D34" s="12">
        <v>2.267254449E9</v>
      </c>
      <c r="E34" s="12">
        <v>2.24967344E9</v>
      </c>
      <c r="F34" s="12">
        <f t="shared" si="1"/>
        <v>4516927889</v>
      </c>
      <c r="G34" s="12">
        <v>1.53818902E8</v>
      </c>
      <c r="H34" s="12">
        <v>2.17819766E8</v>
      </c>
      <c r="I34" s="12">
        <f t="shared" si="2"/>
        <v>371638668</v>
      </c>
      <c r="J34" s="12">
        <v>433169.0</v>
      </c>
    </row>
    <row r="35">
      <c r="A35" s="11">
        <v>1.69668611179725E9</v>
      </c>
      <c r="B35" s="12" t="s">
        <v>32</v>
      </c>
      <c r="C35" s="12">
        <v>30.8869411945343</v>
      </c>
      <c r="D35" s="12">
        <v>2.322295873E9</v>
      </c>
      <c r="E35" s="12">
        <v>2.065634909E9</v>
      </c>
      <c r="F35" s="12">
        <f t="shared" si="1"/>
        <v>4387930782</v>
      </c>
      <c r="G35" s="12">
        <v>2.27783187E8</v>
      </c>
      <c r="H35" s="12">
        <v>1.26537747E8</v>
      </c>
      <c r="I35" s="12">
        <f t="shared" si="2"/>
        <v>354320934</v>
      </c>
      <c r="J35" s="12">
        <v>421764.0</v>
      </c>
    </row>
    <row r="36">
      <c r="A36" s="11">
        <v>1.69668575177456E9</v>
      </c>
      <c r="B36" s="12" t="s">
        <v>32</v>
      </c>
      <c r="C36" s="12">
        <v>31.4825882911682</v>
      </c>
      <c r="D36" s="12">
        <v>2.372934965E9</v>
      </c>
      <c r="E36" s="12">
        <v>2.084072057E9</v>
      </c>
      <c r="F36" s="12">
        <f t="shared" si="1"/>
        <v>4457007022</v>
      </c>
      <c r="G36" s="12">
        <v>2.31085187E8</v>
      </c>
      <c r="H36" s="12">
        <v>1.29650991E8</v>
      </c>
      <c r="I36" s="12">
        <f t="shared" si="2"/>
        <v>360736178</v>
      </c>
      <c r="J36" s="12">
        <v>431861.0</v>
      </c>
    </row>
    <row r="37">
      <c r="A37" s="11">
        <v>1.6966842079069E9</v>
      </c>
      <c r="B37" s="12" t="s">
        <v>32</v>
      </c>
      <c r="C37" s="12">
        <v>31.9952397346497</v>
      </c>
      <c r="D37" s="12">
        <v>2.232881857E9</v>
      </c>
      <c r="E37" s="12">
        <v>2.243050349E9</v>
      </c>
      <c r="F37" s="12">
        <f t="shared" si="1"/>
        <v>4475932206</v>
      </c>
      <c r="G37" s="12">
        <v>1.62274324E8</v>
      </c>
      <c r="H37" s="12">
        <v>2.1457814E8</v>
      </c>
      <c r="I37" s="12">
        <f t="shared" si="2"/>
        <v>376852464</v>
      </c>
      <c r="J37" s="12">
        <v>443335.0</v>
      </c>
    </row>
    <row r="38">
      <c r="A38" s="11">
        <v>1.69668381055533E9</v>
      </c>
      <c r="B38" s="12" t="s">
        <v>32</v>
      </c>
      <c r="C38" s="12">
        <v>31.9581139087677</v>
      </c>
      <c r="D38" s="12">
        <v>2.279561425E9</v>
      </c>
      <c r="E38" s="12">
        <v>2.267534234E9</v>
      </c>
      <c r="F38" s="12">
        <f t="shared" si="1"/>
        <v>4547095659</v>
      </c>
      <c r="G38" s="12">
        <v>1.58813832E8</v>
      </c>
      <c r="H38" s="12">
        <v>2.18360269E8</v>
      </c>
      <c r="I38" s="12">
        <f t="shared" si="2"/>
        <v>377174101</v>
      </c>
      <c r="J38" s="12">
        <v>444483.0</v>
      </c>
    </row>
    <row r="39">
      <c r="A39" s="11">
        <v>1.69668283747217E9</v>
      </c>
      <c r="B39" s="12" t="s">
        <v>32</v>
      </c>
      <c r="C39" s="12">
        <v>32.0732796192169</v>
      </c>
      <c r="D39" s="12">
        <v>2.293540576E9</v>
      </c>
      <c r="E39" s="12">
        <v>2.288122743E9</v>
      </c>
      <c r="F39" s="12">
        <f t="shared" si="1"/>
        <v>4581663319</v>
      </c>
      <c r="G39" s="12">
        <v>1.56293509E8</v>
      </c>
      <c r="H39" s="12">
        <v>2.2133208E8</v>
      </c>
      <c r="I39" s="12">
        <f t="shared" si="2"/>
        <v>377625589</v>
      </c>
      <c r="J39" s="12">
        <v>442390.0</v>
      </c>
    </row>
    <row r="40">
      <c r="A40" s="11">
        <v>1.69668457413432E9</v>
      </c>
      <c r="B40" s="12" t="s">
        <v>32</v>
      </c>
      <c r="C40" s="12">
        <v>31.0176377296448</v>
      </c>
      <c r="D40" s="12">
        <v>2.406996585E9</v>
      </c>
      <c r="E40" s="12">
        <v>2.059460548E9</v>
      </c>
      <c r="F40" s="12">
        <f t="shared" si="1"/>
        <v>4466457133</v>
      </c>
      <c r="G40" s="12">
        <v>2.29352386E8</v>
      </c>
      <c r="H40" s="12">
        <v>1.2782359E8</v>
      </c>
      <c r="I40" s="12">
        <f t="shared" si="2"/>
        <v>357175976</v>
      </c>
      <c r="J40" s="12">
        <v>428497.0</v>
      </c>
    </row>
    <row r="41">
      <c r="A41" s="11">
        <v>1.69668367293655E9</v>
      </c>
      <c r="B41" s="12" t="s">
        <v>33</v>
      </c>
      <c r="C41" s="12">
        <v>0.017956018447876</v>
      </c>
      <c r="D41" s="12">
        <v>496764.0</v>
      </c>
      <c r="E41" s="12">
        <v>498228.0</v>
      </c>
      <c r="F41" s="12">
        <f t="shared" si="1"/>
        <v>994992</v>
      </c>
      <c r="G41" s="12">
        <v>79392.0</v>
      </c>
      <c r="H41" s="12">
        <v>71650.0</v>
      </c>
      <c r="I41" s="12">
        <f t="shared" si="2"/>
        <v>151042</v>
      </c>
      <c r="J41" s="12">
        <v>0.0</v>
      </c>
    </row>
    <row r="42">
      <c r="A42" s="11">
        <v>1.69668594241593E9</v>
      </c>
      <c r="B42" s="12" t="s">
        <v>33</v>
      </c>
      <c r="C42" s="12">
        <v>0.018765926361084</v>
      </c>
      <c r="D42" s="12">
        <v>525268.0</v>
      </c>
      <c r="E42" s="12">
        <v>467650.0</v>
      </c>
      <c r="F42" s="12">
        <f t="shared" si="1"/>
        <v>992918</v>
      </c>
      <c r="G42" s="12">
        <v>91005.0</v>
      </c>
      <c r="H42" s="12">
        <v>61904.0</v>
      </c>
      <c r="I42" s="12">
        <f t="shared" si="2"/>
        <v>152909</v>
      </c>
      <c r="J42" s="12">
        <v>0.0</v>
      </c>
    </row>
    <row r="43">
      <c r="A43" s="11">
        <v>1.69668446943011E9</v>
      </c>
      <c r="B43" s="12" t="s">
        <v>33</v>
      </c>
      <c r="C43" s="12">
        <v>0.0196113586425781</v>
      </c>
      <c r="D43" s="12">
        <v>515868.0</v>
      </c>
      <c r="E43" s="12">
        <v>532774.0</v>
      </c>
      <c r="F43" s="12">
        <f t="shared" si="1"/>
        <v>1048642</v>
      </c>
      <c r="G43" s="12">
        <v>83782.0</v>
      </c>
      <c r="H43" s="12">
        <v>76500.0</v>
      </c>
      <c r="I43" s="12">
        <f t="shared" si="2"/>
        <v>160282</v>
      </c>
      <c r="J43" s="12">
        <v>0.0</v>
      </c>
    </row>
    <row r="44">
      <c r="A44" s="11">
        <v>1.69668502806529E9</v>
      </c>
      <c r="B44" s="12" t="s">
        <v>33</v>
      </c>
      <c r="C44" s="12">
        <v>0.0189189910888672</v>
      </c>
      <c r="D44" s="12">
        <v>552001.0</v>
      </c>
      <c r="E44" s="12">
        <v>500548.0</v>
      </c>
      <c r="F44" s="12">
        <f t="shared" si="1"/>
        <v>1052549</v>
      </c>
      <c r="G44" s="12">
        <v>84869.0</v>
      </c>
      <c r="H44" s="12">
        <v>67488.0</v>
      </c>
      <c r="I44" s="12">
        <f t="shared" si="2"/>
        <v>152357</v>
      </c>
      <c r="J44" s="12">
        <v>0.0</v>
      </c>
    </row>
    <row r="45">
      <c r="A45" s="11">
        <v>1.69668309972485E9</v>
      </c>
      <c r="B45" s="12" t="s">
        <v>33</v>
      </c>
      <c r="C45" s="12">
        <v>0.0197074413299561</v>
      </c>
      <c r="D45" s="12">
        <v>517943.0</v>
      </c>
      <c r="E45" s="12">
        <v>554747.0</v>
      </c>
      <c r="F45" s="12">
        <f t="shared" si="1"/>
        <v>1072690</v>
      </c>
      <c r="G45" s="12">
        <v>83599.0</v>
      </c>
      <c r="H45" s="12">
        <v>82957.0</v>
      </c>
      <c r="I45" s="12">
        <f t="shared" si="2"/>
        <v>166556</v>
      </c>
      <c r="J45" s="12">
        <v>0.0</v>
      </c>
    </row>
    <row r="46">
      <c r="A46" s="11">
        <v>1.69668650136675E9</v>
      </c>
      <c r="B46" s="12" t="s">
        <v>33</v>
      </c>
      <c r="C46" s="12">
        <v>0.0179293155670166</v>
      </c>
      <c r="D46" s="12">
        <v>521361.0</v>
      </c>
      <c r="E46" s="12">
        <v>478942.0</v>
      </c>
      <c r="F46" s="12">
        <f t="shared" si="1"/>
        <v>1000303</v>
      </c>
      <c r="G46" s="12">
        <v>86812.0</v>
      </c>
      <c r="H46" s="12">
        <v>59762.0</v>
      </c>
      <c r="I46" s="12">
        <f t="shared" si="2"/>
        <v>146574</v>
      </c>
      <c r="J46" s="12">
        <v>0.0</v>
      </c>
    </row>
    <row r="47">
      <c r="A47" s="11">
        <v>1.69668411536549E9</v>
      </c>
      <c r="B47" s="12" t="s">
        <v>33</v>
      </c>
      <c r="C47" s="12">
        <v>0.020784854888916</v>
      </c>
      <c r="D47" s="12">
        <v>572813.0</v>
      </c>
      <c r="E47" s="12">
        <v>583372.0</v>
      </c>
      <c r="F47" s="12">
        <f t="shared" si="1"/>
        <v>1156185</v>
      </c>
      <c r="G47" s="12">
        <v>92733.0</v>
      </c>
      <c r="H47" s="12">
        <v>80692.0</v>
      </c>
      <c r="I47" s="12">
        <f t="shared" si="2"/>
        <v>173425</v>
      </c>
      <c r="J47" s="12">
        <v>0.0</v>
      </c>
    </row>
    <row r="48">
      <c r="A48" s="11">
        <v>1.69668323108369E9</v>
      </c>
      <c r="B48" s="12" t="s">
        <v>33</v>
      </c>
      <c r="C48" s="12">
        <v>0.0220975875854492</v>
      </c>
      <c r="D48" s="12">
        <v>602355.0</v>
      </c>
      <c r="E48" s="12">
        <v>612181.0</v>
      </c>
      <c r="F48" s="12">
        <f t="shared" si="1"/>
        <v>1214536</v>
      </c>
      <c r="G48" s="12">
        <v>96925.0</v>
      </c>
      <c r="H48" s="12">
        <v>84594.0</v>
      </c>
      <c r="I48" s="12">
        <f t="shared" si="2"/>
        <v>181519</v>
      </c>
      <c r="J48" s="12">
        <v>0.0</v>
      </c>
    </row>
    <row r="49">
      <c r="A49" s="11">
        <v>1.6966855169104E9</v>
      </c>
      <c r="B49" s="12" t="s">
        <v>33</v>
      </c>
      <c r="C49" s="12">
        <v>0.0160834789276123</v>
      </c>
      <c r="D49" s="12">
        <v>488890.0</v>
      </c>
      <c r="E49" s="12">
        <v>416808.0</v>
      </c>
      <c r="F49" s="12">
        <f t="shared" si="1"/>
        <v>905698</v>
      </c>
      <c r="G49" s="12">
        <v>77739.0</v>
      </c>
      <c r="H49" s="12">
        <v>52448.0</v>
      </c>
      <c r="I49" s="12">
        <f t="shared" si="2"/>
        <v>130187</v>
      </c>
      <c r="J49" s="12">
        <v>0.0</v>
      </c>
    </row>
    <row r="50">
      <c r="A50" s="11">
        <v>1.6966853598148E9</v>
      </c>
      <c r="B50" s="12" t="s">
        <v>33</v>
      </c>
      <c r="C50" s="12">
        <v>0.0225169658660889</v>
      </c>
      <c r="D50" s="12">
        <v>641599.0</v>
      </c>
      <c r="E50" s="12">
        <v>570067.0</v>
      </c>
      <c r="F50" s="12">
        <f t="shared" si="1"/>
        <v>1211666</v>
      </c>
      <c r="G50" s="12">
        <v>105846.0</v>
      </c>
      <c r="H50" s="12">
        <v>74817.0</v>
      </c>
      <c r="I50" s="12">
        <f t="shared" si="2"/>
        <v>180663</v>
      </c>
      <c r="J50" s="12">
        <v>0.0</v>
      </c>
    </row>
    <row r="51">
      <c r="A51" s="11">
        <v>1.69668559065104E9</v>
      </c>
      <c r="B51" s="12" t="s">
        <v>16</v>
      </c>
      <c r="C51" s="12">
        <v>0.0101015567779541</v>
      </c>
      <c r="D51" s="12">
        <v>351440.0</v>
      </c>
      <c r="E51" s="12">
        <v>324035.0</v>
      </c>
      <c r="F51" s="12">
        <f t="shared" si="1"/>
        <v>675475</v>
      </c>
      <c r="G51" s="12">
        <v>44233.0</v>
      </c>
      <c r="H51" s="12">
        <v>33124.0</v>
      </c>
      <c r="I51" s="12">
        <f t="shared" si="2"/>
        <v>77357</v>
      </c>
      <c r="J51" s="12">
        <v>0.0</v>
      </c>
    </row>
    <row r="52">
      <c r="A52" s="11">
        <v>1.69668548687439E9</v>
      </c>
      <c r="B52" s="12" t="s">
        <v>16</v>
      </c>
      <c r="C52" s="12">
        <v>0.00429201126098633</v>
      </c>
      <c r="D52" s="12">
        <v>118714.0</v>
      </c>
      <c r="E52" s="12">
        <v>117980.0</v>
      </c>
      <c r="F52" s="12">
        <f t="shared" si="1"/>
        <v>236694</v>
      </c>
      <c r="G52" s="12">
        <v>17289.0</v>
      </c>
      <c r="H52" s="12">
        <v>12622.0</v>
      </c>
      <c r="I52" s="12">
        <f t="shared" si="2"/>
        <v>29911</v>
      </c>
      <c r="J52" s="12">
        <v>0.0</v>
      </c>
    </row>
    <row r="53">
      <c r="A53" s="11">
        <v>1.69668297051257E9</v>
      </c>
      <c r="B53" s="12" t="s">
        <v>16</v>
      </c>
      <c r="C53" s="12">
        <v>0.0126223564147949</v>
      </c>
      <c r="D53" s="12">
        <v>420226.0</v>
      </c>
      <c r="E53" s="12">
        <v>402221.0</v>
      </c>
      <c r="F53" s="12">
        <f t="shared" si="1"/>
        <v>822447</v>
      </c>
      <c r="G53" s="12">
        <v>48716.0</v>
      </c>
      <c r="H53" s="12">
        <v>42810.0</v>
      </c>
      <c r="I53" s="12">
        <f t="shared" si="2"/>
        <v>91526</v>
      </c>
      <c r="J53" s="12">
        <v>0.0</v>
      </c>
    </row>
    <row r="54">
      <c r="A54" s="11">
        <v>1.69668449948094E9</v>
      </c>
      <c r="B54" s="12" t="s">
        <v>16</v>
      </c>
      <c r="C54" s="12">
        <v>0.00538229942321777</v>
      </c>
      <c r="D54" s="12">
        <v>153014.0</v>
      </c>
      <c r="E54" s="12">
        <v>198485.0</v>
      </c>
      <c r="F54" s="12">
        <f t="shared" si="1"/>
        <v>351499</v>
      </c>
      <c r="G54" s="12">
        <v>26362.0</v>
      </c>
      <c r="H54" s="12">
        <v>24373.0</v>
      </c>
      <c r="I54" s="12">
        <f t="shared" si="2"/>
        <v>50735</v>
      </c>
      <c r="J54" s="12">
        <v>0.0</v>
      </c>
    </row>
    <row r="55">
      <c r="A55" s="11">
        <v>1.69668581328851E9</v>
      </c>
      <c r="B55" s="12" t="s">
        <v>16</v>
      </c>
      <c r="C55" s="12">
        <v>0.00674796104431152</v>
      </c>
      <c r="D55" s="12">
        <v>167236.0</v>
      </c>
      <c r="E55" s="12">
        <v>153930.0</v>
      </c>
      <c r="F55" s="12">
        <f t="shared" si="1"/>
        <v>321166</v>
      </c>
      <c r="G55" s="12">
        <v>26148.0</v>
      </c>
      <c r="H55" s="12">
        <v>19369.0</v>
      </c>
      <c r="I55" s="12">
        <f t="shared" si="2"/>
        <v>45517</v>
      </c>
      <c r="J55" s="12">
        <v>0.0</v>
      </c>
    </row>
    <row r="56">
      <c r="A56" s="11">
        <v>1.69668361281485E9</v>
      </c>
      <c r="B56" s="12" t="s">
        <v>16</v>
      </c>
      <c r="C56" s="12">
        <v>0.00447487831115723</v>
      </c>
      <c r="D56" s="12">
        <v>109802.0</v>
      </c>
      <c r="E56" s="12">
        <v>113464.0</v>
      </c>
      <c r="F56" s="12">
        <f t="shared" si="1"/>
        <v>223266</v>
      </c>
      <c r="G56" s="12">
        <v>17579.0</v>
      </c>
      <c r="H56" s="12">
        <v>13571.0</v>
      </c>
      <c r="I56" s="12">
        <f t="shared" si="2"/>
        <v>31150</v>
      </c>
      <c r="J56" s="12">
        <v>0.0</v>
      </c>
    </row>
    <row r="57">
      <c r="A57" s="11">
        <v>1.69668443938536E9</v>
      </c>
      <c r="B57" s="12" t="s">
        <v>16</v>
      </c>
      <c r="C57" s="12">
        <v>0.0129344463348389</v>
      </c>
      <c r="D57" s="12">
        <v>365234.0</v>
      </c>
      <c r="E57" s="12">
        <v>363524.0</v>
      </c>
      <c r="F57" s="12">
        <f t="shared" si="1"/>
        <v>728758</v>
      </c>
      <c r="G57" s="12">
        <v>57161.0</v>
      </c>
      <c r="H57" s="12">
        <v>44614.0</v>
      </c>
      <c r="I57" s="12">
        <f t="shared" si="2"/>
        <v>101775</v>
      </c>
      <c r="J57" s="12">
        <v>0.0</v>
      </c>
    </row>
    <row r="58">
      <c r="A58" s="11">
        <v>1.69668521851812E9</v>
      </c>
      <c r="B58" s="12" t="s">
        <v>16</v>
      </c>
      <c r="C58" s="12">
        <v>0.00695061683654785</v>
      </c>
      <c r="D58" s="12">
        <v>205322.0</v>
      </c>
      <c r="E58" s="12">
        <v>193420.0</v>
      </c>
      <c r="F58" s="12">
        <f t="shared" si="1"/>
        <v>398742</v>
      </c>
      <c r="G58" s="12">
        <v>31105.0</v>
      </c>
      <c r="H58" s="12">
        <v>23317.0</v>
      </c>
      <c r="I58" s="12">
        <f t="shared" si="2"/>
        <v>54422</v>
      </c>
      <c r="J58" s="12">
        <v>0.0</v>
      </c>
    </row>
    <row r="59">
      <c r="A59" s="11">
        <v>1.69668289957737E9</v>
      </c>
      <c r="B59" s="12" t="s">
        <v>16</v>
      </c>
      <c r="C59" s="12">
        <v>0.0120775699615479</v>
      </c>
      <c r="D59" s="12">
        <v>390685.0</v>
      </c>
      <c r="E59" s="12">
        <v>423338.0</v>
      </c>
      <c r="F59" s="12">
        <f t="shared" si="1"/>
        <v>814023</v>
      </c>
      <c r="G59" s="12">
        <v>52831.0</v>
      </c>
      <c r="H59" s="12">
        <v>42029.0</v>
      </c>
      <c r="I59" s="12">
        <f t="shared" si="2"/>
        <v>94860</v>
      </c>
      <c r="J59" s="12">
        <v>101.0</v>
      </c>
    </row>
    <row r="60">
      <c r="A60" s="11">
        <v>1.69668355274131E9</v>
      </c>
      <c r="B60" s="12" t="s">
        <v>16</v>
      </c>
      <c r="C60" s="12">
        <v>0.00455975532531738</v>
      </c>
      <c r="D60" s="12">
        <v>105957.0</v>
      </c>
      <c r="E60" s="12">
        <v>142272.0</v>
      </c>
      <c r="F60" s="12">
        <f t="shared" si="1"/>
        <v>248229</v>
      </c>
      <c r="G60" s="12">
        <v>17259.0</v>
      </c>
      <c r="H60" s="12">
        <v>18895.0</v>
      </c>
      <c r="I60" s="12">
        <f t="shared" si="2"/>
        <v>36154</v>
      </c>
      <c r="J60" s="12">
        <v>0.0</v>
      </c>
    </row>
    <row r="61">
      <c r="A61" s="11">
        <v>1.69668417784655E9</v>
      </c>
      <c r="B61" s="12" t="s">
        <v>16</v>
      </c>
      <c r="C61" s="12">
        <v>0.0292396545410156</v>
      </c>
      <c r="D61" s="12">
        <v>1215024.0</v>
      </c>
      <c r="E61" s="12">
        <v>1522396.0</v>
      </c>
      <c r="F61" s="12">
        <f t="shared" si="1"/>
        <v>2737420</v>
      </c>
      <c r="G61" s="12">
        <v>127387.0</v>
      </c>
      <c r="H61" s="12">
        <v>103444.0</v>
      </c>
      <c r="I61" s="12">
        <f t="shared" si="2"/>
        <v>230831</v>
      </c>
      <c r="J61" s="12">
        <v>324.0</v>
      </c>
    </row>
    <row r="62">
      <c r="A62" s="11">
        <v>1.69668644127121E9</v>
      </c>
      <c r="B62" s="12" t="s">
        <v>16</v>
      </c>
      <c r="C62" s="12">
        <v>0.00464153289794922</v>
      </c>
      <c r="D62" s="12">
        <v>130065.0</v>
      </c>
      <c r="E62" s="12">
        <v>105529.0</v>
      </c>
      <c r="F62" s="12">
        <f t="shared" si="1"/>
        <v>235594</v>
      </c>
      <c r="G62" s="12">
        <v>17717.0</v>
      </c>
      <c r="H62" s="12">
        <v>16799.0</v>
      </c>
      <c r="I62" s="12">
        <f t="shared" si="2"/>
        <v>34516</v>
      </c>
      <c r="J62" s="12">
        <v>0.0</v>
      </c>
    </row>
    <row r="63">
      <c r="A63" s="11">
        <v>1.69668591238018E9</v>
      </c>
      <c r="B63" s="12" t="s">
        <v>16</v>
      </c>
      <c r="C63" s="12">
        <v>0.0043179988861084</v>
      </c>
      <c r="D63" s="12">
        <v>122742.0</v>
      </c>
      <c r="E63" s="12">
        <v>110168.0</v>
      </c>
      <c r="F63" s="12">
        <f t="shared" si="1"/>
        <v>232910</v>
      </c>
      <c r="G63" s="12">
        <v>17228.0</v>
      </c>
      <c r="H63" s="12">
        <v>12867.0</v>
      </c>
      <c r="I63" s="12">
        <f t="shared" si="2"/>
        <v>30095</v>
      </c>
      <c r="J63" s="12">
        <v>0.0</v>
      </c>
    </row>
    <row r="64">
      <c r="A64" s="11">
        <v>1.69668326113697E9</v>
      </c>
      <c r="B64" s="12" t="s">
        <v>16</v>
      </c>
      <c r="C64" s="12">
        <v>0.0126802921295166</v>
      </c>
      <c r="D64" s="12">
        <v>504942.0</v>
      </c>
      <c r="E64" s="12">
        <v>485107.0</v>
      </c>
      <c r="F64" s="12">
        <f t="shared" si="1"/>
        <v>990049</v>
      </c>
      <c r="G64" s="12">
        <v>53076.0</v>
      </c>
      <c r="H64" s="12">
        <v>42978.0</v>
      </c>
      <c r="I64" s="12">
        <f t="shared" si="2"/>
        <v>96054</v>
      </c>
      <c r="J64" s="12">
        <v>0.0</v>
      </c>
    </row>
    <row r="65">
      <c r="A65" s="11">
        <v>1.6966850971159E9</v>
      </c>
      <c r="B65" s="12" t="s">
        <v>16</v>
      </c>
      <c r="C65" s="12">
        <v>0.016465425491333</v>
      </c>
      <c r="D65" s="12">
        <v>562743.0</v>
      </c>
      <c r="E65" s="12">
        <v>512816.0</v>
      </c>
      <c r="F65" s="12">
        <f t="shared" si="1"/>
        <v>1075559</v>
      </c>
      <c r="G65" s="12">
        <v>70946.0</v>
      </c>
      <c r="H65" s="12">
        <v>54713.0</v>
      </c>
      <c r="I65" s="12">
        <f t="shared" si="2"/>
        <v>125659</v>
      </c>
      <c r="J65" s="12">
        <v>0.0</v>
      </c>
    </row>
    <row r="66">
      <c r="A66" s="11">
        <v>1.69668482666428E9</v>
      </c>
      <c r="B66" s="12" t="s">
        <v>16</v>
      </c>
      <c r="C66" s="12">
        <v>0.00498580932617188</v>
      </c>
      <c r="D66" s="12">
        <v>138244.0</v>
      </c>
      <c r="E66" s="12">
        <v>126220.0</v>
      </c>
      <c r="F66" s="12">
        <f t="shared" si="1"/>
        <v>264464</v>
      </c>
      <c r="G66" s="12">
        <v>21573.0</v>
      </c>
      <c r="H66" s="12">
        <v>13050.0</v>
      </c>
      <c r="I66" s="12">
        <f t="shared" si="2"/>
        <v>34623</v>
      </c>
      <c r="J66" s="12">
        <v>0.0</v>
      </c>
    </row>
    <row r="67">
      <c r="A67" s="11">
        <v>1.69668336201377E9</v>
      </c>
      <c r="B67" s="12" t="s">
        <v>16</v>
      </c>
      <c r="C67" s="12">
        <v>0.00446629524230957</v>
      </c>
      <c r="D67" s="12">
        <v>107055.0</v>
      </c>
      <c r="E67" s="12">
        <v>105652.0</v>
      </c>
      <c r="F67" s="12">
        <f t="shared" si="1"/>
        <v>212707</v>
      </c>
      <c r="G67" s="12">
        <v>17320.0</v>
      </c>
      <c r="H67" s="12">
        <v>13923.0</v>
      </c>
      <c r="I67" s="12">
        <f t="shared" si="2"/>
        <v>31243</v>
      </c>
      <c r="J67" s="12">
        <v>0.0</v>
      </c>
    </row>
    <row r="68">
      <c r="A68" s="11">
        <v>1.69668641123467E9</v>
      </c>
      <c r="B68" s="12" t="s">
        <v>16</v>
      </c>
      <c r="C68" s="12">
        <v>0.00512337684631348</v>
      </c>
      <c r="D68" s="12">
        <v>114014.0</v>
      </c>
      <c r="E68" s="12">
        <v>136047.0</v>
      </c>
      <c r="F68" s="12">
        <f t="shared" si="1"/>
        <v>250061</v>
      </c>
      <c r="G68" s="12">
        <v>22537.0</v>
      </c>
      <c r="H68" s="12">
        <v>16417.0</v>
      </c>
      <c r="I68" s="12">
        <f t="shared" si="2"/>
        <v>38954</v>
      </c>
      <c r="J68" s="12">
        <v>0.0</v>
      </c>
    </row>
    <row r="69">
      <c r="A69" s="11">
        <v>1.69668617271555E9</v>
      </c>
      <c r="B69" s="12" t="s">
        <v>16</v>
      </c>
      <c r="C69" s="12">
        <v>0.006317138671875</v>
      </c>
      <c r="D69" s="12">
        <v>201598.0</v>
      </c>
      <c r="E69" s="12">
        <v>156067.0</v>
      </c>
      <c r="F69" s="12">
        <f t="shared" si="1"/>
        <v>357665</v>
      </c>
      <c r="G69" s="12">
        <v>27662.0</v>
      </c>
      <c r="H69" s="12">
        <v>20502.0</v>
      </c>
      <c r="I69" s="12">
        <f t="shared" si="2"/>
        <v>48164</v>
      </c>
      <c r="J69" s="12">
        <v>0.0</v>
      </c>
    </row>
    <row r="70">
      <c r="A70" s="11">
        <v>1.69668397515846E9</v>
      </c>
      <c r="B70" s="12" t="s">
        <v>16</v>
      </c>
      <c r="C70" s="12">
        <v>0.00435042381286621</v>
      </c>
      <c r="D70" s="12">
        <v>107909.0</v>
      </c>
      <c r="E70" s="12">
        <v>105957.0</v>
      </c>
      <c r="F70" s="12">
        <f t="shared" si="1"/>
        <v>213866</v>
      </c>
      <c r="G70" s="12">
        <v>17335.0</v>
      </c>
      <c r="H70" s="12">
        <v>13847.0</v>
      </c>
      <c r="I70" s="12">
        <f t="shared" si="2"/>
        <v>31182</v>
      </c>
      <c r="J70" s="12">
        <v>0.0</v>
      </c>
    </row>
    <row r="71">
      <c r="A71" s="11">
        <v>1.69668452951814E9</v>
      </c>
      <c r="B71" s="12" t="s">
        <v>34</v>
      </c>
      <c r="C71" s="12">
        <v>14.5843551158905</v>
      </c>
      <c r="D71" s="12">
        <v>2.203333044E9</v>
      </c>
      <c r="E71" s="12">
        <v>2.176351485E9</v>
      </c>
      <c r="F71" s="12">
        <f t="shared" si="1"/>
        <v>4379684529</v>
      </c>
      <c r="G71" s="12">
        <v>7.4628963E7</v>
      </c>
      <c r="H71" s="12">
        <v>6.9250385E7</v>
      </c>
      <c r="I71" s="12">
        <f t="shared" si="2"/>
        <v>143879348</v>
      </c>
      <c r="J71" s="12">
        <v>201343.0</v>
      </c>
    </row>
    <row r="72">
      <c r="A72" s="11">
        <v>1.69668387254508E9</v>
      </c>
      <c r="B72" s="12" t="s">
        <v>34</v>
      </c>
      <c r="C72" s="12">
        <v>10.0767459869385</v>
      </c>
      <c r="D72" s="12">
        <v>1.538912076E9</v>
      </c>
      <c r="E72" s="12">
        <v>1.490009797E9</v>
      </c>
      <c r="F72" s="12">
        <f t="shared" si="1"/>
        <v>3028921873</v>
      </c>
      <c r="G72" s="12">
        <v>4.5199077E7</v>
      </c>
      <c r="H72" s="12">
        <v>5.3083059E7</v>
      </c>
      <c r="I72" s="12">
        <f t="shared" si="2"/>
        <v>98282136</v>
      </c>
      <c r="J72" s="12">
        <v>139132.0</v>
      </c>
    </row>
    <row r="73">
      <c r="A73" s="11">
        <v>1.69668524855646E9</v>
      </c>
      <c r="B73" s="12" t="s">
        <v>34</v>
      </c>
      <c r="C73" s="12">
        <v>9.83833003044128</v>
      </c>
      <c r="D73" s="12">
        <v>1.496491897E9</v>
      </c>
      <c r="E73" s="12">
        <v>1.475673957E9</v>
      </c>
      <c r="F73" s="12">
        <f t="shared" si="1"/>
        <v>2972165854</v>
      </c>
      <c r="G73" s="12">
        <v>5.2719486E7</v>
      </c>
      <c r="H73" s="12">
        <v>4.4382974E7</v>
      </c>
      <c r="I73" s="12">
        <f t="shared" si="2"/>
        <v>97102460</v>
      </c>
      <c r="J73" s="12">
        <v>134776.0</v>
      </c>
    </row>
    <row r="74">
      <c r="A74" s="11">
        <v>1.69668485670073E9</v>
      </c>
      <c r="B74" s="12" t="s">
        <v>34</v>
      </c>
      <c r="C74" s="12">
        <v>11.4144926071167</v>
      </c>
      <c r="D74" s="12">
        <v>1.733417011E9</v>
      </c>
      <c r="E74" s="12">
        <v>1.698955795E9</v>
      </c>
      <c r="F74" s="12">
        <f t="shared" si="1"/>
        <v>3432372806</v>
      </c>
      <c r="G74" s="12">
        <v>5.9377036E7</v>
      </c>
      <c r="H74" s="12">
        <v>5.1674801E7</v>
      </c>
      <c r="I74" s="12">
        <f t="shared" si="2"/>
        <v>111051837</v>
      </c>
      <c r="J74" s="12">
        <v>155681.0</v>
      </c>
    </row>
    <row r="75">
      <c r="A75" s="11">
        <v>1.69668403530472E9</v>
      </c>
      <c r="B75" s="12" t="s">
        <v>34</v>
      </c>
      <c r="C75" s="12">
        <v>10.9694666862488</v>
      </c>
      <c r="D75" s="12">
        <v>1.675201949E9</v>
      </c>
      <c r="E75" s="12">
        <v>1.633395843E9</v>
      </c>
      <c r="F75" s="12">
        <f t="shared" si="1"/>
        <v>3308597792</v>
      </c>
      <c r="G75" s="12">
        <v>4.9211317E7</v>
      </c>
      <c r="H75" s="12">
        <v>5.7428367E7</v>
      </c>
      <c r="I75" s="12">
        <f t="shared" si="2"/>
        <v>106639684</v>
      </c>
      <c r="J75" s="12">
        <v>152456.0</v>
      </c>
    </row>
    <row r="76">
      <c r="A76" s="11">
        <v>1.69668292962108E9</v>
      </c>
      <c r="B76" s="12" t="s">
        <v>34</v>
      </c>
      <c r="C76" s="12">
        <v>10.8601279258728</v>
      </c>
      <c r="D76" s="12">
        <v>1.632533785E9</v>
      </c>
      <c r="E76" s="12">
        <v>1.639658278E9</v>
      </c>
      <c r="F76" s="12">
        <f t="shared" si="1"/>
        <v>3272192063</v>
      </c>
      <c r="G76" s="12">
        <v>4.8625374E7</v>
      </c>
      <c r="H76" s="12">
        <v>5.7472262E7</v>
      </c>
      <c r="I76" s="12">
        <f t="shared" si="2"/>
        <v>106097636</v>
      </c>
      <c r="J76" s="12">
        <v>148970.0</v>
      </c>
    </row>
    <row r="77">
      <c r="A77" s="11">
        <v>1.69668607157673E9</v>
      </c>
      <c r="B77" s="12" t="s">
        <v>34</v>
      </c>
      <c r="C77" s="12">
        <v>10.1895005702972</v>
      </c>
      <c r="D77" s="12">
        <v>1.555566819E9</v>
      </c>
      <c r="E77" s="12">
        <v>1.529314017E9</v>
      </c>
      <c r="F77" s="12">
        <f t="shared" si="1"/>
        <v>3084880836</v>
      </c>
      <c r="G77" s="12">
        <v>5.3331195E7</v>
      </c>
      <c r="H77" s="12">
        <v>4.5729405E7</v>
      </c>
      <c r="I77" s="12">
        <f t="shared" si="2"/>
        <v>99060600</v>
      </c>
      <c r="J77" s="12">
        <v>138285.0</v>
      </c>
    </row>
    <row r="78">
      <c r="A78" s="11">
        <v>1.69668554695769E9</v>
      </c>
      <c r="B78" s="12" t="s">
        <v>34</v>
      </c>
      <c r="C78" s="12">
        <v>13.6619188785553</v>
      </c>
      <c r="D78" s="12">
        <v>2.080678145E9</v>
      </c>
      <c r="E78" s="12">
        <v>2.054986683E9</v>
      </c>
      <c r="F78" s="12">
        <f t="shared" si="1"/>
        <v>4135664828</v>
      </c>
      <c r="G78" s="12">
        <v>6.8900796E7</v>
      </c>
      <c r="H78" s="12">
        <v>6.1372707E7</v>
      </c>
      <c r="I78" s="12">
        <f t="shared" si="2"/>
        <v>130273503</v>
      </c>
      <c r="J78" s="12">
        <v>186303.0</v>
      </c>
    </row>
    <row r="79">
      <c r="A79" s="11">
        <v>1.69668653141582E9</v>
      </c>
      <c r="B79" s="12" t="s">
        <v>34</v>
      </c>
      <c r="C79" s="12">
        <v>15.8088638782501</v>
      </c>
      <c r="D79" s="12">
        <v>2.389882615E9</v>
      </c>
      <c r="E79" s="12">
        <v>2.37230246E9</v>
      </c>
      <c r="F79" s="12">
        <f t="shared" si="1"/>
        <v>4762185075</v>
      </c>
      <c r="G79" s="12">
        <v>7.9897855E7</v>
      </c>
      <c r="H79" s="12">
        <v>7.353694E7</v>
      </c>
      <c r="I79" s="12">
        <f t="shared" si="2"/>
        <v>153434795</v>
      </c>
      <c r="J79" s="12">
        <v>212161.0</v>
      </c>
    </row>
    <row r="80">
      <c r="A80" s="11">
        <v>1.69668319224049E9</v>
      </c>
      <c r="B80" s="12" t="s">
        <v>34</v>
      </c>
      <c r="C80" s="12">
        <v>8.83575940132141</v>
      </c>
      <c r="D80" s="12">
        <v>1.347992582E9</v>
      </c>
      <c r="E80" s="12">
        <v>1.293835127E9</v>
      </c>
      <c r="F80" s="12">
        <f t="shared" si="1"/>
        <v>2641827709</v>
      </c>
      <c r="G80" s="12">
        <v>3.9043963E7</v>
      </c>
      <c r="H80" s="12">
        <v>4.6376289E7</v>
      </c>
      <c r="I80" s="12">
        <f t="shared" si="2"/>
        <v>85420252</v>
      </c>
      <c r="J80" s="12">
        <v>121161.0</v>
      </c>
    </row>
    <row r="81">
      <c r="A81" s="11">
        <v>1.69668300055648E9</v>
      </c>
      <c r="B81" s="12" t="s">
        <v>35</v>
      </c>
      <c r="C81" s="12">
        <v>9.05824398994446</v>
      </c>
      <c r="D81" s="12">
        <v>3.93103608E8</v>
      </c>
      <c r="E81" s="12">
        <v>4.93513934E8</v>
      </c>
      <c r="F81" s="12">
        <f t="shared" si="1"/>
        <v>886617542</v>
      </c>
      <c r="G81" s="12">
        <v>3.9719443E7</v>
      </c>
      <c r="H81" s="12">
        <v>4.2694145E7</v>
      </c>
      <c r="I81" s="12">
        <f t="shared" si="2"/>
        <v>82413588</v>
      </c>
      <c r="J81" s="12">
        <v>126247.0</v>
      </c>
    </row>
    <row r="82">
      <c r="A82" s="11">
        <v>1.69668603262938E9</v>
      </c>
      <c r="B82" s="12" t="s">
        <v>35</v>
      </c>
      <c r="C82" s="12">
        <v>8.91612648963928</v>
      </c>
      <c r="D82" s="12">
        <v>5.20625254E8</v>
      </c>
      <c r="E82" s="12">
        <v>3.62021535E8</v>
      </c>
      <c r="F82" s="12">
        <f t="shared" si="1"/>
        <v>882646789</v>
      </c>
      <c r="G82" s="12">
        <v>4.1456849E7</v>
      </c>
      <c r="H82" s="12">
        <v>2.897312E7</v>
      </c>
      <c r="I82" s="12">
        <f t="shared" si="2"/>
        <v>70429969</v>
      </c>
      <c r="J82" s="12">
        <v>120605.0</v>
      </c>
    </row>
    <row r="83">
      <c r="A83" s="11">
        <v>1.69668630361853E9</v>
      </c>
      <c r="B83" s="12" t="s">
        <v>35</v>
      </c>
      <c r="C83" s="12">
        <v>8.93781733512878</v>
      </c>
      <c r="D83" s="12">
        <v>5.27199944E8</v>
      </c>
      <c r="E83" s="12">
        <v>3.6242052E8</v>
      </c>
      <c r="F83" s="12">
        <f t="shared" si="1"/>
        <v>889620464</v>
      </c>
      <c r="G83" s="12">
        <v>4.1946663E7</v>
      </c>
      <c r="H83" s="12">
        <v>2.9069633E7</v>
      </c>
      <c r="I83" s="12">
        <f t="shared" si="2"/>
        <v>71016296</v>
      </c>
      <c r="J83" s="12">
        <v>120596.0</v>
      </c>
    </row>
    <row r="84">
      <c r="A84" s="11">
        <v>1.69668351375145E9</v>
      </c>
      <c r="B84" s="12" t="s">
        <v>35</v>
      </c>
      <c r="C84" s="12">
        <v>8.95864367485046</v>
      </c>
      <c r="D84" s="12">
        <v>3.88360333E8</v>
      </c>
      <c r="E84" s="12">
        <v>4.84635844E8</v>
      </c>
      <c r="F84" s="12">
        <f t="shared" si="1"/>
        <v>872996177</v>
      </c>
      <c r="G84" s="12">
        <v>3.9470802E7</v>
      </c>
      <c r="H84" s="12">
        <v>4.1760065E7</v>
      </c>
      <c r="I84" s="12">
        <f t="shared" si="2"/>
        <v>81230867</v>
      </c>
      <c r="J84" s="12">
        <v>123776.0</v>
      </c>
    </row>
    <row r="85">
      <c r="A85" s="11">
        <v>1.69668440014365E9</v>
      </c>
      <c r="B85" s="12" t="s">
        <v>35</v>
      </c>
      <c r="C85" s="12">
        <v>9.20977830886841</v>
      </c>
      <c r="D85" s="12">
        <v>4.33338734E8</v>
      </c>
      <c r="E85" s="12">
        <v>4.63498447E8</v>
      </c>
      <c r="F85" s="12">
        <f t="shared" si="1"/>
        <v>896837181</v>
      </c>
      <c r="G85" s="12">
        <v>4.0796349E7</v>
      </c>
      <c r="H85" s="12">
        <v>4.0061596E7</v>
      </c>
      <c r="I85" s="12">
        <f t="shared" si="2"/>
        <v>80857945</v>
      </c>
      <c r="J85" s="12">
        <v>123694.0</v>
      </c>
    </row>
    <row r="86">
      <c r="A86" s="11">
        <v>1.69668505811534E9</v>
      </c>
      <c r="B86" s="12" t="s">
        <v>35</v>
      </c>
      <c r="C86" s="12">
        <v>8.96927833557129</v>
      </c>
      <c r="D86" s="12">
        <v>5.29388599E8</v>
      </c>
      <c r="E86" s="12">
        <v>3.63746933E8</v>
      </c>
      <c r="F86" s="12">
        <f t="shared" si="1"/>
        <v>893135532</v>
      </c>
      <c r="G86" s="12">
        <v>4.1894567E7</v>
      </c>
      <c r="H86" s="12">
        <v>2.9151274E7</v>
      </c>
      <c r="I86" s="12">
        <f t="shared" si="2"/>
        <v>71045841</v>
      </c>
      <c r="J86" s="12">
        <v>122758.0</v>
      </c>
    </row>
    <row r="87">
      <c r="A87" s="11">
        <v>1.69668587342239E9</v>
      </c>
      <c r="B87" s="12" t="s">
        <v>35</v>
      </c>
      <c r="C87" s="12">
        <v>8.92660403251648</v>
      </c>
      <c r="D87" s="12">
        <v>5.2136921E8</v>
      </c>
      <c r="E87" s="12">
        <v>3.62108021E8</v>
      </c>
      <c r="F87" s="12">
        <f t="shared" si="1"/>
        <v>883477231</v>
      </c>
      <c r="G87" s="12">
        <v>4.2141157E7</v>
      </c>
      <c r="H87" s="12">
        <v>2.902104E7</v>
      </c>
      <c r="I87" s="12">
        <f t="shared" si="2"/>
        <v>71162197</v>
      </c>
      <c r="J87" s="12">
        <v>121013.0</v>
      </c>
    </row>
    <row r="88">
      <c r="A88" s="11">
        <v>1.69668377137412E9</v>
      </c>
      <c r="B88" s="12" t="s">
        <v>35</v>
      </c>
      <c r="C88" s="12">
        <v>9.14973711967468</v>
      </c>
      <c r="D88" s="12">
        <v>3.97029868E8</v>
      </c>
      <c r="E88" s="12">
        <v>4.89364104E8</v>
      </c>
      <c r="F88" s="12">
        <f t="shared" si="1"/>
        <v>886393972</v>
      </c>
      <c r="G88" s="12">
        <v>4.0047368E7</v>
      </c>
      <c r="H88" s="12">
        <v>4.2992251E7</v>
      </c>
      <c r="I88" s="12">
        <f t="shared" si="2"/>
        <v>83039619</v>
      </c>
      <c r="J88" s="12">
        <v>126735.0</v>
      </c>
    </row>
    <row r="89">
      <c r="A89" s="11">
        <v>1.69668407630552E9</v>
      </c>
      <c r="B89" s="12" t="s">
        <v>35</v>
      </c>
      <c r="C89" s="12">
        <v>9.02862548828125</v>
      </c>
      <c r="D89" s="12">
        <v>3.91850499E8</v>
      </c>
      <c r="E89" s="12">
        <v>4.85795509E8</v>
      </c>
      <c r="F89" s="12">
        <f t="shared" si="1"/>
        <v>877646008</v>
      </c>
      <c r="G89" s="12">
        <v>3.9601296E7</v>
      </c>
      <c r="H89" s="12">
        <v>4.3198999E7</v>
      </c>
      <c r="I89" s="12">
        <f t="shared" si="2"/>
        <v>82800295</v>
      </c>
      <c r="J89" s="12">
        <v>125367.0</v>
      </c>
    </row>
    <row r="90">
      <c r="A90" s="11">
        <v>1.696685320835E9</v>
      </c>
      <c r="B90" s="12" t="s">
        <v>35</v>
      </c>
      <c r="C90" s="12">
        <v>8.94843792915344</v>
      </c>
      <c r="D90" s="12">
        <v>5.2615826E8</v>
      </c>
      <c r="E90" s="12">
        <v>3.62961595E8</v>
      </c>
      <c r="F90" s="12">
        <f t="shared" si="1"/>
        <v>889119855</v>
      </c>
      <c r="G90" s="12">
        <v>4.2339338E7</v>
      </c>
      <c r="H90" s="12">
        <v>2.9098091E7</v>
      </c>
      <c r="I90" s="12">
        <f t="shared" si="2"/>
        <v>71437429</v>
      </c>
      <c r="J90" s="12">
        <v>121612.0</v>
      </c>
    </row>
    <row r="91">
      <c r="A91" s="11">
        <v>1.69668414541756E9</v>
      </c>
      <c r="B91" s="12" t="s">
        <v>18</v>
      </c>
      <c r="C91" s="12">
        <v>2.39788269996643</v>
      </c>
      <c r="D91" s="12">
        <v>1.02999919E8</v>
      </c>
      <c r="E91" s="12">
        <v>1.27202921E8</v>
      </c>
      <c r="F91" s="12">
        <f t="shared" si="1"/>
        <v>230202840</v>
      </c>
      <c r="G91" s="12">
        <v>1.0440796E7</v>
      </c>
      <c r="H91" s="12">
        <v>1.0642466E7</v>
      </c>
      <c r="I91" s="12">
        <f t="shared" si="2"/>
        <v>21083262</v>
      </c>
      <c r="J91" s="12">
        <v>32571.0</v>
      </c>
    </row>
    <row r="92">
      <c r="A92" s="11">
        <v>1.69668666892475E9</v>
      </c>
      <c r="B92" s="12" t="s">
        <v>18</v>
      </c>
      <c r="C92" s="12">
        <v>2.40837168693543</v>
      </c>
      <c r="D92" s="12">
        <v>1.41086186E8</v>
      </c>
      <c r="E92" s="12">
        <v>9.6560727E7</v>
      </c>
      <c r="F92" s="12">
        <f t="shared" si="1"/>
        <v>237646913</v>
      </c>
      <c r="G92" s="12">
        <v>1.0716548E7</v>
      </c>
      <c r="H92" s="12">
        <v>7838359.0</v>
      </c>
      <c r="I92" s="12">
        <f t="shared" si="2"/>
        <v>18554907</v>
      </c>
      <c r="J92" s="12">
        <v>32099.0</v>
      </c>
    </row>
    <row r="93">
      <c r="A93" s="11">
        <v>1.69668391265327E9</v>
      </c>
      <c r="B93" s="12" t="s">
        <v>18</v>
      </c>
      <c r="C93" s="12">
        <v>2.40196013450623</v>
      </c>
      <c r="D93" s="12">
        <v>1.03180767E8</v>
      </c>
      <c r="E93" s="12">
        <v>1.28362343E8</v>
      </c>
      <c r="F93" s="12">
        <f t="shared" si="1"/>
        <v>231543110</v>
      </c>
      <c r="G93" s="12">
        <v>1.0607291E7</v>
      </c>
      <c r="H93" s="12">
        <v>1.0652136E7</v>
      </c>
      <c r="I93" s="12">
        <f t="shared" si="2"/>
        <v>21259427</v>
      </c>
      <c r="J93" s="12">
        <v>31888.0</v>
      </c>
    </row>
    <row r="94">
      <c r="A94" s="11">
        <v>1.69668627118865E9</v>
      </c>
      <c r="B94" s="12" t="s">
        <v>18</v>
      </c>
      <c r="C94" s="12">
        <v>2.39841747283936</v>
      </c>
      <c r="D94" s="12">
        <v>1.03480509E8</v>
      </c>
      <c r="E94" s="12">
        <v>1.2808561E8</v>
      </c>
      <c r="F94" s="12">
        <f t="shared" si="1"/>
        <v>231566119</v>
      </c>
      <c r="G94" s="12">
        <v>1.0601768E7</v>
      </c>
      <c r="H94" s="12">
        <v>1.0652441E7</v>
      </c>
      <c r="I94" s="12">
        <f t="shared" si="2"/>
        <v>21254209</v>
      </c>
      <c r="J94" s="12">
        <v>31212.0</v>
      </c>
    </row>
    <row r="95">
      <c r="A95" s="11">
        <v>1.69668470401984E9</v>
      </c>
      <c r="B95" s="12" t="s">
        <v>18</v>
      </c>
      <c r="C95" s="12">
        <v>2.39997673034668</v>
      </c>
      <c r="D95" s="12">
        <v>1.40426703E8</v>
      </c>
      <c r="E95" s="12">
        <v>9.7090754E7</v>
      </c>
      <c r="F95" s="12">
        <f t="shared" si="1"/>
        <v>237517457</v>
      </c>
      <c r="G95" s="12">
        <v>1.0662096E7</v>
      </c>
      <c r="H95" s="12">
        <v>7798854.0</v>
      </c>
      <c r="I95" s="12">
        <f t="shared" si="2"/>
        <v>18460950</v>
      </c>
      <c r="J95" s="12">
        <v>33072.0</v>
      </c>
    </row>
    <row r="96">
      <c r="A96" s="11">
        <v>1.69668528842606E9</v>
      </c>
      <c r="B96" s="12" t="s">
        <v>18</v>
      </c>
      <c r="C96" s="12">
        <v>2.40038681030273</v>
      </c>
      <c r="D96" s="12">
        <v>1.40188728E8</v>
      </c>
      <c r="E96" s="12">
        <v>9.7131343E7</v>
      </c>
      <c r="F96" s="12">
        <f t="shared" si="1"/>
        <v>237320071</v>
      </c>
      <c r="G96" s="12">
        <v>1.069747E7</v>
      </c>
      <c r="H96" s="12">
        <v>7826898.0</v>
      </c>
      <c r="I96" s="12">
        <f t="shared" si="2"/>
        <v>18524368</v>
      </c>
      <c r="J96" s="12">
        <v>32949.0</v>
      </c>
    </row>
    <row r="97">
      <c r="A97" s="11">
        <v>1.69668562069259E9</v>
      </c>
      <c r="B97" s="12" t="s">
        <v>18</v>
      </c>
      <c r="C97" s="12">
        <v>2.39149832725525</v>
      </c>
      <c r="D97" s="12">
        <v>1.39389536E8</v>
      </c>
      <c r="E97" s="12">
        <v>9.5847411E7</v>
      </c>
      <c r="F97" s="12">
        <f t="shared" si="1"/>
        <v>235236947</v>
      </c>
      <c r="G97" s="12">
        <v>1.0632552E7</v>
      </c>
      <c r="H97" s="12">
        <v>7784028.0</v>
      </c>
      <c r="I97" s="12">
        <f t="shared" si="2"/>
        <v>18416580</v>
      </c>
      <c r="J97" s="12">
        <v>31439.0</v>
      </c>
    </row>
    <row r="98">
      <c r="A98" s="11">
        <v>1.69668312977575E9</v>
      </c>
      <c r="B98" s="12" t="s">
        <v>18</v>
      </c>
      <c r="C98" s="12">
        <v>2.39873147010803</v>
      </c>
      <c r="D98" s="12">
        <v>1.03141826E8</v>
      </c>
      <c r="E98" s="12">
        <v>1.28992163E8</v>
      </c>
      <c r="F98" s="12">
        <f t="shared" si="1"/>
        <v>232133989</v>
      </c>
      <c r="G98" s="12">
        <v>1.0550482E7</v>
      </c>
      <c r="H98" s="12">
        <v>1.0626263E7</v>
      </c>
      <c r="I98" s="12">
        <f t="shared" si="2"/>
        <v>21176745</v>
      </c>
      <c r="J98" s="12">
        <v>32282.0</v>
      </c>
    </row>
    <row r="99">
      <c r="A99" s="11">
        <v>1.69668332958363E9</v>
      </c>
      <c r="B99" s="12" t="s">
        <v>18</v>
      </c>
      <c r="C99" s="12">
        <v>2.39897990226746</v>
      </c>
      <c r="D99" s="12">
        <v>1.03115459E8</v>
      </c>
      <c r="E99" s="12">
        <v>1.29212621E8</v>
      </c>
      <c r="F99" s="12">
        <f t="shared" si="1"/>
        <v>232328080</v>
      </c>
      <c r="G99" s="12">
        <v>1.0548156E7</v>
      </c>
      <c r="H99" s="12">
        <v>1.0641778E7</v>
      </c>
      <c r="I99" s="12">
        <f t="shared" si="2"/>
        <v>21189934</v>
      </c>
      <c r="J99" s="12">
        <v>32339.0</v>
      </c>
    </row>
    <row r="100">
      <c r="A100" s="11">
        <v>1.69668495897827E9</v>
      </c>
      <c r="B100" s="12" t="s">
        <v>18</v>
      </c>
      <c r="C100" s="12">
        <v>2.39691376686096</v>
      </c>
      <c r="D100" s="12">
        <v>1.40206917E8</v>
      </c>
      <c r="E100" s="12">
        <v>9.5935485E7</v>
      </c>
      <c r="F100" s="12">
        <f t="shared" si="1"/>
        <v>236142402</v>
      </c>
      <c r="G100" s="12">
        <v>1.0634418E7</v>
      </c>
      <c r="H100" s="12">
        <v>7794187.0</v>
      </c>
      <c r="I100" s="12">
        <f t="shared" si="2"/>
        <v>18428605</v>
      </c>
      <c r="J100" s="12">
        <v>32113.0</v>
      </c>
    </row>
    <row r="101">
      <c r="A101" s="11">
        <v>1.69668565311552E9</v>
      </c>
      <c r="B101" s="12" t="s">
        <v>15</v>
      </c>
      <c r="C101" s="12">
        <v>8.52707576751709</v>
      </c>
      <c r="D101" s="12">
        <v>8.49008385E8</v>
      </c>
      <c r="E101" s="12">
        <v>7.17557185E8</v>
      </c>
      <c r="F101" s="12">
        <f t="shared" si="1"/>
        <v>1566565570</v>
      </c>
      <c r="G101" s="12">
        <v>8.4972053E7</v>
      </c>
      <c r="H101" s="12">
        <v>4.3919308E7</v>
      </c>
      <c r="I101" s="12">
        <f t="shared" si="2"/>
        <v>128891361</v>
      </c>
      <c r="J101" s="12">
        <v>115796.0</v>
      </c>
    </row>
    <row r="102">
      <c r="A102" s="11">
        <v>1.69668620275335E9</v>
      </c>
      <c r="B102" s="12" t="s">
        <v>15</v>
      </c>
      <c r="C102" s="12">
        <v>8.36507916450501</v>
      </c>
      <c r="D102" s="12">
        <v>8.37109368E8</v>
      </c>
      <c r="E102" s="12">
        <v>7.05776025E8</v>
      </c>
      <c r="F102" s="12">
        <f t="shared" si="1"/>
        <v>1542885393</v>
      </c>
      <c r="G102" s="12">
        <v>8.3253803E7</v>
      </c>
      <c r="H102" s="12">
        <v>4.3071902E7</v>
      </c>
      <c r="I102" s="12">
        <f t="shared" si="2"/>
        <v>126325705</v>
      </c>
      <c r="J102" s="12">
        <v>114412.0</v>
      </c>
    </row>
    <row r="103">
      <c r="A103" s="11">
        <v>1.69668426993419E9</v>
      </c>
      <c r="B103" s="12" t="s">
        <v>15</v>
      </c>
      <c r="C103" s="12">
        <v>10.0349597930908</v>
      </c>
      <c r="D103" s="12">
        <v>9.11621873E8</v>
      </c>
      <c r="E103" s="12">
        <v>8.34948302E8</v>
      </c>
      <c r="F103" s="12">
        <f t="shared" si="1"/>
        <v>1746570175</v>
      </c>
      <c r="G103" s="12">
        <v>9.4683882E7</v>
      </c>
      <c r="H103" s="12">
        <v>5.476788E7</v>
      </c>
      <c r="I103" s="12">
        <f t="shared" si="2"/>
        <v>149451762</v>
      </c>
      <c r="J103" s="12">
        <v>140150.0</v>
      </c>
    </row>
    <row r="104">
      <c r="A104" s="11">
        <v>1.69668373304148E9</v>
      </c>
      <c r="B104" s="12" t="s">
        <v>15</v>
      </c>
      <c r="C104" s="12">
        <v>8.30123233795166</v>
      </c>
      <c r="D104" s="12">
        <v>7.44960251E8</v>
      </c>
      <c r="E104" s="12">
        <v>7.74790619E8</v>
      </c>
      <c r="F104" s="12">
        <f t="shared" si="1"/>
        <v>1519750870</v>
      </c>
      <c r="G104" s="12">
        <v>4.6996612E7</v>
      </c>
      <c r="H104" s="12">
        <v>7.1389081E7</v>
      </c>
      <c r="I104" s="12">
        <f t="shared" si="2"/>
        <v>118385693</v>
      </c>
      <c r="J104" s="12">
        <v>115227.0</v>
      </c>
    </row>
    <row r="105">
      <c r="A105" s="11">
        <v>1.69668279935454E9</v>
      </c>
      <c r="B105" s="12" t="s">
        <v>15</v>
      </c>
      <c r="C105" s="12">
        <v>8.08307695388794</v>
      </c>
      <c r="D105" s="12">
        <v>7.1074226E8</v>
      </c>
      <c r="E105" s="12">
        <v>7.52638393E8</v>
      </c>
      <c r="F105" s="12">
        <f t="shared" si="1"/>
        <v>1463380653</v>
      </c>
      <c r="G105" s="12">
        <v>4.4852165E7</v>
      </c>
      <c r="H105" s="12">
        <v>6.9018407E7</v>
      </c>
      <c r="I105" s="12">
        <f t="shared" si="2"/>
        <v>113870572</v>
      </c>
      <c r="J105" s="12">
        <v>110721.0</v>
      </c>
    </row>
    <row r="106">
      <c r="A106" s="11">
        <v>1.69668499140631E9</v>
      </c>
      <c r="B106" s="12" t="s">
        <v>15</v>
      </c>
      <c r="C106" s="12">
        <v>6.62778234481812</v>
      </c>
      <c r="D106" s="12">
        <v>6.64053231E8</v>
      </c>
      <c r="E106" s="12">
        <v>5.87302879E8</v>
      </c>
      <c r="F106" s="12">
        <f t="shared" si="1"/>
        <v>1251356110</v>
      </c>
      <c r="G106" s="12">
        <v>5.6663305E7</v>
      </c>
      <c r="H106" s="12">
        <v>4.8181031E7</v>
      </c>
      <c r="I106" s="12">
        <f t="shared" si="2"/>
        <v>104844336</v>
      </c>
      <c r="J106" s="12">
        <v>90797.0</v>
      </c>
    </row>
    <row r="107">
      <c r="A107" s="11">
        <v>1.69668466529345E9</v>
      </c>
      <c r="B107" s="12" t="s">
        <v>15</v>
      </c>
      <c r="C107" s="12">
        <v>8.69521284103394</v>
      </c>
      <c r="D107" s="12">
        <v>8.5739789E8</v>
      </c>
      <c r="E107" s="12">
        <v>7.40465145E8</v>
      </c>
      <c r="F107" s="12">
        <f t="shared" si="1"/>
        <v>1597863035</v>
      </c>
      <c r="G107" s="12">
        <v>8.6707701E7</v>
      </c>
      <c r="H107" s="12">
        <v>4.352264E7</v>
      </c>
      <c r="I107" s="12">
        <f t="shared" si="2"/>
        <v>130230341</v>
      </c>
      <c r="J107" s="12">
        <v>120888.0</v>
      </c>
    </row>
    <row r="108">
      <c r="A108" s="11">
        <v>1.69668637269847E9</v>
      </c>
      <c r="B108" s="12" t="s">
        <v>15</v>
      </c>
      <c r="C108" s="12">
        <v>8.50498676300049</v>
      </c>
      <c r="D108" s="12">
        <v>8.48969812E8</v>
      </c>
      <c r="E108" s="12">
        <v>7.12535896E8</v>
      </c>
      <c r="F108" s="12">
        <f t="shared" si="1"/>
        <v>1561505708</v>
      </c>
      <c r="G108" s="12">
        <v>8.4808053E7</v>
      </c>
      <c r="H108" s="12">
        <v>4.3469717E7</v>
      </c>
      <c r="I108" s="12">
        <f t="shared" si="2"/>
        <v>128277770</v>
      </c>
      <c r="J108" s="12">
        <v>114905.0</v>
      </c>
    </row>
    <row r="109">
      <c r="A109" s="11">
        <v>1.69668538986852E9</v>
      </c>
      <c r="B109" s="12" t="s">
        <v>15</v>
      </c>
      <c r="C109" s="12">
        <v>6.8247435092926</v>
      </c>
      <c r="D109" s="12">
        <v>6.82738792E8</v>
      </c>
      <c r="E109" s="12">
        <v>6.05761572E8</v>
      </c>
      <c r="F109" s="12">
        <f t="shared" si="1"/>
        <v>1288500364</v>
      </c>
      <c r="G109" s="12">
        <v>5.9454102E7</v>
      </c>
      <c r="H109" s="12">
        <v>4.9427216E7</v>
      </c>
      <c r="I109" s="12">
        <f t="shared" si="2"/>
        <v>108881318</v>
      </c>
      <c r="J109" s="12">
        <v>93276.0</v>
      </c>
    </row>
    <row r="110">
      <c r="F110" s="12"/>
    </row>
    <row r="111">
      <c r="F111" s="12"/>
    </row>
    <row r="112">
      <c r="F112" s="12"/>
    </row>
  </sheetData>
  <autoFilter ref="$A$1:$J$109">
    <sortState ref="A1:J109">
      <sortCondition ref="B1:B109"/>
    </sortState>
  </autoFilter>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81"/>
      <c r="B1" s="67" t="s">
        <v>203</v>
      </c>
      <c r="C1" s="19"/>
      <c r="D1" s="19"/>
      <c r="E1" s="19"/>
      <c r="F1" s="19"/>
      <c r="G1" s="19"/>
      <c r="H1" s="20"/>
      <c r="I1" s="67" t="s">
        <v>204</v>
      </c>
      <c r="J1" s="19"/>
      <c r="K1" s="19"/>
      <c r="L1" s="19"/>
      <c r="M1" s="19"/>
      <c r="N1" s="19"/>
      <c r="O1" s="20"/>
    </row>
    <row r="2">
      <c r="A2" s="22"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0.08</v>
      </c>
      <c r="C5" s="4">
        <v>5.0</v>
      </c>
      <c r="D5" s="4">
        <v>5.0</v>
      </c>
      <c r="E5" s="4">
        <v>0.02</v>
      </c>
      <c r="F5" s="5">
        <v>2.15</v>
      </c>
      <c r="G5" s="4">
        <v>0.22</v>
      </c>
      <c r="H5" s="4">
        <v>0.002</v>
      </c>
      <c r="I5" s="4">
        <v>0.008</v>
      </c>
      <c r="J5" s="4">
        <v>0.41</v>
      </c>
      <c r="K5" s="4">
        <v>0.06</v>
      </c>
      <c r="L5" s="4">
        <v>0.003</v>
      </c>
      <c r="M5" s="5">
        <v>0.37</v>
      </c>
      <c r="N5" s="4">
        <v>0.03</v>
      </c>
      <c r="O5" s="4">
        <v>0.008</v>
      </c>
    </row>
    <row r="6">
      <c r="A6" s="4" t="s">
        <v>10</v>
      </c>
      <c r="B6" s="4">
        <v>31.46</v>
      </c>
      <c r="C6" s="4">
        <v>4483.33</v>
      </c>
      <c r="D6" s="4">
        <v>365.55</v>
      </c>
      <c r="E6" s="4">
        <v>0.38</v>
      </c>
      <c r="F6" s="5">
        <v>36.92</v>
      </c>
      <c r="G6" s="4">
        <v>3.64</v>
      </c>
      <c r="H6" s="4">
        <v>0.002</v>
      </c>
      <c r="I6" s="4">
        <v>8.234</v>
      </c>
      <c r="J6" s="4">
        <v>1504.26</v>
      </c>
      <c r="K6" s="4">
        <v>123.24</v>
      </c>
      <c r="L6" s="4">
        <v>0.023</v>
      </c>
      <c r="M6" s="5">
        <v>2.39</v>
      </c>
      <c r="N6" s="4">
        <v>0.24</v>
      </c>
      <c r="O6" s="4">
        <v>0.002</v>
      </c>
    </row>
    <row r="7">
      <c r="A7" s="4" t="s">
        <v>11</v>
      </c>
      <c r="B7" s="4">
        <v>0.019</v>
      </c>
      <c r="C7" s="5">
        <v>1.07</v>
      </c>
      <c r="D7" s="4">
        <v>0.16</v>
      </c>
      <c r="E7" s="4">
        <v>0.18</v>
      </c>
      <c r="F7" s="4">
        <v>17.59</v>
      </c>
      <c r="G7" s="4">
        <v>1.71</v>
      </c>
      <c r="H7" s="4">
        <v>0.002</v>
      </c>
      <c r="I7" s="4">
        <v>0.009</v>
      </c>
      <c r="J7" s="5">
        <v>0.59</v>
      </c>
      <c r="K7" s="4">
        <v>0.07</v>
      </c>
      <c r="L7" s="4">
        <v>0.18</v>
      </c>
      <c r="M7" s="4">
        <v>17.5</v>
      </c>
      <c r="N7" s="4">
        <v>1.75</v>
      </c>
      <c r="O7" s="4">
        <v>0.002</v>
      </c>
    </row>
    <row r="8">
      <c r="A8" s="4" t="s">
        <v>12</v>
      </c>
      <c r="B8" s="4">
        <v>11.624</v>
      </c>
      <c r="C8" s="4">
        <v>3501.85</v>
      </c>
      <c r="D8" s="4">
        <v>113.12</v>
      </c>
      <c r="E8" s="4">
        <v>0.58</v>
      </c>
      <c r="F8" s="5">
        <v>56.79</v>
      </c>
      <c r="G8" s="4">
        <v>5.88</v>
      </c>
      <c r="H8" s="4">
        <v>0.002</v>
      </c>
      <c r="I8" s="4">
        <v>0.03</v>
      </c>
      <c r="J8" s="4">
        <v>3.53</v>
      </c>
      <c r="K8" s="4">
        <v>0.3</v>
      </c>
      <c r="L8" s="4">
        <v>0.002</v>
      </c>
      <c r="M8" s="5">
        <v>0.32</v>
      </c>
      <c r="N8" s="4">
        <v>0.03</v>
      </c>
      <c r="O8" s="4">
        <v>0.002</v>
      </c>
    </row>
    <row r="9">
      <c r="A9" s="4" t="s">
        <v>70</v>
      </c>
      <c r="B9" s="4">
        <v>9.01</v>
      </c>
      <c r="C9" s="5">
        <v>885.85</v>
      </c>
      <c r="D9" s="4">
        <v>76.54</v>
      </c>
      <c r="E9" s="4">
        <v>19.69</v>
      </c>
      <c r="F9" s="4">
        <v>1923.0</v>
      </c>
      <c r="G9" s="4">
        <v>175.0</v>
      </c>
      <c r="H9" s="4">
        <v>0.002</v>
      </c>
      <c r="I9" s="4">
        <v>2.399</v>
      </c>
      <c r="J9" s="4">
        <v>234.16</v>
      </c>
      <c r="K9" s="4">
        <v>19.83</v>
      </c>
      <c r="L9" s="4">
        <v>0.003</v>
      </c>
      <c r="M9" s="5">
        <v>0.37</v>
      </c>
      <c r="N9" s="4">
        <v>0.03</v>
      </c>
      <c r="O9" s="4">
        <v>0.002</v>
      </c>
    </row>
    <row r="10">
      <c r="A10" s="67" t="s">
        <v>206</v>
      </c>
      <c r="B10" s="19"/>
      <c r="C10" s="19"/>
      <c r="D10" s="19"/>
      <c r="E10" s="19"/>
      <c r="F10" s="19"/>
      <c r="G10" s="19"/>
      <c r="H10" s="19"/>
      <c r="I10" s="19"/>
      <c r="J10" s="19"/>
      <c r="K10" s="19"/>
      <c r="L10" s="19"/>
      <c r="M10" s="19"/>
      <c r="N10" s="19"/>
      <c r="O10" s="20"/>
    </row>
    <row r="11">
      <c r="A11" s="4" t="s">
        <v>9</v>
      </c>
      <c r="B11" s="4">
        <v>0.99</v>
      </c>
      <c r="C11" s="4">
        <v>17.07</v>
      </c>
      <c r="D11" s="4">
        <v>9.02</v>
      </c>
      <c r="E11" s="4">
        <v>0.143</v>
      </c>
      <c r="F11" s="5">
        <v>10.65</v>
      </c>
      <c r="G11" s="4">
        <v>1.36</v>
      </c>
      <c r="H11" s="4">
        <v>0.002</v>
      </c>
      <c r="I11" s="4">
        <v>0.013</v>
      </c>
      <c r="J11" s="4">
        <v>1.23</v>
      </c>
      <c r="K11" s="4">
        <v>0.66</v>
      </c>
      <c r="L11" s="4">
        <v>0.009</v>
      </c>
      <c r="M11" s="5">
        <v>0.73</v>
      </c>
      <c r="N11" s="4">
        <v>0.11</v>
      </c>
      <c r="O11" s="4">
        <v>0.002</v>
      </c>
    </row>
    <row r="12">
      <c r="A12" s="4" t="s">
        <v>10</v>
      </c>
      <c r="B12" s="4">
        <v>632.16</v>
      </c>
      <c r="C12" s="4">
        <v>69838.74</v>
      </c>
      <c r="D12" s="4">
        <v>982.62</v>
      </c>
      <c r="E12" s="4">
        <v>26.398</v>
      </c>
      <c r="F12" s="5">
        <v>7124.58</v>
      </c>
      <c r="G12" s="4">
        <v>573.21</v>
      </c>
      <c r="H12" s="4">
        <v>0.002</v>
      </c>
      <c r="I12" s="4">
        <v>147.47</v>
      </c>
      <c r="J12" s="4">
        <v>9543.32</v>
      </c>
      <c r="K12" s="4">
        <v>1123.58</v>
      </c>
      <c r="L12" s="4">
        <v>3.291</v>
      </c>
      <c r="M12" s="5">
        <v>322.63</v>
      </c>
      <c r="N12" s="4">
        <v>31.2</v>
      </c>
      <c r="O12" s="4">
        <v>0.002</v>
      </c>
    </row>
    <row r="13">
      <c r="A13" s="4" t="s">
        <v>11</v>
      </c>
      <c r="B13" s="4">
        <v>0.019</v>
      </c>
      <c r="C13" s="5">
        <v>1021.08</v>
      </c>
      <c r="D13" s="4">
        <v>57.16</v>
      </c>
      <c r="E13" s="4">
        <v>20.997</v>
      </c>
      <c r="F13" s="4">
        <v>38485.03</v>
      </c>
      <c r="G13" s="4">
        <v>2533.54</v>
      </c>
      <c r="H13" s="4">
        <v>0.002</v>
      </c>
      <c r="I13" s="4">
        <v>0.005</v>
      </c>
      <c r="J13" s="5">
        <v>34.67</v>
      </c>
      <c r="K13" s="4">
        <v>5.73</v>
      </c>
      <c r="L13" s="4">
        <v>19.727</v>
      </c>
      <c r="M13" s="4">
        <v>501.42</v>
      </c>
      <c r="N13" s="4">
        <v>39.7</v>
      </c>
      <c r="O13" s="4">
        <v>0.48</v>
      </c>
    </row>
    <row r="14">
      <c r="A14" s="4" t="s">
        <v>12</v>
      </c>
      <c r="B14" s="4">
        <v>5.09</v>
      </c>
      <c r="C14" s="4">
        <v>7087.74</v>
      </c>
      <c r="D14" s="4">
        <v>854.98</v>
      </c>
      <c r="E14" s="4">
        <v>16.32</v>
      </c>
      <c r="F14" s="5">
        <v>356.38</v>
      </c>
      <c r="G14" s="4">
        <v>46.34</v>
      </c>
      <c r="H14" s="4">
        <v>0.002</v>
      </c>
      <c r="I14" s="4">
        <v>0.04</v>
      </c>
      <c r="J14" s="4">
        <v>8.49</v>
      </c>
      <c r="K14" s="4">
        <v>3.39</v>
      </c>
      <c r="L14" s="4">
        <v>0.008</v>
      </c>
      <c r="M14" s="5">
        <v>1.45</v>
      </c>
      <c r="N14" s="4">
        <v>0.83</v>
      </c>
      <c r="O14" s="4">
        <v>0.002</v>
      </c>
    </row>
    <row r="15">
      <c r="A15" s="4" t="s">
        <v>70</v>
      </c>
      <c r="B15" s="4">
        <v>107.98</v>
      </c>
      <c r="C15" s="5">
        <v>4702.77</v>
      </c>
      <c r="D15" s="4">
        <v>5913.24</v>
      </c>
      <c r="E15" s="4">
        <v>9.366</v>
      </c>
      <c r="F15" s="4">
        <v>55962.95</v>
      </c>
      <c r="G15" s="4">
        <v>4545.79</v>
      </c>
      <c r="H15" s="30">
        <v>0.14</v>
      </c>
      <c r="I15" s="4">
        <v>41.52</v>
      </c>
      <c r="J15" s="4">
        <v>3426.23</v>
      </c>
      <c r="K15" s="4">
        <v>582.33</v>
      </c>
      <c r="L15" s="4">
        <v>2.115</v>
      </c>
      <c r="M15" s="5">
        <v>28.76</v>
      </c>
      <c r="N15" s="4">
        <v>2.73</v>
      </c>
      <c r="O15" s="4">
        <v>0.002</v>
      </c>
    </row>
    <row r="16">
      <c r="A16" s="67" t="s">
        <v>207</v>
      </c>
      <c r="B16" s="19"/>
      <c r="C16" s="19"/>
      <c r="D16" s="19"/>
      <c r="E16" s="19"/>
      <c r="F16" s="19"/>
      <c r="G16" s="19"/>
      <c r="H16" s="19"/>
      <c r="I16" s="19"/>
      <c r="J16" s="19"/>
      <c r="K16" s="19"/>
      <c r="L16" s="19"/>
      <c r="M16" s="19"/>
      <c r="N16" s="19"/>
      <c r="O16" s="20"/>
    </row>
    <row r="17">
      <c r="A17" s="4" t="s">
        <v>9</v>
      </c>
      <c r="B17" s="4">
        <v>3.5</v>
      </c>
      <c r="C17" s="5">
        <v>28.68</v>
      </c>
      <c r="D17" s="4">
        <v>3.84</v>
      </c>
      <c r="E17" s="4">
        <v>2.7</v>
      </c>
      <c r="F17" s="4">
        <v>214.3</v>
      </c>
      <c r="G17" s="4">
        <v>27.2</v>
      </c>
      <c r="H17" s="4">
        <v>0.002</v>
      </c>
      <c r="I17" s="4">
        <v>0.06</v>
      </c>
      <c r="J17" s="5">
        <v>3.26</v>
      </c>
      <c r="K17" s="4">
        <v>0.68</v>
      </c>
      <c r="L17" s="4">
        <v>0.32</v>
      </c>
      <c r="M17" s="4">
        <v>27.4</v>
      </c>
      <c r="N17" s="4">
        <v>3.1</v>
      </c>
      <c r="O17" s="4">
        <v>0.002</v>
      </c>
    </row>
    <row r="18">
      <c r="A18" s="4" t="s">
        <v>10</v>
      </c>
      <c r="B18" s="4">
        <v>729.2</v>
      </c>
      <c r="C18" s="4">
        <v>89666.6</v>
      </c>
      <c r="D18" s="4">
        <v>7311.0</v>
      </c>
      <c r="E18" s="4">
        <v>26.421</v>
      </c>
      <c r="F18" s="5">
        <v>61444.22</v>
      </c>
      <c r="G18" s="4">
        <v>15756.62</v>
      </c>
      <c r="H18" s="4">
        <v>0.002</v>
      </c>
      <c r="I18" s="4">
        <v>164.68</v>
      </c>
      <c r="J18" s="4">
        <v>190866.4</v>
      </c>
      <c r="K18" s="4">
        <v>22471.6</v>
      </c>
      <c r="L18" s="4">
        <v>122.43</v>
      </c>
      <c r="M18" s="5">
        <v>12001.38</v>
      </c>
      <c r="N18" s="4">
        <v>1160.65</v>
      </c>
      <c r="O18" s="4">
        <v>0.002</v>
      </c>
    </row>
    <row r="19">
      <c r="A19" s="4" t="s">
        <v>11</v>
      </c>
      <c r="B19" s="4">
        <v>0.09</v>
      </c>
      <c r="C19" s="5">
        <v>4.85</v>
      </c>
      <c r="D19" s="4">
        <v>0.7</v>
      </c>
      <c r="E19" s="4">
        <v>20.999</v>
      </c>
      <c r="F19" s="4">
        <v>78485.03</v>
      </c>
      <c r="G19" s="4">
        <v>12533.54</v>
      </c>
      <c r="H19" s="4">
        <v>0.002</v>
      </c>
      <c r="I19" s="4">
        <v>0.02</v>
      </c>
      <c r="J19" s="5">
        <v>1.04</v>
      </c>
      <c r="K19" s="4">
        <v>0.16</v>
      </c>
      <c r="L19" s="4">
        <v>0.63</v>
      </c>
      <c r="M19" s="4">
        <v>541.3</v>
      </c>
      <c r="N19" s="4">
        <v>43.5</v>
      </c>
      <c r="O19" s="31">
        <v>0.48</v>
      </c>
    </row>
    <row r="20">
      <c r="A20" s="4" t="s">
        <v>12</v>
      </c>
      <c r="B20" s="4">
        <v>22.91</v>
      </c>
      <c r="C20" s="5">
        <v>6934.02</v>
      </c>
      <c r="D20" s="4">
        <v>237.09</v>
      </c>
      <c r="E20" s="4">
        <v>92.5</v>
      </c>
      <c r="F20" s="4">
        <v>27685.9</v>
      </c>
      <c r="G20" s="4">
        <v>3421.5</v>
      </c>
      <c r="H20" s="4">
        <v>0.002</v>
      </c>
      <c r="I20" s="4">
        <v>0.18</v>
      </c>
      <c r="J20" s="5">
        <v>11.21</v>
      </c>
      <c r="K20" s="4">
        <v>1.59</v>
      </c>
      <c r="L20" s="4">
        <v>732.651</v>
      </c>
      <c r="M20" s="4">
        <v>7276.54</v>
      </c>
      <c r="N20" s="4">
        <v>119.21</v>
      </c>
      <c r="O20" s="4">
        <v>0.002</v>
      </c>
    </row>
    <row r="21">
      <c r="A21" s="4" t="s">
        <v>70</v>
      </c>
      <c r="B21" s="4">
        <v>485.93</v>
      </c>
      <c r="C21" s="5">
        <v>47772.06</v>
      </c>
      <c r="D21" s="4">
        <v>4559.84</v>
      </c>
      <c r="E21" s="4">
        <v>46.8</v>
      </c>
      <c r="F21" s="4">
        <v>92420.8</v>
      </c>
      <c r="G21" s="4">
        <v>7525.5</v>
      </c>
      <c r="H21" s="30">
        <v>0.14</v>
      </c>
      <c r="I21" s="4">
        <v>186.86</v>
      </c>
      <c r="J21" s="5">
        <v>18363.89</v>
      </c>
      <c r="K21" s="4">
        <v>1660.99</v>
      </c>
      <c r="L21" s="4">
        <v>78.5976</v>
      </c>
      <c r="M21" s="4">
        <v>79219.12</v>
      </c>
      <c r="N21" s="4">
        <v>348.38</v>
      </c>
      <c r="O21" s="4">
        <v>0.002</v>
      </c>
    </row>
  </sheetData>
  <mergeCells count="12">
    <mergeCell ref="L2:N2"/>
    <mergeCell ref="O2:O3"/>
    <mergeCell ref="B1:H1"/>
    <mergeCell ref="I1:O1"/>
    <mergeCell ref="A2:A3"/>
    <mergeCell ref="B2:D2"/>
    <mergeCell ref="E2:G2"/>
    <mergeCell ref="H2:H3"/>
    <mergeCell ref="I2:K2"/>
    <mergeCell ref="A4:N4"/>
    <mergeCell ref="A10:O10"/>
    <mergeCell ref="A16:O16"/>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s>
  <sheetData>
    <row r="1">
      <c r="A1" s="82"/>
      <c r="B1" s="67" t="s">
        <v>203</v>
      </c>
      <c r="C1" s="19"/>
      <c r="D1" s="19"/>
      <c r="E1" s="19"/>
      <c r="F1" s="19"/>
      <c r="G1" s="19"/>
      <c r="H1" s="20"/>
      <c r="I1" s="67" t="s">
        <v>204</v>
      </c>
      <c r="J1" s="19"/>
      <c r="K1" s="19"/>
      <c r="L1" s="19"/>
      <c r="M1" s="19"/>
      <c r="N1" s="19"/>
      <c r="O1" s="20"/>
    </row>
    <row r="2">
      <c r="A2" s="83" t="s">
        <v>75</v>
      </c>
      <c r="B2" s="18" t="s">
        <v>76</v>
      </c>
      <c r="C2" s="19"/>
      <c r="D2" s="20"/>
      <c r="E2" s="18" t="s">
        <v>77</v>
      </c>
      <c r="F2" s="19"/>
      <c r="G2" s="19"/>
      <c r="H2" s="23" t="s">
        <v>78</v>
      </c>
      <c r="I2" s="18" t="s">
        <v>76</v>
      </c>
      <c r="J2" s="19"/>
      <c r="K2" s="20"/>
      <c r="L2" s="18" t="s">
        <v>77</v>
      </c>
      <c r="M2" s="19"/>
      <c r="N2" s="19"/>
      <c r="O2" s="23" t="s">
        <v>78</v>
      </c>
    </row>
    <row r="3">
      <c r="A3" s="27"/>
      <c r="B3" s="28" t="s">
        <v>79</v>
      </c>
      <c r="C3" s="28" t="s">
        <v>80</v>
      </c>
      <c r="D3" s="28" t="s">
        <v>81</v>
      </c>
      <c r="E3" s="28" t="s">
        <v>79</v>
      </c>
      <c r="F3" s="28" t="s">
        <v>80</v>
      </c>
      <c r="G3" s="28" t="s">
        <v>81</v>
      </c>
      <c r="H3" s="27"/>
      <c r="I3" s="28" t="s">
        <v>79</v>
      </c>
      <c r="J3" s="28" t="s">
        <v>80</v>
      </c>
      <c r="K3" s="28" t="s">
        <v>81</v>
      </c>
      <c r="L3" s="28" t="s">
        <v>79</v>
      </c>
      <c r="M3" s="28" t="s">
        <v>80</v>
      </c>
      <c r="N3" s="28" t="s">
        <v>81</v>
      </c>
      <c r="O3" s="27"/>
    </row>
    <row r="4">
      <c r="A4" s="67" t="s">
        <v>205</v>
      </c>
      <c r="B4" s="19"/>
      <c r="C4" s="19"/>
      <c r="D4" s="19"/>
      <c r="E4" s="19"/>
      <c r="F4" s="19"/>
      <c r="G4" s="19"/>
      <c r="H4" s="19"/>
      <c r="I4" s="19"/>
      <c r="J4" s="19"/>
      <c r="K4" s="19"/>
      <c r="L4" s="19"/>
      <c r="M4" s="19"/>
      <c r="N4" s="20"/>
      <c r="O4" s="4"/>
    </row>
    <row r="5">
      <c r="A5" s="4" t="s">
        <v>9</v>
      </c>
      <c r="B5" s="4">
        <v>5.285</v>
      </c>
      <c r="C5" s="4">
        <v>513.95</v>
      </c>
      <c r="D5" s="4">
        <v>48.08</v>
      </c>
      <c r="E5" s="4">
        <v>0.476</v>
      </c>
      <c r="F5" s="5">
        <v>46.34</v>
      </c>
      <c r="G5" s="4">
        <v>4.3</v>
      </c>
      <c r="H5" s="34">
        <v>0.002</v>
      </c>
      <c r="I5" s="4">
        <v>1.904</v>
      </c>
      <c r="J5" s="4">
        <v>182.38</v>
      </c>
      <c r="K5" s="4">
        <v>16.87</v>
      </c>
      <c r="L5" s="4">
        <v>0.022</v>
      </c>
      <c r="M5" s="5">
        <v>2.25</v>
      </c>
      <c r="N5" s="4">
        <v>0.23</v>
      </c>
      <c r="O5" s="38">
        <v>0.002</v>
      </c>
    </row>
    <row r="6">
      <c r="A6" s="4" t="s">
        <v>67</v>
      </c>
      <c r="B6" s="4">
        <v>0.011</v>
      </c>
      <c r="C6" s="5">
        <v>0.63</v>
      </c>
      <c r="D6" s="4">
        <v>0.09</v>
      </c>
      <c r="E6" s="4">
        <v>0.019</v>
      </c>
      <c r="F6" s="4">
        <v>1.99</v>
      </c>
      <c r="G6" s="4">
        <v>0.19</v>
      </c>
      <c r="H6" s="34">
        <v>0.002</v>
      </c>
      <c r="I6" s="4">
        <v>0.006</v>
      </c>
      <c r="J6" s="4">
        <v>0.3</v>
      </c>
      <c r="K6" s="4">
        <v>0.05</v>
      </c>
      <c r="L6" s="4">
        <v>0.001</v>
      </c>
      <c r="M6" s="5">
        <v>0.21</v>
      </c>
      <c r="N6" s="4">
        <v>0.02</v>
      </c>
      <c r="O6" s="39">
        <v>0.002</v>
      </c>
    </row>
    <row r="7">
      <c r="A7" s="4" t="s">
        <v>68</v>
      </c>
      <c r="B7" s="4">
        <v>0.039</v>
      </c>
      <c r="C7" s="5">
        <v>4.74</v>
      </c>
      <c r="D7" s="4">
        <v>0.33</v>
      </c>
      <c r="E7" s="4">
        <v>2.345</v>
      </c>
      <c r="F7" s="4">
        <v>226.63</v>
      </c>
      <c r="G7" s="4">
        <v>21.84</v>
      </c>
      <c r="H7" s="34">
        <v>0.002</v>
      </c>
      <c r="I7" s="4">
        <v>0.009</v>
      </c>
      <c r="J7" s="5">
        <v>0.71</v>
      </c>
      <c r="K7" s="4">
        <v>0.08</v>
      </c>
      <c r="L7" s="4">
        <v>0.03</v>
      </c>
      <c r="M7" s="4">
        <v>3.09</v>
      </c>
      <c r="N7" s="4">
        <v>0.32</v>
      </c>
      <c r="O7" s="38">
        <v>0.002</v>
      </c>
    </row>
    <row r="8">
      <c r="A8" s="4" t="s">
        <v>69</v>
      </c>
      <c r="B8" s="4">
        <v>1.395</v>
      </c>
      <c r="C8" s="5">
        <v>129.82</v>
      </c>
      <c r="D8" s="4">
        <v>12.43</v>
      </c>
      <c r="E8" s="4">
        <v>8.173</v>
      </c>
      <c r="F8" s="4">
        <v>794.97</v>
      </c>
      <c r="G8" s="4">
        <v>66.18</v>
      </c>
      <c r="H8" s="34">
        <v>0.002</v>
      </c>
      <c r="I8" s="4">
        <v>0.055</v>
      </c>
      <c r="J8" s="5">
        <v>3.41</v>
      </c>
      <c r="K8" s="4">
        <v>0.46</v>
      </c>
      <c r="L8" s="4">
        <v>0.406</v>
      </c>
      <c r="M8" s="4">
        <v>39.15</v>
      </c>
      <c r="N8" s="4">
        <v>3.33</v>
      </c>
      <c r="O8" s="38">
        <v>0.002</v>
      </c>
    </row>
    <row r="9">
      <c r="A9" s="4" t="s">
        <v>70</v>
      </c>
      <c r="B9" s="4">
        <v>5.295</v>
      </c>
      <c r="C9" s="5">
        <v>514.83</v>
      </c>
      <c r="D9" s="4">
        <v>48.05</v>
      </c>
      <c r="E9" s="4">
        <v>23.48</v>
      </c>
      <c r="F9" s="4">
        <v>2343.45</v>
      </c>
      <c r="G9" s="4">
        <v>182.67</v>
      </c>
      <c r="H9" s="34">
        <v>0.002</v>
      </c>
      <c r="I9" s="4">
        <v>1.916</v>
      </c>
      <c r="J9" s="5">
        <v>182.44</v>
      </c>
      <c r="K9" s="4">
        <v>16.88</v>
      </c>
      <c r="L9" s="4">
        <v>7.242</v>
      </c>
      <c r="M9" s="4">
        <v>725.12</v>
      </c>
      <c r="N9" s="4">
        <v>56.01</v>
      </c>
      <c r="O9" s="38">
        <v>0.002</v>
      </c>
    </row>
    <row r="10">
      <c r="A10" s="67" t="s">
        <v>206</v>
      </c>
      <c r="B10" s="19"/>
      <c r="C10" s="19"/>
      <c r="D10" s="19"/>
      <c r="E10" s="19"/>
      <c r="F10" s="19"/>
      <c r="G10" s="19"/>
      <c r="H10" s="19"/>
      <c r="I10" s="19"/>
      <c r="J10" s="19"/>
      <c r="K10" s="19"/>
      <c r="L10" s="19"/>
      <c r="M10" s="19"/>
      <c r="N10" s="19"/>
      <c r="O10" s="20"/>
    </row>
    <row r="11">
      <c r="A11" s="4" t="s">
        <v>9</v>
      </c>
      <c r="B11" s="35">
        <v>115.451</v>
      </c>
      <c r="C11" s="4">
        <v>11303.81</v>
      </c>
      <c r="D11" s="4">
        <v>6780.85</v>
      </c>
      <c r="E11" s="4">
        <v>0.596</v>
      </c>
      <c r="F11" s="5">
        <v>57.59</v>
      </c>
      <c r="G11" s="4">
        <v>34.1</v>
      </c>
      <c r="H11" s="34">
        <v>0.002</v>
      </c>
      <c r="I11" s="4">
        <v>43.234</v>
      </c>
      <c r="J11" s="4">
        <v>4218.79</v>
      </c>
      <c r="K11" s="4">
        <v>2527.05</v>
      </c>
      <c r="L11" s="4">
        <v>0.064</v>
      </c>
      <c r="M11" s="5">
        <v>6.5</v>
      </c>
      <c r="N11" s="4">
        <v>3.72</v>
      </c>
      <c r="O11" s="38">
        <v>0.002</v>
      </c>
    </row>
    <row r="12">
      <c r="A12" s="4" t="s">
        <v>67</v>
      </c>
      <c r="B12" s="35">
        <v>0.016</v>
      </c>
      <c r="C12" s="5">
        <v>0.84</v>
      </c>
      <c r="D12" s="4">
        <v>0.49</v>
      </c>
      <c r="E12" s="4">
        <v>0.097</v>
      </c>
      <c r="F12" s="4">
        <v>9.6</v>
      </c>
      <c r="G12" s="4">
        <v>5.66</v>
      </c>
      <c r="H12" s="34">
        <v>0.002</v>
      </c>
      <c r="I12" s="4">
        <v>0.007</v>
      </c>
      <c r="J12" s="5">
        <v>0.37</v>
      </c>
      <c r="K12" s="4">
        <v>0.22</v>
      </c>
      <c r="L12" s="4">
        <v>0.004</v>
      </c>
      <c r="M12" s="4">
        <v>0.49</v>
      </c>
      <c r="N12" s="4">
        <v>0.29</v>
      </c>
      <c r="O12" s="39">
        <v>0.046</v>
      </c>
    </row>
    <row r="13">
      <c r="A13" s="4" t="s">
        <v>68</v>
      </c>
      <c r="B13" s="35">
        <v>0.062</v>
      </c>
      <c r="C13" s="5">
        <v>6.93</v>
      </c>
      <c r="D13" s="4">
        <v>4.44</v>
      </c>
      <c r="E13" s="4">
        <v>24.34</v>
      </c>
      <c r="F13" s="4">
        <v>528.34</v>
      </c>
      <c r="G13" s="4">
        <v>237.0</v>
      </c>
      <c r="H13" s="34">
        <v>0.002</v>
      </c>
      <c r="I13" s="4">
        <v>0.006</v>
      </c>
      <c r="J13" s="5">
        <v>0.16</v>
      </c>
      <c r="K13" s="4">
        <v>0.17</v>
      </c>
      <c r="L13" s="4">
        <v>0.086</v>
      </c>
      <c r="M13" s="4">
        <v>5.02</v>
      </c>
      <c r="N13" s="4">
        <v>1.3</v>
      </c>
      <c r="O13" s="38">
        <v>0.002</v>
      </c>
    </row>
    <row r="14">
      <c r="A14" s="4" t="s">
        <v>69</v>
      </c>
      <c r="B14" s="35">
        <v>5.716</v>
      </c>
      <c r="C14" s="5">
        <v>247.34</v>
      </c>
      <c r="D14" s="4">
        <v>301.39</v>
      </c>
      <c r="E14" s="4">
        <v>67.23</v>
      </c>
      <c r="F14" s="4">
        <v>1037.92</v>
      </c>
      <c r="G14" s="4">
        <v>169.45</v>
      </c>
      <c r="H14" s="34">
        <v>0.002</v>
      </c>
      <c r="I14" s="4">
        <v>0.145</v>
      </c>
      <c r="J14" s="5">
        <v>4.71</v>
      </c>
      <c r="K14" s="4">
        <v>5.44</v>
      </c>
      <c r="L14" s="4">
        <v>3.78</v>
      </c>
      <c r="M14" s="4">
        <v>191.65</v>
      </c>
      <c r="N14" s="4">
        <v>22.67</v>
      </c>
      <c r="O14" s="38">
        <v>0.002</v>
      </c>
    </row>
    <row r="15">
      <c r="A15" s="4" t="s">
        <v>70</v>
      </c>
      <c r="B15" s="35">
        <v>108.267</v>
      </c>
      <c r="C15" s="5">
        <v>5032.91</v>
      </c>
      <c r="D15" s="4">
        <v>6276.0</v>
      </c>
      <c r="E15" s="4">
        <v>4.041</v>
      </c>
      <c r="F15" s="4">
        <v>76371.35</v>
      </c>
      <c r="G15" s="4">
        <v>4120.02</v>
      </c>
      <c r="H15" s="41">
        <v>0.19</v>
      </c>
      <c r="I15" s="4">
        <v>43.191</v>
      </c>
      <c r="J15" s="5">
        <v>1880.27</v>
      </c>
      <c r="K15" s="4">
        <v>2341.05</v>
      </c>
      <c r="L15" s="4">
        <v>4.04</v>
      </c>
      <c r="M15" s="4">
        <v>14151.96</v>
      </c>
      <c r="N15" s="4">
        <v>1132.35</v>
      </c>
      <c r="O15" s="38">
        <v>0.002</v>
      </c>
    </row>
    <row r="16">
      <c r="A16" s="67" t="s">
        <v>207</v>
      </c>
      <c r="B16" s="19"/>
      <c r="C16" s="19"/>
      <c r="D16" s="19"/>
      <c r="E16" s="19"/>
      <c r="F16" s="19"/>
      <c r="G16" s="19"/>
      <c r="H16" s="19"/>
      <c r="I16" s="19"/>
      <c r="J16" s="19"/>
      <c r="K16" s="19"/>
      <c r="L16" s="19"/>
      <c r="M16" s="19"/>
      <c r="N16" s="19"/>
      <c r="O16" s="20"/>
    </row>
    <row r="17">
      <c r="A17" s="4" t="s">
        <v>9</v>
      </c>
      <c r="B17" s="4">
        <v>2309.013</v>
      </c>
      <c r="C17" s="4">
        <v>113038.09</v>
      </c>
      <c r="D17" s="4">
        <v>10504.14</v>
      </c>
      <c r="E17" s="4">
        <v>9.53</v>
      </c>
      <c r="F17" s="5">
        <v>921.47</v>
      </c>
      <c r="G17" s="4">
        <v>86.31</v>
      </c>
      <c r="H17" s="34">
        <v>0.002</v>
      </c>
      <c r="I17" s="4">
        <v>864.672</v>
      </c>
      <c r="J17" s="4">
        <v>42187.88</v>
      </c>
      <c r="K17" s="4">
        <v>3824.54</v>
      </c>
      <c r="L17" s="4">
        <v>1.028</v>
      </c>
      <c r="M17" s="5">
        <v>101.53</v>
      </c>
      <c r="N17" s="4">
        <v>10.18</v>
      </c>
      <c r="O17" s="34">
        <v>0.002</v>
      </c>
    </row>
    <row r="18">
      <c r="A18" s="4" t="s">
        <v>67</v>
      </c>
      <c r="B18" s="4">
        <v>0.311</v>
      </c>
      <c r="C18" s="5">
        <v>8.39</v>
      </c>
      <c r="D18" s="4">
        <v>1.22</v>
      </c>
      <c r="E18" s="4">
        <v>1.548</v>
      </c>
      <c r="F18" s="4">
        <v>153.56</v>
      </c>
      <c r="G18" s="4">
        <v>14.69</v>
      </c>
      <c r="H18" s="34">
        <v>0.002</v>
      </c>
      <c r="I18" s="4">
        <v>0.144</v>
      </c>
      <c r="J18" s="5">
        <v>3.73</v>
      </c>
      <c r="K18" s="4">
        <v>0.58</v>
      </c>
      <c r="L18" s="4">
        <v>0.064</v>
      </c>
      <c r="M18" s="4">
        <v>7.8</v>
      </c>
      <c r="N18" s="4">
        <v>0.71</v>
      </c>
      <c r="O18" s="34">
        <v>0.002</v>
      </c>
    </row>
    <row r="19">
      <c r="A19" s="4" t="s">
        <v>68</v>
      </c>
      <c r="B19" s="4">
        <v>1.233</v>
      </c>
      <c r="C19" s="5">
        <v>69.28</v>
      </c>
      <c r="D19" s="4">
        <v>5.42</v>
      </c>
      <c r="E19" s="4">
        <v>105.78</v>
      </c>
      <c r="F19" s="4">
        <v>45267.23</v>
      </c>
      <c r="G19" s="4">
        <v>1345.78</v>
      </c>
      <c r="H19" s="34">
        <v>0.002</v>
      </c>
      <c r="I19" s="4">
        <v>0.126</v>
      </c>
      <c r="J19" s="5">
        <v>3.31</v>
      </c>
      <c r="K19" s="4">
        <v>0.51</v>
      </c>
      <c r="L19" s="4">
        <v>15.89</v>
      </c>
      <c r="M19" s="4">
        <v>56.55</v>
      </c>
      <c r="N19" s="4">
        <v>267.21</v>
      </c>
      <c r="O19" s="34">
        <v>0.002</v>
      </c>
    </row>
    <row r="20">
      <c r="A20" s="4" t="s">
        <v>69</v>
      </c>
      <c r="B20" s="4">
        <v>114.319</v>
      </c>
      <c r="C20" s="5">
        <v>5487.31</v>
      </c>
      <c r="D20" s="4">
        <v>512.46</v>
      </c>
      <c r="E20" s="4">
        <v>195.43</v>
      </c>
      <c r="F20" s="4">
        <v>42356.0</v>
      </c>
      <c r="G20" s="4">
        <v>1876.11</v>
      </c>
      <c r="H20" s="34">
        <v>0.002</v>
      </c>
      <c r="I20" s="4">
        <v>2.902</v>
      </c>
      <c r="J20" s="5">
        <v>101.55</v>
      </c>
      <c r="K20" s="4">
        <v>12.63</v>
      </c>
      <c r="L20" s="4">
        <v>121.72</v>
      </c>
      <c r="M20" s="4">
        <v>1099.34</v>
      </c>
      <c r="N20" s="4">
        <v>654.12</v>
      </c>
      <c r="O20" s="34">
        <v>0.002</v>
      </c>
    </row>
    <row r="21">
      <c r="A21" s="4" t="s">
        <v>70</v>
      </c>
      <c r="B21" s="4">
        <v>2300.759</v>
      </c>
      <c r="C21" s="5">
        <v>113089.16</v>
      </c>
      <c r="D21" s="4">
        <v>10507.48</v>
      </c>
      <c r="E21" s="4">
        <v>233.582</v>
      </c>
      <c r="F21" s="4">
        <v>1396581.56</v>
      </c>
      <c r="G21" s="4">
        <v>114462.55</v>
      </c>
      <c r="H21" s="41">
        <v>0.19</v>
      </c>
      <c r="I21" s="4">
        <v>863.819</v>
      </c>
      <c r="J21" s="5">
        <v>42213.26</v>
      </c>
      <c r="K21" s="4">
        <v>3820.44</v>
      </c>
      <c r="L21" s="4">
        <v>64.655</v>
      </c>
      <c r="M21" s="4">
        <v>386431.3</v>
      </c>
      <c r="N21" s="4">
        <v>30540.43</v>
      </c>
      <c r="O21" s="41">
        <v>0.19</v>
      </c>
    </row>
  </sheetData>
  <mergeCells count="12">
    <mergeCell ref="L2:N2"/>
    <mergeCell ref="O2:O3"/>
    <mergeCell ref="B1:H1"/>
    <mergeCell ref="I1:O1"/>
    <mergeCell ref="A2:A3"/>
    <mergeCell ref="B2:D2"/>
    <mergeCell ref="E2:G2"/>
    <mergeCell ref="H2:H3"/>
    <mergeCell ref="I2:K2"/>
    <mergeCell ref="A4:N4"/>
    <mergeCell ref="A10:O10"/>
    <mergeCell ref="A16:O16"/>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21.63"/>
    <col customWidth="1" min="3" max="3" width="20.38"/>
  </cols>
  <sheetData>
    <row r="1">
      <c r="A1" s="2"/>
      <c r="B1" s="2" t="s">
        <v>214</v>
      </c>
      <c r="D1" s="2" t="s">
        <v>215</v>
      </c>
    </row>
    <row r="2">
      <c r="A2" s="2" t="s">
        <v>216</v>
      </c>
      <c r="B2" s="2" t="s">
        <v>217</v>
      </c>
      <c r="C2" s="85" t="s">
        <v>218</v>
      </c>
      <c r="D2" s="2" t="s">
        <v>217</v>
      </c>
      <c r="E2" s="85" t="s">
        <v>218</v>
      </c>
      <c r="F2" s="86"/>
    </row>
    <row r="3">
      <c r="A3" s="66" t="s">
        <v>210</v>
      </c>
    </row>
    <row r="4">
      <c r="A4" s="28" t="s">
        <v>9</v>
      </c>
      <c r="B4" s="1" t="s">
        <v>20</v>
      </c>
      <c r="C4" s="1" t="s">
        <v>20</v>
      </c>
      <c r="D4" s="1" t="s">
        <v>20</v>
      </c>
      <c r="E4" s="1" t="s">
        <v>20</v>
      </c>
    </row>
    <row r="5">
      <c r="A5" s="28" t="s">
        <v>10</v>
      </c>
      <c r="B5" s="7" t="s">
        <v>20</v>
      </c>
      <c r="C5" s="8" t="s">
        <v>20</v>
      </c>
      <c r="D5" s="7" t="s">
        <v>20</v>
      </c>
      <c r="E5" s="8" t="s">
        <v>20</v>
      </c>
    </row>
    <row r="6">
      <c r="A6" s="28" t="s">
        <v>11</v>
      </c>
      <c r="B6" s="7" t="s">
        <v>19</v>
      </c>
      <c r="C6" s="7" t="s">
        <v>19</v>
      </c>
      <c r="D6" s="7" t="s">
        <v>19</v>
      </c>
      <c r="E6" s="7" t="s">
        <v>19</v>
      </c>
    </row>
    <row r="7">
      <c r="A7" s="28" t="s">
        <v>12</v>
      </c>
      <c r="B7" s="7" t="s">
        <v>20</v>
      </c>
      <c r="C7" s="1" t="s">
        <v>20</v>
      </c>
      <c r="D7" s="7" t="s">
        <v>20</v>
      </c>
      <c r="E7" s="1" t="s">
        <v>20</v>
      </c>
    </row>
    <row r="8">
      <c r="A8" s="28" t="s">
        <v>70</v>
      </c>
      <c r="B8" s="7" t="s">
        <v>19</v>
      </c>
      <c r="C8" s="8" t="s">
        <v>20</v>
      </c>
      <c r="D8" s="7" t="s">
        <v>19</v>
      </c>
      <c r="E8" s="8" t="s">
        <v>20</v>
      </c>
    </row>
    <row r="9">
      <c r="A9" s="66" t="s">
        <v>211</v>
      </c>
    </row>
    <row r="10">
      <c r="A10" s="28" t="s">
        <v>9</v>
      </c>
      <c r="B10" s="1" t="s">
        <v>20</v>
      </c>
      <c r="C10" s="1" t="s">
        <v>20</v>
      </c>
      <c r="D10" s="1" t="s">
        <v>20</v>
      </c>
      <c r="E10" s="1" t="s">
        <v>20</v>
      </c>
    </row>
    <row r="11">
      <c r="A11" s="28" t="s">
        <v>10</v>
      </c>
      <c r="B11" s="7" t="s">
        <v>20</v>
      </c>
      <c r="C11" s="8" t="s">
        <v>20</v>
      </c>
      <c r="D11" s="7" t="s">
        <v>20</v>
      </c>
      <c r="E11" s="8" t="s">
        <v>20</v>
      </c>
    </row>
    <row r="12">
      <c r="A12" s="28" t="s">
        <v>11</v>
      </c>
      <c r="B12" s="7" t="s">
        <v>19</v>
      </c>
      <c r="C12" s="7" t="s">
        <v>19</v>
      </c>
      <c r="D12" s="7" t="s">
        <v>19</v>
      </c>
      <c r="E12" s="7" t="s">
        <v>19</v>
      </c>
    </row>
    <row r="13">
      <c r="A13" s="28" t="s">
        <v>12</v>
      </c>
      <c r="B13" s="7" t="s">
        <v>20</v>
      </c>
      <c r="C13" s="1" t="s">
        <v>20</v>
      </c>
      <c r="D13" s="7" t="s">
        <v>20</v>
      </c>
      <c r="E13" s="1" t="s">
        <v>20</v>
      </c>
    </row>
    <row r="14">
      <c r="A14" s="28" t="s">
        <v>70</v>
      </c>
      <c r="B14" s="7" t="s">
        <v>19</v>
      </c>
      <c r="C14" s="8" t="s">
        <v>20</v>
      </c>
      <c r="D14" s="7" t="s">
        <v>19</v>
      </c>
      <c r="E14" s="8" t="s">
        <v>20</v>
      </c>
    </row>
    <row r="15">
      <c r="A15" s="66" t="s">
        <v>212</v>
      </c>
    </row>
    <row r="16">
      <c r="A16" s="28" t="s">
        <v>9</v>
      </c>
      <c r="B16" s="7" t="s">
        <v>19</v>
      </c>
      <c r="C16" s="7" t="s">
        <v>208</v>
      </c>
      <c r="D16" s="7" t="s">
        <v>19</v>
      </c>
      <c r="E16" s="7" t="s">
        <v>208</v>
      </c>
    </row>
    <row r="17">
      <c r="A17" s="28" t="s">
        <v>10</v>
      </c>
      <c r="B17" s="7" t="s">
        <v>20</v>
      </c>
      <c r="C17" s="7" t="s">
        <v>20</v>
      </c>
      <c r="D17" s="7" t="s">
        <v>20</v>
      </c>
      <c r="E17" s="7" t="s">
        <v>20</v>
      </c>
    </row>
    <row r="18">
      <c r="A18" s="28" t="s">
        <v>11</v>
      </c>
      <c r="B18" s="7" t="s">
        <v>19</v>
      </c>
      <c r="C18" s="7" t="s">
        <v>19</v>
      </c>
      <c r="D18" s="7" t="s">
        <v>19</v>
      </c>
      <c r="E18" s="7" t="s">
        <v>19</v>
      </c>
    </row>
    <row r="19">
      <c r="A19" s="28" t="s">
        <v>12</v>
      </c>
      <c r="B19" s="7" t="s">
        <v>19</v>
      </c>
      <c r="C19" s="7" t="s">
        <v>19</v>
      </c>
      <c r="D19" s="7" t="s">
        <v>19</v>
      </c>
      <c r="E19" s="7" t="s">
        <v>19</v>
      </c>
    </row>
    <row r="20">
      <c r="A20" s="28" t="s">
        <v>70</v>
      </c>
      <c r="B20" s="7" t="s">
        <v>19</v>
      </c>
      <c r="C20" s="7" t="s">
        <v>19</v>
      </c>
      <c r="D20" s="7" t="s">
        <v>19</v>
      </c>
      <c r="E20" s="7" t="s">
        <v>19</v>
      </c>
    </row>
  </sheetData>
  <mergeCells count="5">
    <mergeCell ref="B1:C1"/>
    <mergeCell ref="D1:F1"/>
    <mergeCell ref="A3:E3"/>
    <mergeCell ref="A9:E9"/>
    <mergeCell ref="A15:E15"/>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s>
  <sheetData>
    <row r="1">
      <c r="A1" s="2"/>
      <c r="B1" s="2" t="s">
        <v>214</v>
      </c>
      <c r="D1" s="2" t="s">
        <v>215</v>
      </c>
    </row>
    <row r="2">
      <c r="A2" s="2" t="s">
        <v>216</v>
      </c>
      <c r="B2" s="2" t="s">
        <v>217</v>
      </c>
      <c r="C2" s="85" t="s">
        <v>218</v>
      </c>
      <c r="D2" s="2" t="s">
        <v>217</v>
      </c>
      <c r="E2" s="85" t="s">
        <v>218</v>
      </c>
      <c r="F2" s="86"/>
    </row>
    <row r="3">
      <c r="A3" s="66" t="s">
        <v>210</v>
      </c>
    </row>
    <row r="4">
      <c r="A4" s="28" t="s">
        <v>9</v>
      </c>
      <c r="B4" s="1" t="s">
        <v>20</v>
      </c>
      <c r="C4" s="1" t="s">
        <v>20</v>
      </c>
      <c r="D4" s="1" t="s">
        <v>20</v>
      </c>
      <c r="E4" s="1" t="s">
        <v>20</v>
      </c>
    </row>
    <row r="5">
      <c r="A5" s="28" t="s">
        <v>67</v>
      </c>
      <c r="B5" s="7" t="s">
        <v>19</v>
      </c>
      <c r="C5" s="8" t="s">
        <v>19</v>
      </c>
      <c r="D5" s="7" t="s">
        <v>20</v>
      </c>
      <c r="E5" s="8" t="s">
        <v>20</v>
      </c>
    </row>
    <row r="6">
      <c r="A6" s="28" t="s">
        <v>68</v>
      </c>
      <c r="B6" s="7" t="s">
        <v>208</v>
      </c>
      <c r="C6" s="7" t="s">
        <v>208</v>
      </c>
      <c r="D6" s="7" t="s">
        <v>208</v>
      </c>
      <c r="E6" s="7" t="s">
        <v>208</v>
      </c>
    </row>
    <row r="7">
      <c r="A7" s="28" t="s">
        <v>69</v>
      </c>
      <c r="B7" s="7" t="s">
        <v>19</v>
      </c>
      <c r="C7" s="1" t="s">
        <v>19</v>
      </c>
      <c r="D7" s="7" t="s">
        <v>208</v>
      </c>
      <c r="E7" s="1" t="s">
        <v>208</v>
      </c>
    </row>
    <row r="8">
      <c r="A8" s="28" t="s">
        <v>70</v>
      </c>
      <c r="B8" s="7" t="s">
        <v>19</v>
      </c>
      <c r="C8" s="8" t="s">
        <v>19</v>
      </c>
      <c r="D8" s="7" t="s">
        <v>208</v>
      </c>
      <c r="E8" s="8" t="s">
        <v>208</v>
      </c>
    </row>
    <row r="9">
      <c r="A9" s="66" t="s">
        <v>211</v>
      </c>
    </row>
    <row r="10">
      <c r="A10" s="28" t="s">
        <v>9</v>
      </c>
      <c r="B10" s="1" t="s">
        <v>20</v>
      </c>
      <c r="C10" s="1" t="s">
        <v>20</v>
      </c>
      <c r="D10" s="1" t="s">
        <v>20</v>
      </c>
      <c r="E10" s="1" t="s">
        <v>20</v>
      </c>
    </row>
    <row r="11">
      <c r="A11" s="28" t="s">
        <v>67</v>
      </c>
      <c r="B11" s="7" t="s">
        <v>19</v>
      </c>
      <c r="C11" s="8" t="s">
        <v>19</v>
      </c>
      <c r="D11" s="87" t="s">
        <v>208</v>
      </c>
      <c r="E11" s="88" t="s">
        <v>20</v>
      </c>
    </row>
    <row r="12">
      <c r="A12" s="28" t="s">
        <v>68</v>
      </c>
      <c r="B12" s="7" t="s">
        <v>208</v>
      </c>
      <c r="C12" s="7" t="s">
        <v>208</v>
      </c>
      <c r="D12" s="7" t="s">
        <v>208</v>
      </c>
      <c r="E12" s="7" t="s">
        <v>208</v>
      </c>
    </row>
    <row r="13">
      <c r="A13" s="28" t="s">
        <v>69</v>
      </c>
      <c r="B13" s="7" t="s">
        <v>19</v>
      </c>
      <c r="C13" s="1" t="s">
        <v>19</v>
      </c>
      <c r="D13" s="7" t="s">
        <v>208</v>
      </c>
      <c r="E13" s="1" t="s">
        <v>208</v>
      </c>
    </row>
    <row r="14">
      <c r="A14" s="28" t="s">
        <v>70</v>
      </c>
      <c r="B14" s="7" t="s">
        <v>19</v>
      </c>
      <c r="C14" s="8" t="s">
        <v>19</v>
      </c>
      <c r="D14" s="7" t="s">
        <v>208</v>
      </c>
      <c r="E14" s="8" t="s">
        <v>208</v>
      </c>
    </row>
    <row r="15">
      <c r="A15" s="66" t="s">
        <v>212</v>
      </c>
    </row>
    <row r="16">
      <c r="A16" s="28" t="s">
        <v>9</v>
      </c>
      <c r="B16" s="7" t="s">
        <v>20</v>
      </c>
      <c r="C16" s="7" t="s">
        <v>20</v>
      </c>
      <c r="D16" s="7" t="s">
        <v>20</v>
      </c>
      <c r="E16" s="7" t="s">
        <v>20</v>
      </c>
    </row>
    <row r="17">
      <c r="A17" s="28" t="s">
        <v>67</v>
      </c>
      <c r="B17" s="7" t="s">
        <v>19</v>
      </c>
      <c r="C17" s="7" t="s">
        <v>19</v>
      </c>
      <c r="D17" s="7" t="s">
        <v>208</v>
      </c>
      <c r="E17" s="7" t="s">
        <v>208</v>
      </c>
    </row>
    <row r="18">
      <c r="A18" s="28" t="s">
        <v>68</v>
      </c>
      <c r="B18" s="7" t="s">
        <v>208</v>
      </c>
      <c r="C18" s="7" t="s">
        <v>208</v>
      </c>
      <c r="D18" s="7" t="s">
        <v>208</v>
      </c>
      <c r="E18" s="7" t="s">
        <v>208</v>
      </c>
    </row>
    <row r="19">
      <c r="A19" s="28" t="s">
        <v>69</v>
      </c>
      <c r="B19" s="7" t="s">
        <v>19</v>
      </c>
      <c r="C19" s="7" t="s">
        <v>19</v>
      </c>
      <c r="D19" s="7" t="s">
        <v>208</v>
      </c>
      <c r="E19" s="7" t="s">
        <v>208</v>
      </c>
    </row>
    <row r="20">
      <c r="A20" s="28" t="s">
        <v>70</v>
      </c>
      <c r="B20" s="7" t="s">
        <v>19</v>
      </c>
      <c r="C20" s="7" t="s">
        <v>19</v>
      </c>
      <c r="D20" s="7" t="s">
        <v>208</v>
      </c>
      <c r="E20" s="7" t="s">
        <v>19</v>
      </c>
    </row>
  </sheetData>
  <mergeCells count="5">
    <mergeCell ref="B1:C1"/>
    <mergeCell ref="D1:F1"/>
    <mergeCell ref="A3:E3"/>
    <mergeCell ref="A9:E9"/>
    <mergeCell ref="A15:E15"/>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8.75"/>
  </cols>
  <sheetData>
    <row r="1">
      <c r="A1" s="10" t="s">
        <v>21</v>
      </c>
      <c r="B1" s="10" t="s">
        <v>22</v>
      </c>
      <c r="C1" s="10" t="s">
        <v>23</v>
      </c>
      <c r="D1" s="10" t="s">
        <v>24</v>
      </c>
      <c r="E1" s="10" t="s">
        <v>25</v>
      </c>
      <c r="F1" s="10" t="s">
        <v>26</v>
      </c>
      <c r="G1" s="10" t="s">
        <v>27</v>
      </c>
      <c r="H1" s="10" t="s">
        <v>28</v>
      </c>
      <c r="I1" s="10" t="s">
        <v>29</v>
      </c>
      <c r="J1" s="10" t="s">
        <v>30</v>
      </c>
      <c r="K1" s="10" t="s">
        <v>36</v>
      </c>
      <c r="L1" s="10" t="s">
        <v>37</v>
      </c>
      <c r="M1" s="10" t="s">
        <v>38</v>
      </c>
    </row>
    <row r="2">
      <c r="A2" s="11">
        <v>1.69712875293953E9</v>
      </c>
      <c r="B2" s="12" t="s">
        <v>17</v>
      </c>
      <c r="C2" s="12">
        <v>0.041370153427124</v>
      </c>
      <c r="D2" s="12">
        <v>1564327.0</v>
      </c>
      <c r="E2" s="12">
        <v>1301937.0</v>
      </c>
      <c r="F2" s="12">
        <f t="shared" ref="F2:F80" si="1">SUM(D2:E2)</f>
        <v>2866264</v>
      </c>
      <c r="G2" s="12">
        <v>242062.0</v>
      </c>
      <c r="H2" s="12">
        <v>141755.0</v>
      </c>
      <c r="I2" s="12">
        <f t="shared" ref="I2:I80" si="2">SUM(G2:H2)</f>
        <v>383817</v>
      </c>
      <c r="J2" s="12">
        <v>474.0</v>
      </c>
      <c r="K2" s="9">
        <v>0.01</v>
      </c>
      <c r="L2" s="9">
        <v>0.54</v>
      </c>
      <c r="M2" s="9">
        <v>0.05</v>
      </c>
    </row>
    <row r="3">
      <c r="A3" s="11">
        <v>1.69712894870999E9</v>
      </c>
      <c r="B3" s="12" t="s">
        <v>17</v>
      </c>
      <c r="C3" s="12">
        <v>0.0356936454772949</v>
      </c>
      <c r="D3" s="12">
        <v>1122800.0</v>
      </c>
      <c r="E3" s="12">
        <v>923337.0</v>
      </c>
      <c r="F3" s="12">
        <f t="shared" si="1"/>
        <v>2046137</v>
      </c>
      <c r="G3" s="12">
        <v>202190.0</v>
      </c>
      <c r="H3" s="12">
        <v>115362.0</v>
      </c>
      <c r="I3" s="12">
        <f t="shared" si="2"/>
        <v>317552</v>
      </c>
      <c r="J3" s="12">
        <v>28.0</v>
      </c>
      <c r="K3" s="9">
        <v>0.0</v>
      </c>
      <c r="L3" s="9">
        <v>0.0</v>
      </c>
      <c r="M3" s="9">
        <v>0.0</v>
      </c>
    </row>
    <row r="4">
      <c r="A4" s="11">
        <v>1.69712868777357E9</v>
      </c>
      <c r="B4" s="12" t="s">
        <v>17</v>
      </c>
      <c r="C4" s="12">
        <v>0.0344150066375732</v>
      </c>
      <c r="D4" s="12">
        <v>1139340.0</v>
      </c>
      <c r="E4" s="12">
        <v>915586.0</v>
      </c>
      <c r="F4" s="12">
        <f t="shared" si="1"/>
        <v>2054926</v>
      </c>
      <c r="G4" s="12">
        <v>204607.0</v>
      </c>
      <c r="H4" s="12">
        <v>111919.0</v>
      </c>
      <c r="I4" s="12">
        <f t="shared" si="2"/>
        <v>316526</v>
      </c>
      <c r="J4" s="12">
        <v>305.0</v>
      </c>
      <c r="K4" s="9">
        <v>0.0</v>
      </c>
      <c r="L4" s="9">
        <v>0.0</v>
      </c>
      <c r="M4" s="9">
        <v>0.0</v>
      </c>
    </row>
    <row r="5">
      <c r="A5" s="11">
        <v>1.69712849238325E9</v>
      </c>
      <c r="B5" s="12" t="s">
        <v>17</v>
      </c>
      <c r="C5" s="12">
        <v>0.050091028213501</v>
      </c>
      <c r="D5" s="12">
        <v>1897700.0</v>
      </c>
      <c r="E5" s="12">
        <v>1543758.0</v>
      </c>
      <c r="F5" s="12">
        <f t="shared" si="1"/>
        <v>3441458</v>
      </c>
      <c r="G5" s="12">
        <v>263191.0</v>
      </c>
      <c r="H5" s="12">
        <v>171620.0</v>
      </c>
      <c r="I5" s="12">
        <f t="shared" si="2"/>
        <v>434811</v>
      </c>
      <c r="J5" s="12">
        <v>0.0</v>
      </c>
      <c r="K5" s="9">
        <v>0.0</v>
      </c>
      <c r="L5" s="9">
        <v>0.0</v>
      </c>
      <c r="M5" s="9">
        <v>0.0</v>
      </c>
    </row>
    <row r="6">
      <c r="A6" s="11">
        <v>1.69712862262567E9</v>
      </c>
      <c r="B6" s="12" t="s">
        <v>17</v>
      </c>
      <c r="C6" s="12">
        <v>0.0355634689331055</v>
      </c>
      <c r="D6" s="12">
        <v>1207760.0</v>
      </c>
      <c r="E6" s="12">
        <v>978330.0</v>
      </c>
      <c r="F6" s="12">
        <f t="shared" si="1"/>
        <v>2186090</v>
      </c>
      <c r="G6" s="12">
        <v>210421.0</v>
      </c>
      <c r="H6" s="12">
        <v>116540.0</v>
      </c>
      <c r="I6" s="12">
        <f t="shared" si="2"/>
        <v>326961</v>
      </c>
      <c r="J6" s="12">
        <v>0.0</v>
      </c>
      <c r="K6" s="9">
        <v>0.0</v>
      </c>
      <c r="L6" s="9">
        <v>0.0</v>
      </c>
      <c r="M6" s="9">
        <v>0.0</v>
      </c>
    </row>
    <row r="7">
      <c r="A7" s="11">
        <v>1.69712881814706E9</v>
      </c>
      <c r="B7" s="12" t="s">
        <v>17</v>
      </c>
      <c r="C7" s="12">
        <v>0.0342128276824951</v>
      </c>
      <c r="D7" s="12">
        <v>1143064.0</v>
      </c>
      <c r="E7" s="12">
        <v>952390.0</v>
      </c>
      <c r="F7" s="12">
        <f t="shared" si="1"/>
        <v>2095454</v>
      </c>
      <c r="G7" s="12">
        <v>201991.0</v>
      </c>
      <c r="H7" s="12">
        <v>114077.0</v>
      </c>
      <c r="I7" s="12">
        <f t="shared" si="2"/>
        <v>316068</v>
      </c>
      <c r="J7" s="12">
        <v>98.0</v>
      </c>
      <c r="K7" s="9">
        <v>0.0</v>
      </c>
      <c r="L7" s="9">
        <v>0.0</v>
      </c>
      <c r="M7" s="9">
        <v>0.0</v>
      </c>
    </row>
    <row r="8">
      <c r="A8" s="11">
        <v>1.69712855748421E9</v>
      </c>
      <c r="B8" s="12" t="s">
        <v>17</v>
      </c>
      <c r="C8" s="12">
        <v>0.0419056415557861</v>
      </c>
      <c r="D8" s="12">
        <v>1710567.0</v>
      </c>
      <c r="E8" s="12">
        <v>1369015.0</v>
      </c>
      <c r="F8" s="12">
        <f t="shared" si="1"/>
        <v>3079582</v>
      </c>
      <c r="G8" s="12">
        <v>247753.0</v>
      </c>
      <c r="H8" s="12">
        <v>147477.0</v>
      </c>
      <c r="I8" s="12">
        <f t="shared" si="2"/>
        <v>395230</v>
      </c>
      <c r="J8" s="12">
        <v>0.0</v>
      </c>
      <c r="K8" s="9">
        <v>0.0</v>
      </c>
      <c r="L8" s="9">
        <v>0.0</v>
      </c>
      <c r="M8" s="9">
        <v>0.0</v>
      </c>
    </row>
    <row r="9">
      <c r="A9" s="11">
        <v>1.69712888335867E9</v>
      </c>
      <c r="B9" s="12" t="s">
        <v>17</v>
      </c>
      <c r="C9" s="12">
        <v>0.0348474979400635</v>
      </c>
      <c r="D9" s="12">
        <v>1096921.0</v>
      </c>
      <c r="E9" s="12">
        <v>888731.0</v>
      </c>
      <c r="F9" s="12">
        <f t="shared" si="1"/>
        <v>1985652</v>
      </c>
      <c r="G9" s="12">
        <v>210038.0</v>
      </c>
      <c r="H9" s="12">
        <v>115531.0</v>
      </c>
      <c r="I9" s="12">
        <f t="shared" si="2"/>
        <v>325569</v>
      </c>
      <c r="J9" s="12">
        <v>0.0</v>
      </c>
      <c r="K9" s="9">
        <v>0.0</v>
      </c>
      <c r="L9" s="9">
        <v>0.0</v>
      </c>
      <c r="M9" s="9">
        <v>0.0</v>
      </c>
    </row>
    <row r="10">
      <c r="A10" s="11">
        <v>1.69712842722163E9</v>
      </c>
      <c r="B10" s="12" t="s">
        <v>17</v>
      </c>
      <c r="C10" s="12">
        <v>0.046811580657959</v>
      </c>
      <c r="D10" s="12">
        <v>1662289.0</v>
      </c>
      <c r="E10" s="12">
        <v>1315182.0</v>
      </c>
      <c r="F10" s="12">
        <f t="shared" si="1"/>
        <v>2977471</v>
      </c>
      <c r="G10" s="12">
        <v>243484.0</v>
      </c>
      <c r="H10" s="12">
        <v>159059.0</v>
      </c>
      <c r="I10" s="12">
        <f t="shared" si="2"/>
        <v>402543</v>
      </c>
      <c r="J10" s="12">
        <v>0.0</v>
      </c>
      <c r="K10" s="9">
        <v>0.0</v>
      </c>
      <c r="L10" s="9">
        <v>0.0</v>
      </c>
      <c r="M10" s="9">
        <v>0.0</v>
      </c>
    </row>
    <row r="11">
      <c r="A11" s="11">
        <v>1.69712901395404E9</v>
      </c>
      <c r="B11" s="12" t="s">
        <v>17</v>
      </c>
      <c r="C11" s="12">
        <v>0.0352296829223633</v>
      </c>
      <c r="D11" s="12">
        <v>1198606.0</v>
      </c>
      <c r="E11" s="12">
        <v>987119.0</v>
      </c>
      <c r="F11" s="12">
        <f t="shared" si="1"/>
        <v>2185725</v>
      </c>
      <c r="G11" s="12">
        <v>209870.0</v>
      </c>
      <c r="H11" s="12">
        <v>114979.0</v>
      </c>
      <c r="I11" s="12">
        <f t="shared" si="2"/>
        <v>324849</v>
      </c>
      <c r="J11" s="12">
        <v>0.0</v>
      </c>
      <c r="K11" s="9">
        <v>0.0</v>
      </c>
      <c r="L11" s="9">
        <v>0.0</v>
      </c>
      <c r="M11" s="9">
        <v>0.0</v>
      </c>
    </row>
    <row r="12">
      <c r="A12" s="11">
        <v>1.69712451552769E9</v>
      </c>
      <c r="B12" s="12" t="s">
        <v>31</v>
      </c>
      <c r="C12" s="12">
        <v>0.0983197689056397</v>
      </c>
      <c r="D12" s="12">
        <v>2909172.0</v>
      </c>
      <c r="E12" s="12">
        <v>3450553.0</v>
      </c>
      <c r="F12" s="12">
        <f t="shared" si="1"/>
        <v>6359725</v>
      </c>
      <c r="G12" s="12">
        <v>433511.0</v>
      </c>
      <c r="H12" s="12">
        <v>416787.0</v>
      </c>
      <c r="I12" s="12">
        <f t="shared" si="2"/>
        <v>850298</v>
      </c>
      <c r="J12" s="12">
        <v>363.0</v>
      </c>
      <c r="K12" s="9">
        <v>0.01</v>
      </c>
      <c r="L12" s="9">
        <v>0.08</v>
      </c>
      <c r="M12" s="9">
        <v>0.02</v>
      </c>
    </row>
    <row r="13">
      <c r="A13" s="11">
        <v>1.69712433500082E9</v>
      </c>
      <c r="B13" s="12" t="s">
        <v>31</v>
      </c>
      <c r="C13" s="12">
        <v>0.0999331474304199</v>
      </c>
      <c r="D13" s="12">
        <v>2913567.0</v>
      </c>
      <c r="E13" s="12">
        <v>3450980.0</v>
      </c>
      <c r="F13" s="12">
        <f t="shared" si="1"/>
        <v>6364547</v>
      </c>
      <c r="G13" s="12">
        <v>438330.0</v>
      </c>
      <c r="H13" s="12">
        <v>420918.0</v>
      </c>
      <c r="I13" s="12">
        <f t="shared" si="2"/>
        <v>859248</v>
      </c>
      <c r="J13" s="12">
        <v>168.0</v>
      </c>
      <c r="K13" s="9">
        <v>0.0</v>
      </c>
      <c r="L13" s="9">
        <v>0.0</v>
      </c>
      <c r="M13" s="9">
        <v>0.0</v>
      </c>
    </row>
    <row r="14">
      <c r="A14" s="11">
        <v>1.69712457570154E9</v>
      </c>
      <c r="B14" s="12" t="s">
        <v>31</v>
      </c>
      <c r="C14" s="12">
        <v>0.0985448360443115</v>
      </c>
      <c r="D14" s="12">
        <v>2886162.0</v>
      </c>
      <c r="E14" s="12">
        <v>3440970.0</v>
      </c>
      <c r="F14" s="12">
        <f t="shared" si="1"/>
        <v>6327132</v>
      </c>
      <c r="G14" s="12">
        <v>433954.0</v>
      </c>
      <c r="H14" s="12">
        <v>415395.0</v>
      </c>
      <c r="I14" s="12">
        <f t="shared" si="2"/>
        <v>849349</v>
      </c>
      <c r="J14" s="12">
        <v>449.0</v>
      </c>
      <c r="K14" s="9">
        <v>0.0</v>
      </c>
      <c r="L14" s="9">
        <v>0.0</v>
      </c>
      <c r="M14" s="9">
        <v>0.0</v>
      </c>
    </row>
    <row r="15">
      <c r="A15" s="11">
        <v>1.69712445535091E9</v>
      </c>
      <c r="B15" s="12" t="s">
        <v>31</v>
      </c>
      <c r="C15" s="12">
        <v>0.100743055343628</v>
      </c>
      <c r="D15" s="12">
        <v>2943962.0</v>
      </c>
      <c r="E15" s="12">
        <v>3487967.0</v>
      </c>
      <c r="F15" s="12">
        <f t="shared" si="1"/>
        <v>6431929</v>
      </c>
      <c r="G15" s="12">
        <v>442170.0</v>
      </c>
      <c r="H15" s="12">
        <v>418914.0</v>
      </c>
      <c r="I15" s="12">
        <f t="shared" si="2"/>
        <v>861084</v>
      </c>
      <c r="J15" s="12">
        <v>310.0</v>
      </c>
      <c r="K15" s="9">
        <v>0.0</v>
      </c>
      <c r="L15" s="9">
        <v>0.0</v>
      </c>
      <c r="M15" s="9">
        <v>0.0</v>
      </c>
    </row>
    <row r="16">
      <c r="A16" s="11">
        <v>1.69712427482495E9</v>
      </c>
      <c r="B16" s="12" t="s">
        <v>31</v>
      </c>
      <c r="C16" s="12">
        <v>0.0978879928588867</v>
      </c>
      <c r="D16" s="12">
        <v>2860466.0</v>
      </c>
      <c r="E16" s="12">
        <v>3425956.0</v>
      </c>
      <c r="F16" s="12">
        <f t="shared" si="1"/>
        <v>6286422</v>
      </c>
      <c r="G16" s="12">
        <v>428736.0</v>
      </c>
      <c r="H16" s="12">
        <v>413498.0</v>
      </c>
      <c r="I16" s="12">
        <f t="shared" si="2"/>
        <v>842234</v>
      </c>
      <c r="J16" s="12">
        <v>100.0</v>
      </c>
      <c r="K16" s="9">
        <v>0.0</v>
      </c>
      <c r="L16" s="9">
        <v>0.0</v>
      </c>
      <c r="M16" s="9">
        <v>0.0</v>
      </c>
    </row>
    <row r="17">
      <c r="A17" s="11">
        <v>1.69712439517653E9</v>
      </c>
      <c r="B17" s="12" t="s">
        <v>31</v>
      </c>
      <c r="C17" s="12">
        <v>0.0966231822967529</v>
      </c>
      <c r="D17" s="12">
        <v>2869561.0</v>
      </c>
      <c r="E17" s="12">
        <v>3415885.0</v>
      </c>
      <c r="F17" s="12">
        <f t="shared" si="1"/>
        <v>6285446</v>
      </c>
      <c r="G17" s="12">
        <v>424988.0</v>
      </c>
      <c r="H17" s="12">
        <v>413773.0</v>
      </c>
      <c r="I17" s="12">
        <f t="shared" si="2"/>
        <v>838761</v>
      </c>
      <c r="J17" s="12">
        <v>234.0</v>
      </c>
      <c r="K17" s="9">
        <v>0.0</v>
      </c>
      <c r="L17" s="9">
        <v>0.0</v>
      </c>
      <c r="M17" s="9">
        <v>0.0</v>
      </c>
    </row>
    <row r="18">
      <c r="A18" s="11">
        <v>1.69712481640686E9</v>
      </c>
      <c r="B18" s="12" t="s">
        <v>31</v>
      </c>
      <c r="C18" s="12">
        <v>0.0982277393341065</v>
      </c>
      <c r="D18" s="12">
        <v>2863274.0</v>
      </c>
      <c r="E18" s="12">
        <v>3464957.0</v>
      </c>
      <c r="F18" s="12">
        <f t="shared" si="1"/>
        <v>6328231</v>
      </c>
      <c r="G18" s="12">
        <v>431597.0</v>
      </c>
      <c r="H18" s="12">
        <v>414523.0</v>
      </c>
      <c r="I18" s="12">
        <f t="shared" si="2"/>
        <v>846120</v>
      </c>
      <c r="J18" s="12">
        <v>666.0</v>
      </c>
      <c r="K18" s="9">
        <v>0.0</v>
      </c>
      <c r="L18" s="9">
        <v>0.0</v>
      </c>
      <c r="M18" s="9">
        <v>0.0</v>
      </c>
    </row>
    <row r="19">
      <c r="A19" s="11">
        <v>1.69712463587507E9</v>
      </c>
      <c r="B19" s="12" t="s">
        <v>31</v>
      </c>
      <c r="C19" s="12">
        <v>0.101832628250122</v>
      </c>
      <c r="D19" s="12">
        <v>2972099.0</v>
      </c>
      <c r="E19" s="12">
        <v>3511160.0</v>
      </c>
      <c r="F19" s="12">
        <f t="shared" si="1"/>
        <v>6483259</v>
      </c>
      <c r="G19" s="12">
        <v>446102.0</v>
      </c>
      <c r="H19" s="12">
        <v>422938.0</v>
      </c>
      <c r="I19" s="12">
        <f t="shared" si="2"/>
        <v>869040</v>
      </c>
      <c r="J19" s="12">
        <v>539.0</v>
      </c>
      <c r="K19" s="9">
        <v>0.0</v>
      </c>
      <c r="L19" s="9">
        <v>0.0</v>
      </c>
      <c r="M19" s="9">
        <v>0.0</v>
      </c>
    </row>
    <row r="20">
      <c r="A20" s="11">
        <v>1.69712469605316E9</v>
      </c>
      <c r="B20" s="12" t="s">
        <v>31</v>
      </c>
      <c r="C20" s="12">
        <v>0.101264238357544</v>
      </c>
      <c r="D20" s="12">
        <v>2960259.0</v>
      </c>
      <c r="E20" s="12">
        <v>3512381.0</v>
      </c>
      <c r="F20" s="12">
        <f t="shared" si="1"/>
        <v>6472640</v>
      </c>
      <c r="G20" s="12">
        <v>446837.0</v>
      </c>
      <c r="H20" s="12">
        <v>421561.0</v>
      </c>
      <c r="I20" s="12">
        <f t="shared" si="2"/>
        <v>868398</v>
      </c>
      <c r="J20" s="12">
        <v>570.0</v>
      </c>
      <c r="K20" s="9">
        <v>0.0</v>
      </c>
      <c r="L20" s="9">
        <v>0.0</v>
      </c>
      <c r="M20" s="9">
        <v>0.0</v>
      </c>
    </row>
    <row r="21">
      <c r="A21" s="11">
        <v>1.69712475623063E9</v>
      </c>
      <c r="B21" s="12" t="s">
        <v>31</v>
      </c>
      <c r="C21" s="12">
        <v>0.0999102592468262</v>
      </c>
      <c r="D21" s="12">
        <v>2913323.0</v>
      </c>
      <c r="E21" s="12">
        <v>3476004.0</v>
      </c>
      <c r="F21" s="12">
        <f t="shared" si="1"/>
        <v>6389327</v>
      </c>
      <c r="G21" s="12">
        <v>437305.0</v>
      </c>
      <c r="H21" s="12">
        <v>418087.0</v>
      </c>
      <c r="I21" s="12">
        <f t="shared" si="2"/>
        <v>855392</v>
      </c>
      <c r="J21" s="12">
        <v>626.0</v>
      </c>
      <c r="K21" s="9">
        <v>0.0</v>
      </c>
      <c r="L21" s="9">
        <v>0.0</v>
      </c>
      <c r="M21" s="9">
        <v>0.0</v>
      </c>
    </row>
    <row r="22">
      <c r="A22" s="11">
        <v>1.69712478636155E9</v>
      </c>
      <c r="B22" s="12" t="s">
        <v>14</v>
      </c>
      <c r="C22" s="12">
        <v>0.0138969421386719</v>
      </c>
      <c r="D22" s="12">
        <v>380736.0</v>
      </c>
      <c r="E22" s="12">
        <v>371947.0</v>
      </c>
      <c r="F22" s="12">
        <f t="shared" si="1"/>
        <v>752683</v>
      </c>
      <c r="G22" s="12">
        <v>61491.0</v>
      </c>
      <c r="H22" s="12">
        <v>47981.0</v>
      </c>
      <c r="I22" s="12">
        <f t="shared" si="2"/>
        <v>109472</v>
      </c>
      <c r="J22" s="12">
        <v>70.0</v>
      </c>
      <c r="K22" s="9">
        <v>0.01</v>
      </c>
      <c r="L22" s="9">
        <v>0.05</v>
      </c>
      <c r="M22" s="9">
        <v>0.01</v>
      </c>
    </row>
    <row r="23">
      <c r="A23" s="11">
        <v>1.69712436513174E9</v>
      </c>
      <c r="B23" s="12" t="s">
        <v>14</v>
      </c>
      <c r="C23" s="12">
        <v>0.0136194229125977</v>
      </c>
      <c r="D23" s="12">
        <v>361510.0</v>
      </c>
      <c r="E23" s="12">
        <v>348998.0</v>
      </c>
      <c r="F23" s="12">
        <f t="shared" si="1"/>
        <v>710508</v>
      </c>
      <c r="G23" s="12">
        <v>61537.0</v>
      </c>
      <c r="H23" s="12">
        <v>47002.0</v>
      </c>
      <c r="I23" s="12">
        <f t="shared" si="2"/>
        <v>108539</v>
      </c>
      <c r="J23" s="12">
        <v>0.0</v>
      </c>
      <c r="K23" s="9">
        <v>0.0</v>
      </c>
      <c r="L23" s="9">
        <v>0.0</v>
      </c>
      <c r="M23" s="9">
        <v>0.0</v>
      </c>
    </row>
    <row r="24">
      <c r="A24" s="11">
        <v>1.69712460583111E9</v>
      </c>
      <c r="B24" s="12" t="s">
        <v>14</v>
      </c>
      <c r="C24" s="12">
        <v>0.0128231048583984</v>
      </c>
      <c r="D24" s="12">
        <v>324279.0</v>
      </c>
      <c r="E24" s="12">
        <v>322265.0</v>
      </c>
      <c r="F24" s="12">
        <f t="shared" si="1"/>
        <v>646544</v>
      </c>
      <c r="G24" s="12">
        <v>56992.0</v>
      </c>
      <c r="H24" s="12">
        <v>43865.0</v>
      </c>
      <c r="I24" s="12">
        <f t="shared" si="2"/>
        <v>100857</v>
      </c>
      <c r="J24" s="12">
        <v>0.0</v>
      </c>
      <c r="K24" s="9">
        <v>0.0</v>
      </c>
      <c r="L24" s="9">
        <v>0.0</v>
      </c>
      <c r="M24" s="9">
        <v>0.0</v>
      </c>
    </row>
    <row r="25">
      <c r="A25" s="11">
        <v>1.69712466600788E9</v>
      </c>
      <c r="B25" s="12" t="s">
        <v>14</v>
      </c>
      <c r="C25" s="12">
        <v>0.0138692855834961</v>
      </c>
      <c r="D25" s="12">
        <v>379027.0</v>
      </c>
      <c r="E25" s="12">
        <v>376708.0</v>
      </c>
      <c r="F25" s="12">
        <f t="shared" si="1"/>
        <v>755735</v>
      </c>
      <c r="G25" s="12">
        <v>61567.0</v>
      </c>
      <c r="H25" s="12">
        <v>47414.0</v>
      </c>
      <c r="I25" s="12">
        <f t="shared" si="2"/>
        <v>108981</v>
      </c>
      <c r="J25" s="12">
        <v>0.0</v>
      </c>
      <c r="K25" s="9">
        <v>0.0</v>
      </c>
      <c r="L25" s="9">
        <v>0.0</v>
      </c>
      <c r="M25" s="9">
        <v>0.0</v>
      </c>
    </row>
    <row r="26">
      <c r="A26" s="11">
        <v>1.69712454565705E9</v>
      </c>
      <c r="B26" s="12" t="s">
        <v>14</v>
      </c>
      <c r="C26" s="12">
        <v>0.0132007598876953</v>
      </c>
      <c r="D26" s="12">
        <v>356139.0</v>
      </c>
      <c r="E26" s="12">
        <v>348693.0</v>
      </c>
      <c r="F26" s="12">
        <f t="shared" si="1"/>
        <v>704832</v>
      </c>
      <c r="G26" s="12">
        <v>57467.0</v>
      </c>
      <c r="H26" s="12">
        <v>44354.0</v>
      </c>
      <c r="I26" s="12">
        <f t="shared" si="2"/>
        <v>101821</v>
      </c>
      <c r="J26" s="12">
        <v>0.0</v>
      </c>
      <c r="K26" s="9">
        <v>0.0</v>
      </c>
      <c r="L26" s="9">
        <v>0.0</v>
      </c>
      <c r="M26" s="9">
        <v>0.0</v>
      </c>
    </row>
    <row r="27">
      <c r="A27" s="11">
        <v>1.69712484653615E9</v>
      </c>
      <c r="B27" s="12" t="s">
        <v>14</v>
      </c>
      <c r="C27" s="12">
        <v>0.0131611824035645</v>
      </c>
      <c r="D27" s="12">
        <v>354674.0</v>
      </c>
      <c r="E27" s="12">
        <v>344542.0</v>
      </c>
      <c r="F27" s="12">
        <f t="shared" si="1"/>
        <v>699216</v>
      </c>
      <c r="G27" s="12">
        <v>56549.0</v>
      </c>
      <c r="H27" s="12">
        <v>43436.0</v>
      </c>
      <c r="I27" s="12">
        <f t="shared" si="2"/>
        <v>99985</v>
      </c>
      <c r="J27" s="12">
        <v>151.0</v>
      </c>
      <c r="K27" s="9">
        <v>0.0</v>
      </c>
      <c r="L27" s="9">
        <v>0.0</v>
      </c>
      <c r="M27" s="9">
        <v>0.0</v>
      </c>
    </row>
    <row r="28">
      <c r="A28" s="11">
        <v>1.69712442530414E9</v>
      </c>
      <c r="B28" s="12" t="s">
        <v>14</v>
      </c>
      <c r="C28" s="12">
        <v>0.0151143074035645</v>
      </c>
      <c r="D28" s="12">
        <v>410094.0</v>
      </c>
      <c r="E28" s="12">
        <v>408263.0</v>
      </c>
      <c r="F28" s="12">
        <f t="shared" si="1"/>
        <v>818357</v>
      </c>
      <c r="G28" s="12">
        <v>66157.0</v>
      </c>
      <c r="H28" s="12">
        <v>51699.0</v>
      </c>
      <c r="I28" s="12">
        <f t="shared" si="2"/>
        <v>117856</v>
      </c>
      <c r="J28" s="12">
        <v>0.0</v>
      </c>
      <c r="K28" s="9">
        <v>0.0</v>
      </c>
      <c r="L28" s="9">
        <v>0.0</v>
      </c>
      <c r="M28" s="9">
        <v>0.0</v>
      </c>
    </row>
    <row r="29">
      <c r="A29" s="11">
        <v>1.69712430495391E9</v>
      </c>
      <c r="B29" s="12" t="s">
        <v>14</v>
      </c>
      <c r="C29" s="12">
        <v>0.0133457183837891</v>
      </c>
      <c r="D29" s="12">
        <v>325988.0</v>
      </c>
      <c r="E29" s="12">
        <v>348571.0</v>
      </c>
      <c r="F29" s="12">
        <f t="shared" si="1"/>
        <v>674559</v>
      </c>
      <c r="G29" s="12">
        <v>57314.0</v>
      </c>
      <c r="H29" s="12">
        <v>44905.0</v>
      </c>
      <c r="I29" s="12">
        <f t="shared" si="2"/>
        <v>102219</v>
      </c>
      <c r="J29" s="12">
        <v>0.0</v>
      </c>
      <c r="K29" s="9">
        <v>0.0</v>
      </c>
      <c r="L29" s="9">
        <v>0.0</v>
      </c>
      <c r="M29" s="9">
        <v>0.0</v>
      </c>
    </row>
    <row r="30">
      <c r="A30" s="11">
        <v>1.69712448548263E9</v>
      </c>
      <c r="B30" s="12" t="s">
        <v>14</v>
      </c>
      <c r="C30" s="12">
        <v>0.0137131214141846</v>
      </c>
      <c r="D30" s="12">
        <v>378966.0</v>
      </c>
      <c r="E30" s="12">
        <v>379332.0</v>
      </c>
      <c r="F30" s="12">
        <f t="shared" si="1"/>
        <v>758298</v>
      </c>
      <c r="G30" s="12">
        <v>61597.0</v>
      </c>
      <c r="H30" s="12">
        <v>43712.0</v>
      </c>
      <c r="I30" s="12">
        <f t="shared" si="2"/>
        <v>105309</v>
      </c>
      <c r="J30" s="12">
        <v>0.0</v>
      </c>
      <c r="K30" s="9">
        <v>0.0</v>
      </c>
      <c r="L30" s="9">
        <v>0.0</v>
      </c>
      <c r="M30" s="9">
        <v>0.0</v>
      </c>
    </row>
    <row r="31">
      <c r="A31" s="11">
        <v>1.69712472618547E9</v>
      </c>
      <c r="B31" s="12" t="s">
        <v>14</v>
      </c>
      <c r="C31" s="12">
        <v>0.0137875080108643</v>
      </c>
      <c r="D31" s="12">
        <v>352294.0</v>
      </c>
      <c r="E31" s="12">
        <v>376769.0</v>
      </c>
      <c r="F31" s="12">
        <f t="shared" si="1"/>
        <v>729063</v>
      </c>
      <c r="G31" s="12">
        <v>61720.0</v>
      </c>
      <c r="H31" s="12">
        <v>47124.0</v>
      </c>
      <c r="I31" s="12">
        <f t="shared" si="2"/>
        <v>108844</v>
      </c>
      <c r="J31" s="12">
        <v>11.0</v>
      </c>
      <c r="K31" s="9">
        <v>0.0</v>
      </c>
      <c r="L31" s="9">
        <v>0.0</v>
      </c>
      <c r="M31" s="9">
        <v>0.0</v>
      </c>
    </row>
    <row r="32">
      <c r="A32" s="11">
        <v>1.69711811835604E9</v>
      </c>
      <c r="B32" s="12" t="s">
        <v>33</v>
      </c>
      <c r="C32" s="12">
        <v>0.0202450752258301</v>
      </c>
      <c r="D32" s="12">
        <v>578123.0</v>
      </c>
      <c r="E32" s="12">
        <v>515257.0</v>
      </c>
      <c r="F32" s="12">
        <f t="shared" si="1"/>
        <v>1093380</v>
      </c>
      <c r="G32" s="12">
        <v>92321.0</v>
      </c>
      <c r="H32" s="12">
        <v>65178.0</v>
      </c>
      <c r="I32" s="12">
        <f t="shared" si="2"/>
        <v>157499</v>
      </c>
      <c r="J32" s="12">
        <v>0.0</v>
      </c>
      <c r="K32" s="9">
        <v>0.01</v>
      </c>
      <c r="L32" s="9">
        <v>0.04</v>
      </c>
      <c r="M32" s="9">
        <v>0.01</v>
      </c>
    </row>
    <row r="33">
      <c r="A33" s="11">
        <v>1.69711841871807E9</v>
      </c>
      <c r="B33" s="12" t="s">
        <v>33</v>
      </c>
      <c r="C33" s="12">
        <v>0.020143985748291</v>
      </c>
      <c r="D33" s="12">
        <v>578978.0</v>
      </c>
      <c r="E33" s="12">
        <v>511290.0</v>
      </c>
      <c r="F33" s="12">
        <f t="shared" si="1"/>
        <v>1090268</v>
      </c>
      <c r="G33" s="12">
        <v>92993.0</v>
      </c>
      <c r="H33" s="12">
        <v>65193.0</v>
      </c>
      <c r="I33" s="12">
        <f t="shared" si="2"/>
        <v>158186</v>
      </c>
      <c r="J33" s="12">
        <v>152.0</v>
      </c>
      <c r="K33" s="9">
        <v>0.0</v>
      </c>
      <c r="L33" s="9">
        <v>0.0</v>
      </c>
      <c r="M33" s="9">
        <v>0.0</v>
      </c>
    </row>
    <row r="34">
      <c r="A34" s="11">
        <v>1.6971183586572E9</v>
      </c>
      <c r="B34" s="12" t="s">
        <v>33</v>
      </c>
      <c r="C34" s="12">
        <v>0.0204393863677979</v>
      </c>
      <c r="D34" s="12">
        <v>581053.0</v>
      </c>
      <c r="E34" s="12">
        <v>516295.0</v>
      </c>
      <c r="F34" s="12">
        <f t="shared" si="1"/>
        <v>1097348</v>
      </c>
      <c r="G34" s="12">
        <v>92489.0</v>
      </c>
      <c r="H34" s="12">
        <v>63557.0</v>
      </c>
      <c r="I34" s="12">
        <f t="shared" si="2"/>
        <v>156046</v>
      </c>
      <c r="J34" s="12">
        <v>0.0</v>
      </c>
      <c r="K34" s="9">
        <v>0.0</v>
      </c>
      <c r="L34" s="9">
        <v>0.0</v>
      </c>
      <c r="M34" s="9">
        <v>0.0</v>
      </c>
    </row>
    <row r="35">
      <c r="A35" s="11">
        <v>1.697118298571E9</v>
      </c>
      <c r="B35" s="12" t="s">
        <v>33</v>
      </c>
      <c r="C35" s="12">
        <v>0.0188436508178711</v>
      </c>
      <c r="D35" s="12">
        <v>530394.0</v>
      </c>
      <c r="E35" s="12">
        <v>467223.0</v>
      </c>
      <c r="F35" s="12">
        <f t="shared" si="1"/>
        <v>997617</v>
      </c>
      <c r="G35" s="12">
        <v>89245.0</v>
      </c>
      <c r="H35" s="12">
        <v>58599.0</v>
      </c>
      <c r="I35" s="12">
        <f t="shared" si="2"/>
        <v>147844</v>
      </c>
      <c r="J35" s="12">
        <v>0.0</v>
      </c>
      <c r="K35" s="9">
        <v>0.0</v>
      </c>
      <c r="L35" s="9">
        <v>0.0</v>
      </c>
      <c r="M35" s="9">
        <v>0.0</v>
      </c>
    </row>
    <row r="36">
      <c r="A36" s="11">
        <v>1.69711823848106E9</v>
      </c>
      <c r="B36" s="12" t="s">
        <v>33</v>
      </c>
      <c r="C36" s="12">
        <v>0.0201425552368164</v>
      </c>
      <c r="D36" s="12">
        <v>571471.0</v>
      </c>
      <c r="E36" s="12">
        <v>518859.0</v>
      </c>
      <c r="F36" s="12">
        <f t="shared" si="1"/>
        <v>1090330</v>
      </c>
      <c r="G36" s="12">
        <v>92855.0</v>
      </c>
      <c r="H36" s="12">
        <v>65744.0</v>
      </c>
      <c r="I36" s="12">
        <f t="shared" si="2"/>
        <v>158599</v>
      </c>
      <c r="J36" s="12">
        <v>87.0</v>
      </c>
      <c r="K36" s="9">
        <v>0.0</v>
      </c>
      <c r="L36" s="9">
        <v>0.0</v>
      </c>
      <c r="M36" s="9">
        <v>0.0</v>
      </c>
    </row>
    <row r="37">
      <c r="A37" s="11">
        <v>1.69711853883845E9</v>
      </c>
      <c r="B37" s="12" t="s">
        <v>33</v>
      </c>
      <c r="C37" s="12">
        <v>0.0190117359161377</v>
      </c>
      <c r="D37" s="12">
        <v>551939.0</v>
      </c>
      <c r="E37" s="12">
        <v>488341.0</v>
      </c>
      <c r="F37" s="12">
        <f t="shared" si="1"/>
        <v>1040280</v>
      </c>
      <c r="G37" s="12">
        <v>88678.0</v>
      </c>
      <c r="H37" s="12">
        <v>61583.0</v>
      </c>
      <c r="I37" s="12">
        <f t="shared" si="2"/>
        <v>150261</v>
      </c>
      <c r="J37" s="12">
        <v>0.0</v>
      </c>
      <c r="K37" s="9">
        <v>0.0</v>
      </c>
      <c r="L37" s="9">
        <v>0.0</v>
      </c>
      <c r="M37" s="9">
        <v>0.0</v>
      </c>
    </row>
    <row r="38">
      <c r="A38" s="11">
        <v>1.6971181784169E9</v>
      </c>
      <c r="B38" s="12" t="s">
        <v>33</v>
      </c>
      <c r="C38" s="12">
        <v>0.0194365978240967</v>
      </c>
      <c r="D38" s="12">
        <v>584227.0</v>
      </c>
      <c r="E38" s="12">
        <v>518370.0</v>
      </c>
      <c r="F38" s="12">
        <f t="shared" si="1"/>
        <v>1102597</v>
      </c>
      <c r="G38" s="12">
        <v>93055.0</v>
      </c>
      <c r="H38" s="12">
        <v>65546.0</v>
      </c>
      <c r="I38" s="12">
        <f t="shared" si="2"/>
        <v>158601</v>
      </c>
      <c r="J38" s="12">
        <v>0.0</v>
      </c>
      <c r="K38" s="9">
        <v>0.0</v>
      </c>
      <c r="L38" s="9">
        <v>0.0</v>
      </c>
      <c r="M38" s="9">
        <v>0.0</v>
      </c>
    </row>
    <row r="39">
      <c r="A39" s="11">
        <v>1.69711799825848E9</v>
      </c>
      <c r="B39" s="12" t="s">
        <v>33</v>
      </c>
      <c r="C39" s="12">
        <v>0.0200924873352051</v>
      </c>
      <c r="D39" s="12">
        <v>583129.0</v>
      </c>
      <c r="E39" s="12">
        <v>520446.0</v>
      </c>
      <c r="F39" s="12">
        <f t="shared" si="1"/>
        <v>1103575</v>
      </c>
      <c r="G39" s="12">
        <v>95533.0</v>
      </c>
      <c r="H39" s="12">
        <v>65408.0</v>
      </c>
      <c r="I39" s="12">
        <f t="shared" si="2"/>
        <v>160941</v>
      </c>
      <c r="J39" s="12">
        <v>85.0</v>
      </c>
      <c r="K39" s="9">
        <v>0.0</v>
      </c>
      <c r="L39" s="9">
        <v>0.0</v>
      </c>
      <c r="M39" s="9">
        <v>0.0</v>
      </c>
    </row>
    <row r="40">
      <c r="A40" s="11">
        <v>1.69711847878103E9</v>
      </c>
      <c r="B40" s="12" t="s">
        <v>33</v>
      </c>
      <c r="C40" s="12">
        <v>0.0187623500823975</v>
      </c>
      <c r="D40" s="12">
        <v>598814.0</v>
      </c>
      <c r="E40" s="12">
        <v>490417.0</v>
      </c>
      <c r="F40" s="12">
        <f t="shared" si="1"/>
        <v>1089231</v>
      </c>
      <c r="G40" s="12">
        <v>84273.0</v>
      </c>
      <c r="H40" s="12">
        <v>61597.0</v>
      </c>
      <c r="I40" s="12">
        <f t="shared" si="2"/>
        <v>145870</v>
      </c>
      <c r="J40" s="12">
        <v>0.0</v>
      </c>
      <c r="K40" s="9">
        <v>0.0</v>
      </c>
      <c r="L40" s="9">
        <v>0.0</v>
      </c>
      <c r="M40" s="9">
        <v>0.0</v>
      </c>
    </row>
    <row r="41">
      <c r="A41" s="11">
        <v>1.69711805829769E9</v>
      </c>
      <c r="B41" s="12" t="s">
        <v>33</v>
      </c>
      <c r="C41" s="12">
        <v>0.019885778427124</v>
      </c>
      <c r="D41" s="12">
        <v>572997.0</v>
      </c>
      <c r="E41" s="12">
        <v>489867.0</v>
      </c>
      <c r="F41" s="12">
        <f t="shared" si="1"/>
        <v>1062864</v>
      </c>
      <c r="G41" s="12">
        <v>92932.0</v>
      </c>
      <c r="H41" s="12">
        <v>65270.0</v>
      </c>
      <c r="I41" s="12">
        <f t="shared" si="2"/>
        <v>158202</v>
      </c>
      <c r="J41" s="12">
        <v>0.0</v>
      </c>
      <c r="K41" s="9">
        <v>0.0</v>
      </c>
      <c r="L41" s="9">
        <v>0.0</v>
      </c>
      <c r="M41" s="9">
        <v>0.0</v>
      </c>
    </row>
    <row r="42">
      <c r="A42" s="11">
        <v>1.69711850883102E9</v>
      </c>
      <c r="B42" s="12" t="s">
        <v>16</v>
      </c>
      <c r="C42" s="12">
        <v>0.00458192825317383</v>
      </c>
      <c r="D42" s="12">
        <v>110839.0</v>
      </c>
      <c r="E42" s="12">
        <v>96374.0</v>
      </c>
      <c r="F42" s="12">
        <f t="shared" si="1"/>
        <v>207213</v>
      </c>
      <c r="G42" s="12">
        <v>17289.0</v>
      </c>
      <c r="H42" s="12">
        <v>12791.0</v>
      </c>
      <c r="I42" s="12">
        <f t="shared" si="2"/>
        <v>30080</v>
      </c>
      <c r="J42" s="12">
        <v>0.0</v>
      </c>
      <c r="K42" s="9">
        <v>0.01</v>
      </c>
      <c r="L42" s="9">
        <v>0.03</v>
      </c>
      <c r="M42" s="9">
        <v>0.01</v>
      </c>
    </row>
    <row r="43">
      <c r="A43" s="11">
        <v>1.69711802828681E9</v>
      </c>
      <c r="B43" s="12" t="s">
        <v>16</v>
      </c>
      <c r="C43" s="12">
        <v>0.00459980964660645</v>
      </c>
      <c r="D43" s="12">
        <v>118652.0</v>
      </c>
      <c r="E43" s="12">
        <v>101807.0</v>
      </c>
      <c r="F43" s="12">
        <f t="shared" si="1"/>
        <v>220459</v>
      </c>
      <c r="G43" s="12">
        <v>17870.0</v>
      </c>
      <c r="H43" s="12">
        <v>13005.0</v>
      </c>
      <c r="I43" s="12">
        <f t="shared" si="2"/>
        <v>30875</v>
      </c>
      <c r="J43" s="12">
        <v>0.0</v>
      </c>
      <c r="K43" s="9">
        <v>0.0</v>
      </c>
      <c r="L43" s="9">
        <v>0.0</v>
      </c>
      <c r="M43" s="9">
        <v>0.0</v>
      </c>
    </row>
    <row r="44">
      <c r="A44" s="11">
        <v>1.69711820846755E9</v>
      </c>
      <c r="B44" s="12" t="s">
        <v>16</v>
      </c>
      <c r="C44" s="12">
        <v>0.0046694278717041</v>
      </c>
      <c r="D44" s="12">
        <v>140685.0</v>
      </c>
      <c r="E44" s="12">
        <v>104492.0</v>
      </c>
      <c r="F44" s="12">
        <f t="shared" si="1"/>
        <v>245177</v>
      </c>
      <c r="G44" s="12">
        <v>17840.0</v>
      </c>
      <c r="H44" s="12">
        <v>13066.0</v>
      </c>
      <c r="I44" s="12">
        <f t="shared" si="2"/>
        <v>30906</v>
      </c>
      <c r="J44" s="12">
        <v>0.0</v>
      </c>
      <c r="K44" s="9">
        <v>0.0</v>
      </c>
      <c r="L44" s="9">
        <v>0.0</v>
      </c>
      <c r="M44" s="9">
        <v>0.0</v>
      </c>
    </row>
    <row r="45">
      <c r="A45" s="11">
        <v>1.69711838868206E9</v>
      </c>
      <c r="B45" s="12" t="s">
        <v>16</v>
      </c>
      <c r="C45" s="12">
        <v>0.00460243225097656</v>
      </c>
      <c r="D45" s="12">
        <v>112183.0</v>
      </c>
      <c r="E45" s="12">
        <v>103515.0</v>
      </c>
      <c r="F45" s="12">
        <f t="shared" si="1"/>
        <v>215698</v>
      </c>
      <c r="G45" s="12">
        <v>17259.0</v>
      </c>
      <c r="H45" s="12">
        <v>16601.0</v>
      </c>
      <c r="I45" s="12">
        <f t="shared" si="2"/>
        <v>33860</v>
      </c>
      <c r="J45" s="12">
        <v>0.0</v>
      </c>
      <c r="K45" s="9">
        <v>0.0</v>
      </c>
      <c r="L45" s="9">
        <v>0.0</v>
      </c>
      <c r="M45" s="9">
        <v>0.0</v>
      </c>
    </row>
    <row r="46">
      <c r="A46" s="11">
        <v>1.69711832862117E9</v>
      </c>
      <c r="B46" s="12" t="s">
        <v>16</v>
      </c>
      <c r="C46" s="12">
        <v>0.00462460517883301</v>
      </c>
      <c r="D46" s="12">
        <v>113525.0</v>
      </c>
      <c r="E46" s="12">
        <v>101196.0</v>
      </c>
      <c r="F46" s="12">
        <f t="shared" si="1"/>
        <v>214721</v>
      </c>
      <c r="G46" s="12">
        <v>22766.0</v>
      </c>
      <c r="H46" s="12">
        <v>16554.0</v>
      </c>
      <c r="I46" s="12">
        <f t="shared" si="2"/>
        <v>39320</v>
      </c>
      <c r="J46" s="12">
        <v>0.0</v>
      </c>
      <c r="K46" s="9">
        <v>0.0</v>
      </c>
      <c r="L46" s="9">
        <v>0.0</v>
      </c>
      <c r="M46" s="9">
        <v>0.0</v>
      </c>
    </row>
    <row r="47">
      <c r="A47" s="11">
        <v>1.69711826853248E9</v>
      </c>
      <c r="B47" s="12" t="s">
        <v>16</v>
      </c>
      <c r="C47" s="12">
        <v>0.0051417350769043</v>
      </c>
      <c r="D47" s="12">
        <v>140930.0</v>
      </c>
      <c r="E47" s="12">
        <v>138123.0</v>
      </c>
      <c r="F47" s="12">
        <f t="shared" si="1"/>
        <v>279053</v>
      </c>
      <c r="G47" s="12">
        <v>22108.0</v>
      </c>
      <c r="H47" s="12">
        <v>16141.0</v>
      </c>
      <c r="I47" s="12">
        <f t="shared" si="2"/>
        <v>38249</v>
      </c>
      <c r="J47" s="12">
        <v>0.0</v>
      </c>
      <c r="K47" s="9">
        <v>0.0</v>
      </c>
      <c r="L47" s="9">
        <v>0.0</v>
      </c>
      <c r="M47" s="9">
        <v>0.0</v>
      </c>
    </row>
    <row r="48">
      <c r="A48" s="11">
        <v>1.69711844874499E9</v>
      </c>
      <c r="B48" s="12" t="s">
        <v>16</v>
      </c>
      <c r="C48" s="12">
        <v>0.00462079048156738</v>
      </c>
      <c r="D48" s="12">
        <v>110290.0</v>
      </c>
      <c r="E48" s="12">
        <v>133850.0</v>
      </c>
      <c r="F48" s="12">
        <f t="shared" si="1"/>
        <v>244140</v>
      </c>
      <c r="G48" s="12">
        <v>22859.0</v>
      </c>
      <c r="H48" s="12">
        <v>16585.0</v>
      </c>
      <c r="I48" s="12">
        <f t="shared" si="2"/>
        <v>39444</v>
      </c>
      <c r="J48" s="12">
        <v>0.0</v>
      </c>
      <c r="K48" s="9">
        <v>0.0</v>
      </c>
      <c r="L48" s="9">
        <v>0.0</v>
      </c>
      <c r="M48" s="9">
        <v>0.0</v>
      </c>
    </row>
    <row r="49">
      <c r="A49" s="11">
        <v>1.69711808834891E9</v>
      </c>
      <c r="B49" s="12" t="s">
        <v>16</v>
      </c>
      <c r="C49" s="12">
        <v>0.00467228889465332</v>
      </c>
      <c r="D49" s="12">
        <v>112548.0</v>
      </c>
      <c r="E49" s="12">
        <v>138855.0</v>
      </c>
      <c r="F49" s="12">
        <f t="shared" si="1"/>
        <v>251403</v>
      </c>
      <c r="G49" s="12">
        <v>17274.0</v>
      </c>
      <c r="H49" s="12">
        <v>16524.0</v>
      </c>
      <c r="I49" s="12">
        <f t="shared" si="2"/>
        <v>33798</v>
      </c>
      <c r="J49" s="12">
        <v>0.0</v>
      </c>
      <c r="K49" s="9">
        <v>0.0</v>
      </c>
      <c r="L49" s="9">
        <v>0.0</v>
      </c>
      <c r="M49" s="9">
        <v>0.0</v>
      </c>
    </row>
    <row r="50">
      <c r="A50" s="11">
        <v>1.69711856888886E9</v>
      </c>
      <c r="B50" s="12" t="s">
        <v>16</v>
      </c>
      <c r="C50" s="12">
        <v>0.0047602653503418</v>
      </c>
      <c r="D50" s="12">
        <v>109191.0</v>
      </c>
      <c r="E50" s="12">
        <v>104980.0</v>
      </c>
      <c r="F50" s="12">
        <f t="shared" si="1"/>
        <v>214171</v>
      </c>
      <c r="G50" s="12">
        <v>22981.0</v>
      </c>
      <c r="H50" s="12">
        <v>16280.0</v>
      </c>
      <c r="I50" s="12">
        <f t="shared" si="2"/>
        <v>39261</v>
      </c>
      <c r="J50" s="12">
        <v>0.0</v>
      </c>
      <c r="K50" s="9">
        <v>0.0</v>
      </c>
      <c r="L50" s="9">
        <v>0.0</v>
      </c>
      <c r="M50" s="9">
        <v>0.0</v>
      </c>
    </row>
    <row r="51">
      <c r="A51" s="11">
        <v>1.69711814840752E9</v>
      </c>
      <c r="B51" s="12" t="s">
        <v>16</v>
      </c>
      <c r="C51" s="12">
        <v>0.00463938713073731</v>
      </c>
      <c r="D51" s="12">
        <v>111694.0</v>
      </c>
      <c r="E51" s="12">
        <v>102722.0</v>
      </c>
      <c r="F51" s="12">
        <f t="shared" si="1"/>
        <v>214416</v>
      </c>
      <c r="G51" s="12">
        <v>17702.0</v>
      </c>
      <c r="H51" s="12">
        <v>16937.0</v>
      </c>
      <c r="I51" s="12">
        <f t="shared" si="2"/>
        <v>34639</v>
      </c>
      <c r="J51" s="12">
        <v>0.0</v>
      </c>
      <c r="K51" s="9">
        <v>0.0</v>
      </c>
      <c r="L51" s="9">
        <v>0.0</v>
      </c>
      <c r="M51" s="9">
        <v>0.0</v>
      </c>
    </row>
    <row r="52">
      <c r="A52" s="11">
        <v>1.69712878301228E9</v>
      </c>
      <c r="B52" s="12" t="s">
        <v>34</v>
      </c>
      <c r="C52" s="12">
        <v>5.1036651134491</v>
      </c>
      <c r="D52" s="12">
        <v>7.86077578E8</v>
      </c>
      <c r="E52" s="12">
        <v>7.57281753E8</v>
      </c>
      <c r="F52" s="12">
        <f t="shared" si="1"/>
        <v>1543359331</v>
      </c>
      <c r="G52" s="12">
        <v>2.8301818E7</v>
      </c>
      <c r="H52" s="12">
        <v>2.451242E7</v>
      </c>
      <c r="I52" s="12">
        <f t="shared" si="2"/>
        <v>52814238</v>
      </c>
      <c r="J52" s="12">
        <v>68071.0</v>
      </c>
      <c r="K52" s="9">
        <v>0.08</v>
      </c>
      <c r="L52" s="9">
        <v>23.45</v>
      </c>
      <c r="M52" s="9">
        <v>0.65</v>
      </c>
    </row>
    <row r="53">
      <c r="A53" s="11">
        <v>1.69712858752918E9</v>
      </c>
      <c r="B53" s="12" t="s">
        <v>34</v>
      </c>
      <c r="C53" s="12">
        <v>5.06543684005737</v>
      </c>
      <c r="D53" s="12">
        <v>7.83404062E8</v>
      </c>
      <c r="E53" s="12">
        <v>7.42570669E8</v>
      </c>
      <c r="F53" s="12">
        <f t="shared" si="1"/>
        <v>1525974731</v>
      </c>
      <c r="G53" s="12">
        <v>2.7925897E7</v>
      </c>
      <c r="H53" s="12">
        <v>2.6246844E7</v>
      </c>
      <c r="I53" s="12">
        <f t="shared" si="2"/>
        <v>54172741</v>
      </c>
      <c r="J53" s="12">
        <v>65927.0</v>
      </c>
      <c r="K53" s="9">
        <v>0.0</v>
      </c>
      <c r="L53" s="9">
        <v>0.0</v>
      </c>
      <c r="M53" s="9">
        <v>0.0</v>
      </c>
    </row>
    <row r="54">
      <c r="A54" s="11">
        <v>1.69712884821284E9</v>
      </c>
      <c r="B54" s="12" t="s">
        <v>34</v>
      </c>
      <c r="C54" s="12">
        <v>5.11474108695984</v>
      </c>
      <c r="D54" s="12">
        <v>7.8751605E8</v>
      </c>
      <c r="E54" s="12">
        <v>7.58490917E8</v>
      </c>
      <c r="F54" s="12">
        <f t="shared" si="1"/>
        <v>1546006967</v>
      </c>
      <c r="G54" s="12">
        <v>2.8670517E7</v>
      </c>
      <c r="H54" s="12">
        <v>2.3435331E7</v>
      </c>
      <c r="I54" s="12">
        <f t="shared" si="2"/>
        <v>52105848</v>
      </c>
      <c r="J54" s="12">
        <v>67821.0</v>
      </c>
      <c r="K54" s="9">
        <v>0.0</v>
      </c>
      <c r="L54" s="9">
        <v>0.0</v>
      </c>
      <c r="M54" s="9">
        <v>0.0</v>
      </c>
    </row>
    <row r="55">
      <c r="A55" s="11">
        <v>1.69712871783912E9</v>
      </c>
      <c r="B55" s="12" t="s">
        <v>34</v>
      </c>
      <c r="C55" s="12">
        <v>5.06918406486511</v>
      </c>
      <c r="D55" s="12">
        <v>7.82571116E8</v>
      </c>
      <c r="E55" s="12">
        <v>7.53079615E8</v>
      </c>
      <c r="F55" s="12">
        <f t="shared" si="1"/>
        <v>1535650731</v>
      </c>
      <c r="G55" s="12">
        <v>2.807781E7</v>
      </c>
      <c r="H55" s="12">
        <v>2.4370911E7</v>
      </c>
      <c r="I55" s="12">
        <f t="shared" si="2"/>
        <v>52448721</v>
      </c>
      <c r="J55" s="12">
        <v>66354.0</v>
      </c>
      <c r="K55" s="9">
        <v>0.0</v>
      </c>
      <c r="L55" s="9">
        <v>0.0</v>
      </c>
      <c r="M55" s="9">
        <v>0.0</v>
      </c>
    </row>
    <row r="56">
      <c r="A56" s="11">
        <v>1.69712897877684E9</v>
      </c>
      <c r="B56" s="12" t="s">
        <v>34</v>
      </c>
      <c r="C56" s="12">
        <v>5.1458888053894</v>
      </c>
      <c r="D56" s="12">
        <v>7.95580055E8</v>
      </c>
      <c r="E56" s="12">
        <v>7.72030128E8</v>
      </c>
      <c r="F56" s="12">
        <f t="shared" si="1"/>
        <v>1567610183</v>
      </c>
      <c r="G56" s="12">
        <v>2.8805632E7</v>
      </c>
      <c r="H56" s="12">
        <v>2.3103199E7</v>
      </c>
      <c r="I56" s="12">
        <f t="shared" si="2"/>
        <v>51908831</v>
      </c>
      <c r="J56" s="12">
        <v>68900.0</v>
      </c>
      <c r="K56" s="9">
        <v>0.0</v>
      </c>
      <c r="L56" s="9">
        <v>0.0</v>
      </c>
      <c r="M56" s="9">
        <v>0.0</v>
      </c>
    </row>
    <row r="57">
      <c r="A57" s="11">
        <v>1.69712852246456E9</v>
      </c>
      <c r="B57" s="12" t="s">
        <v>34</v>
      </c>
      <c r="C57" s="12">
        <v>4.98865413665772</v>
      </c>
      <c r="D57" s="12">
        <v>7.69478133E8</v>
      </c>
      <c r="E57" s="12">
        <v>7.42457694E8</v>
      </c>
      <c r="F57" s="12">
        <f t="shared" si="1"/>
        <v>1511935827</v>
      </c>
      <c r="G57" s="12">
        <v>2.7197265E7</v>
      </c>
      <c r="H57" s="12">
        <v>2.5650374E7</v>
      </c>
      <c r="I57" s="12">
        <f t="shared" si="2"/>
        <v>52847639</v>
      </c>
      <c r="J57" s="12">
        <v>65893.0</v>
      </c>
      <c r="K57" s="9">
        <v>0.0</v>
      </c>
      <c r="L57" s="9">
        <v>0.0</v>
      </c>
      <c r="M57" s="9">
        <v>0.0</v>
      </c>
    </row>
    <row r="58">
      <c r="A58" s="11">
        <v>1.69712891342481E9</v>
      </c>
      <c r="B58" s="12" t="s">
        <v>34</v>
      </c>
      <c r="C58" s="12">
        <v>5.25385403633118</v>
      </c>
      <c r="D58" s="12">
        <v>8.09529238E8</v>
      </c>
      <c r="E58" s="12">
        <v>7.81404433E8</v>
      </c>
      <c r="F58" s="12">
        <f t="shared" si="1"/>
        <v>1590933671</v>
      </c>
      <c r="G58" s="12">
        <v>2.9090426E7</v>
      </c>
      <c r="H58" s="12">
        <v>2.3512704E7</v>
      </c>
      <c r="I58" s="12">
        <f t="shared" si="2"/>
        <v>52603130</v>
      </c>
      <c r="J58" s="12">
        <v>69572.0</v>
      </c>
      <c r="K58" s="9">
        <v>0.0</v>
      </c>
      <c r="L58" s="9">
        <v>0.0</v>
      </c>
      <c r="M58" s="9">
        <v>0.0</v>
      </c>
    </row>
    <row r="59">
      <c r="A59" s="11">
        <v>1.69712865269242E9</v>
      </c>
      <c r="B59" s="12" t="s">
        <v>34</v>
      </c>
      <c r="C59" s="12">
        <v>5.05009436607361</v>
      </c>
      <c r="D59" s="12">
        <v>7.82427929E8</v>
      </c>
      <c r="E59" s="12">
        <v>7.3820563E8</v>
      </c>
      <c r="F59" s="12">
        <f t="shared" si="1"/>
        <v>1520633559</v>
      </c>
      <c r="G59" s="12">
        <v>2.8000102E7</v>
      </c>
      <c r="H59" s="12">
        <v>2.4114009E7</v>
      </c>
      <c r="I59" s="12">
        <f t="shared" si="2"/>
        <v>52114111</v>
      </c>
      <c r="J59" s="12">
        <v>65557.0</v>
      </c>
      <c r="K59" s="9">
        <v>0.0</v>
      </c>
      <c r="L59" s="9">
        <v>0.0</v>
      </c>
      <c r="M59" s="9">
        <v>0.0</v>
      </c>
    </row>
    <row r="60">
      <c r="A60" s="11">
        <v>1.69712845729969E9</v>
      </c>
      <c r="B60" s="12" t="s">
        <v>34</v>
      </c>
      <c r="C60" s="12">
        <v>5.05217528343201</v>
      </c>
      <c r="D60" s="12">
        <v>7.86514954E8</v>
      </c>
      <c r="E60" s="12">
        <v>7.40368894E8</v>
      </c>
      <c r="F60" s="12">
        <f t="shared" si="1"/>
        <v>1526883848</v>
      </c>
      <c r="G60" s="12">
        <v>2.775446E7</v>
      </c>
      <c r="H60" s="12">
        <v>2.5131412E7</v>
      </c>
      <c r="I60" s="12">
        <f t="shared" si="2"/>
        <v>52885872</v>
      </c>
      <c r="J60" s="12">
        <v>65024.0</v>
      </c>
      <c r="K60" s="9">
        <v>0.0</v>
      </c>
      <c r="L60" s="9">
        <v>0.0</v>
      </c>
      <c r="M60" s="9">
        <v>0.0</v>
      </c>
    </row>
    <row r="61">
      <c r="A61" s="11">
        <v>1.6971283921133E9</v>
      </c>
      <c r="B61" s="12" t="s">
        <v>34</v>
      </c>
      <c r="C61" s="12">
        <v>5.07675361633301</v>
      </c>
      <c r="D61" s="12">
        <v>7.94259686E8</v>
      </c>
      <c r="E61" s="12">
        <v>7.45688216E8</v>
      </c>
      <c r="F61" s="12">
        <f t="shared" si="1"/>
        <v>1539947902</v>
      </c>
      <c r="G61" s="12">
        <v>2.8237145E7</v>
      </c>
      <c r="H61" s="12">
        <v>2.4735373E7</v>
      </c>
      <c r="I61" s="12">
        <f t="shared" si="2"/>
        <v>52972518</v>
      </c>
      <c r="J61" s="12">
        <v>65293.0</v>
      </c>
      <c r="K61" s="9">
        <v>0.0</v>
      </c>
      <c r="L61" s="9">
        <v>0.0</v>
      </c>
      <c r="M61" s="9">
        <v>0.0</v>
      </c>
    </row>
    <row r="62">
      <c r="A62" s="11">
        <v>1.69712754596267E9</v>
      </c>
      <c r="B62" s="12" t="s">
        <v>35</v>
      </c>
      <c r="C62" s="12">
        <v>107.994808197021</v>
      </c>
      <c r="D62" s="12">
        <v>4.703790509E9</v>
      </c>
      <c r="E62" s="12">
        <v>5.914864985E9</v>
      </c>
      <c r="F62" s="12">
        <f t="shared" si="1"/>
        <v>10618655494</v>
      </c>
      <c r="G62" s="12">
        <v>4.75057044E8</v>
      </c>
      <c r="H62" s="12">
        <v>5.39997649E8</v>
      </c>
      <c r="I62" s="12">
        <f t="shared" si="2"/>
        <v>1015054693</v>
      </c>
      <c r="J62" s="12">
        <v>1457059.0</v>
      </c>
      <c r="K62" s="9">
        <v>0.07</v>
      </c>
      <c r="L62" s="9">
        <v>4.9</v>
      </c>
      <c r="M62" s="9">
        <v>7.53</v>
      </c>
    </row>
    <row r="63">
      <c r="A63" s="11">
        <v>1.69712628881092E9</v>
      </c>
      <c r="B63" s="12" t="s">
        <v>35</v>
      </c>
      <c r="C63" s="12">
        <v>107.877870082855</v>
      </c>
      <c r="D63" s="12">
        <v>4.69778375E9</v>
      </c>
      <c r="E63" s="12">
        <v>5.908017713E9</v>
      </c>
      <c r="F63" s="12">
        <f t="shared" si="1"/>
        <v>10605801463</v>
      </c>
      <c r="G63" s="12">
        <v>4.75815862E8</v>
      </c>
      <c r="H63" s="12">
        <v>5.33378961E8</v>
      </c>
      <c r="I63" s="12">
        <f t="shared" si="2"/>
        <v>1009194823</v>
      </c>
      <c r="J63" s="12">
        <v>1426265.0</v>
      </c>
      <c r="K63" s="9">
        <v>0.0</v>
      </c>
      <c r="L63" s="9">
        <v>0.0</v>
      </c>
      <c r="M63" s="9">
        <v>0.0</v>
      </c>
    </row>
    <row r="64">
      <c r="A64" s="11">
        <v>1.69712586960101E9</v>
      </c>
      <c r="B64" s="12" t="s">
        <v>35</v>
      </c>
      <c r="C64" s="12">
        <v>108.025574445724</v>
      </c>
      <c r="D64" s="12">
        <v>4.703172469E9</v>
      </c>
      <c r="E64" s="12">
        <v>5.912811645E9</v>
      </c>
      <c r="F64" s="12">
        <f t="shared" si="1"/>
        <v>10615984114</v>
      </c>
      <c r="G64" s="12">
        <v>4.76608249E8</v>
      </c>
      <c r="H64" s="12">
        <v>5.41521437E8</v>
      </c>
      <c r="I64" s="12">
        <f t="shared" si="2"/>
        <v>1018129686</v>
      </c>
      <c r="J64" s="12">
        <v>1419854.0</v>
      </c>
      <c r="K64" s="9">
        <v>0.0</v>
      </c>
      <c r="L64" s="9">
        <v>0.0</v>
      </c>
      <c r="M64" s="9">
        <v>0.0</v>
      </c>
    </row>
    <row r="65">
      <c r="A65" s="11">
        <v>1.6971267077165E9</v>
      </c>
      <c r="B65" s="12" t="s">
        <v>35</v>
      </c>
      <c r="C65" s="12">
        <v>108.011885881424</v>
      </c>
      <c r="D65" s="12">
        <v>4.704953654E9</v>
      </c>
      <c r="E65" s="12">
        <v>5.916138053E9</v>
      </c>
      <c r="F65" s="12">
        <f t="shared" si="1"/>
        <v>10621091707</v>
      </c>
      <c r="G65" s="12">
        <v>4.75894948E8</v>
      </c>
      <c r="H65" s="12">
        <v>5.46351495E8</v>
      </c>
      <c r="I65" s="12">
        <f t="shared" si="2"/>
        <v>1022246443</v>
      </c>
      <c r="J65" s="12">
        <v>1444289.0</v>
      </c>
      <c r="K65" s="9">
        <v>0.0</v>
      </c>
      <c r="L65" s="9">
        <v>0.0</v>
      </c>
      <c r="M65" s="9">
        <v>0.0</v>
      </c>
    </row>
    <row r="66">
      <c r="A66" s="11">
        <v>1.69712691732661E9</v>
      </c>
      <c r="B66" s="12" t="s">
        <v>35</v>
      </c>
      <c r="C66" s="12">
        <v>107.937781572342</v>
      </c>
      <c r="D66" s="12">
        <v>4.701335621E9</v>
      </c>
      <c r="E66" s="12">
        <v>5.912299867E9</v>
      </c>
      <c r="F66" s="12">
        <f t="shared" si="1"/>
        <v>10613635488</v>
      </c>
      <c r="G66" s="12">
        <v>4.75206509E8</v>
      </c>
      <c r="H66" s="12">
        <v>5.36810949E8</v>
      </c>
      <c r="I66" s="12">
        <f t="shared" si="2"/>
        <v>1012017458</v>
      </c>
      <c r="J66" s="12">
        <v>1445868.0</v>
      </c>
      <c r="K66" s="9">
        <v>0.0</v>
      </c>
      <c r="L66" s="9">
        <v>0.0</v>
      </c>
      <c r="M66" s="9">
        <v>0.0</v>
      </c>
    </row>
    <row r="67">
      <c r="A67" s="11">
        <v>1.69712565987401E9</v>
      </c>
      <c r="B67" s="12" t="s">
        <v>35</v>
      </c>
      <c r="C67" s="12">
        <v>108.085112810135</v>
      </c>
      <c r="D67" s="12">
        <v>4.705301736E9</v>
      </c>
      <c r="E67" s="12">
        <v>5.914694209E9</v>
      </c>
      <c r="F67" s="12">
        <f t="shared" si="1"/>
        <v>10619995945</v>
      </c>
      <c r="G67" s="12">
        <v>4.77140108E8</v>
      </c>
      <c r="H67" s="12">
        <v>5.25610937E8</v>
      </c>
      <c r="I67" s="12">
        <f t="shared" si="2"/>
        <v>1002751045</v>
      </c>
      <c r="J67" s="12">
        <v>1426454.0</v>
      </c>
      <c r="K67" s="9">
        <v>0.0</v>
      </c>
      <c r="L67" s="9">
        <v>0.0</v>
      </c>
      <c r="M67" s="9">
        <v>0.0</v>
      </c>
    </row>
    <row r="68">
      <c r="A68" s="11">
        <v>1.69712607923947E9</v>
      </c>
      <c r="B68" s="12" t="s">
        <v>35</v>
      </c>
      <c r="C68" s="12">
        <v>107.986564397812</v>
      </c>
      <c r="D68" s="12">
        <v>4.702413804E9</v>
      </c>
      <c r="E68" s="12">
        <v>5.911352054E9</v>
      </c>
      <c r="F68" s="12">
        <f t="shared" si="1"/>
        <v>10613765858</v>
      </c>
      <c r="G68" s="12">
        <v>4.7598808E8</v>
      </c>
      <c r="H68" s="12">
        <v>5.26745416E8</v>
      </c>
      <c r="I68" s="12">
        <f t="shared" si="2"/>
        <v>1002733496</v>
      </c>
      <c r="J68" s="12">
        <v>1428032.0</v>
      </c>
      <c r="K68" s="9">
        <v>0.0</v>
      </c>
      <c r="L68" s="9">
        <v>0.0</v>
      </c>
      <c r="M68" s="9">
        <v>0.0</v>
      </c>
    </row>
    <row r="69">
      <c r="A69" s="11">
        <v>1.69712712683422E9</v>
      </c>
      <c r="B69" s="12" t="s">
        <v>35</v>
      </c>
      <c r="C69" s="12">
        <v>108.017921686172</v>
      </c>
      <c r="D69" s="12">
        <v>4.705141885E9</v>
      </c>
      <c r="E69" s="12">
        <v>5.915842644E9</v>
      </c>
      <c r="F69" s="12">
        <f t="shared" si="1"/>
        <v>10620984529</v>
      </c>
      <c r="G69" s="12">
        <v>4.75854801E8</v>
      </c>
      <c r="H69" s="12">
        <v>5.47644176E8</v>
      </c>
      <c r="I69" s="12">
        <f t="shared" si="2"/>
        <v>1023498977</v>
      </c>
      <c r="J69" s="12">
        <v>1447783.0</v>
      </c>
      <c r="K69" s="9">
        <v>0.0</v>
      </c>
      <c r="L69" s="9">
        <v>0.0</v>
      </c>
      <c r="M69" s="9">
        <v>0.0</v>
      </c>
    </row>
    <row r="70">
      <c r="A70" s="11">
        <v>1.69712733646066E9</v>
      </c>
      <c r="B70" s="12" t="s">
        <v>35</v>
      </c>
      <c r="C70" s="12">
        <v>107.929998159409</v>
      </c>
      <c r="D70" s="12">
        <v>4.701072987E9</v>
      </c>
      <c r="E70" s="12">
        <v>5.913126586E9</v>
      </c>
      <c r="F70" s="12">
        <f t="shared" si="1"/>
        <v>10614199573</v>
      </c>
      <c r="G70" s="12">
        <v>4.75529875E8</v>
      </c>
      <c r="H70" s="12">
        <v>5.38519133E8</v>
      </c>
      <c r="I70" s="12">
        <f t="shared" si="2"/>
        <v>1014049008</v>
      </c>
      <c r="J70" s="12">
        <v>1447944.0</v>
      </c>
      <c r="K70" s="9">
        <v>0.0</v>
      </c>
      <c r="L70" s="9">
        <v>0.0</v>
      </c>
      <c r="M70" s="9">
        <v>0.0</v>
      </c>
    </row>
    <row r="71">
      <c r="A71" s="11">
        <v>1.69712621725739E9</v>
      </c>
      <c r="B71" s="12" t="s">
        <v>18</v>
      </c>
      <c r="C71" s="12">
        <v>41.5221381187439</v>
      </c>
      <c r="D71" s="12">
        <v>1.807682689E9</v>
      </c>
      <c r="E71" s="12">
        <v>2.272480755E9</v>
      </c>
      <c r="F71" s="12">
        <f t="shared" si="1"/>
        <v>4080163444</v>
      </c>
      <c r="G71" s="12">
        <v>1.8323228E8</v>
      </c>
      <c r="H71" s="12">
        <v>1.85397903E8</v>
      </c>
      <c r="I71" s="12">
        <f t="shared" si="2"/>
        <v>368630183</v>
      </c>
      <c r="J71" s="12">
        <v>555026.0</v>
      </c>
      <c r="K71" s="9">
        <v>0.03</v>
      </c>
      <c r="L71" s="9">
        <v>2.78</v>
      </c>
      <c r="M71" s="9">
        <v>0.81</v>
      </c>
    </row>
    <row r="72">
      <c r="A72" s="11">
        <v>1.69712705529579E9</v>
      </c>
      <c r="B72" s="12" t="s">
        <v>18</v>
      </c>
      <c r="C72" s="12">
        <v>41.5070338249207</v>
      </c>
      <c r="D72" s="12">
        <v>1.807733043E9</v>
      </c>
      <c r="E72" s="12">
        <v>2.272335308E9</v>
      </c>
      <c r="F72" s="12">
        <f t="shared" si="1"/>
        <v>4080068351</v>
      </c>
      <c r="G72" s="12">
        <v>1.82997012E8</v>
      </c>
      <c r="H72" s="12">
        <v>1.8641751E8</v>
      </c>
      <c r="I72" s="12">
        <f t="shared" si="2"/>
        <v>369414522</v>
      </c>
      <c r="J72" s="12">
        <v>551604.0</v>
      </c>
      <c r="K72" s="9">
        <v>0.0</v>
      </c>
      <c r="L72" s="9">
        <v>0.0</v>
      </c>
      <c r="M72" s="9">
        <v>0.0</v>
      </c>
    </row>
    <row r="73">
      <c r="A73" s="11">
        <v>1.69712600765799E9</v>
      </c>
      <c r="B73" s="12" t="s">
        <v>18</v>
      </c>
      <c r="C73" s="12">
        <v>41.5501079559326</v>
      </c>
      <c r="D73" s="12">
        <v>1.808617867E9</v>
      </c>
      <c r="E73" s="12">
        <v>2.273307291E9</v>
      </c>
      <c r="F73" s="12">
        <f t="shared" si="1"/>
        <v>4081925158</v>
      </c>
      <c r="G73" s="12">
        <v>1.83377323E8</v>
      </c>
      <c r="H73" s="12">
        <v>1.85499021E8</v>
      </c>
      <c r="I73" s="12">
        <f t="shared" si="2"/>
        <v>368876344</v>
      </c>
      <c r="J73" s="12">
        <v>549885.0</v>
      </c>
      <c r="K73" s="9">
        <v>0.0</v>
      </c>
      <c r="L73" s="9">
        <v>0.0</v>
      </c>
      <c r="M73" s="9">
        <v>0.0</v>
      </c>
    </row>
    <row r="74">
      <c r="A74" s="11">
        <v>1.69712684576018E9</v>
      </c>
      <c r="B74" s="12" t="s">
        <v>18</v>
      </c>
      <c r="C74" s="12">
        <v>41.5350663661957</v>
      </c>
      <c r="D74" s="12">
        <v>1.808360056E9</v>
      </c>
      <c r="E74" s="12">
        <v>2.273851296E9</v>
      </c>
      <c r="F74" s="12">
        <f t="shared" si="1"/>
        <v>4082211352</v>
      </c>
      <c r="G74" s="12">
        <v>1.82743384E8</v>
      </c>
      <c r="H74" s="12">
        <v>1.88082991E8</v>
      </c>
      <c r="I74" s="12">
        <f t="shared" si="2"/>
        <v>370826375</v>
      </c>
      <c r="J74" s="12">
        <v>548277.0</v>
      </c>
      <c r="K74" s="9">
        <v>0.0</v>
      </c>
      <c r="L74" s="9">
        <v>0.0</v>
      </c>
      <c r="M74" s="9">
        <v>0.0</v>
      </c>
    </row>
    <row r="75">
      <c r="A75" s="11">
        <v>1.69712579799049E9</v>
      </c>
      <c r="B75" s="12" t="s">
        <v>18</v>
      </c>
      <c r="C75" s="12">
        <v>41.5791618824005</v>
      </c>
      <c r="D75" s="12">
        <v>1.80975202E9</v>
      </c>
      <c r="E75" s="12">
        <v>2.276039644E9</v>
      </c>
      <c r="F75" s="12">
        <f t="shared" si="1"/>
        <v>4085791664</v>
      </c>
      <c r="G75" s="12">
        <v>1.82116634E8</v>
      </c>
      <c r="H75" s="12">
        <v>1.86523402E8</v>
      </c>
      <c r="I75" s="12">
        <f t="shared" si="2"/>
        <v>368640036</v>
      </c>
      <c r="J75" s="12">
        <v>542183.0</v>
      </c>
      <c r="K75" s="9">
        <v>0.0</v>
      </c>
      <c r="L75" s="9">
        <v>0.0</v>
      </c>
      <c r="M75" s="9">
        <v>0.0</v>
      </c>
    </row>
    <row r="76">
      <c r="A76" s="11">
        <v>1.69712768398923E9</v>
      </c>
      <c r="B76" s="12" t="s">
        <v>18</v>
      </c>
      <c r="C76" s="12">
        <v>41.531863451004</v>
      </c>
      <c r="D76" s="12">
        <v>1.808182749E9</v>
      </c>
      <c r="E76" s="12">
        <v>2.273415689E9</v>
      </c>
      <c r="F76" s="12">
        <f t="shared" si="1"/>
        <v>4081598438</v>
      </c>
      <c r="G76" s="12">
        <v>1.82904294E8</v>
      </c>
      <c r="H76" s="12">
        <v>1.85623915E8</v>
      </c>
      <c r="I76" s="12">
        <f t="shared" si="2"/>
        <v>368528209</v>
      </c>
      <c r="J76" s="12">
        <v>547017.0</v>
      </c>
      <c r="K76" s="9">
        <v>0.0</v>
      </c>
      <c r="L76" s="9">
        <v>0.0</v>
      </c>
      <c r="M76" s="9">
        <v>0.0</v>
      </c>
    </row>
    <row r="77">
      <c r="A77" s="11">
        <v>1.69712642672047E9</v>
      </c>
      <c r="B77" s="12" t="s">
        <v>18</v>
      </c>
      <c r="C77" s="12">
        <v>41.4843921661377</v>
      </c>
      <c r="D77" s="12">
        <v>1.805770035E9</v>
      </c>
      <c r="E77" s="12">
        <v>2.270770005E9</v>
      </c>
      <c r="F77" s="12">
        <f t="shared" si="1"/>
        <v>4076540040</v>
      </c>
      <c r="G77" s="12">
        <v>1.82683943E8</v>
      </c>
      <c r="H77" s="12">
        <v>1.85202017E8</v>
      </c>
      <c r="I77" s="12">
        <f t="shared" si="2"/>
        <v>367885960</v>
      </c>
      <c r="J77" s="12">
        <v>551868.0</v>
      </c>
      <c r="K77" s="9">
        <v>0.0</v>
      </c>
      <c r="L77" s="9">
        <v>0.0</v>
      </c>
      <c r="M77" s="9">
        <v>0.0</v>
      </c>
    </row>
    <row r="78">
      <c r="A78" s="11">
        <v>1.69712726488354E9</v>
      </c>
      <c r="B78" s="12" t="s">
        <v>18</v>
      </c>
      <c r="C78" s="12">
        <v>41.5457170009613</v>
      </c>
      <c r="D78" s="12">
        <v>1.80868232E9</v>
      </c>
      <c r="E78" s="12">
        <v>2.274432654E9</v>
      </c>
      <c r="F78" s="12">
        <f t="shared" si="1"/>
        <v>4083114974</v>
      </c>
      <c r="G78" s="12">
        <v>1.82659876E8</v>
      </c>
      <c r="H78" s="12">
        <v>1.86668568E8</v>
      </c>
      <c r="I78" s="12">
        <f t="shared" si="2"/>
        <v>369328444</v>
      </c>
      <c r="J78" s="12">
        <v>555535.0</v>
      </c>
      <c r="K78" s="9">
        <v>0.0</v>
      </c>
      <c r="L78" s="9">
        <v>0.0</v>
      </c>
      <c r="M78" s="9">
        <v>0.0</v>
      </c>
    </row>
    <row r="79">
      <c r="A79" s="11">
        <v>1.69712747442205E9</v>
      </c>
      <c r="B79" s="12" t="s">
        <v>18</v>
      </c>
      <c r="C79" s="12">
        <v>41.5092561244965</v>
      </c>
      <c r="D79" s="12">
        <v>1.807141675E9</v>
      </c>
      <c r="E79" s="12">
        <v>2.273259683E9</v>
      </c>
      <c r="F79" s="12">
        <f t="shared" si="1"/>
        <v>4080401358</v>
      </c>
      <c r="G79" s="12">
        <v>1.82790569E8</v>
      </c>
      <c r="H79" s="12">
        <v>1.86924215E8</v>
      </c>
      <c r="I79" s="12">
        <f t="shared" si="2"/>
        <v>369714784</v>
      </c>
      <c r="J79" s="12">
        <v>557417.0</v>
      </c>
      <c r="K79" s="9">
        <v>0.0</v>
      </c>
      <c r="L79" s="9">
        <v>0.0</v>
      </c>
      <c r="M79" s="9">
        <v>0.0</v>
      </c>
    </row>
    <row r="80">
      <c r="A80" s="11">
        <v>1.69712663619717E9</v>
      </c>
      <c r="B80" s="12" t="s">
        <v>18</v>
      </c>
      <c r="C80" s="12">
        <v>41.4880094528198</v>
      </c>
      <c r="D80" s="12">
        <v>1.806040359E9</v>
      </c>
      <c r="E80" s="12">
        <v>2.270778306E9</v>
      </c>
      <c r="F80" s="12">
        <f t="shared" si="1"/>
        <v>4076818665</v>
      </c>
      <c r="G80" s="12">
        <v>1.82811376E8</v>
      </c>
      <c r="H80" s="12">
        <v>1.86427639E8</v>
      </c>
      <c r="I80" s="12">
        <f t="shared" si="2"/>
        <v>369239015</v>
      </c>
      <c r="J80" s="12">
        <v>549960.0</v>
      </c>
      <c r="K80" s="9">
        <v>0.0</v>
      </c>
      <c r="L80" s="9">
        <v>0.0</v>
      </c>
      <c r="M80" s="9">
        <v>0.0</v>
      </c>
    </row>
  </sheetData>
  <autoFilter ref="$A$1:$J$80">
    <sortState ref="A1:J80">
      <sortCondition ref="B1:B80"/>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9.0"/>
    <col customWidth="1" min="5" max="5" width="15.25"/>
    <col customWidth="1" min="9" max="9" width="11.75"/>
    <col customWidth="1" min="10" max="10" width="20.88"/>
  </cols>
  <sheetData>
    <row r="1">
      <c r="A1" s="10" t="s">
        <v>21</v>
      </c>
      <c r="B1" s="10" t="s">
        <v>22</v>
      </c>
      <c r="C1" s="10" t="s">
        <v>23</v>
      </c>
      <c r="D1" s="10" t="s">
        <v>24</v>
      </c>
      <c r="E1" s="10" t="s">
        <v>25</v>
      </c>
      <c r="F1" s="10" t="s">
        <v>26</v>
      </c>
      <c r="G1" s="10" t="s">
        <v>27</v>
      </c>
      <c r="H1" s="10" t="s">
        <v>28</v>
      </c>
      <c r="I1" s="10" t="s">
        <v>29</v>
      </c>
      <c r="J1" s="10" t="s">
        <v>30</v>
      </c>
      <c r="K1" s="10" t="s">
        <v>36</v>
      </c>
      <c r="L1" s="10" t="s">
        <v>37</v>
      </c>
      <c r="M1" s="10" t="s">
        <v>38</v>
      </c>
    </row>
    <row r="2">
      <c r="A2" s="11">
        <v>1.697128753E9</v>
      </c>
      <c r="B2" s="12" t="s">
        <v>17</v>
      </c>
      <c r="C2" s="12">
        <v>0.186165690435</v>
      </c>
      <c r="D2" s="12">
        <v>7039471.5</v>
      </c>
      <c r="E2" s="12">
        <v>5858716.5</v>
      </c>
      <c r="F2" s="12">
        <v>1.2898188E7</v>
      </c>
      <c r="G2" s="12">
        <v>1089279.0</v>
      </c>
      <c r="H2" s="12">
        <v>637897.5</v>
      </c>
      <c r="I2" s="12">
        <v>1727176.5</v>
      </c>
      <c r="J2" s="12">
        <v>1848.6</v>
      </c>
      <c r="K2" s="12">
        <v>0.01</v>
      </c>
      <c r="L2" s="12">
        <v>0.54</v>
      </c>
      <c r="M2" s="12">
        <v>0.05</v>
      </c>
    </row>
    <row r="3">
      <c r="A3" s="11">
        <v>1.697128949E9</v>
      </c>
      <c r="B3" s="12" t="s">
        <v>17</v>
      </c>
      <c r="C3" s="12">
        <v>0.16062140466</v>
      </c>
      <c r="D3" s="12">
        <v>5052600.0</v>
      </c>
      <c r="E3" s="12">
        <v>4155016.5</v>
      </c>
      <c r="F3" s="12">
        <v>9207616.5</v>
      </c>
      <c r="G3" s="12">
        <v>909855.0</v>
      </c>
      <c r="H3" s="12">
        <v>519129.0</v>
      </c>
      <c r="I3" s="12">
        <v>1428984.0</v>
      </c>
      <c r="J3" s="12">
        <v>109.2</v>
      </c>
      <c r="K3" s="12">
        <v>0.0</v>
      </c>
      <c r="L3" s="12">
        <v>0.0</v>
      </c>
      <c r="M3" s="12">
        <v>0.0</v>
      </c>
    </row>
    <row r="4">
      <c r="A4" s="11">
        <v>1.697128688E9</v>
      </c>
      <c r="B4" s="12" t="s">
        <v>17</v>
      </c>
      <c r="C4" s="12">
        <v>0.15486752988</v>
      </c>
      <c r="D4" s="12">
        <v>5127030.0</v>
      </c>
      <c r="E4" s="12">
        <v>4120137.0</v>
      </c>
      <c r="F4" s="12">
        <v>9247167.0</v>
      </c>
      <c r="G4" s="12">
        <v>920731.5</v>
      </c>
      <c r="H4" s="12">
        <v>503635.5</v>
      </c>
      <c r="I4" s="12">
        <v>1424367.0</v>
      </c>
      <c r="J4" s="12">
        <v>1189.5</v>
      </c>
      <c r="K4" s="12">
        <v>0.0</v>
      </c>
      <c r="L4" s="12">
        <v>0.0</v>
      </c>
      <c r="M4" s="12">
        <v>0.0</v>
      </c>
    </row>
    <row r="5">
      <c r="A5" s="11">
        <v>1.697128492E9</v>
      </c>
      <c r="B5" s="12" t="s">
        <v>17</v>
      </c>
      <c r="C5" s="12">
        <v>0.225409626945</v>
      </c>
      <c r="D5" s="12">
        <v>8539650.0</v>
      </c>
      <c r="E5" s="12">
        <v>6946911.0</v>
      </c>
      <c r="F5" s="12">
        <v>1.5486561E7</v>
      </c>
      <c r="G5" s="12">
        <v>1184359.5</v>
      </c>
      <c r="H5" s="12">
        <v>772290.0</v>
      </c>
      <c r="I5" s="12">
        <v>1956649.5</v>
      </c>
      <c r="J5" s="12">
        <v>0.0</v>
      </c>
      <c r="K5" s="12">
        <v>0.0</v>
      </c>
      <c r="L5" s="12">
        <v>0.0</v>
      </c>
      <c r="M5" s="12">
        <v>0.0</v>
      </c>
    </row>
    <row r="6">
      <c r="A6" s="11">
        <v>1.697128623E9</v>
      </c>
      <c r="B6" s="12" t="s">
        <v>17</v>
      </c>
      <c r="C6" s="12">
        <v>0.160035610185</v>
      </c>
      <c r="D6" s="12">
        <v>5434920.0</v>
      </c>
      <c r="E6" s="12">
        <v>4402485.0</v>
      </c>
      <c r="F6" s="12">
        <v>9837405.0</v>
      </c>
      <c r="G6" s="12">
        <v>946894.5</v>
      </c>
      <c r="H6" s="12">
        <v>524430.0</v>
      </c>
      <c r="I6" s="12">
        <v>1471324.5</v>
      </c>
      <c r="J6" s="12">
        <v>0.0</v>
      </c>
      <c r="K6" s="12">
        <v>0.0</v>
      </c>
      <c r="L6" s="12">
        <v>0.0</v>
      </c>
      <c r="M6" s="12">
        <v>0.0</v>
      </c>
    </row>
    <row r="7">
      <c r="A7" s="11">
        <v>1.697128818E9</v>
      </c>
      <c r="B7" s="12" t="s">
        <v>17</v>
      </c>
      <c r="C7" s="12">
        <v>0.15395772456</v>
      </c>
      <c r="D7" s="12">
        <v>5143788.0</v>
      </c>
      <c r="E7" s="12">
        <v>4285755.0</v>
      </c>
      <c r="F7" s="12">
        <v>9429543.0</v>
      </c>
      <c r="G7" s="12">
        <v>908959.5</v>
      </c>
      <c r="H7" s="12">
        <v>513346.5</v>
      </c>
      <c r="I7" s="12">
        <v>1422306.0</v>
      </c>
      <c r="J7" s="12">
        <v>382.2</v>
      </c>
      <c r="K7" s="12">
        <v>0.0</v>
      </c>
      <c r="L7" s="12">
        <v>0.0</v>
      </c>
      <c r="M7" s="12">
        <v>0.0</v>
      </c>
    </row>
    <row r="8">
      <c r="A8" s="11">
        <v>1.697128557E9</v>
      </c>
      <c r="B8" s="12" t="s">
        <v>17</v>
      </c>
      <c r="C8" s="12">
        <v>0.18857538702</v>
      </c>
      <c r="D8" s="12">
        <v>7697551.5</v>
      </c>
      <c r="E8" s="12">
        <v>6160567.5</v>
      </c>
      <c r="F8" s="12">
        <v>1.3858119E7</v>
      </c>
      <c r="G8" s="12">
        <v>1114888.5</v>
      </c>
      <c r="H8" s="12">
        <v>663646.5</v>
      </c>
      <c r="I8" s="12">
        <v>1778535.0</v>
      </c>
      <c r="J8" s="12">
        <v>0.0</v>
      </c>
      <c r="K8" s="12">
        <v>0.0</v>
      </c>
      <c r="L8" s="12">
        <v>0.0</v>
      </c>
      <c r="M8" s="12">
        <v>0.0</v>
      </c>
    </row>
    <row r="9">
      <c r="A9" s="11">
        <v>1.697128883E9</v>
      </c>
      <c r="B9" s="12" t="s">
        <v>17</v>
      </c>
      <c r="C9" s="12">
        <v>0.15681374073</v>
      </c>
      <c r="D9" s="12">
        <v>4936144.5</v>
      </c>
      <c r="E9" s="12">
        <v>3999289.5</v>
      </c>
      <c r="F9" s="12">
        <v>8935434.0</v>
      </c>
      <c r="G9" s="12">
        <v>945171.0</v>
      </c>
      <c r="H9" s="12">
        <v>519889.5</v>
      </c>
      <c r="I9" s="12">
        <v>1465060.5</v>
      </c>
      <c r="J9" s="12">
        <v>0.0</v>
      </c>
      <c r="K9" s="12">
        <v>0.0</v>
      </c>
      <c r="L9" s="12">
        <v>0.0</v>
      </c>
      <c r="M9" s="12">
        <v>0.0</v>
      </c>
    </row>
    <row r="10">
      <c r="A10" s="11">
        <v>1.697128427E9</v>
      </c>
      <c r="B10" s="12" t="s">
        <v>17</v>
      </c>
      <c r="C10" s="12">
        <v>0.21065211297</v>
      </c>
      <c r="D10" s="12">
        <v>7480300.5</v>
      </c>
      <c r="E10" s="12">
        <v>5918319.0</v>
      </c>
      <c r="F10" s="12">
        <v>1.33986195E7</v>
      </c>
      <c r="G10" s="12">
        <v>1095678.0</v>
      </c>
      <c r="H10" s="12">
        <v>715765.5</v>
      </c>
      <c r="I10" s="12">
        <v>1811443.5</v>
      </c>
      <c r="J10" s="12">
        <v>0.0</v>
      </c>
      <c r="K10" s="12">
        <v>0.0</v>
      </c>
      <c r="L10" s="12">
        <v>0.0</v>
      </c>
      <c r="M10" s="12">
        <v>0.0</v>
      </c>
    </row>
    <row r="11">
      <c r="A11" s="11">
        <v>1.697129014E9</v>
      </c>
      <c r="B11" s="12" t="s">
        <v>17</v>
      </c>
      <c r="C11" s="12">
        <v>0.15853357314</v>
      </c>
      <c r="D11" s="12">
        <v>5393727.0</v>
      </c>
      <c r="E11" s="12">
        <v>4442035.5</v>
      </c>
      <c r="F11" s="12">
        <v>9835762.5</v>
      </c>
      <c r="G11" s="12">
        <v>944415.0</v>
      </c>
      <c r="H11" s="12">
        <v>517405.5</v>
      </c>
      <c r="I11" s="12">
        <v>1461820.5</v>
      </c>
      <c r="J11" s="12">
        <v>0.0</v>
      </c>
      <c r="K11" s="12">
        <v>0.0</v>
      </c>
      <c r="L11" s="12">
        <v>0.0</v>
      </c>
      <c r="M11" s="12">
        <v>0.0</v>
      </c>
    </row>
    <row r="12">
      <c r="A12" s="11">
        <v>1.697124516E9</v>
      </c>
      <c r="B12" s="12" t="s">
        <v>31</v>
      </c>
      <c r="C12" s="12">
        <v>0.442438960095</v>
      </c>
      <c r="D12" s="12">
        <v>1.3091274E7</v>
      </c>
      <c r="E12" s="12">
        <v>1.55274885E7</v>
      </c>
      <c r="F12" s="12">
        <v>2.86187625E7</v>
      </c>
      <c r="G12" s="12">
        <v>1950799.5</v>
      </c>
      <c r="H12" s="12">
        <v>1875541.5</v>
      </c>
      <c r="I12" s="12">
        <v>3826341.0</v>
      </c>
      <c r="J12" s="12">
        <v>1415.7</v>
      </c>
      <c r="K12" s="12">
        <v>0.01</v>
      </c>
      <c r="L12" s="12">
        <v>0.08</v>
      </c>
      <c r="M12" s="12">
        <v>0.02</v>
      </c>
    </row>
    <row r="13">
      <c r="A13" s="11">
        <v>1.697124335E9</v>
      </c>
      <c r="B13" s="12" t="s">
        <v>31</v>
      </c>
      <c r="C13" s="12">
        <v>0.449699163435</v>
      </c>
      <c r="D13" s="12">
        <v>1.31110515E7</v>
      </c>
      <c r="E13" s="12">
        <v>1.552941E7</v>
      </c>
      <c r="F13" s="12">
        <v>2.86404615E7</v>
      </c>
      <c r="G13" s="12">
        <v>1972485.0</v>
      </c>
      <c r="H13" s="12">
        <v>1894131.0</v>
      </c>
      <c r="I13" s="12">
        <v>3866616.0</v>
      </c>
      <c r="J13" s="12">
        <v>655.2</v>
      </c>
      <c r="K13" s="12">
        <v>0.0</v>
      </c>
      <c r="L13" s="12">
        <v>0.0</v>
      </c>
      <c r="M13" s="12">
        <v>0.0</v>
      </c>
    </row>
    <row r="14">
      <c r="A14" s="11">
        <v>1.697124576E9</v>
      </c>
      <c r="B14" s="12" t="s">
        <v>31</v>
      </c>
      <c r="C14" s="12">
        <v>0.44345176218</v>
      </c>
      <c r="D14" s="12">
        <v>1.2987729E7</v>
      </c>
      <c r="E14" s="12">
        <v>1.5484365E7</v>
      </c>
      <c r="F14" s="12">
        <v>2.8472094E7</v>
      </c>
      <c r="G14" s="12">
        <v>1952793.0</v>
      </c>
      <c r="H14" s="12">
        <v>1869277.5</v>
      </c>
      <c r="I14" s="12">
        <v>3822070.5</v>
      </c>
      <c r="J14" s="12">
        <v>1751.1</v>
      </c>
      <c r="K14" s="12">
        <v>0.0</v>
      </c>
      <c r="L14" s="12">
        <v>0.0</v>
      </c>
      <c r="M14" s="12">
        <v>0.0</v>
      </c>
    </row>
    <row r="15">
      <c r="A15" s="11">
        <v>1.697124455E9</v>
      </c>
      <c r="B15" s="12" t="s">
        <v>31</v>
      </c>
      <c r="C15" s="12">
        <v>0.45334374885</v>
      </c>
      <c r="D15" s="12">
        <v>1.3247829E7</v>
      </c>
      <c r="E15" s="12">
        <v>1.56958515E7</v>
      </c>
      <c r="F15" s="12">
        <v>2.89436805E7</v>
      </c>
      <c r="G15" s="12">
        <v>1989765.0</v>
      </c>
      <c r="H15" s="12">
        <v>1885113.0</v>
      </c>
      <c r="I15" s="12">
        <v>3874878.0</v>
      </c>
      <c r="J15" s="12">
        <v>1209.0</v>
      </c>
      <c r="K15" s="12">
        <v>0.0</v>
      </c>
      <c r="L15" s="12">
        <v>0.0</v>
      </c>
      <c r="M15" s="12">
        <v>0.0</v>
      </c>
    </row>
    <row r="16">
      <c r="A16" s="11">
        <v>1.697124275E9</v>
      </c>
      <c r="B16" s="12" t="s">
        <v>31</v>
      </c>
      <c r="C16" s="12">
        <v>0.44049596787</v>
      </c>
      <c r="D16" s="12">
        <v>1.2872097E7</v>
      </c>
      <c r="E16" s="12">
        <v>1.5416802E7</v>
      </c>
      <c r="F16" s="12">
        <v>2.8288899E7</v>
      </c>
      <c r="G16" s="12">
        <v>1929312.0</v>
      </c>
      <c r="H16" s="12">
        <v>1860741.0</v>
      </c>
      <c r="I16" s="12">
        <v>3790053.0</v>
      </c>
      <c r="J16" s="12">
        <v>390.0</v>
      </c>
      <c r="K16" s="12">
        <v>0.0</v>
      </c>
      <c r="L16" s="12">
        <v>0.0</v>
      </c>
      <c r="M16" s="12">
        <v>0.0</v>
      </c>
    </row>
    <row r="17">
      <c r="A17" s="11">
        <v>1.697124395E9</v>
      </c>
      <c r="B17" s="12" t="s">
        <v>31</v>
      </c>
      <c r="C17" s="12">
        <v>0.43480432035</v>
      </c>
      <c r="D17" s="12">
        <v>1.29130245E7</v>
      </c>
      <c r="E17" s="12">
        <v>1.53714825E7</v>
      </c>
      <c r="F17" s="12">
        <v>2.8284507E7</v>
      </c>
      <c r="G17" s="12">
        <v>1912446.0</v>
      </c>
      <c r="H17" s="12">
        <v>1861978.5</v>
      </c>
      <c r="I17" s="12">
        <v>3774424.5</v>
      </c>
      <c r="J17" s="12">
        <v>912.6</v>
      </c>
      <c r="K17" s="12">
        <v>0.0</v>
      </c>
      <c r="L17" s="12">
        <v>0.0</v>
      </c>
      <c r="M17" s="12">
        <v>0.0</v>
      </c>
    </row>
    <row r="18">
      <c r="A18" s="11">
        <v>1.697124816E9</v>
      </c>
      <c r="B18" s="12" t="s">
        <v>31</v>
      </c>
      <c r="C18" s="12">
        <v>0.442024826985</v>
      </c>
      <c r="D18" s="12">
        <v>1.2884733E7</v>
      </c>
      <c r="E18" s="12">
        <v>1.55923065E7</v>
      </c>
      <c r="F18" s="12">
        <v>2.84770395E7</v>
      </c>
      <c r="G18" s="12">
        <v>1942186.5</v>
      </c>
      <c r="H18" s="12">
        <v>1865353.5</v>
      </c>
      <c r="I18" s="12">
        <v>3807540.0</v>
      </c>
      <c r="J18" s="12">
        <v>2597.4</v>
      </c>
      <c r="K18" s="12">
        <v>0.0</v>
      </c>
      <c r="L18" s="12">
        <v>0.0</v>
      </c>
      <c r="M18" s="12">
        <v>0.0</v>
      </c>
    </row>
    <row r="19">
      <c r="A19" s="11">
        <v>1.697124636E9</v>
      </c>
      <c r="B19" s="12" t="s">
        <v>31</v>
      </c>
      <c r="C19" s="12">
        <v>0.45824682735</v>
      </c>
      <c r="D19" s="12">
        <v>1.33744455E7</v>
      </c>
      <c r="E19" s="12">
        <v>1.580022E7</v>
      </c>
      <c r="F19" s="12">
        <v>2.91746655E7</v>
      </c>
      <c r="G19" s="12">
        <v>2007459.0</v>
      </c>
      <c r="H19" s="12">
        <v>1903221.0</v>
      </c>
      <c r="I19" s="12">
        <v>3910680.0</v>
      </c>
      <c r="J19" s="12">
        <v>2102.1</v>
      </c>
      <c r="K19" s="12">
        <v>0.0</v>
      </c>
      <c r="L19" s="12">
        <v>0.0</v>
      </c>
      <c r="M19" s="12">
        <v>0.0</v>
      </c>
    </row>
    <row r="20">
      <c r="A20" s="11">
        <v>1.697124696E9</v>
      </c>
      <c r="B20" s="12" t="s">
        <v>31</v>
      </c>
      <c r="C20" s="12">
        <v>0.4556890728</v>
      </c>
      <c r="D20" s="12">
        <v>1.33211655E7</v>
      </c>
      <c r="E20" s="12">
        <v>1.58057145E7</v>
      </c>
      <c r="F20" s="12">
        <v>2.912688E7</v>
      </c>
      <c r="G20" s="12">
        <v>2010766.5</v>
      </c>
      <c r="H20" s="12">
        <v>1897024.5</v>
      </c>
      <c r="I20" s="12">
        <v>3907791.0</v>
      </c>
      <c r="J20" s="12">
        <v>2223.0</v>
      </c>
      <c r="K20" s="12">
        <v>0.0</v>
      </c>
      <c r="L20" s="12">
        <v>0.0</v>
      </c>
      <c r="M20" s="12">
        <v>0.0</v>
      </c>
    </row>
    <row r="21">
      <c r="A21" s="11">
        <v>1.697124756E9</v>
      </c>
      <c r="B21" s="12" t="s">
        <v>31</v>
      </c>
      <c r="C21" s="12">
        <v>0.449596166625</v>
      </c>
      <c r="D21" s="12">
        <v>1.31099535E7</v>
      </c>
      <c r="E21" s="12">
        <v>1.5642018E7</v>
      </c>
      <c r="F21" s="12">
        <v>2.87519715E7</v>
      </c>
      <c r="G21" s="12">
        <v>1967872.5</v>
      </c>
      <c r="H21" s="12">
        <v>1881391.5</v>
      </c>
      <c r="I21" s="12">
        <v>3849264.0</v>
      </c>
      <c r="J21" s="12">
        <v>2441.4</v>
      </c>
      <c r="K21" s="12">
        <v>0.0</v>
      </c>
      <c r="L21" s="12">
        <v>0.0</v>
      </c>
      <c r="M21" s="12">
        <v>0.0</v>
      </c>
    </row>
    <row r="22">
      <c r="A22" s="11">
        <v>1.697124786E9</v>
      </c>
      <c r="B22" s="12" t="s">
        <v>14</v>
      </c>
      <c r="C22" s="12">
        <v>0.06253623963</v>
      </c>
      <c r="D22" s="12">
        <v>1713312.0</v>
      </c>
      <c r="E22" s="12">
        <v>1673761.5</v>
      </c>
      <c r="F22" s="12">
        <v>3387073.5</v>
      </c>
      <c r="G22" s="12">
        <v>276709.5</v>
      </c>
      <c r="H22" s="12">
        <v>215914.5</v>
      </c>
      <c r="I22" s="12">
        <v>492624.0</v>
      </c>
      <c r="J22" s="12">
        <v>273.0</v>
      </c>
      <c r="K22" s="12">
        <v>0.01</v>
      </c>
      <c r="L22" s="12">
        <v>0.05</v>
      </c>
      <c r="M22" s="12">
        <v>0.01</v>
      </c>
    </row>
    <row r="23">
      <c r="A23" s="11">
        <v>1.697124365E9</v>
      </c>
      <c r="B23" s="12" t="s">
        <v>14</v>
      </c>
      <c r="C23" s="12">
        <v>0.061287403095</v>
      </c>
      <c r="D23" s="12">
        <v>1626795.0</v>
      </c>
      <c r="E23" s="12">
        <v>1570491.0</v>
      </c>
      <c r="F23" s="12">
        <v>3197286.0</v>
      </c>
      <c r="G23" s="12">
        <v>276916.5</v>
      </c>
      <c r="H23" s="12">
        <v>211509.0</v>
      </c>
      <c r="I23" s="12">
        <v>488425.5</v>
      </c>
      <c r="J23" s="12">
        <v>0.0</v>
      </c>
      <c r="K23" s="12">
        <v>0.0</v>
      </c>
      <c r="L23" s="12">
        <v>0.0</v>
      </c>
      <c r="M23" s="12">
        <v>0.0</v>
      </c>
    </row>
    <row r="24">
      <c r="A24" s="11">
        <v>1.697124606E9</v>
      </c>
      <c r="B24" s="12" t="s">
        <v>14</v>
      </c>
      <c r="C24" s="12">
        <v>0.05770397187</v>
      </c>
      <c r="D24" s="12">
        <v>1459255.5</v>
      </c>
      <c r="E24" s="12">
        <v>1450192.5</v>
      </c>
      <c r="F24" s="12">
        <v>2909448.0</v>
      </c>
      <c r="G24" s="12">
        <v>256464.0</v>
      </c>
      <c r="H24" s="12">
        <v>197392.5</v>
      </c>
      <c r="I24" s="12">
        <v>453856.5</v>
      </c>
      <c r="J24" s="12">
        <v>0.0</v>
      </c>
      <c r="K24" s="12">
        <v>0.0</v>
      </c>
      <c r="L24" s="12">
        <v>0.0</v>
      </c>
      <c r="M24" s="12">
        <v>0.0</v>
      </c>
    </row>
    <row r="25">
      <c r="A25" s="11">
        <v>1.697124666E9</v>
      </c>
      <c r="B25" s="12" t="s">
        <v>14</v>
      </c>
      <c r="C25" s="12">
        <v>0.06241178511</v>
      </c>
      <c r="D25" s="12">
        <v>1705621.5</v>
      </c>
      <c r="E25" s="12">
        <v>1695186.0</v>
      </c>
      <c r="F25" s="12">
        <v>3400807.5</v>
      </c>
      <c r="G25" s="12">
        <v>277051.5</v>
      </c>
      <c r="H25" s="12">
        <v>213363.0</v>
      </c>
      <c r="I25" s="12">
        <v>490414.5</v>
      </c>
      <c r="J25" s="12">
        <v>0.0</v>
      </c>
      <c r="K25" s="12">
        <v>0.0</v>
      </c>
      <c r="L25" s="12">
        <v>0.0</v>
      </c>
      <c r="M25" s="12">
        <v>0.0</v>
      </c>
    </row>
    <row r="26">
      <c r="A26" s="11">
        <v>1.697124546E9</v>
      </c>
      <c r="B26" s="12" t="s">
        <v>14</v>
      </c>
      <c r="C26" s="12">
        <v>0.059403419505</v>
      </c>
      <c r="D26" s="12">
        <v>1602625.5</v>
      </c>
      <c r="E26" s="12">
        <v>1569118.5</v>
      </c>
      <c r="F26" s="12">
        <v>3171744.0</v>
      </c>
      <c r="G26" s="12">
        <v>258601.5</v>
      </c>
      <c r="H26" s="12">
        <v>199593.0</v>
      </c>
      <c r="I26" s="12">
        <v>458194.5</v>
      </c>
      <c r="J26" s="12">
        <v>0.0</v>
      </c>
      <c r="K26" s="12">
        <v>0.0</v>
      </c>
      <c r="L26" s="12">
        <v>0.0</v>
      </c>
      <c r="M26" s="12">
        <v>0.0</v>
      </c>
    </row>
    <row r="27">
      <c r="A27" s="11">
        <v>1.697124847E9</v>
      </c>
      <c r="B27" s="12" t="s">
        <v>14</v>
      </c>
      <c r="C27" s="12">
        <v>0.0592253208</v>
      </c>
      <c r="D27" s="12">
        <v>1596033.0</v>
      </c>
      <c r="E27" s="12">
        <v>1550439.0</v>
      </c>
      <c r="F27" s="12">
        <v>3146472.0</v>
      </c>
      <c r="G27" s="12">
        <v>254470.5</v>
      </c>
      <c r="H27" s="12">
        <v>195462.0</v>
      </c>
      <c r="I27" s="12">
        <v>449932.5</v>
      </c>
      <c r="J27" s="12">
        <v>588.9</v>
      </c>
      <c r="K27" s="12">
        <v>0.0</v>
      </c>
      <c r="L27" s="12">
        <v>0.0</v>
      </c>
      <c r="M27" s="12">
        <v>0.0</v>
      </c>
    </row>
    <row r="28">
      <c r="A28" s="11">
        <v>1.697124425E9</v>
      </c>
      <c r="B28" s="12" t="s">
        <v>14</v>
      </c>
      <c r="C28" s="12">
        <v>0.0680143833</v>
      </c>
      <c r="D28" s="12">
        <v>1845423.0</v>
      </c>
      <c r="E28" s="12">
        <v>1837183.5</v>
      </c>
      <c r="F28" s="12">
        <v>3682606.5</v>
      </c>
      <c r="G28" s="12">
        <v>297706.5</v>
      </c>
      <c r="H28" s="12">
        <v>232645.5</v>
      </c>
      <c r="I28" s="12">
        <v>530352.0</v>
      </c>
      <c r="J28" s="12">
        <v>0.0</v>
      </c>
      <c r="K28" s="12">
        <v>0.0</v>
      </c>
      <c r="L28" s="12">
        <v>0.0</v>
      </c>
      <c r="M28" s="12">
        <v>0.0</v>
      </c>
    </row>
    <row r="29">
      <c r="A29" s="11">
        <v>1.697124305E9</v>
      </c>
      <c r="B29" s="12" t="s">
        <v>14</v>
      </c>
      <c r="C29" s="12">
        <v>0.06005573271</v>
      </c>
      <c r="D29" s="12">
        <v>1466946.0</v>
      </c>
      <c r="E29" s="12">
        <v>1568569.5</v>
      </c>
      <c r="F29" s="12">
        <v>3035515.5</v>
      </c>
      <c r="G29" s="12">
        <v>257913.0</v>
      </c>
      <c r="H29" s="12">
        <v>202072.5</v>
      </c>
      <c r="I29" s="12">
        <v>459985.5</v>
      </c>
      <c r="J29" s="12">
        <v>0.0</v>
      </c>
      <c r="K29" s="12">
        <v>0.0</v>
      </c>
      <c r="L29" s="12">
        <v>0.0</v>
      </c>
      <c r="M29" s="12">
        <v>0.0</v>
      </c>
    </row>
    <row r="30">
      <c r="A30" s="11">
        <v>1.697124485E9</v>
      </c>
      <c r="B30" s="12" t="s">
        <v>14</v>
      </c>
      <c r="C30" s="12">
        <v>0.061709046345</v>
      </c>
      <c r="D30" s="12">
        <v>1705347.0</v>
      </c>
      <c r="E30" s="12">
        <v>1706994.0</v>
      </c>
      <c r="F30" s="12">
        <v>3412341.0</v>
      </c>
      <c r="G30" s="12">
        <v>277186.5</v>
      </c>
      <c r="H30" s="12">
        <v>196704.0</v>
      </c>
      <c r="I30" s="12">
        <v>473890.5</v>
      </c>
      <c r="J30" s="12">
        <v>0.0</v>
      </c>
      <c r="K30" s="12">
        <v>0.0</v>
      </c>
      <c r="L30" s="12">
        <v>0.0</v>
      </c>
      <c r="M30" s="12">
        <v>0.0</v>
      </c>
    </row>
    <row r="31">
      <c r="A31" s="11">
        <v>1.697124726E9</v>
      </c>
      <c r="B31" s="12" t="s">
        <v>14</v>
      </c>
      <c r="C31" s="12">
        <v>0.062043786045</v>
      </c>
      <c r="D31" s="12">
        <v>1585323.0</v>
      </c>
      <c r="E31" s="12">
        <v>1695460.5</v>
      </c>
      <c r="F31" s="12">
        <v>3280783.5</v>
      </c>
      <c r="G31" s="12">
        <v>277740.0</v>
      </c>
      <c r="H31" s="12">
        <v>212058.0</v>
      </c>
      <c r="I31" s="12">
        <v>489798.0</v>
      </c>
      <c r="J31" s="12">
        <v>42.9</v>
      </c>
      <c r="K31" s="12">
        <v>0.0</v>
      </c>
      <c r="L31" s="12">
        <v>0.0</v>
      </c>
      <c r="M31" s="12">
        <v>0.0</v>
      </c>
    </row>
    <row r="32">
      <c r="A32" s="11">
        <v>1.697118118E9</v>
      </c>
      <c r="B32" s="12" t="s">
        <v>33</v>
      </c>
      <c r="C32" s="12">
        <v>0.091102838535</v>
      </c>
      <c r="D32" s="12">
        <v>2601553.5</v>
      </c>
      <c r="E32" s="12">
        <v>2318656.5</v>
      </c>
      <c r="F32" s="12">
        <v>4920210.0</v>
      </c>
      <c r="G32" s="12">
        <v>415444.5</v>
      </c>
      <c r="H32" s="12">
        <v>293301.0</v>
      </c>
      <c r="I32" s="12">
        <v>708745.5</v>
      </c>
      <c r="J32" s="12">
        <v>0.0</v>
      </c>
      <c r="K32" s="12">
        <v>0.01</v>
      </c>
      <c r="L32" s="12">
        <v>0.04</v>
      </c>
      <c r="M32" s="12">
        <v>0.01</v>
      </c>
    </row>
    <row r="33">
      <c r="A33" s="11">
        <v>1.697118419E9</v>
      </c>
      <c r="B33" s="12" t="s">
        <v>33</v>
      </c>
      <c r="C33" s="12">
        <v>0.090647935875</v>
      </c>
      <c r="D33" s="12">
        <v>2605401.0</v>
      </c>
      <c r="E33" s="12">
        <v>2300805.0</v>
      </c>
      <c r="F33" s="12">
        <v>4906206.0</v>
      </c>
      <c r="G33" s="12">
        <v>418468.5</v>
      </c>
      <c r="H33" s="12">
        <v>293368.5</v>
      </c>
      <c r="I33" s="12">
        <v>711837.0</v>
      </c>
      <c r="J33" s="12">
        <v>592.8</v>
      </c>
      <c r="K33" s="12">
        <v>0.0</v>
      </c>
      <c r="L33" s="12">
        <v>0.0</v>
      </c>
      <c r="M33" s="12">
        <v>0.0</v>
      </c>
    </row>
    <row r="34">
      <c r="A34" s="11">
        <v>1.697118359E9</v>
      </c>
      <c r="B34" s="12" t="s">
        <v>33</v>
      </c>
      <c r="C34" s="12">
        <v>0.091977238665</v>
      </c>
      <c r="D34" s="12">
        <v>2614738.5</v>
      </c>
      <c r="E34" s="12">
        <v>2323327.5</v>
      </c>
      <c r="F34" s="12">
        <v>4938066.0</v>
      </c>
      <c r="G34" s="12">
        <v>416200.5</v>
      </c>
      <c r="H34" s="12">
        <v>286006.5</v>
      </c>
      <c r="I34" s="12">
        <v>702207.0</v>
      </c>
      <c r="J34" s="12">
        <v>0.0</v>
      </c>
      <c r="K34" s="12">
        <v>0.0</v>
      </c>
      <c r="L34" s="12">
        <v>0.0</v>
      </c>
      <c r="M34" s="12">
        <v>0.0</v>
      </c>
    </row>
    <row r="35">
      <c r="A35" s="11">
        <v>1.697118299E9</v>
      </c>
      <c r="B35" s="12" t="s">
        <v>33</v>
      </c>
      <c r="C35" s="12">
        <v>0.08479642869</v>
      </c>
      <c r="D35" s="12">
        <v>2386773.0</v>
      </c>
      <c r="E35" s="12">
        <v>2102503.5</v>
      </c>
      <c r="F35" s="12">
        <v>4489276.5</v>
      </c>
      <c r="G35" s="12">
        <v>401602.5</v>
      </c>
      <c r="H35" s="12">
        <v>263695.5</v>
      </c>
      <c r="I35" s="12">
        <v>665298.0</v>
      </c>
      <c r="J35" s="12">
        <v>0.0</v>
      </c>
      <c r="K35" s="12">
        <v>0.0</v>
      </c>
      <c r="L35" s="12">
        <v>0.0</v>
      </c>
      <c r="M35" s="12">
        <v>0.0</v>
      </c>
    </row>
    <row r="36">
      <c r="A36" s="11">
        <v>1.697118238E9</v>
      </c>
      <c r="B36" s="12" t="s">
        <v>33</v>
      </c>
      <c r="C36" s="12">
        <v>0.09064149858</v>
      </c>
      <c r="D36" s="12">
        <v>2571619.5</v>
      </c>
      <c r="E36" s="12">
        <v>2334865.5</v>
      </c>
      <c r="F36" s="12">
        <v>4906485.0</v>
      </c>
      <c r="G36" s="12">
        <v>417847.5</v>
      </c>
      <c r="H36" s="12">
        <v>295848.0</v>
      </c>
      <c r="I36" s="12">
        <v>713695.5</v>
      </c>
      <c r="J36" s="12">
        <v>339.3</v>
      </c>
      <c r="K36" s="12">
        <v>0.0</v>
      </c>
      <c r="L36" s="12">
        <v>0.0</v>
      </c>
      <c r="M36" s="12">
        <v>0.0</v>
      </c>
    </row>
    <row r="37">
      <c r="A37" s="11">
        <v>1.697118539E9</v>
      </c>
      <c r="B37" s="12" t="s">
        <v>33</v>
      </c>
      <c r="C37" s="12">
        <v>0.08555281164</v>
      </c>
      <c r="D37" s="12">
        <v>2483725.5</v>
      </c>
      <c r="E37" s="12">
        <v>2197534.5</v>
      </c>
      <c r="F37" s="12">
        <v>4681260.0</v>
      </c>
      <c r="G37" s="12">
        <v>399051.0</v>
      </c>
      <c r="H37" s="12">
        <v>277123.5</v>
      </c>
      <c r="I37" s="12">
        <v>676174.5</v>
      </c>
      <c r="J37" s="12">
        <v>0.0</v>
      </c>
      <c r="K37" s="12">
        <v>0.0</v>
      </c>
      <c r="L37" s="12">
        <v>0.0</v>
      </c>
      <c r="M37" s="12">
        <v>0.0</v>
      </c>
    </row>
    <row r="38">
      <c r="A38" s="11">
        <v>1.697118178E9</v>
      </c>
      <c r="B38" s="12" t="s">
        <v>33</v>
      </c>
      <c r="C38" s="12">
        <v>0.08746469019</v>
      </c>
      <c r="D38" s="12">
        <v>2629021.5</v>
      </c>
      <c r="E38" s="12">
        <v>2332665.0</v>
      </c>
      <c r="F38" s="12">
        <v>4961686.5</v>
      </c>
      <c r="G38" s="12">
        <v>418747.5</v>
      </c>
      <c r="H38" s="12">
        <v>294957.0</v>
      </c>
      <c r="I38" s="12">
        <v>713704.5</v>
      </c>
      <c r="J38" s="12">
        <v>0.0</v>
      </c>
      <c r="K38" s="12">
        <v>0.0</v>
      </c>
      <c r="L38" s="12">
        <v>0.0</v>
      </c>
      <c r="M38" s="12">
        <v>0.0</v>
      </c>
    </row>
    <row r="39">
      <c r="A39" s="11">
        <v>1.697117998E9</v>
      </c>
      <c r="B39" s="12" t="s">
        <v>33</v>
      </c>
      <c r="C39" s="12">
        <v>0.09041619303</v>
      </c>
      <c r="D39" s="12">
        <v>2624080.5</v>
      </c>
      <c r="E39" s="12">
        <v>2342007.0</v>
      </c>
      <c r="F39" s="12">
        <v>4966087.5</v>
      </c>
      <c r="G39" s="12">
        <v>429898.5</v>
      </c>
      <c r="H39" s="12">
        <v>294336.0</v>
      </c>
      <c r="I39" s="12">
        <v>724234.5</v>
      </c>
      <c r="J39" s="12">
        <v>331.5</v>
      </c>
      <c r="K39" s="12">
        <v>0.0</v>
      </c>
      <c r="L39" s="12">
        <v>0.0</v>
      </c>
      <c r="M39" s="12">
        <v>0.0</v>
      </c>
    </row>
    <row r="40">
      <c r="A40" s="11">
        <v>1.697118479E9</v>
      </c>
      <c r="B40" s="12" t="s">
        <v>33</v>
      </c>
      <c r="C40" s="12">
        <v>0.08443057536</v>
      </c>
      <c r="D40" s="12">
        <v>2694663.0</v>
      </c>
      <c r="E40" s="12">
        <v>2206876.5</v>
      </c>
      <c r="F40" s="12">
        <v>4901539.5</v>
      </c>
      <c r="G40" s="12">
        <v>379228.5</v>
      </c>
      <c r="H40" s="12">
        <v>277186.5</v>
      </c>
      <c r="I40" s="12">
        <v>656415.0</v>
      </c>
      <c r="J40" s="12">
        <v>0.0</v>
      </c>
      <c r="K40" s="12">
        <v>0.0</v>
      </c>
      <c r="L40" s="12">
        <v>0.0</v>
      </c>
      <c r="M40" s="12">
        <v>0.0</v>
      </c>
    </row>
    <row r="41">
      <c r="A41" s="11">
        <v>1.697118058E9</v>
      </c>
      <c r="B41" s="12" t="s">
        <v>33</v>
      </c>
      <c r="C41" s="12">
        <v>0.089486002935</v>
      </c>
      <c r="D41" s="12">
        <v>2578486.5</v>
      </c>
      <c r="E41" s="12">
        <v>2204401.5</v>
      </c>
      <c r="F41" s="12">
        <v>4782888.0</v>
      </c>
      <c r="G41" s="12">
        <v>418194.0</v>
      </c>
      <c r="H41" s="12">
        <v>293715.0</v>
      </c>
      <c r="I41" s="12">
        <v>711909.0</v>
      </c>
      <c r="J41" s="12">
        <v>0.0</v>
      </c>
      <c r="K41" s="12">
        <v>0.0</v>
      </c>
      <c r="L41" s="12">
        <v>0.0</v>
      </c>
      <c r="M41" s="12">
        <v>0.0</v>
      </c>
    </row>
    <row r="42">
      <c r="A42" s="11">
        <v>1.697118509E9</v>
      </c>
      <c r="B42" s="12" t="s">
        <v>16</v>
      </c>
      <c r="C42" s="12">
        <v>0.0206186771385</v>
      </c>
      <c r="D42" s="12">
        <v>498775.5</v>
      </c>
      <c r="E42" s="12">
        <v>433683.0</v>
      </c>
      <c r="F42" s="12">
        <v>932458.5</v>
      </c>
      <c r="G42" s="12">
        <v>77800.5</v>
      </c>
      <c r="H42" s="12">
        <v>57559.5</v>
      </c>
      <c r="I42" s="12">
        <v>135360.0</v>
      </c>
      <c r="J42" s="12">
        <v>0.0</v>
      </c>
      <c r="K42" s="12">
        <v>0.01</v>
      </c>
      <c r="L42" s="12">
        <v>0.03</v>
      </c>
      <c r="M42" s="12">
        <v>0.01</v>
      </c>
    </row>
    <row r="43">
      <c r="A43" s="11">
        <v>1.697118028E9</v>
      </c>
      <c r="B43" s="12" t="s">
        <v>16</v>
      </c>
      <c r="C43" s="12">
        <v>0.0206991434115</v>
      </c>
      <c r="D43" s="12">
        <v>533934.0</v>
      </c>
      <c r="E43" s="12">
        <v>458131.5</v>
      </c>
      <c r="F43" s="12">
        <v>992065.5</v>
      </c>
      <c r="G43" s="12">
        <v>80415.0</v>
      </c>
      <c r="H43" s="12">
        <v>58522.5</v>
      </c>
      <c r="I43" s="12">
        <v>138937.5</v>
      </c>
      <c r="J43" s="12">
        <v>0.0</v>
      </c>
      <c r="K43" s="12">
        <v>0.0</v>
      </c>
      <c r="L43" s="12">
        <v>0.0</v>
      </c>
      <c r="M43" s="12">
        <v>0.0</v>
      </c>
    </row>
    <row r="44">
      <c r="A44" s="11">
        <v>1.697118208E9</v>
      </c>
      <c r="B44" s="12" t="s">
        <v>16</v>
      </c>
      <c r="C44" s="12">
        <v>0.021012425424</v>
      </c>
      <c r="D44" s="12">
        <v>633082.5</v>
      </c>
      <c r="E44" s="12">
        <v>470214.0</v>
      </c>
      <c r="F44" s="12">
        <v>1103296.5</v>
      </c>
      <c r="G44" s="12">
        <v>80280.0</v>
      </c>
      <c r="H44" s="12">
        <v>58797.0</v>
      </c>
      <c r="I44" s="12">
        <v>139077.0</v>
      </c>
      <c r="J44" s="12">
        <v>0.0</v>
      </c>
      <c r="K44" s="12">
        <v>0.0</v>
      </c>
      <c r="L44" s="12">
        <v>0.0</v>
      </c>
      <c r="M44" s="12">
        <v>0.0</v>
      </c>
    </row>
    <row r="45">
      <c r="A45" s="11">
        <v>1.697118389E9</v>
      </c>
      <c r="B45" s="12" t="s">
        <v>16</v>
      </c>
      <c r="C45" s="12">
        <v>0.0207109451295</v>
      </c>
      <c r="D45" s="12">
        <v>504823.5</v>
      </c>
      <c r="E45" s="12">
        <v>465817.5</v>
      </c>
      <c r="F45" s="12">
        <v>970641.0</v>
      </c>
      <c r="G45" s="12">
        <v>77665.5</v>
      </c>
      <c r="H45" s="12">
        <v>74704.5</v>
      </c>
      <c r="I45" s="12">
        <v>152370.0</v>
      </c>
      <c r="J45" s="12">
        <v>0.0</v>
      </c>
      <c r="K45" s="12">
        <v>0.0</v>
      </c>
      <c r="L45" s="12">
        <v>0.0</v>
      </c>
      <c r="M45" s="12">
        <v>0.0</v>
      </c>
    </row>
    <row r="46">
      <c r="A46" s="11">
        <v>1.697118329E9</v>
      </c>
      <c r="B46" s="12" t="s">
        <v>16</v>
      </c>
      <c r="C46" s="12">
        <v>0.0208107233055</v>
      </c>
      <c r="D46" s="12">
        <v>510862.5</v>
      </c>
      <c r="E46" s="12">
        <v>455382.0</v>
      </c>
      <c r="F46" s="12">
        <v>966244.5</v>
      </c>
      <c r="G46" s="12">
        <v>102447.0</v>
      </c>
      <c r="H46" s="12">
        <v>74493.0</v>
      </c>
      <c r="I46" s="12">
        <v>176940.0</v>
      </c>
      <c r="J46" s="12">
        <v>0.0</v>
      </c>
      <c r="K46" s="12">
        <v>0.0</v>
      </c>
      <c r="L46" s="12">
        <v>0.0</v>
      </c>
      <c r="M46" s="12">
        <v>0.0</v>
      </c>
    </row>
    <row r="47">
      <c r="A47" s="11">
        <v>1.697118269E9</v>
      </c>
      <c r="B47" s="12" t="s">
        <v>16</v>
      </c>
      <c r="C47" s="12">
        <v>0.0231378078465</v>
      </c>
      <c r="D47" s="12">
        <v>634185.0</v>
      </c>
      <c r="E47" s="12">
        <v>621553.5</v>
      </c>
      <c r="F47" s="12">
        <v>1255738.5</v>
      </c>
      <c r="G47" s="12">
        <v>99486.0</v>
      </c>
      <c r="H47" s="12">
        <v>72634.5</v>
      </c>
      <c r="I47" s="12">
        <v>172120.5</v>
      </c>
      <c r="J47" s="12">
        <v>0.0</v>
      </c>
      <c r="K47" s="12">
        <v>0.0</v>
      </c>
      <c r="L47" s="12">
        <v>0.0</v>
      </c>
      <c r="M47" s="12">
        <v>0.0</v>
      </c>
    </row>
    <row r="48">
      <c r="A48" s="11">
        <v>1.697118449E9</v>
      </c>
      <c r="B48" s="12" t="s">
        <v>16</v>
      </c>
      <c r="C48" s="12">
        <v>0.020793557169</v>
      </c>
      <c r="D48" s="12">
        <v>496305.0</v>
      </c>
      <c r="E48" s="12">
        <v>602325.0</v>
      </c>
      <c r="F48" s="12">
        <v>1098630.0</v>
      </c>
      <c r="G48" s="12">
        <v>102865.5</v>
      </c>
      <c r="H48" s="12">
        <v>74632.5</v>
      </c>
      <c r="I48" s="12">
        <v>177498.0</v>
      </c>
      <c r="J48" s="12">
        <v>0.0</v>
      </c>
      <c r="K48" s="12">
        <v>0.0</v>
      </c>
      <c r="L48" s="12">
        <v>0.0</v>
      </c>
      <c r="M48" s="12">
        <v>0.0</v>
      </c>
    </row>
    <row r="49">
      <c r="A49" s="11">
        <v>1.697118088E9</v>
      </c>
      <c r="B49" s="12" t="s">
        <v>16</v>
      </c>
      <c r="C49" s="12">
        <v>0.0210253000275</v>
      </c>
      <c r="D49" s="12">
        <v>506466.0</v>
      </c>
      <c r="E49" s="12">
        <v>624847.5</v>
      </c>
      <c r="F49" s="12">
        <v>1131313.5</v>
      </c>
      <c r="G49" s="12">
        <v>77733.0</v>
      </c>
      <c r="H49" s="12">
        <v>74358.0</v>
      </c>
      <c r="I49" s="12">
        <v>152091.0</v>
      </c>
      <c r="J49" s="12">
        <v>0.0</v>
      </c>
      <c r="K49" s="12">
        <v>0.0</v>
      </c>
      <c r="L49" s="12">
        <v>0.0</v>
      </c>
      <c r="M49" s="12">
        <v>0.0</v>
      </c>
    </row>
    <row r="50">
      <c r="A50" s="11">
        <v>1.697118569E9</v>
      </c>
      <c r="B50" s="12" t="s">
        <v>16</v>
      </c>
      <c r="C50" s="12">
        <v>0.021421194075</v>
      </c>
      <c r="D50" s="12">
        <v>491359.5</v>
      </c>
      <c r="E50" s="12">
        <v>472410.0</v>
      </c>
      <c r="F50" s="12">
        <v>963769.5</v>
      </c>
      <c r="G50" s="12">
        <v>103414.5</v>
      </c>
      <c r="H50" s="12">
        <v>73260.0</v>
      </c>
      <c r="I50" s="12">
        <v>176674.5</v>
      </c>
      <c r="J50" s="12">
        <v>0.0</v>
      </c>
      <c r="K50" s="12">
        <v>0.0</v>
      </c>
      <c r="L50" s="12">
        <v>0.0</v>
      </c>
      <c r="M50" s="12">
        <v>0.0</v>
      </c>
    </row>
    <row r="51">
      <c r="A51" s="11">
        <v>1.697118148E9</v>
      </c>
      <c r="B51" s="12" t="s">
        <v>16</v>
      </c>
      <c r="C51" s="12">
        <v>0.0208772420895</v>
      </c>
      <c r="D51" s="12">
        <v>502623.0</v>
      </c>
      <c r="E51" s="12">
        <v>462249.0</v>
      </c>
      <c r="F51" s="12">
        <v>964872.0</v>
      </c>
      <c r="G51" s="12">
        <v>79659.0</v>
      </c>
      <c r="H51" s="12">
        <v>76216.5</v>
      </c>
      <c r="I51" s="12">
        <v>155875.5</v>
      </c>
      <c r="J51" s="12">
        <v>0.0</v>
      </c>
      <c r="K51" s="12">
        <v>0.0</v>
      </c>
      <c r="L51" s="12">
        <v>0.0</v>
      </c>
      <c r="M51" s="12">
        <v>0.0</v>
      </c>
    </row>
    <row r="52">
      <c r="A52" s="11">
        <v>1.697128783E9</v>
      </c>
      <c r="B52" s="12" t="s">
        <v>34</v>
      </c>
      <c r="C52" s="12">
        <v>22.9664930085</v>
      </c>
      <c r="D52" s="12">
        <v>3.537349101E9</v>
      </c>
      <c r="E52" s="12">
        <v>3.4077678885E9</v>
      </c>
      <c r="F52" s="12">
        <v>6.9451169895E9</v>
      </c>
      <c r="G52" s="12">
        <v>1.27358181E8</v>
      </c>
      <c r="H52" s="12">
        <v>1.1030589E8</v>
      </c>
      <c r="I52" s="12">
        <v>2.37664071E8</v>
      </c>
      <c r="J52" s="12">
        <v>265476.9</v>
      </c>
      <c r="K52" s="12">
        <v>0.08</v>
      </c>
      <c r="L52" s="12">
        <v>23.45</v>
      </c>
      <c r="M52" s="12">
        <v>0.65</v>
      </c>
    </row>
    <row r="53">
      <c r="A53" s="11">
        <v>1.697128588E9</v>
      </c>
      <c r="B53" s="12" t="s">
        <v>34</v>
      </c>
      <c r="C53" s="12">
        <v>22.79446578</v>
      </c>
      <c r="D53" s="12">
        <v>3.525318279E9</v>
      </c>
      <c r="E53" s="12">
        <v>3.3415680105E9</v>
      </c>
      <c r="F53" s="12">
        <v>6.8668862895E9</v>
      </c>
      <c r="G53" s="12">
        <v>1.256665365E8</v>
      </c>
      <c r="H53" s="12">
        <v>1.18110798E8</v>
      </c>
      <c r="I53" s="12">
        <v>2.437773345E8</v>
      </c>
      <c r="J53" s="12">
        <v>257115.3</v>
      </c>
      <c r="K53" s="12">
        <v>0.0</v>
      </c>
      <c r="L53" s="12">
        <v>0.0</v>
      </c>
      <c r="M53" s="12">
        <v>0.0</v>
      </c>
    </row>
    <row r="54">
      <c r="A54" s="11">
        <v>1.697128848E9</v>
      </c>
      <c r="B54" s="12" t="s">
        <v>34</v>
      </c>
      <c r="C54" s="12">
        <v>23.0163348915</v>
      </c>
      <c r="D54" s="12">
        <v>3.543822225E9</v>
      </c>
      <c r="E54" s="12">
        <v>3.4132091265E9</v>
      </c>
      <c r="F54" s="12">
        <v>6.9570313515E9</v>
      </c>
      <c r="G54" s="12">
        <v>1.290173265E8</v>
      </c>
      <c r="H54" s="12">
        <v>1.054589895E8</v>
      </c>
      <c r="I54" s="12">
        <v>2.34476316E8</v>
      </c>
      <c r="J54" s="12">
        <v>264501.9</v>
      </c>
      <c r="K54" s="12">
        <v>0.0</v>
      </c>
      <c r="L54" s="12">
        <v>0.0</v>
      </c>
      <c r="M54" s="12">
        <v>0.0</v>
      </c>
    </row>
    <row r="55">
      <c r="A55" s="11">
        <v>1.697128718E9</v>
      </c>
      <c r="B55" s="12" t="s">
        <v>34</v>
      </c>
      <c r="C55" s="12">
        <v>22.8113282925</v>
      </c>
      <c r="D55" s="12">
        <v>3.521570022E9</v>
      </c>
      <c r="E55" s="12">
        <v>3.3888582675E9</v>
      </c>
      <c r="F55" s="12">
        <v>6.9104282895E9</v>
      </c>
      <c r="G55" s="12">
        <v>1.26350145E8</v>
      </c>
      <c r="H55" s="12">
        <v>1.096690995E8</v>
      </c>
      <c r="I55" s="12">
        <v>2.360192445E8</v>
      </c>
      <c r="J55" s="12">
        <v>258780.6</v>
      </c>
      <c r="K55" s="12">
        <v>0.0</v>
      </c>
      <c r="L55" s="12">
        <v>0.0</v>
      </c>
      <c r="M55" s="12">
        <v>0.0</v>
      </c>
    </row>
    <row r="56">
      <c r="A56" s="11">
        <v>1.697128979E9</v>
      </c>
      <c r="B56" s="12" t="s">
        <v>34</v>
      </c>
      <c r="C56" s="12">
        <v>23.1564996225</v>
      </c>
      <c r="D56" s="12">
        <v>3.5801102475E9</v>
      </c>
      <c r="E56" s="12">
        <v>3.474135576E9</v>
      </c>
      <c r="F56" s="12">
        <v>7.0542458235E9</v>
      </c>
      <c r="G56" s="12">
        <v>1.29625344E8</v>
      </c>
      <c r="H56" s="12">
        <v>1.039643955E8</v>
      </c>
      <c r="I56" s="12">
        <v>2.335897395E8</v>
      </c>
      <c r="J56" s="12">
        <v>268710.0</v>
      </c>
      <c r="K56" s="12">
        <v>0.0</v>
      </c>
      <c r="L56" s="12">
        <v>0.0</v>
      </c>
      <c r="M56" s="12">
        <v>0.0</v>
      </c>
    </row>
    <row r="57">
      <c r="A57" s="11">
        <v>1.697128522E9</v>
      </c>
      <c r="B57" s="12" t="s">
        <v>34</v>
      </c>
      <c r="C57" s="12">
        <v>22.4489436165</v>
      </c>
      <c r="D57" s="12">
        <v>3.4626515985E9</v>
      </c>
      <c r="E57" s="12">
        <v>3.341059623E9</v>
      </c>
      <c r="F57" s="12">
        <v>6.8037112215E9</v>
      </c>
      <c r="G57" s="12">
        <v>1.223876925E8</v>
      </c>
      <c r="H57" s="12">
        <v>1.15426683E8</v>
      </c>
      <c r="I57" s="12">
        <v>2.378143755E8</v>
      </c>
      <c r="J57" s="12">
        <v>256982.7</v>
      </c>
      <c r="K57" s="12">
        <v>0.0</v>
      </c>
      <c r="L57" s="12">
        <v>0.0</v>
      </c>
      <c r="M57" s="12">
        <v>0.0</v>
      </c>
    </row>
    <row r="58">
      <c r="A58" s="11">
        <v>1.697128913E9</v>
      </c>
      <c r="B58" s="12" t="s">
        <v>34</v>
      </c>
      <c r="C58" s="12">
        <v>23.642343162</v>
      </c>
      <c r="D58" s="12">
        <v>3.642881571E9</v>
      </c>
      <c r="E58" s="12">
        <v>3.5163199485E9</v>
      </c>
      <c r="F58" s="12">
        <v>7.1592015195E9</v>
      </c>
      <c r="G58" s="12">
        <v>1.30906917E8</v>
      </c>
      <c r="H58" s="12">
        <v>1.05807168E8</v>
      </c>
      <c r="I58" s="12">
        <v>2.36714085E8</v>
      </c>
      <c r="J58" s="12">
        <v>271330.8</v>
      </c>
      <c r="K58" s="12">
        <v>0.0</v>
      </c>
      <c r="L58" s="12">
        <v>0.0</v>
      </c>
      <c r="M58" s="12">
        <v>0.0</v>
      </c>
    </row>
    <row r="59">
      <c r="A59" s="11">
        <v>1.697128653E9</v>
      </c>
      <c r="B59" s="12" t="s">
        <v>34</v>
      </c>
      <c r="C59" s="12">
        <v>22.725424647</v>
      </c>
      <c r="D59" s="12">
        <v>3.5209256805E9</v>
      </c>
      <c r="E59" s="12">
        <v>3.321925335E9</v>
      </c>
      <c r="F59" s="12">
        <v>6.8428510155E9</v>
      </c>
      <c r="G59" s="12">
        <v>1.26000459E8</v>
      </c>
      <c r="H59" s="12">
        <v>1.085130405E8</v>
      </c>
      <c r="I59" s="12">
        <v>2.345134995E8</v>
      </c>
      <c r="J59" s="12">
        <v>255672.3</v>
      </c>
      <c r="K59" s="12">
        <v>0.0</v>
      </c>
      <c r="L59" s="12">
        <v>0.0</v>
      </c>
      <c r="M59" s="12">
        <v>0.0</v>
      </c>
    </row>
    <row r="60">
      <c r="A60" s="11">
        <v>1.697128457E9</v>
      </c>
      <c r="B60" s="12" t="s">
        <v>34</v>
      </c>
      <c r="C60" s="12">
        <v>22.7347887735</v>
      </c>
      <c r="D60" s="12">
        <v>3.539317293E9</v>
      </c>
      <c r="E60" s="12">
        <v>3.331660023E9</v>
      </c>
      <c r="F60" s="12">
        <v>6.870977316E9</v>
      </c>
      <c r="G60" s="12">
        <v>1.2489507E8</v>
      </c>
      <c r="H60" s="12">
        <v>1.13091354E8</v>
      </c>
      <c r="I60" s="12">
        <v>2.37986424E8</v>
      </c>
      <c r="J60" s="12">
        <v>253593.6</v>
      </c>
      <c r="K60" s="12">
        <v>0.0</v>
      </c>
      <c r="L60" s="12">
        <v>0.0</v>
      </c>
      <c r="M60" s="12">
        <v>0.0</v>
      </c>
    </row>
    <row r="61">
      <c r="A61" s="11">
        <v>1.697128392E9</v>
      </c>
      <c r="B61" s="12" t="s">
        <v>34</v>
      </c>
      <c r="C61" s="12">
        <v>22.845391272</v>
      </c>
      <c r="D61" s="12">
        <v>3.574168587E9</v>
      </c>
      <c r="E61" s="12">
        <v>3.355596972E9</v>
      </c>
      <c r="F61" s="12">
        <v>6.929765559E9</v>
      </c>
      <c r="G61" s="12">
        <v>1.270671525E8</v>
      </c>
      <c r="H61" s="12">
        <v>1.113091785E8</v>
      </c>
      <c r="I61" s="12">
        <v>2.38376331E8</v>
      </c>
      <c r="J61" s="12">
        <v>254642.7</v>
      </c>
      <c r="K61" s="12">
        <v>0.0</v>
      </c>
      <c r="L61" s="12">
        <v>0.0</v>
      </c>
      <c r="M61" s="12">
        <v>0.0</v>
      </c>
    </row>
    <row r="62">
      <c r="A62" s="11">
        <v>1.697127546E9</v>
      </c>
      <c r="B62" s="12" t="s">
        <v>35</v>
      </c>
      <c r="C62" s="12">
        <v>485.9766369</v>
      </c>
      <c r="D62" s="12">
        <v>2.11670572905E10</v>
      </c>
      <c r="E62" s="12">
        <v>2.66168924325E10</v>
      </c>
      <c r="F62" s="12">
        <v>4.7783949723E10</v>
      </c>
      <c r="G62" s="12">
        <v>2.137756698E9</v>
      </c>
      <c r="H62" s="12">
        <v>2.4299894205E9</v>
      </c>
      <c r="I62" s="12">
        <v>4.5677461185E9</v>
      </c>
      <c r="J62" s="12">
        <v>5682530.1</v>
      </c>
      <c r="K62" s="12">
        <v>0.07</v>
      </c>
      <c r="L62" s="12">
        <v>4.9</v>
      </c>
      <c r="M62" s="12">
        <v>7.53</v>
      </c>
    </row>
    <row r="63">
      <c r="A63" s="11">
        <v>1.697126289E9</v>
      </c>
      <c r="B63" s="12" t="s">
        <v>35</v>
      </c>
      <c r="C63" s="12">
        <v>485.45041545</v>
      </c>
      <c r="D63" s="12">
        <v>2.1140026875E10</v>
      </c>
      <c r="E63" s="12">
        <v>2.65860797085E10</v>
      </c>
      <c r="F63" s="12">
        <v>4.77261065835E10</v>
      </c>
      <c r="G63" s="12">
        <v>2.141171379E9</v>
      </c>
      <c r="H63" s="12">
        <v>2.4002053245E9</v>
      </c>
      <c r="I63" s="12">
        <v>4.5413767035E9</v>
      </c>
      <c r="J63" s="12">
        <v>5562433.5</v>
      </c>
      <c r="K63" s="12">
        <v>0.0</v>
      </c>
      <c r="L63" s="12">
        <v>0.0</v>
      </c>
      <c r="M63" s="12">
        <v>0.0</v>
      </c>
    </row>
    <row r="64">
      <c r="A64" s="11">
        <v>1.69712587E9</v>
      </c>
      <c r="B64" s="12" t="s">
        <v>35</v>
      </c>
      <c r="C64" s="12">
        <v>486.1150848</v>
      </c>
      <c r="D64" s="12">
        <v>2.11642761105E10</v>
      </c>
      <c r="E64" s="12">
        <v>2.66076524025E10</v>
      </c>
      <c r="F64" s="12">
        <v>4.7771928513E10</v>
      </c>
      <c r="G64" s="12">
        <v>2.1447371205E9</v>
      </c>
      <c r="H64" s="12">
        <v>2.4368464665E9</v>
      </c>
      <c r="I64" s="12">
        <v>4.581583587E9</v>
      </c>
      <c r="J64" s="12">
        <v>5537430.6</v>
      </c>
      <c r="K64" s="12">
        <v>0.0</v>
      </c>
      <c r="L64" s="12">
        <v>0.0</v>
      </c>
      <c r="M64" s="12">
        <v>0.0</v>
      </c>
    </row>
    <row r="65">
      <c r="A65" s="11">
        <v>1.697126708E9</v>
      </c>
      <c r="B65" s="12" t="s">
        <v>35</v>
      </c>
      <c r="C65" s="12">
        <v>486.05348655</v>
      </c>
      <c r="D65" s="12">
        <v>2.1172291443E10</v>
      </c>
      <c r="E65" s="12">
        <v>2.66226212385E10</v>
      </c>
      <c r="F65" s="12">
        <v>4.77949126815E10</v>
      </c>
      <c r="G65" s="12">
        <v>2.141527266E9</v>
      </c>
      <c r="H65" s="12">
        <v>2.4585817275E9</v>
      </c>
      <c r="I65" s="12">
        <v>4.6001089935E9</v>
      </c>
      <c r="J65" s="12">
        <v>5632727.1</v>
      </c>
      <c r="K65" s="12">
        <v>0.0</v>
      </c>
      <c r="L65" s="12">
        <v>0.0</v>
      </c>
      <c r="M65" s="12">
        <v>0.0</v>
      </c>
    </row>
    <row r="66">
      <c r="A66" s="11">
        <v>1.697126917E9</v>
      </c>
      <c r="B66" s="12" t="s">
        <v>35</v>
      </c>
      <c r="C66" s="12">
        <v>485.7200172</v>
      </c>
      <c r="D66" s="12">
        <v>2.11560102945E10</v>
      </c>
      <c r="E66" s="12">
        <v>2.66053494015E10</v>
      </c>
      <c r="F66" s="12">
        <v>4.7761359696E10</v>
      </c>
      <c r="G66" s="12">
        <v>2.1384292905E9</v>
      </c>
      <c r="H66" s="12">
        <v>2.4156492705E9</v>
      </c>
      <c r="I66" s="12">
        <v>4.554078561E9</v>
      </c>
      <c r="J66" s="12">
        <v>5638885.2</v>
      </c>
      <c r="K66" s="12">
        <v>0.0</v>
      </c>
      <c r="L66" s="12">
        <v>0.0</v>
      </c>
      <c r="M66" s="12">
        <v>0.0</v>
      </c>
    </row>
    <row r="67">
      <c r="A67" s="11">
        <v>1.69712566E9</v>
      </c>
      <c r="B67" s="12" t="s">
        <v>35</v>
      </c>
      <c r="C67" s="12">
        <v>486.3830076</v>
      </c>
      <c r="D67" s="12">
        <v>2.1173857812E10</v>
      </c>
      <c r="E67" s="12">
        <v>2.66161239405E10</v>
      </c>
      <c r="F67" s="12">
        <v>4.77899817525E10</v>
      </c>
      <c r="G67" s="12">
        <v>2.147130486E9</v>
      </c>
      <c r="H67" s="12">
        <v>2.3652492165E9</v>
      </c>
      <c r="I67" s="12">
        <v>4.5123797025E9</v>
      </c>
      <c r="J67" s="12">
        <v>5563170.6</v>
      </c>
      <c r="K67" s="12">
        <v>0.0</v>
      </c>
      <c r="L67" s="12">
        <v>0.0</v>
      </c>
      <c r="M67" s="12">
        <v>0.0</v>
      </c>
    </row>
    <row r="68">
      <c r="A68" s="11">
        <v>1.697126079E9</v>
      </c>
      <c r="B68" s="12" t="s">
        <v>35</v>
      </c>
      <c r="C68" s="12">
        <v>485.9395398</v>
      </c>
      <c r="D68" s="12">
        <v>2.1160862118E10</v>
      </c>
      <c r="E68" s="12">
        <v>2.6601084243E10</v>
      </c>
      <c r="F68" s="12">
        <v>4.7761946361E10</v>
      </c>
      <c r="G68" s="12">
        <v>2.14194636E9</v>
      </c>
      <c r="H68" s="12">
        <v>2.370354372E9</v>
      </c>
      <c r="I68" s="12">
        <v>4.512300732E9</v>
      </c>
      <c r="J68" s="12">
        <v>5569324.8</v>
      </c>
      <c r="K68" s="12">
        <v>0.0</v>
      </c>
      <c r="L68" s="12">
        <v>0.0</v>
      </c>
      <c r="M68" s="12">
        <v>0.0</v>
      </c>
    </row>
    <row r="69">
      <c r="A69" s="11">
        <v>1.697127127E9</v>
      </c>
      <c r="B69" s="12" t="s">
        <v>35</v>
      </c>
      <c r="C69" s="12">
        <v>486.08064765</v>
      </c>
      <c r="D69" s="12">
        <v>2.11731384825E10</v>
      </c>
      <c r="E69" s="12">
        <v>2.6621291898E10</v>
      </c>
      <c r="F69" s="12">
        <v>4.77944303805E10</v>
      </c>
      <c r="G69" s="12">
        <v>2.1413466045E9</v>
      </c>
      <c r="H69" s="12">
        <v>2.464398792E9</v>
      </c>
      <c r="I69" s="12">
        <v>4.6057453965E9</v>
      </c>
      <c r="J69" s="12">
        <v>5646353.7</v>
      </c>
      <c r="K69" s="12">
        <v>0.0</v>
      </c>
      <c r="L69" s="12">
        <v>0.0</v>
      </c>
      <c r="M69" s="12">
        <v>0.0</v>
      </c>
    </row>
    <row r="70">
      <c r="A70" s="11">
        <v>1.697127336E9</v>
      </c>
      <c r="B70" s="12" t="s">
        <v>35</v>
      </c>
      <c r="C70" s="12">
        <v>485.6849919</v>
      </c>
      <c r="D70" s="12">
        <v>2.11548284415E10</v>
      </c>
      <c r="E70" s="12">
        <v>2.6609069637E10</v>
      </c>
      <c r="F70" s="12">
        <v>4.77638980785E10</v>
      </c>
      <c r="G70" s="12">
        <v>2.1398844375E9</v>
      </c>
      <c r="H70" s="12">
        <v>2.4233360985E9</v>
      </c>
      <c r="I70" s="12">
        <v>4.563220536E9</v>
      </c>
      <c r="J70" s="12">
        <v>5646981.6</v>
      </c>
      <c r="K70" s="12">
        <v>0.0</v>
      </c>
      <c r="L70" s="12">
        <v>0.0</v>
      </c>
      <c r="M70" s="12">
        <v>0.0</v>
      </c>
    </row>
    <row r="71">
      <c r="A71" s="11">
        <v>1.697126217E9</v>
      </c>
      <c r="B71" s="12" t="s">
        <v>18</v>
      </c>
      <c r="C71" s="12">
        <v>186.84962154</v>
      </c>
      <c r="D71" s="12">
        <v>8.1345721005E9</v>
      </c>
      <c r="E71" s="12">
        <v>1.02261633975E10</v>
      </c>
      <c r="F71" s="12">
        <v>1.8360735498E10</v>
      </c>
      <c r="G71" s="12">
        <v>8.2454526E8</v>
      </c>
      <c r="H71" s="12">
        <v>8.342905635E8</v>
      </c>
      <c r="I71" s="12">
        <v>1.6588358235E9</v>
      </c>
      <c r="J71" s="12">
        <v>2164601.4</v>
      </c>
      <c r="K71" s="12">
        <v>0.03</v>
      </c>
      <c r="L71" s="12">
        <v>2.78</v>
      </c>
      <c r="M71" s="12">
        <v>0.81</v>
      </c>
    </row>
    <row r="72">
      <c r="A72" s="11">
        <v>1.697127055E9</v>
      </c>
      <c r="B72" s="12" t="s">
        <v>18</v>
      </c>
      <c r="C72" s="12">
        <v>186.78165219</v>
      </c>
      <c r="D72" s="12">
        <v>8.1347986935E9</v>
      </c>
      <c r="E72" s="12">
        <v>1.0225508886E10</v>
      </c>
      <c r="F72" s="12">
        <v>1.83603075795E10</v>
      </c>
      <c r="G72" s="12">
        <v>8.23486554E8</v>
      </c>
      <c r="H72" s="12">
        <v>8.38878795E8</v>
      </c>
      <c r="I72" s="12">
        <v>1.662365349E9</v>
      </c>
      <c r="J72" s="12">
        <v>2151255.6</v>
      </c>
      <c r="K72" s="12">
        <v>0.0</v>
      </c>
      <c r="L72" s="12">
        <v>0.0</v>
      </c>
      <c r="M72" s="12">
        <v>0.0</v>
      </c>
    </row>
    <row r="73">
      <c r="A73" s="11">
        <v>1.697126008E9</v>
      </c>
      <c r="B73" s="12" t="s">
        <v>18</v>
      </c>
      <c r="C73" s="12">
        <v>186.97548582</v>
      </c>
      <c r="D73" s="12">
        <v>8.1387804015E9</v>
      </c>
      <c r="E73" s="12">
        <v>1.02298828095E10</v>
      </c>
      <c r="F73" s="12">
        <v>1.8368663211E10</v>
      </c>
      <c r="G73" s="12">
        <v>8.251979535E8</v>
      </c>
      <c r="H73" s="12">
        <v>8.347455945E8</v>
      </c>
      <c r="I73" s="12">
        <v>1.659943548E9</v>
      </c>
      <c r="J73" s="12">
        <v>2144551.5</v>
      </c>
      <c r="K73" s="12">
        <v>0.0</v>
      </c>
      <c r="L73" s="12">
        <v>0.0</v>
      </c>
      <c r="M73" s="12">
        <v>0.0</v>
      </c>
    </row>
    <row r="74">
      <c r="A74" s="11">
        <v>1.697126846E9</v>
      </c>
      <c r="B74" s="12" t="s">
        <v>18</v>
      </c>
      <c r="C74" s="12">
        <v>186.907798665</v>
      </c>
      <c r="D74" s="12">
        <v>8.137620252E9</v>
      </c>
      <c r="E74" s="12">
        <v>1.0232330832E10</v>
      </c>
      <c r="F74" s="12">
        <v>1.8369951084E10</v>
      </c>
      <c r="G74" s="12">
        <v>8.22345228E8</v>
      </c>
      <c r="H74" s="12">
        <v>8.463734595E8</v>
      </c>
      <c r="I74" s="12">
        <v>1.6687186875E9</v>
      </c>
      <c r="J74" s="12">
        <v>2138280.3</v>
      </c>
      <c r="K74" s="12">
        <v>0.0</v>
      </c>
      <c r="L74" s="12">
        <v>0.0</v>
      </c>
      <c r="M74" s="12">
        <v>0.0</v>
      </c>
    </row>
    <row r="75">
      <c r="A75" s="11">
        <v>1.697125798E9</v>
      </c>
      <c r="B75" s="12" t="s">
        <v>18</v>
      </c>
      <c r="C75" s="12">
        <v>187.10622846</v>
      </c>
      <c r="D75" s="12">
        <v>8.14388409E9</v>
      </c>
      <c r="E75" s="12">
        <v>1.0242178398E10</v>
      </c>
      <c r="F75" s="12">
        <v>1.8386062488E10</v>
      </c>
      <c r="G75" s="12">
        <v>8.19524853E8</v>
      </c>
      <c r="H75" s="12">
        <v>8.39355309E8</v>
      </c>
      <c r="I75" s="12">
        <v>1.658880162E9</v>
      </c>
      <c r="J75" s="12">
        <v>2114513.7</v>
      </c>
      <c r="K75" s="12">
        <v>0.0</v>
      </c>
      <c r="L75" s="12">
        <v>0.0</v>
      </c>
      <c r="M75" s="12">
        <v>0.0</v>
      </c>
    </row>
    <row r="76">
      <c r="A76" s="11">
        <v>1.697127684E9</v>
      </c>
      <c r="B76" s="12" t="s">
        <v>18</v>
      </c>
      <c r="C76" s="12">
        <v>186.893385525</v>
      </c>
      <c r="D76" s="12">
        <v>8.1368223705E9</v>
      </c>
      <c r="E76" s="12">
        <v>1.02303706005E10</v>
      </c>
      <c r="F76" s="12">
        <v>1.8367192971E10</v>
      </c>
      <c r="G76" s="12">
        <v>8.23069323E8</v>
      </c>
      <c r="H76" s="12">
        <v>8.353076175E8</v>
      </c>
      <c r="I76" s="12">
        <v>1.6583769405E9</v>
      </c>
      <c r="J76" s="12">
        <v>2133366.3</v>
      </c>
      <c r="K76" s="12">
        <v>0.0</v>
      </c>
      <c r="L76" s="12">
        <v>0.0</v>
      </c>
      <c r="M76" s="12">
        <v>0.0</v>
      </c>
    </row>
    <row r="77">
      <c r="A77" s="11">
        <v>1.697126427E9</v>
      </c>
      <c r="B77" s="12" t="s">
        <v>18</v>
      </c>
      <c r="C77" s="12">
        <v>186.679764765</v>
      </c>
      <c r="D77" s="12">
        <v>8.1259651575E9</v>
      </c>
      <c r="E77" s="12">
        <v>1.02184650225E10</v>
      </c>
      <c r="F77" s="12">
        <v>1.834443018E10</v>
      </c>
      <c r="G77" s="12">
        <v>8.220777435E8</v>
      </c>
      <c r="H77" s="12">
        <v>8.334090765E8</v>
      </c>
      <c r="I77" s="12">
        <v>1.65548682E9</v>
      </c>
      <c r="J77" s="12">
        <v>2152285.2</v>
      </c>
      <c r="K77" s="12">
        <v>0.0</v>
      </c>
      <c r="L77" s="12">
        <v>0.0</v>
      </c>
      <c r="M77" s="12">
        <v>0.0</v>
      </c>
    </row>
    <row r="78">
      <c r="A78" s="11">
        <v>1.697127265E9</v>
      </c>
      <c r="B78" s="12" t="s">
        <v>18</v>
      </c>
      <c r="C78" s="12">
        <v>186.9557265</v>
      </c>
      <c r="D78" s="12">
        <v>8.13907044E9</v>
      </c>
      <c r="E78" s="12">
        <v>1.0234946943E10</v>
      </c>
      <c r="F78" s="12">
        <v>1.8374017383E10</v>
      </c>
      <c r="G78" s="12">
        <v>8.21969442E8</v>
      </c>
      <c r="H78" s="12">
        <v>8.40008556E8</v>
      </c>
      <c r="I78" s="12">
        <v>1.661977998E9</v>
      </c>
      <c r="J78" s="12">
        <v>2166586.5</v>
      </c>
      <c r="K78" s="12">
        <v>0.0</v>
      </c>
      <c r="L78" s="12">
        <v>0.0</v>
      </c>
      <c r="M78" s="12">
        <v>0.0</v>
      </c>
    </row>
    <row r="79">
      <c r="A79" s="11">
        <v>1.697127474E9</v>
      </c>
      <c r="B79" s="12" t="s">
        <v>18</v>
      </c>
      <c r="C79" s="12">
        <v>186.79165254</v>
      </c>
      <c r="D79" s="12">
        <v>8.1321375375E9</v>
      </c>
      <c r="E79" s="12">
        <v>1.02296685735E10</v>
      </c>
      <c r="F79" s="12">
        <v>1.8361806111E10</v>
      </c>
      <c r="G79" s="12">
        <v>8.225575605E8</v>
      </c>
      <c r="H79" s="12">
        <v>8.411589675E8</v>
      </c>
      <c r="I79" s="12">
        <v>1.663716528E9</v>
      </c>
      <c r="J79" s="12">
        <v>2173926.3</v>
      </c>
      <c r="K79" s="12">
        <v>0.0</v>
      </c>
      <c r="L79" s="12">
        <v>0.0</v>
      </c>
      <c r="M79" s="12">
        <v>0.0</v>
      </c>
    </row>
    <row r="80">
      <c r="A80" s="11">
        <v>1.697126636E9</v>
      </c>
      <c r="B80" s="12" t="s">
        <v>18</v>
      </c>
      <c r="C80" s="12">
        <v>186.696042525</v>
      </c>
      <c r="D80" s="12">
        <v>8.1271816155E9</v>
      </c>
      <c r="E80" s="12">
        <v>1.0218502377E10</v>
      </c>
      <c r="F80" s="12">
        <v>1.83456839925E10</v>
      </c>
      <c r="G80" s="12">
        <v>8.22651192E8</v>
      </c>
      <c r="H80" s="12">
        <v>8.389243755E8</v>
      </c>
      <c r="I80" s="12">
        <v>1.6615755675E9</v>
      </c>
      <c r="J80" s="12">
        <v>2144844.0</v>
      </c>
      <c r="K80" s="12">
        <v>0.0</v>
      </c>
      <c r="L80" s="12">
        <v>0.0</v>
      </c>
      <c r="M80" s="12">
        <v>0.0</v>
      </c>
    </row>
  </sheetData>
  <autoFilter ref="$A$1:$J$80">
    <sortState ref="A1:J80">
      <sortCondition ref="B1:B8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75"/>
    <col customWidth="1" min="9" max="9" width="12.75"/>
    <col customWidth="1" min="10" max="10" width="17.38"/>
  </cols>
  <sheetData>
    <row r="1">
      <c r="A1" s="10" t="s">
        <v>21</v>
      </c>
      <c r="B1" s="10" t="s">
        <v>22</v>
      </c>
      <c r="C1" s="10" t="s">
        <v>23</v>
      </c>
      <c r="D1" s="10" t="s">
        <v>24</v>
      </c>
      <c r="E1" s="10" t="s">
        <v>25</v>
      </c>
      <c r="F1" s="10" t="s">
        <v>26</v>
      </c>
      <c r="G1" s="10" t="s">
        <v>27</v>
      </c>
      <c r="H1" s="10" t="s">
        <v>28</v>
      </c>
      <c r="I1" s="10" t="s">
        <v>29</v>
      </c>
      <c r="J1" s="10" t="s">
        <v>30</v>
      </c>
      <c r="K1" s="10"/>
      <c r="L1" s="10"/>
      <c r="M1" s="10"/>
    </row>
    <row r="2">
      <c r="A2" s="11">
        <v>1.69658970153501E9</v>
      </c>
      <c r="B2" s="12" t="s">
        <v>39</v>
      </c>
      <c r="C2" s="12">
        <v>5.31694316864014</v>
      </c>
      <c r="D2" s="12">
        <v>2.29727439E8</v>
      </c>
      <c r="E2" s="12">
        <v>2.87219114E8</v>
      </c>
      <c r="F2" s="12">
        <f t="shared" ref="F2:F103" si="1">SUM(D2:E2)</f>
        <v>516946553</v>
      </c>
      <c r="G2" s="12">
        <v>2.3448796E7</v>
      </c>
      <c r="H2" s="12">
        <v>2.5198901E7</v>
      </c>
      <c r="I2" s="12">
        <f t="shared" ref="I2:I103" si="2">SUM(G2:H2)</f>
        <v>48647697</v>
      </c>
      <c r="J2" s="12">
        <v>72021.0</v>
      </c>
    </row>
    <row r="3">
      <c r="A3" s="11">
        <v>1.69659207195863E9</v>
      </c>
      <c r="B3" s="12" t="s">
        <v>39</v>
      </c>
      <c r="C3" s="12">
        <v>5.29316973686218</v>
      </c>
      <c r="D3" s="12">
        <v>2.2878042E8</v>
      </c>
      <c r="E3" s="12">
        <v>2.85875855E8</v>
      </c>
      <c r="F3" s="12">
        <f t="shared" si="1"/>
        <v>514656275</v>
      </c>
      <c r="G3" s="12">
        <v>2.3237227E7</v>
      </c>
      <c r="H3" s="12">
        <v>2.4962271E7</v>
      </c>
      <c r="I3" s="12">
        <f t="shared" si="2"/>
        <v>48199498</v>
      </c>
      <c r="J3" s="12">
        <v>73271.0</v>
      </c>
    </row>
    <row r="4">
      <c r="A4" s="11">
        <v>1.6965904627551E9</v>
      </c>
      <c r="B4" s="12" t="s">
        <v>39</v>
      </c>
      <c r="C4" s="12">
        <v>5.27443599700928</v>
      </c>
      <c r="D4" s="12">
        <v>2.27968105E8</v>
      </c>
      <c r="E4" s="12">
        <v>2.84797794E8</v>
      </c>
      <c r="F4" s="12">
        <f t="shared" si="1"/>
        <v>512765899</v>
      </c>
      <c r="G4" s="12">
        <v>2.3097461E7</v>
      </c>
      <c r="H4" s="12">
        <v>2.4830814E7</v>
      </c>
      <c r="I4" s="12">
        <f t="shared" si="2"/>
        <v>47928275</v>
      </c>
      <c r="J4" s="12">
        <v>71941.0</v>
      </c>
    </row>
    <row r="5">
      <c r="A5" s="11">
        <v>1.69659080908022E9</v>
      </c>
      <c r="B5" s="12" t="s">
        <v>39</v>
      </c>
      <c r="C5" s="12">
        <v>5.26238036155701</v>
      </c>
      <c r="D5" s="12">
        <v>2.2751077E8</v>
      </c>
      <c r="E5" s="12">
        <v>2.84319463E8</v>
      </c>
      <c r="F5" s="12">
        <f t="shared" si="1"/>
        <v>511830233</v>
      </c>
      <c r="G5" s="12">
        <v>2.3088266E7</v>
      </c>
      <c r="H5" s="12">
        <v>2.4823485E7</v>
      </c>
      <c r="I5" s="12">
        <f t="shared" si="2"/>
        <v>47911751</v>
      </c>
      <c r="J5" s="12">
        <v>71605.0</v>
      </c>
    </row>
    <row r="6">
      <c r="A6" s="11">
        <v>1.69659008317896E9</v>
      </c>
      <c r="B6" s="12" t="s">
        <v>39</v>
      </c>
      <c r="C6" s="12">
        <v>5.28234148025513</v>
      </c>
      <c r="D6" s="12">
        <v>2.28287258E8</v>
      </c>
      <c r="E6" s="12">
        <v>2.85304873E8</v>
      </c>
      <c r="F6" s="12">
        <f t="shared" si="1"/>
        <v>513592131</v>
      </c>
      <c r="G6" s="12">
        <v>2.3276074E7</v>
      </c>
      <c r="H6" s="12">
        <v>2.4836184E7</v>
      </c>
      <c r="I6" s="12">
        <f t="shared" si="2"/>
        <v>48112258</v>
      </c>
      <c r="J6" s="12">
        <v>73309.0</v>
      </c>
    </row>
    <row r="7">
      <c r="A7" s="11">
        <v>1.69659165842658E9</v>
      </c>
      <c r="B7" s="12" t="s">
        <v>39</v>
      </c>
      <c r="C7" s="12">
        <v>5.30443167686462</v>
      </c>
      <c r="D7" s="12">
        <v>2.29253442E8</v>
      </c>
      <c r="E7" s="12">
        <v>2.86279601E8</v>
      </c>
      <c r="F7" s="12">
        <f t="shared" si="1"/>
        <v>515533043</v>
      </c>
      <c r="G7" s="12">
        <v>2.2941402E7</v>
      </c>
      <c r="H7" s="12">
        <v>2.4727325E7</v>
      </c>
      <c r="I7" s="12">
        <f t="shared" si="2"/>
        <v>47668727</v>
      </c>
      <c r="J7" s="12">
        <v>71991.0</v>
      </c>
    </row>
    <row r="8">
      <c r="A8" s="11">
        <v>1.69659147147195E9</v>
      </c>
      <c r="B8" s="12" t="s">
        <v>39</v>
      </c>
      <c r="C8" s="12">
        <v>5.25952053070068</v>
      </c>
      <c r="D8" s="12">
        <v>2.27331877E8</v>
      </c>
      <c r="E8" s="12">
        <v>2.84236943E8</v>
      </c>
      <c r="F8" s="12">
        <f t="shared" si="1"/>
        <v>511568820</v>
      </c>
      <c r="G8" s="12">
        <v>2.308236E7</v>
      </c>
      <c r="H8" s="12">
        <v>2.4617118E7</v>
      </c>
      <c r="I8" s="12">
        <f t="shared" si="2"/>
        <v>47699478</v>
      </c>
      <c r="J8" s="12">
        <v>70872.0</v>
      </c>
    </row>
    <row r="9">
      <c r="A9" s="11">
        <v>1.69659090636423E9</v>
      </c>
      <c r="B9" s="12" t="s">
        <v>39</v>
      </c>
      <c r="C9" s="12">
        <v>5.27448964118958</v>
      </c>
      <c r="D9" s="12">
        <v>2.28038967E8</v>
      </c>
      <c r="E9" s="12">
        <v>2.84837467E8</v>
      </c>
      <c r="F9" s="12">
        <f t="shared" si="1"/>
        <v>512876434</v>
      </c>
      <c r="G9" s="12">
        <v>2.3028061E7</v>
      </c>
      <c r="H9" s="12">
        <v>2.5025399E7</v>
      </c>
      <c r="I9" s="12">
        <f t="shared" si="2"/>
        <v>48053460</v>
      </c>
      <c r="J9" s="12">
        <v>71416.0</v>
      </c>
    </row>
    <row r="10">
      <c r="A10" s="11">
        <v>1.69659229668295E9</v>
      </c>
      <c r="B10" s="12" t="s">
        <v>39</v>
      </c>
      <c r="C10" s="12">
        <v>5.30649590492249</v>
      </c>
      <c r="D10" s="12">
        <v>2.2925216E8</v>
      </c>
      <c r="E10" s="12">
        <v>2.86450134E8</v>
      </c>
      <c r="F10" s="12">
        <f t="shared" si="1"/>
        <v>515702294</v>
      </c>
      <c r="G10" s="12">
        <v>2.3259136E7</v>
      </c>
      <c r="H10" s="12">
        <v>2.5222983E7</v>
      </c>
      <c r="I10" s="12">
        <f t="shared" si="2"/>
        <v>48482119</v>
      </c>
      <c r="J10" s="12">
        <v>73325.0</v>
      </c>
    </row>
    <row r="11">
      <c r="A11" s="11">
        <v>1.69658944862238E9</v>
      </c>
      <c r="B11" s="12" t="s">
        <v>39</v>
      </c>
      <c r="C11" s="12">
        <v>5.28350520133972</v>
      </c>
      <c r="D11" s="12">
        <v>2.28547633E8</v>
      </c>
      <c r="E11" s="12">
        <v>2.85506349E8</v>
      </c>
      <c r="F11" s="12">
        <f t="shared" si="1"/>
        <v>514053982</v>
      </c>
      <c r="G11" s="12">
        <v>2.3285881E7</v>
      </c>
      <c r="H11" s="12">
        <v>2.477018E7</v>
      </c>
      <c r="I11" s="12">
        <f t="shared" si="2"/>
        <v>48056061</v>
      </c>
      <c r="J11" s="12">
        <v>71836.0</v>
      </c>
    </row>
    <row r="12">
      <c r="A12" s="11">
        <v>1.69659210728325E9</v>
      </c>
      <c r="B12" s="12" t="s">
        <v>40</v>
      </c>
      <c r="C12" s="12">
        <v>1.92136693000793</v>
      </c>
      <c r="D12" s="12">
        <v>8.2057224E7</v>
      </c>
      <c r="E12" s="12">
        <v>1.00603197E8</v>
      </c>
      <c r="F12" s="12">
        <f t="shared" si="1"/>
        <v>182660421</v>
      </c>
      <c r="G12" s="12">
        <v>8411114.0</v>
      </c>
      <c r="H12" s="12">
        <v>8517434.0</v>
      </c>
      <c r="I12" s="12">
        <f t="shared" si="2"/>
        <v>16928548</v>
      </c>
      <c r="J12" s="12">
        <v>26703.0</v>
      </c>
    </row>
    <row r="13">
      <c r="A13" s="11">
        <v>1.69658966958597E9</v>
      </c>
      <c r="B13" s="12" t="s">
        <v>40</v>
      </c>
      <c r="C13" s="12">
        <v>1.91790771484375</v>
      </c>
      <c r="D13" s="12">
        <v>8.2054905E7</v>
      </c>
      <c r="E13" s="12">
        <v>1.0049901E8</v>
      </c>
      <c r="F13" s="12">
        <f t="shared" si="1"/>
        <v>182553915</v>
      </c>
      <c r="G13" s="12">
        <v>8470554.0</v>
      </c>
      <c r="H13" s="12">
        <v>8481800.0</v>
      </c>
      <c r="I13" s="12">
        <f t="shared" si="2"/>
        <v>16952354</v>
      </c>
      <c r="J13" s="12">
        <v>26191.0</v>
      </c>
    </row>
    <row r="14">
      <c r="A14" s="11">
        <v>1.69658995582504E9</v>
      </c>
      <c r="B14" s="12" t="s">
        <v>40</v>
      </c>
      <c r="C14" s="12">
        <v>1.91501474380493</v>
      </c>
      <c r="D14" s="12">
        <v>8.1859654E7</v>
      </c>
      <c r="E14" s="12">
        <v>1.00354113E8</v>
      </c>
      <c r="F14" s="12">
        <f t="shared" si="1"/>
        <v>182213767</v>
      </c>
      <c r="G14" s="12">
        <v>8456111.0</v>
      </c>
      <c r="H14" s="12">
        <v>8468351.0</v>
      </c>
      <c r="I14" s="12">
        <f t="shared" si="2"/>
        <v>16924462</v>
      </c>
      <c r="J14" s="12">
        <v>25568.0</v>
      </c>
    </row>
    <row r="15">
      <c r="A15" s="11">
        <v>1.69659033212893E9</v>
      </c>
      <c r="B15" s="12" t="s">
        <v>40</v>
      </c>
      <c r="C15" s="12">
        <v>1.91761040687561</v>
      </c>
      <c r="D15" s="12">
        <v>8.2006199E7</v>
      </c>
      <c r="E15" s="12">
        <v>1.00518053E8</v>
      </c>
      <c r="F15" s="12">
        <f t="shared" si="1"/>
        <v>182524252</v>
      </c>
      <c r="G15" s="12">
        <v>8437781.0</v>
      </c>
      <c r="H15" s="12">
        <v>8507994.0</v>
      </c>
      <c r="I15" s="12">
        <f t="shared" si="2"/>
        <v>16945775</v>
      </c>
      <c r="J15" s="12">
        <v>25370.0</v>
      </c>
    </row>
    <row r="16">
      <c r="A16" s="11">
        <v>1.69659176099834E9</v>
      </c>
      <c r="B16" s="12" t="s">
        <v>40</v>
      </c>
      <c r="C16" s="12">
        <v>1.9141321182251</v>
      </c>
      <c r="D16" s="12">
        <v>8.1921116E7</v>
      </c>
      <c r="E16" s="12">
        <v>1.00358752E8</v>
      </c>
      <c r="F16" s="12">
        <f t="shared" si="1"/>
        <v>182279868</v>
      </c>
      <c r="G16" s="12">
        <v>8225693.0</v>
      </c>
      <c r="H16" s="12">
        <v>8469071.0</v>
      </c>
      <c r="I16" s="12">
        <f t="shared" si="2"/>
        <v>16694764</v>
      </c>
      <c r="J16" s="12">
        <v>26165.0</v>
      </c>
    </row>
    <row r="17">
      <c r="A17" s="11">
        <v>1.69659087441695E9</v>
      </c>
      <c r="B17" s="12" t="s">
        <v>40</v>
      </c>
      <c r="C17" s="12">
        <v>1.91621565818787</v>
      </c>
      <c r="D17" s="12">
        <v>8.2043857E7</v>
      </c>
      <c r="E17" s="12">
        <v>1.00994981E8</v>
      </c>
      <c r="F17" s="12">
        <f t="shared" si="1"/>
        <v>183038838</v>
      </c>
      <c r="G17" s="12">
        <v>8313638.0</v>
      </c>
      <c r="H17" s="12">
        <v>8481142.0</v>
      </c>
      <c r="I17" s="12">
        <f t="shared" si="2"/>
        <v>16794780</v>
      </c>
      <c r="J17" s="12">
        <v>25495.0</v>
      </c>
    </row>
    <row r="18">
      <c r="A18" s="11">
        <v>1.69659055818951E9</v>
      </c>
      <c r="B18" s="12" t="s">
        <v>40</v>
      </c>
      <c r="C18" s="12">
        <v>1.91588807106018</v>
      </c>
      <c r="D18" s="12">
        <v>8.1875035E7</v>
      </c>
      <c r="E18" s="12">
        <v>1.00580431E8</v>
      </c>
      <c r="F18" s="12">
        <f t="shared" si="1"/>
        <v>182455466</v>
      </c>
      <c r="G18" s="12">
        <v>8431432.0</v>
      </c>
      <c r="H18" s="12">
        <v>8474563.0</v>
      </c>
      <c r="I18" s="12">
        <f t="shared" si="2"/>
        <v>16905995</v>
      </c>
      <c r="J18" s="12">
        <v>26509.0</v>
      </c>
    </row>
    <row r="19">
      <c r="A19" s="11">
        <v>1.69658929321393E9</v>
      </c>
      <c r="B19" s="12" t="s">
        <v>40</v>
      </c>
      <c r="C19" s="12">
        <v>1.90447640419006</v>
      </c>
      <c r="D19" s="12">
        <v>8.1338964E7</v>
      </c>
      <c r="E19" s="12">
        <v>1.00189074E8</v>
      </c>
      <c r="F19" s="12">
        <f t="shared" si="1"/>
        <v>181528038</v>
      </c>
      <c r="G19" s="12">
        <v>8415872.0</v>
      </c>
      <c r="H19" s="12">
        <v>8438929.0</v>
      </c>
      <c r="I19" s="12">
        <f t="shared" si="2"/>
        <v>16854801</v>
      </c>
      <c r="J19" s="12">
        <v>26031.0</v>
      </c>
    </row>
    <row r="20">
      <c r="A20" s="11">
        <v>1.69659220460194E9</v>
      </c>
      <c r="B20" s="12" t="s">
        <v>40</v>
      </c>
      <c r="C20" s="12">
        <v>1.91664171218872</v>
      </c>
      <c r="D20" s="12">
        <v>8.1957005E7</v>
      </c>
      <c r="E20" s="12">
        <v>1.00476305E8</v>
      </c>
      <c r="F20" s="12">
        <f t="shared" si="1"/>
        <v>182433310</v>
      </c>
      <c r="G20" s="12">
        <v>8235899.0</v>
      </c>
      <c r="H20" s="12">
        <v>8510901.0</v>
      </c>
      <c r="I20" s="12">
        <f t="shared" si="2"/>
        <v>16746800</v>
      </c>
      <c r="J20" s="12">
        <v>26308.0</v>
      </c>
    </row>
    <row r="21">
      <c r="A21" s="11">
        <v>1.69659137940421E9</v>
      </c>
      <c r="B21" s="12" t="s">
        <v>40</v>
      </c>
      <c r="C21" s="12">
        <v>1.91273236274719</v>
      </c>
      <c r="D21" s="12">
        <v>8.1827061E7</v>
      </c>
      <c r="E21" s="12">
        <v>1.00315234E8</v>
      </c>
      <c r="F21" s="12">
        <f t="shared" si="1"/>
        <v>182142295</v>
      </c>
      <c r="G21" s="12">
        <v>8439067.0</v>
      </c>
      <c r="H21" s="12">
        <v>8500221.0</v>
      </c>
      <c r="I21" s="12">
        <f t="shared" si="2"/>
        <v>16939288</v>
      </c>
      <c r="J21" s="12">
        <v>25211.0</v>
      </c>
    </row>
    <row r="22">
      <c r="A22" s="11">
        <v>1.69659021191805E9</v>
      </c>
      <c r="B22" s="12" t="s">
        <v>41</v>
      </c>
      <c r="C22" s="12">
        <v>0.0117843151092529</v>
      </c>
      <c r="D22" s="12">
        <v>324828.0</v>
      </c>
      <c r="E22" s="12">
        <v>304504.0</v>
      </c>
      <c r="F22" s="12">
        <f t="shared" si="1"/>
        <v>629332</v>
      </c>
      <c r="G22" s="12">
        <v>52602.0</v>
      </c>
      <c r="H22" s="12">
        <v>44997.0</v>
      </c>
      <c r="I22" s="12">
        <f t="shared" si="2"/>
        <v>97599</v>
      </c>
      <c r="J22" s="12">
        <v>0.0</v>
      </c>
    </row>
    <row r="23">
      <c r="A23" s="11">
        <v>1.69659223654966E9</v>
      </c>
      <c r="B23" s="12" t="s">
        <v>41</v>
      </c>
      <c r="C23" s="12">
        <v>0.0121846199035645</v>
      </c>
      <c r="D23" s="12">
        <v>326049.0</v>
      </c>
      <c r="E23" s="12">
        <v>355468.0</v>
      </c>
      <c r="F23" s="12">
        <f t="shared" si="1"/>
        <v>681517</v>
      </c>
      <c r="G23" s="12">
        <v>52754.0</v>
      </c>
      <c r="H23" s="12">
        <v>45013.0</v>
      </c>
      <c r="I23" s="12">
        <f t="shared" si="2"/>
        <v>97767</v>
      </c>
      <c r="J23" s="12">
        <v>0.0</v>
      </c>
    </row>
    <row r="24">
      <c r="A24" s="11">
        <v>1.69659159829995E9</v>
      </c>
      <c r="B24" s="12" t="s">
        <v>41</v>
      </c>
      <c r="C24" s="12">
        <v>0.0110678672790527</v>
      </c>
      <c r="D24" s="12">
        <v>299132.0</v>
      </c>
      <c r="E24" s="12">
        <v>300414.0</v>
      </c>
      <c r="F24" s="12">
        <f t="shared" si="1"/>
        <v>599546</v>
      </c>
      <c r="G24" s="12">
        <v>46420.0</v>
      </c>
      <c r="H24" s="12">
        <v>42549.0</v>
      </c>
      <c r="I24" s="12">
        <f t="shared" si="2"/>
        <v>88969</v>
      </c>
      <c r="J24" s="12">
        <v>0.0</v>
      </c>
    </row>
    <row r="25">
      <c r="A25" s="11">
        <v>1.69659188835212E9</v>
      </c>
      <c r="B25" s="12" t="s">
        <v>41</v>
      </c>
      <c r="C25" s="12">
        <v>0.0112717151641846</v>
      </c>
      <c r="D25" s="12">
        <v>290588.0</v>
      </c>
      <c r="E25" s="12">
        <v>295165.0</v>
      </c>
      <c r="F25" s="12">
        <f t="shared" si="1"/>
        <v>585753</v>
      </c>
      <c r="G25" s="12">
        <v>48348.0</v>
      </c>
      <c r="H25" s="12">
        <v>39581.0</v>
      </c>
      <c r="I25" s="12">
        <f t="shared" si="2"/>
        <v>87929</v>
      </c>
      <c r="J25" s="12">
        <v>143.0</v>
      </c>
    </row>
    <row r="26">
      <c r="A26" s="11">
        <v>1.69659024196133E9</v>
      </c>
      <c r="B26" s="12" t="s">
        <v>41</v>
      </c>
      <c r="C26" s="12">
        <v>0.0110085010528564</v>
      </c>
      <c r="D26" s="12">
        <v>327513.0</v>
      </c>
      <c r="E26" s="12">
        <v>303710.0</v>
      </c>
      <c r="F26" s="12">
        <f t="shared" si="1"/>
        <v>631223</v>
      </c>
      <c r="G26" s="12">
        <v>48103.0</v>
      </c>
      <c r="H26" s="12">
        <v>39964.0</v>
      </c>
      <c r="I26" s="12">
        <f t="shared" si="2"/>
        <v>88067</v>
      </c>
      <c r="J26" s="12">
        <v>0.0</v>
      </c>
    </row>
    <row r="27">
      <c r="A27" s="11">
        <v>1.69659097362479E9</v>
      </c>
      <c r="B27" s="12" t="s">
        <v>41</v>
      </c>
      <c r="C27" s="12">
        <v>0.0114154815673828</v>
      </c>
      <c r="D27" s="12">
        <v>297668.0</v>
      </c>
      <c r="E27" s="12">
        <v>300902.0</v>
      </c>
      <c r="F27" s="12">
        <f t="shared" si="1"/>
        <v>598570</v>
      </c>
      <c r="G27" s="12">
        <v>47889.0</v>
      </c>
      <c r="H27" s="12">
        <v>41264.0</v>
      </c>
      <c r="I27" s="12">
        <f t="shared" si="2"/>
        <v>89153</v>
      </c>
      <c r="J27" s="12">
        <v>0.0</v>
      </c>
    </row>
    <row r="28">
      <c r="A28" s="11">
        <v>1.69658938663027E9</v>
      </c>
      <c r="B28" s="12" t="s">
        <v>41</v>
      </c>
      <c r="C28" s="12">
        <v>0.011446475982666</v>
      </c>
      <c r="D28" s="12">
        <v>321594.0</v>
      </c>
      <c r="E28" s="12">
        <v>304748.0</v>
      </c>
      <c r="F28" s="12">
        <f t="shared" si="1"/>
        <v>626342</v>
      </c>
      <c r="G28" s="12">
        <v>48118.0</v>
      </c>
      <c r="H28" s="12">
        <v>41570.0</v>
      </c>
      <c r="I28" s="12">
        <f t="shared" si="2"/>
        <v>89688</v>
      </c>
      <c r="J28" s="12">
        <v>0.0</v>
      </c>
    </row>
    <row r="29">
      <c r="A29" s="11">
        <v>1.69659131931529E9</v>
      </c>
      <c r="B29" s="12" t="s">
        <v>41</v>
      </c>
      <c r="C29" s="12">
        <v>0.0121273994445801</v>
      </c>
      <c r="D29" s="12">
        <v>326537.0</v>
      </c>
      <c r="E29" s="12">
        <v>329284.0</v>
      </c>
      <c r="F29" s="12">
        <f t="shared" si="1"/>
        <v>655821</v>
      </c>
      <c r="G29" s="12">
        <v>52234.0</v>
      </c>
      <c r="H29" s="12">
        <v>47644.0</v>
      </c>
      <c r="I29" s="12">
        <f t="shared" si="2"/>
        <v>99878</v>
      </c>
      <c r="J29" s="12">
        <v>0.0</v>
      </c>
    </row>
    <row r="30">
      <c r="A30" s="11">
        <v>1.69658963954301E9</v>
      </c>
      <c r="B30" s="12" t="s">
        <v>41</v>
      </c>
      <c r="C30" s="12">
        <v>0.0115575790405273</v>
      </c>
      <c r="D30" s="12">
        <v>298522.0</v>
      </c>
      <c r="E30" s="12">
        <v>301208.0</v>
      </c>
      <c r="F30" s="12">
        <f t="shared" si="1"/>
        <v>599730</v>
      </c>
      <c r="G30" s="12">
        <v>47185.0</v>
      </c>
      <c r="H30" s="12">
        <v>42580.0</v>
      </c>
      <c r="I30" s="12">
        <f t="shared" si="2"/>
        <v>89765</v>
      </c>
      <c r="J30" s="12">
        <v>0.0</v>
      </c>
    </row>
    <row r="31">
      <c r="A31" s="11">
        <v>1.69659084437376E9</v>
      </c>
      <c r="B31" s="12" t="s">
        <v>41</v>
      </c>
      <c r="C31" s="12">
        <v>0.0116779804229736</v>
      </c>
      <c r="D31" s="12">
        <v>326964.0</v>
      </c>
      <c r="E31" s="12">
        <v>326293.0</v>
      </c>
      <c r="F31" s="12">
        <f t="shared" si="1"/>
        <v>653257</v>
      </c>
      <c r="G31" s="12">
        <v>48562.0</v>
      </c>
      <c r="H31" s="12">
        <v>47277.0</v>
      </c>
      <c r="I31" s="12">
        <f t="shared" si="2"/>
        <v>95839</v>
      </c>
      <c r="J31" s="12">
        <v>0.0</v>
      </c>
    </row>
    <row r="32">
      <c r="A32" s="11">
        <v>1.69659242548113E9</v>
      </c>
      <c r="B32" s="12" t="s">
        <v>42</v>
      </c>
      <c r="C32" s="12">
        <v>0.00564336776733398</v>
      </c>
      <c r="D32" s="12">
        <v>135681.0</v>
      </c>
      <c r="E32" s="12">
        <v>133911.0</v>
      </c>
      <c r="F32" s="12">
        <f t="shared" si="1"/>
        <v>269592</v>
      </c>
      <c r="G32" s="12">
        <v>26102.0</v>
      </c>
      <c r="H32" s="12">
        <v>18589.0</v>
      </c>
      <c r="I32" s="12">
        <f t="shared" si="2"/>
        <v>44691</v>
      </c>
      <c r="J32" s="12">
        <v>0.0</v>
      </c>
    </row>
    <row r="33">
      <c r="A33" s="11">
        <v>1.69658983366915E9</v>
      </c>
      <c r="B33" s="12" t="s">
        <v>42</v>
      </c>
      <c r="C33" s="12">
        <v>0.00558924674987793</v>
      </c>
      <c r="D33" s="12">
        <v>137146.0</v>
      </c>
      <c r="E33" s="12">
        <v>136963.0</v>
      </c>
      <c r="F33" s="12">
        <f t="shared" si="1"/>
        <v>274109</v>
      </c>
      <c r="G33" s="12">
        <v>26240.0</v>
      </c>
      <c r="H33" s="12">
        <v>19415.0</v>
      </c>
      <c r="I33" s="12">
        <f t="shared" si="2"/>
        <v>45655</v>
      </c>
      <c r="J33" s="12">
        <v>0.0</v>
      </c>
    </row>
    <row r="34">
      <c r="A34" s="11">
        <v>1.69659113053315E9</v>
      </c>
      <c r="B34" s="12" t="s">
        <v>42</v>
      </c>
      <c r="C34" s="12">
        <v>0.00545525550842285</v>
      </c>
      <c r="D34" s="12">
        <v>134948.0</v>
      </c>
      <c r="E34" s="12">
        <v>136535.0</v>
      </c>
      <c r="F34" s="12">
        <f t="shared" si="1"/>
        <v>271483</v>
      </c>
      <c r="G34" s="12">
        <v>26178.0</v>
      </c>
      <c r="H34" s="12">
        <v>22185.0</v>
      </c>
      <c r="I34" s="12">
        <f t="shared" si="2"/>
        <v>48363</v>
      </c>
      <c r="J34" s="12">
        <v>0.0</v>
      </c>
    </row>
    <row r="35">
      <c r="A35" s="11">
        <v>1.69659001781799E9</v>
      </c>
      <c r="B35" s="12" t="s">
        <v>42</v>
      </c>
      <c r="C35" s="12">
        <v>0.00678777694702148</v>
      </c>
      <c r="D35" s="12">
        <v>189819.0</v>
      </c>
      <c r="E35" s="12">
        <v>186523.0</v>
      </c>
      <c r="F35" s="12">
        <f t="shared" si="1"/>
        <v>376342</v>
      </c>
      <c r="G35" s="12">
        <v>30584.0</v>
      </c>
      <c r="H35" s="12">
        <v>27203.0</v>
      </c>
      <c r="I35" s="12">
        <f t="shared" si="2"/>
        <v>57787</v>
      </c>
      <c r="J35" s="12">
        <v>0.0</v>
      </c>
    </row>
    <row r="36">
      <c r="A36" s="11">
        <v>1.6965904980609E9</v>
      </c>
      <c r="B36" s="12" t="s">
        <v>42</v>
      </c>
      <c r="C36" s="12">
        <v>0.00787687301635742</v>
      </c>
      <c r="D36" s="12">
        <v>218872.0</v>
      </c>
      <c r="E36" s="12">
        <v>219787.0</v>
      </c>
      <c r="F36" s="12">
        <f t="shared" si="1"/>
        <v>438659</v>
      </c>
      <c r="G36" s="12">
        <v>35236.0</v>
      </c>
      <c r="H36" s="12">
        <v>31579.0</v>
      </c>
      <c r="I36" s="12">
        <f t="shared" si="2"/>
        <v>66815</v>
      </c>
      <c r="J36" s="12">
        <v>0.0</v>
      </c>
    </row>
    <row r="37">
      <c r="A37" s="11">
        <v>1.69659179294348E9</v>
      </c>
      <c r="B37" s="12" t="s">
        <v>42</v>
      </c>
      <c r="C37" s="12">
        <v>0.00543880462646484</v>
      </c>
      <c r="D37" s="12">
        <v>134338.0</v>
      </c>
      <c r="E37" s="12">
        <v>134521.0</v>
      </c>
      <c r="F37" s="12">
        <f t="shared" si="1"/>
        <v>268859</v>
      </c>
      <c r="G37" s="12">
        <v>21710.0</v>
      </c>
      <c r="H37" s="12">
        <v>17917.0</v>
      </c>
      <c r="I37" s="12">
        <f t="shared" si="2"/>
        <v>39627</v>
      </c>
      <c r="J37" s="12">
        <v>0.0</v>
      </c>
    </row>
    <row r="38">
      <c r="A38" s="11">
        <v>1.69659077904346E9</v>
      </c>
      <c r="B38" s="12" t="s">
        <v>42</v>
      </c>
      <c r="C38" s="12">
        <v>0.00531768798828125</v>
      </c>
      <c r="D38" s="12">
        <v>133422.0</v>
      </c>
      <c r="E38" s="12">
        <v>135315.0</v>
      </c>
      <c r="F38" s="12">
        <f t="shared" si="1"/>
        <v>268737</v>
      </c>
      <c r="G38" s="12">
        <v>21818.0</v>
      </c>
      <c r="H38" s="12">
        <v>18191.0</v>
      </c>
      <c r="I38" s="12">
        <f t="shared" si="2"/>
        <v>40009</v>
      </c>
      <c r="J38" s="12">
        <v>0.0</v>
      </c>
    </row>
    <row r="39">
      <c r="A39" s="11">
        <v>1.69658951402703E9</v>
      </c>
      <c r="B39" s="12" t="s">
        <v>42</v>
      </c>
      <c r="C39" s="12">
        <v>0.00567722320556641</v>
      </c>
      <c r="D39" s="12">
        <v>133606.0</v>
      </c>
      <c r="E39" s="12">
        <v>162902.0</v>
      </c>
      <c r="F39" s="12">
        <f t="shared" si="1"/>
        <v>296508</v>
      </c>
      <c r="G39" s="12">
        <v>26163.0</v>
      </c>
      <c r="H39" s="12">
        <v>22522.0</v>
      </c>
      <c r="I39" s="12">
        <f t="shared" si="2"/>
        <v>48685</v>
      </c>
      <c r="J39" s="12">
        <v>0.0</v>
      </c>
    </row>
    <row r="40">
      <c r="A40" s="11">
        <v>1.69659144143499E9</v>
      </c>
      <c r="B40" s="12" t="s">
        <v>42</v>
      </c>
      <c r="C40" s="12">
        <v>0.00553274154663086</v>
      </c>
      <c r="D40" s="12">
        <v>175720.0</v>
      </c>
      <c r="E40" s="12">
        <v>138061.0</v>
      </c>
      <c r="F40" s="12">
        <f t="shared" si="1"/>
        <v>313781</v>
      </c>
      <c r="G40" s="12">
        <v>21083.0</v>
      </c>
      <c r="H40" s="12">
        <v>21573.0</v>
      </c>
      <c r="I40" s="12">
        <f t="shared" si="2"/>
        <v>42656</v>
      </c>
      <c r="J40" s="12">
        <v>0.0</v>
      </c>
    </row>
    <row r="41">
      <c r="A41" s="11">
        <v>1.69659185831497E9</v>
      </c>
      <c r="B41" s="12" t="s">
        <v>42</v>
      </c>
      <c r="C41" s="12">
        <v>0.00566291809082031</v>
      </c>
      <c r="D41" s="12">
        <v>134766.0</v>
      </c>
      <c r="E41" s="12">
        <v>135559.0</v>
      </c>
      <c r="F41" s="12">
        <f t="shared" si="1"/>
        <v>270325</v>
      </c>
      <c r="G41" s="12">
        <v>25964.0</v>
      </c>
      <c r="H41" s="12">
        <v>20212.0</v>
      </c>
      <c r="I41" s="12">
        <f t="shared" si="2"/>
        <v>46176</v>
      </c>
      <c r="J41" s="12">
        <v>0.0</v>
      </c>
    </row>
    <row r="42">
      <c r="A42" s="11">
        <v>1.69658960947648E9</v>
      </c>
      <c r="B42" s="12" t="s">
        <v>43</v>
      </c>
      <c r="C42" s="12">
        <v>0.0354597568511963</v>
      </c>
      <c r="D42" s="12">
        <v>1933223.0</v>
      </c>
      <c r="E42" s="12">
        <v>1773250.0</v>
      </c>
      <c r="F42" s="12">
        <f t="shared" si="1"/>
        <v>3706473</v>
      </c>
      <c r="G42" s="12">
        <v>153642.0</v>
      </c>
      <c r="H42" s="12">
        <v>130631.0</v>
      </c>
      <c r="I42" s="12">
        <f t="shared" si="2"/>
        <v>284273</v>
      </c>
      <c r="J42" s="12">
        <v>342.0</v>
      </c>
    </row>
    <row r="43">
      <c r="A43" s="11">
        <v>1.69659236346622E9</v>
      </c>
      <c r="B43" s="12" t="s">
        <v>43</v>
      </c>
      <c r="C43" s="12">
        <v>0.038440465927124</v>
      </c>
      <c r="D43" s="12">
        <v>2131709.0</v>
      </c>
      <c r="E43" s="12">
        <v>2261896.0</v>
      </c>
      <c r="F43" s="12">
        <f t="shared" si="1"/>
        <v>4393605</v>
      </c>
      <c r="G43" s="12">
        <v>166678.0</v>
      </c>
      <c r="H43" s="12">
        <v>149465.0</v>
      </c>
      <c r="I43" s="12">
        <f t="shared" si="2"/>
        <v>316143</v>
      </c>
      <c r="J43" s="12">
        <v>0.0</v>
      </c>
    </row>
    <row r="44">
      <c r="A44" s="11">
        <v>1.69659027200374E9</v>
      </c>
      <c r="B44" s="12" t="s">
        <v>43</v>
      </c>
      <c r="C44" s="12">
        <v>0.0556044578552246</v>
      </c>
      <c r="D44" s="12">
        <v>5235460.0</v>
      </c>
      <c r="E44" s="12">
        <v>4633228.0</v>
      </c>
      <c r="F44" s="12">
        <f t="shared" si="1"/>
        <v>9868688</v>
      </c>
      <c r="G44" s="12">
        <v>247110.0</v>
      </c>
      <c r="H44" s="12">
        <v>240654.0</v>
      </c>
      <c r="I44" s="12">
        <f t="shared" si="2"/>
        <v>487764</v>
      </c>
      <c r="J44" s="12">
        <v>0.0</v>
      </c>
    </row>
    <row r="45">
      <c r="A45" s="11">
        <v>1.69659068884935E9</v>
      </c>
      <c r="B45" s="12" t="s">
        <v>43</v>
      </c>
      <c r="C45" s="12">
        <v>0.0377721786499023</v>
      </c>
      <c r="D45" s="12">
        <v>2179438.0</v>
      </c>
      <c r="E45" s="12">
        <v>2003779.0</v>
      </c>
      <c r="F45" s="12">
        <f t="shared" si="1"/>
        <v>4183217</v>
      </c>
      <c r="G45" s="12">
        <v>162502.0</v>
      </c>
      <c r="H45" s="12">
        <v>134410.0</v>
      </c>
      <c r="I45" s="12">
        <f t="shared" si="2"/>
        <v>296912</v>
      </c>
      <c r="J45" s="12">
        <v>27.0</v>
      </c>
    </row>
    <row r="46">
      <c r="A46" s="11">
        <v>1.69659153680725E9</v>
      </c>
      <c r="B46" s="12" t="s">
        <v>43</v>
      </c>
      <c r="C46" s="12">
        <v>0.0348763465881348</v>
      </c>
      <c r="D46" s="12">
        <v>1921321.0</v>
      </c>
      <c r="E46" s="12">
        <v>1703303.0</v>
      </c>
      <c r="F46" s="12">
        <f t="shared" si="1"/>
        <v>3624624</v>
      </c>
      <c r="G46" s="12">
        <v>153612.0</v>
      </c>
      <c r="H46" s="12">
        <v>126041.0</v>
      </c>
      <c r="I46" s="12">
        <f t="shared" si="2"/>
        <v>279653</v>
      </c>
      <c r="J46" s="12">
        <v>0.0</v>
      </c>
    </row>
    <row r="47">
      <c r="A47" s="11">
        <v>1.69658954406416E9</v>
      </c>
      <c r="B47" s="12" t="s">
        <v>43</v>
      </c>
      <c r="C47" s="12">
        <v>0.036057710647583</v>
      </c>
      <c r="D47" s="12">
        <v>1764400.0</v>
      </c>
      <c r="E47" s="12">
        <v>2041987.0</v>
      </c>
      <c r="F47" s="12">
        <f t="shared" si="1"/>
        <v>3806387</v>
      </c>
      <c r="G47" s="12">
        <v>159365.0</v>
      </c>
      <c r="H47" s="12">
        <v>135329.0</v>
      </c>
      <c r="I47" s="12">
        <f t="shared" si="2"/>
        <v>294694</v>
      </c>
      <c r="J47" s="12">
        <v>0.0</v>
      </c>
    </row>
    <row r="48">
      <c r="A48" s="11">
        <v>1.69659194848143E9</v>
      </c>
      <c r="B48" s="12" t="s">
        <v>43</v>
      </c>
      <c r="C48" s="12">
        <v>0.0415611267089844</v>
      </c>
      <c r="D48" s="12">
        <v>2499871.0</v>
      </c>
      <c r="E48" s="12">
        <v>2461724.0</v>
      </c>
      <c r="F48" s="12">
        <f t="shared" si="1"/>
        <v>4961595</v>
      </c>
      <c r="G48" s="12">
        <v>180616.0</v>
      </c>
      <c r="H48" s="12">
        <v>175552.0</v>
      </c>
      <c r="I48" s="12">
        <f t="shared" si="2"/>
        <v>356168</v>
      </c>
      <c r="J48" s="12">
        <v>0.0</v>
      </c>
    </row>
    <row r="49">
      <c r="A49" s="11">
        <v>1.69658998777115E9</v>
      </c>
      <c r="B49" s="12" t="s">
        <v>43</v>
      </c>
      <c r="C49" s="12">
        <v>0.0404729843139648</v>
      </c>
      <c r="D49" s="12">
        <v>2274591.0</v>
      </c>
      <c r="E49" s="12">
        <v>2343378.0</v>
      </c>
      <c r="F49" s="12">
        <f t="shared" si="1"/>
        <v>4617969</v>
      </c>
      <c r="G49" s="12">
        <v>177464.0</v>
      </c>
      <c r="H49" s="12">
        <v>167107.0</v>
      </c>
      <c r="I49" s="12">
        <f t="shared" si="2"/>
        <v>344571</v>
      </c>
      <c r="J49" s="12">
        <v>107.0</v>
      </c>
    </row>
    <row r="50">
      <c r="A50" s="11">
        <v>1.69659107040399E9</v>
      </c>
      <c r="B50" s="12" t="s">
        <v>43</v>
      </c>
      <c r="C50" s="12">
        <v>0.0383377075195313</v>
      </c>
      <c r="D50" s="12">
        <v>2484063.0</v>
      </c>
      <c r="E50" s="12">
        <v>2301385.0</v>
      </c>
      <c r="F50" s="12">
        <f t="shared" si="1"/>
        <v>4785448</v>
      </c>
      <c r="G50" s="12">
        <v>166770.0</v>
      </c>
      <c r="H50" s="12">
        <v>160589.0</v>
      </c>
      <c r="I50" s="12">
        <f t="shared" si="2"/>
        <v>327359</v>
      </c>
      <c r="J50" s="12">
        <v>1065.0</v>
      </c>
    </row>
    <row r="51">
      <c r="A51" s="11">
        <v>1.69659122201347E9</v>
      </c>
      <c r="B51" s="12" t="s">
        <v>43</v>
      </c>
      <c r="C51" s="12">
        <v>0.034940242767334</v>
      </c>
      <c r="D51" s="12">
        <v>1797724.0</v>
      </c>
      <c r="E51" s="12">
        <v>1688778.0</v>
      </c>
      <c r="F51" s="12">
        <f t="shared" si="1"/>
        <v>3486502</v>
      </c>
      <c r="G51" s="12">
        <v>151960.0</v>
      </c>
      <c r="H51" s="12">
        <v>130432.0</v>
      </c>
      <c r="I51" s="12">
        <f t="shared" si="2"/>
        <v>282392</v>
      </c>
      <c r="J51" s="12">
        <v>0.0</v>
      </c>
    </row>
    <row r="52">
      <c r="A52" s="11">
        <v>1.69659030209091E9</v>
      </c>
      <c r="B52" s="12" t="s">
        <v>44</v>
      </c>
      <c r="C52" s="12">
        <v>0.00654911994934082</v>
      </c>
      <c r="D52" s="12">
        <v>181641.0</v>
      </c>
      <c r="E52" s="12">
        <v>170227.0</v>
      </c>
      <c r="F52" s="12">
        <f t="shared" si="1"/>
        <v>351868</v>
      </c>
      <c r="G52" s="12">
        <v>26193.0</v>
      </c>
      <c r="H52" s="12">
        <v>25689.0</v>
      </c>
      <c r="I52" s="12">
        <f t="shared" si="2"/>
        <v>51882</v>
      </c>
      <c r="J52" s="12">
        <v>0.0</v>
      </c>
    </row>
    <row r="53">
      <c r="A53" s="11">
        <v>1.69658935659202E9</v>
      </c>
      <c r="B53" s="12" t="s">
        <v>44</v>
      </c>
      <c r="C53" s="12">
        <v>0.00680351257324219</v>
      </c>
      <c r="D53" s="12">
        <v>159667.0</v>
      </c>
      <c r="E53" s="12">
        <v>160888.0</v>
      </c>
      <c r="F53" s="12">
        <f t="shared" si="1"/>
        <v>320555</v>
      </c>
      <c r="G53" s="12">
        <v>30891.0</v>
      </c>
      <c r="H53" s="12">
        <v>21496.0</v>
      </c>
      <c r="I53" s="12">
        <f t="shared" si="2"/>
        <v>52387</v>
      </c>
      <c r="J53" s="12">
        <v>0.0</v>
      </c>
    </row>
    <row r="54">
      <c r="A54" s="11">
        <v>1.69658980364678E9</v>
      </c>
      <c r="B54" s="12" t="s">
        <v>44</v>
      </c>
      <c r="C54" s="12">
        <v>0.0147390365600586</v>
      </c>
      <c r="D54" s="12">
        <v>556884.0</v>
      </c>
      <c r="E54" s="12">
        <v>582884.0</v>
      </c>
      <c r="F54" s="12">
        <f t="shared" si="1"/>
        <v>1139768</v>
      </c>
      <c r="G54" s="12">
        <v>61735.0</v>
      </c>
      <c r="H54" s="12">
        <v>52892.0</v>
      </c>
      <c r="I54" s="12">
        <f t="shared" si="2"/>
        <v>114627</v>
      </c>
      <c r="J54" s="12">
        <v>0.0</v>
      </c>
    </row>
    <row r="55">
      <c r="A55" s="11">
        <v>1.69659011849278E9</v>
      </c>
      <c r="B55" s="12" t="s">
        <v>44</v>
      </c>
      <c r="C55" s="12">
        <v>0.0126733779907227</v>
      </c>
      <c r="D55" s="12">
        <v>540038.0</v>
      </c>
      <c r="E55" s="12">
        <v>519469.0</v>
      </c>
      <c r="F55" s="12">
        <f t="shared" si="1"/>
        <v>1059507</v>
      </c>
      <c r="G55" s="12">
        <v>53014.0</v>
      </c>
      <c r="H55" s="12">
        <v>43084.0</v>
      </c>
      <c r="I55" s="12">
        <f t="shared" si="2"/>
        <v>96098</v>
      </c>
      <c r="J55" s="12">
        <v>0.0</v>
      </c>
    </row>
    <row r="56">
      <c r="A56" s="11">
        <v>1.69659213923565E9</v>
      </c>
      <c r="B56" s="12" t="s">
        <v>44</v>
      </c>
      <c r="C56" s="12">
        <v>0.00448322296142578</v>
      </c>
      <c r="D56" s="12">
        <v>112976.0</v>
      </c>
      <c r="E56" s="12">
        <v>110229.0</v>
      </c>
      <c r="F56" s="12">
        <f t="shared" si="1"/>
        <v>223205</v>
      </c>
      <c r="G56" s="12">
        <v>17519.0</v>
      </c>
      <c r="H56" s="12">
        <v>14366.0</v>
      </c>
      <c r="I56" s="12">
        <f t="shared" si="2"/>
        <v>31885</v>
      </c>
      <c r="J56" s="12">
        <v>0.0</v>
      </c>
    </row>
    <row r="57">
      <c r="A57" s="11">
        <v>1.696591506763E9</v>
      </c>
      <c r="B57" s="12" t="s">
        <v>44</v>
      </c>
      <c r="C57" s="12">
        <v>0.0129897594451904</v>
      </c>
      <c r="D57" s="12">
        <v>536437.0</v>
      </c>
      <c r="E57" s="12">
        <v>520018.0</v>
      </c>
      <c r="F57" s="12">
        <f t="shared" si="1"/>
        <v>1056455</v>
      </c>
      <c r="G57" s="12">
        <v>57268.0</v>
      </c>
      <c r="H57" s="12">
        <v>46986.0</v>
      </c>
      <c r="I57" s="12">
        <f t="shared" si="2"/>
        <v>104254</v>
      </c>
      <c r="J57" s="12">
        <v>0.0</v>
      </c>
    </row>
    <row r="58">
      <c r="A58" s="11">
        <v>1.69659116055922E9</v>
      </c>
      <c r="B58" s="12" t="s">
        <v>44</v>
      </c>
      <c r="C58" s="12">
        <v>0.012514591217041</v>
      </c>
      <c r="D58" s="12">
        <v>461181.0</v>
      </c>
      <c r="E58" s="12">
        <v>495909.0</v>
      </c>
      <c r="F58" s="12">
        <f t="shared" si="1"/>
        <v>957090</v>
      </c>
      <c r="G58" s="12">
        <v>53351.0</v>
      </c>
      <c r="H58" s="12">
        <v>42090.0</v>
      </c>
      <c r="I58" s="12">
        <f t="shared" si="2"/>
        <v>95441</v>
      </c>
      <c r="J58" s="12">
        <v>0.0</v>
      </c>
    </row>
    <row r="59">
      <c r="A59" s="11">
        <v>1.69659200997328E9</v>
      </c>
      <c r="B59" s="12" t="s">
        <v>44</v>
      </c>
      <c r="C59" s="12">
        <v>0.00822949409484863</v>
      </c>
      <c r="D59" s="12">
        <v>286437.0</v>
      </c>
      <c r="E59" s="12">
        <v>294860.0</v>
      </c>
      <c r="F59" s="12">
        <f t="shared" si="1"/>
        <v>581297</v>
      </c>
      <c r="G59" s="12">
        <v>39183.0</v>
      </c>
      <c r="H59" s="12">
        <v>26316.0</v>
      </c>
      <c r="I59" s="12">
        <f t="shared" si="2"/>
        <v>65499</v>
      </c>
      <c r="J59" s="12">
        <v>0.0</v>
      </c>
    </row>
    <row r="60">
      <c r="A60" s="11">
        <v>1.69659071891821E9</v>
      </c>
      <c r="B60" s="12" t="s">
        <v>44</v>
      </c>
      <c r="C60" s="12">
        <v>0.00520110130310059</v>
      </c>
      <c r="D60" s="12">
        <v>146484.0</v>
      </c>
      <c r="E60" s="12">
        <v>136719.0</v>
      </c>
      <c r="F60" s="12">
        <f t="shared" si="1"/>
        <v>283203</v>
      </c>
      <c r="G60" s="12">
        <v>21634.0</v>
      </c>
      <c r="H60" s="12">
        <v>18758.0</v>
      </c>
      <c r="I60" s="12">
        <f t="shared" si="2"/>
        <v>40392</v>
      </c>
      <c r="J60" s="12">
        <v>0.0</v>
      </c>
    </row>
    <row r="61">
      <c r="A61" s="11">
        <v>1.69659134935881E9</v>
      </c>
      <c r="B61" s="12" t="s">
        <v>44</v>
      </c>
      <c r="C61" s="12">
        <v>0.0139651298522949</v>
      </c>
      <c r="D61" s="12">
        <v>573485.0</v>
      </c>
      <c r="E61" s="12">
        <v>552794.0</v>
      </c>
      <c r="F61" s="12">
        <f t="shared" si="1"/>
        <v>1126279</v>
      </c>
      <c r="G61" s="12">
        <v>61597.0</v>
      </c>
      <c r="H61" s="12">
        <v>48823.0</v>
      </c>
      <c r="I61" s="12">
        <f t="shared" si="2"/>
        <v>110420</v>
      </c>
      <c r="J61" s="12">
        <v>0.0</v>
      </c>
    </row>
    <row r="62">
      <c r="A62" s="11">
        <v>1.69659119060304E9</v>
      </c>
      <c r="B62" s="12" t="s">
        <v>45</v>
      </c>
      <c r="C62" s="12">
        <v>1.37923955917358</v>
      </c>
      <c r="D62" s="12">
        <v>5.8288303E7</v>
      </c>
      <c r="E62" s="12">
        <v>6.9700689E7</v>
      </c>
      <c r="F62" s="12">
        <f t="shared" si="1"/>
        <v>127988992</v>
      </c>
      <c r="G62" s="12">
        <v>5943851.0</v>
      </c>
      <c r="H62" s="12">
        <v>6218609.0</v>
      </c>
      <c r="I62" s="12">
        <f t="shared" si="2"/>
        <v>12162460</v>
      </c>
      <c r="J62" s="12">
        <v>17574.0</v>
      </c>
    </row>
    <row r="63">
      <c r="A63" s="11">
        <v>1.69659233202057E9</v>
      </c>
      <c r="B63" s="12" t="s">
        <v>45</v>
      </c>
      <c r="C63" s="12">
        <v>1.41449904441834</v>
      </c>
      <c r="D63" s="12">
        <v>5.9960967E7</v>
      </c>
      <c r="E63" s="12">
        <v>7.1537415E7</v>
      </c>
      <c r="F63" s="12">
        <f t="shared" si="1"/>
        <v>131498382</v>
      </c>
      <c r="G63" s="12">
        <v>6236203.0</v>
      </c>
      <c r="H63" s="12">
        <v>6440046.0</v>
      </c>
      <c r="I63" s="12">
        <f t="shared" si="2"/>
        <v>12676249</v>
      </c>
      <c r="J63" s="12">
        <v>19431.0</v>
      </c>
    </row>
    <row r="64">
      <c r="A64" s="11">
        <v>1.69658977223385E9</v>
      </c>
      <c r="B64" s="12" t="s">
        <v>45</v>
      </c>
      <c r="C64" s="12">
        <v>1.38181710243225</v>
      </c>
      <c r="D64" s="12">
        <v>5.851816E7</v>
      </c>
      <c r="E64" s="12">
        <v>6.9955692E7</v>
      </c>
      <c r="F64" s="12">
        <f t="shared" si="1"/>
        <v>128473852</v>
      </c>
      <c r="G64" s="12">
        <v>6096239.0</v>
      </c>
      <c r="H64" s="12">
        <v>6286158.0</v>
      </c>
      <c r="I64" s="12">
        <f t="shared" si="2"/>
        <v>12382397</v>
      </c>
      <c r="J64" s="12">
        <v>18215.0</v>
      </c>
    </row>
    <row r="65">
      <c r="A65" s="11">
        <v>1.69659018048115E9</v>
      </c>
      <c r="B65" s="12" t="s">
        <v>45</v>
      </c>
      <c r="C65" s="12">
        <v>1.40573287010193</v>
      </c>
      <c r="D65" s="12">
        <v>5.9537323E7</v>
      </c>
      <c r="E65" s="12">
        <v>7.1108765E7</v>
      </c>
      <c r="F65" s="12">
        <f t="shared" si="1"/>
        <v>130646088</v>
      </c>
      <c r="G65" s="12">
        <v>6125401.0</v>
      </c>
      <c r="H65" s="12">
        <v>6345063.0</v>
      </c>
      <c r="I65" s="12">
        <f t="shared" si="2"/>
        <v>12470464</v>
      </c>
      <c r="J65" s="12">
        <v>18512.0</v>
      </c>
    </row>
    <row r="66">
      <c r="A66" s="11">
        <v>1.69659156687318E9</v>
      </c>
      <c r="B66" s="12" t="s">
        <v>45</v>
      </c>
      <c r="C66" s="12">
        <v>1.3956413269043</v>
      </c>
      <c r="D66" s="12">
        <v>5.9064852E7</v>
      </c>
      <c r="E66" s="12">
        <v>7.0592227E7</v>
      </c>
      <c r="F66" s="12">
        <f t="shared" si="1"/>
        <v>129657079</v>
      </c>
      <c r="G66" s="12">
        <v>5965088.0</v>
      </c>
      <c r="H66" s="12">
        <v>6379044.0</v>
      </c>
      <c r="I66" s="12">
        <f t="shared" si="2"/>
        <v>12344132</v>
      </c>
      <c r="J66" s="12">
        <v>19506.0</v>
      </c>
    </row>
    <row r="67">
      <c r="A67" s="11">
        <v>1.69659036407768E9</v>
      </c>
      <c r="B67" s="12" t="s">
        <v>45</v>
      </c>
      <c r="C67" s="12">
        <v>1.39407849311829</v>
      </c>
      <c r="D67" s="12">
        <v>5.9025362E7</v>
      </c>
      <c r="E67" s="12">
        <v>7.0582644E7</v>
      </c>
      <c r="F67" s="12">
        <f t="shared" si="1"/>
        <v>129608006</v>
      </c>
      <c r="G67" s="12">
        <v>6093271.0</v>
      </c>
      <c r="H67" s="12">
        <v>6493733.0</v>
      </c>
      <c r="I67" s="12">
        <f t="shared" si="2"/>
        <v>12587004</v>
      </c>
      <c r="J67" s="12">
        <v>19022.0</v>
      </c>
    </row>
    <row r="68">
      <c r="A68" s="11">
        <v>1.69658932514964E9</v>
      </c>
      <c r="B68" s="12" t="s">
        <v>45</v>
      </c>
      <c r="C68" s="12">
        <v>1.41119742393494</v>
      </c>
      <c r="D68" s="12">
        <v>6.0094939E7</v>
      </c>
      <c r="E68" s="12">
        <v>7.1559936E7</v>
      </c>
      <c r="F68" s="12">
        <f t="shared" si="1"/>
        <v>131654875</v>
      </c>
      <c r="G68" s="12">
        <v>6217675.0</v>
      </c>
      <c r="H68" s="12">
        <v>6444176.0</v>
      </c>
      <c r="I68" s="12">
        <f t="shared" si="2"/>
        <v>12661851</v>
      </c>
      <c r="J68" s="12">
        <v>18786.0</v>
      </c>
    </row>
    <row r="69">
      <c r="A69" s="11">
        <v>1.69658924333266E9</v>
      </c>
      <c r="B69" s="12" t="s">
        <v>45</v>
      </c>
      <c r="C69" s="12">
        <v>1.38958954811096</v>
      </c>
      <c r="D69" s="12">
        <v>6.0518522E7</v>
      </c>
      <c r="E69" s="12">
        <v>7.1903441E7</v>
      </c>
      <c r="F69" s="12">
        <f t="shared" si="1"/>
        <v>132421963</v>
      </c>
      <c r="G69" s="12">
        <v>6116343.0</v>
      </c>
      <c r="H69" s="12">
        <v>6296440.0</v>
      </c>
      <c r="I69" s="12">
        <f t="shared" si="2"/>
        <v>12412783</v>
      </c>
      <c r="J69" s="12">
        <v>19493.0</v>
      </c>
    </row>
    <row r="70">
      <c r="A70" s="11">
        <v>1.69659065742965E9</v>
      </c>
      <c r="B70" s="12" t="s">
        <v>45</v>
      </c>
      <c r="C70" s="12">
        <v>1.38854098320007</v>
      </c>
      <c r="D70" s="12">
        <v>5.8700167E7</v>
      </c>
      <c r="E70" s="12">
        <v>7.0179203E7</v>
      </c>
      <c r="F70" s="12">
        <f t="shared" si="1"/>
        <v>128879370</v>
      </c>
      <c r="G70" s="12">
        <v>6087090.0</v>
      </c>
      <c r="H70" s="12">
        <v>6292446.0</v>
      </c>
      <c r="I70" s="12">
        <f t="shared" si="2"/>
        <v>12379536</v>
      </c>
      <c r="J70" s="12">
        <v>18555.0</v>
      </c>
    </row>
    <row r="71">
      <c r="A71" s="11">
        <v>1.69659100364311E9</v>
      </c>
      <c r="B71" s="12" t="s">
        <v>45</v>
      </c>
      <c r="C71" s="12">
        <v>1.40032052993774</v>
      </c>
      <c r="D71" s="12">
        <v>5.9227631E7</v>
      </c>
      <c r="E71" s="12">
        <v>7.0757692E7</v>
      </c>
      <c r="F71" s="12">
        <f t="shared" si="1"/>
        <v>129985323</v>
      </c>
      <c r="G71" s="12">
        <v>5904729.0</v>
      </c>
      <c r="H71" s="12">
        <v>6515123.0</v>
      </c>
      <c r="I71" s="12">
        <f t="shared" si="2"/>
        <v>12419852</v>
      </c>
      <c r="J71" s="12">
        <v>17602.0</v>
      </c>
    </row>
    <row r="72">
      <c r="A72" s="11">
        <v>1.69659197855405E9</v>
      </c>
      <c r="B72" s="12" t="s">
        <v>45</v>
      </c>
      <c r="C72" s="12">
        <v>1.38796949386597</v>
      </c>
      <c r="D72" s="12">
        <v>5.8734408E7</v>
      </c>
      <c r="E72" s="12">
        <v>7.0113529E7</v>
      </c>
      <c r="F72" s="12">
        <f t="shared" si="1"/>
        <v>128847937</v>
      </c>
      <c r="G72" s="12">
        <v>6102619.0</v>
      </c>
      <c r="H72" s="12">
        <v>6364357.0</v>
      </c>
      <c r="I72" s="12">
        <f t="shared" si="2"/>
        <v>12466976</v>
      </c>
      <c r="J72" s="12">
        <v>19089.0</v>
      </c>
    </row>
    <row r="73">
      <c r="A73" s="11">
        <v>1.69659110047345E9</v>
      </c>
      <c r="B73" s="12" t="s">
        <v>46</v>
      </c>
      <c r="C73" s="12">
        <v>0.0567493438720703</v>
      </c>
      <c r="D73" s="12">
        <v>1646114.0</v>
      </c>
      <c r="E73" s="12">
        <v>1712764.0</v>
      </c>
      <c r="F73" s="12">
        <f t="shared" si="1"/>
        <v>3358878</v>
      </c>
      <c r="G73" s="12">
        <v>252481.0</v>
      </c>
      <c r="H73" s="12">
        <v>221880.0</v>
      </c>
      <c r="I73" s="12">
        <f t="shared" si="2"/>
        <v>474361</v>
      </c>
      <c r="J73" s="12">
        <v>598.0</v>
      </c>
    </row>
    <row r="74">
      <c r="A74" s="11">
        <v>1.69659162834233E9</v>
      </c>
      <c r="B74" s="12" t="s">
        <v>46</v>
      </c>
      <c r="C74" s="12">
        <v>0.0531628131866455</v>
      </c>
      <c r="D74" s="12">
        <v>1547848.0</v>
      </c>
      <c r="E74" s="12">
        <v>1660030.0</v>
      </c>
      <c r="F74" s="12">
        <f t="shared" si="1"/>
        <v>3207878</v>
      </c>
      <c r="G74" s="12">
        <v>236921.0</v>
      </c>
      <c r="H74" s="12">
        <v>207667.0</v>
      </c>
      <c r="I74" s="12">
        <f t="shared" si="2"/>
        <v>444588</v>
      </c>
      <c r="J74" s="12">
        <v>62.0</v>
      </c>
    </row>
    <row r="75">
      <c r="A75" s="11">
        <v>1.69659074895482E9</v>
      </c>
      <c r="B75" s="12" t="s">
        <v>46</v>
      </c>
      <c r="C75" s="12">
        <v>0.0576174259185791</v>
      </c>
      <c r="D75" s="12">
        <v>1679195.0</v>
      </c>
      <c r="E75" s="12">
        <v>1777095.0</v>
      </c>
      <c r="F75" s="12">
        <f t="shared" si="1"/>
        <v>3456290</v>
      </c>
      <c r="G75" s="12">
        <v>253628.0</v>
      </c>
      <c r="H75" s="12">
        <v>229546.0</v>
      </c>
      <c r="I75" s="12">
        <f t="shared" si="2"/>
        <v>483174</v>
      </c>
      <c r="J75" s="12">
        <v>0.0</v>
      </c>
    </row>
    <row r="76">
      <c r="A76" s="11">
        <v>1.69659052810024E9</v>
      </c>
      <c r="B76" s="12" t="s">
        <v>46</v>
      </c>
      <c r="C76" s="12">
        <v>0.0581696033477783</v>
      </c>
      <c r="D76" s="12">
        <v>1693111.0</v>
      </c>
      <c r="E76" s="12">
        <v>1781001.0</v>
      </c>
      <c r="F76" s="12">
        <f t="shared" si="1"/>
        <v>3474112</v>
      </c>
      <c r="G76" s="12">
        <v>258080.0</v>
      </c>
      <c r="H76" s="12">
        <v>231458.0</v>
      </c>
      <c r="I76" s="12">
        <f t="shared" si="2"/>
        <v>489538</v>
      </c>
      <c r="J76" s="12">
        <v>44.0</v>
      </c>
    </row>
    <row r="77">
      <c r="A77" s="11">
        <v>1.69658989564722E9</v>
      </c>
      <c r="B77" s="12" t="s">
        <v>46</v>
      </c>
      <c r="C77" s="12">
        <v>0.0587062835693359</v>
      </c>
      <c r="D77" s="12">
        <v>1683285.0</v>
      </c>
      <c r="E77" s="12">
        <v>1783015.0</v>
      </c>
      <c r="F77" s="12">
        <f t="shared" si="1"/>
        <v>3466300</v>
      </c>
      <c r="G77" s="12">
        <v>262564.0</v>
      </c>
      <c r="H77" s="12">
        <v>224972.0</v>
      </c>
      <c r="I77" s="12">
        <f t="shared" si="2"/>
        <v>487536</v>
      </c>
      <c r="J77" s="12">
        <v>0.0</v>
      </c>
    </row>
    <row r="78">
      <c r="A78" s="11">
        <v>1.69659141134796E9</v>
      </c>
      <c r="B78" s="12" t="s">
        <v>46</v>
      </c>
      <c r="C78" s="12">
        <v>0.0536477565765381</v>
      </c>
      <c r="D78" s="12">
        <v>1543637.0</v>
      </c>
      <c r="E78" s="12">
        <v>1651424.0</v>
      </c>
      <c r="F78" s="12">
        <f t="shared" si="1"/>
        <v>3195061</v>
      </c>
      <c r="G78" s="12">
        <v>236890.0</v>
      </c>
      <c r="H78" s="12">
        <v>205249.0</v>
      </c>
      <c r="I78" s="12">
        <f t="shared" si="2"/>
        <v>442139</v>
      </c>
      <c r="J78" s="12">
        <v>0.0</v>
      </c>
    </row>
    <row r="79">
      <c r="A79" s="11">
        <v>1.69658948393709E9</v>
      </c>
      <c r="B79" s="12" t="s">
        <v>46</v>
      </c>
      <c r="C79" s="12">
        <v>0.058842658996582</v>
      </c>
      <c r="D79" s="12">
        <v>1696163.0</v>
      </c>
      <c r="E79" s="12">
        <v>1779963.0</v>
      </c>
      <c r="F79" s="12">
        <f t="shared" si="1"/>
        <v>3476126</v>
      </c>
      <c r="G79" s="12">
        <v>264308.0</v>
      </c>
      <c r="H79" s="12">
        <v>234656.0</v>
      </c>
      <c r="I79" s="12">
        <f t="shared" si="2"/>
        <v>498964</v>
      </c>
      <c r="J79" s="12">
        <v>75.0</v>
      </c>
    </row>
    <row r="80">
      <c r="A80" s="11">
        <v>1.69659226659327E9</v>
      </c>
      <c r="B80" s="12" t="s">
        <v>46</v>
      </c>
      <c r="C80" s="12">
        <v>0.0584394931793213</v>
      </c>
      <c r="D80" s="12">
        <v>1706051.0</v>
      </c>
      <c r="E80" s="12">
        <v>1786250.0</v>
      </c>
      <c r="F80" s="12">
        <f t="shared" si="1"/>
        <v>3492301</v>
      </c>
      <c r="G80" s="12">
        <v>259549.0</v>
      </c>
      <c r="H80" s="12">
        <v>232392.0</v>
      </c>
      <c r="I80" s="12">
        <f t="shared" si="2"/>
        <v>491941</v>
      </c>
      <c r="J80" s="12">
        <v>1085.0</v>
      </c>
    </row>
    <row r="81">
      <c r="A81" s="11">
        <v>1.69658992573701E9</v>
      </c>
      <c r="B81" s="12" t="s">
        <v>46</v>
      </c>
      <c r="C81" s="12">
        <v>0.0569877624511719</v>
      </c>
      <c r="D81" s="12">
        <v>1659236.0</v>
      </c>
      <c r="E81" s="12">
        <v>1755428.0</v>
      </c>
      <c r="F81" s="12">
        <f t="shared" si="1"/>
        <v>3414664</v>
      </c>
      <c r="G81" s="12">
        <v>255663.0</v>
      </c>
      <c r="H81" s="12">
        <v>216480.0</v>
      </c>
      <c r="I81" s="12">
        <f t="shared" si="2"/>
        <v>472143</v>
      </c>
      <c r="J81" s="12">
        <v>0.0</v>
      </c>
    </row>
    <row r="82">
      <c r="A82" s="11">
        <v>1.69658924472325E9</v>
      </c>
      <c r="B82" s="12" t="s">
        <v>46</v>
      </c>
      <c r="C82" s="12">
        <v>0.038973331451416</v>
      </c>
      <c r="D82" s="12">
        <v>1717281.0</v>
      </c>
      <c r="E82" s="12">
        <v>1973933.0</v>
      </c>
      <c r="F82" s="12">
        <f t="shared" si="1"/>
        <v>3691214</v>
      </c>
      <c r="G82" s="12">
        <v>173043.0</v>
      </c>
      <c r="H82" s="12">
        <v>180754.0</v>
      </c>
      <c r="I82" s="12">
        <f t="shared" si="2"/>
        <v>353797</v>
      </c>
      <c r="J82" s="12">
        <v>0.0</v>
      </c>
    </row>
    <row r="83">
      <c r="A83" s="11">
        <v>1.69659191839473E9</v>
      </c>
      <c r="B83" s="12" t="s">
        <v>46</v>
      </c>
      <c r="C83" s="12">
        <v>0.0556960105895996</v>
      </c>
      <c r="D83" s="12">
        <v>1603939.0</v>
      </c>
      <c r="E83" s="12">
        <v>1711483.0</v>
      </c>
      <c r="F83" s="12">
        <f t="shared" si="1"/>
        <v>3315422</v>
      </c>
      <c r="G83" s="12">
        <v>243270.0</v>
      </c>
      <c r="H83" s="12">
        <v>217688.0</v>
      </c>
      <c r="I83" s="12">
        <f t="shared" si="2"/>
        <v>460958</v>
      </c>
      <c r="J83" s="12">
        <v>0.0</v>
      </c>
    </row>
    <row r="84">
      <c r="A84" s="11">
        <v>1.69658957413126E9</v>
      </c>
      <c r="B84" s="12" t="s">
        <v>47</v>
      </c>
      <c r="C84" s="12">
        <v>5.31390619277954</v>
      </c>
      <c r="D84" s="12">
        <v>2.29635948E8</v>
      </c>
      <c r="E84" s="12">
        <v>2.86651976E8</v>
      </c>
      <c r="F84" s="12">
        <f t="shared" si="1"/>
        <v>516287924</v>
      </c>
      <c r="G84" s="12">
        <v>2.333911E7</v>
      </c>
      <c r="H84" s="12">
        <v>2.5009197E7</v>
      </c>
      <c r="I84" s="12">
        <f t="shared" si="2"/>
        <v>48348307</v>
      </c>
      <c r="J84" s="12">
        <v>73497.0</v>
      </c>
    </row>
    <row r="85">
      <c r="A85" s="11">
        <v>1.69659042744865E9</v>
      </c>
      <c r="B85" s="12" t="s">
        <v>47</v>
      </c>
      <c r="C85" s="12">
        <v>5.27511191368103</v>
      </c>
      <c r="D85" s="12">
        <v>2.28044155E8</v>
      </c>
      <c r="E85" s="12">
        <v>2.84835941E8</v>
      </c>
      <c r="F85" s="12">
        <f t="shared" si="1"/>
        <v>512880096</v>
      </c>
      <c r="G85" s="12">
        <v>2.3011476E7</v>
      </c>
      <c r="H85" s="12">
        <v>2.4911598E7</v>
      </c>
      <c r="I85" s="12">
        <f t="shared" si="2"/>
        <v>47923074</v>
      </c>
      <c r="J85" s="12">
        <v>71667.0</v>
      </c>
    </row>
    <row r="86">
      <c r="A86" s="11">
        <v>1.69659062208637E9</v>
      </c>
      <c r="B86" s="12" t="s">
        <v>47</v>
      </c>
      <c r="C86" s="12">
        <v>5.31201028823853</v>
      </c>
      <c r="D86" s="12">
        <v>2.29793174E8</v>
      </c>
      <c r="E86" s="12">
        <v>2.86788267E8</v>
      </c>
      <c r="F86" s="12">
        <f t="shared" si="1"/>
        <v>516581441</v>
      </c>
      <c r="G86" s="12">
        <v>2.3191358E7</v>
      </c>
      <c r="H86" s="12">
        <v>2.5039812E7</v>
      </c>
      <c r="I86" s="12">
        <f t="shared" si="2"/>
        <v>48231170</v>
      </c>
      <c r="J86" s="12">
        <v>73494.0</v>
      </c>
    </row>
    <row r="87">
      <c r="A87" s="11">
        <v>1.69659103507461E9</v>
      </c>
      <c r="B87" s="12" t="s">
        <v>47</v>
      </c>
      <c r="C87" s="12">
        <v>5.29821872711182</v>
      </c>
      <c r="D87" s="12">
        <v>2.29013512E8</v>
      </c>
      <c r="E87" s="12">
        <v>2.86185607E8</v>
      </c>
      <c r="F87" s="12">
        <f t="shared" si="1"/>
        <v>515199119</v>
      </c>
      <c r="G87" s="12">
        <v>2.3153459E7</v>
      </c>
      <c r="H87" s="12">
        <v>2.5020839E7</v>
      </c>
      <c r="I87" s="12">
        <f t="shared" si="2"/>
        <v>48174298</v>
      </c>
      <c r="J87" s="12">
        <v>70732.0</v>
      </c>
    </row>
    <row r="88">
      <c r="A88" s="11">
        <v>1.6965916937625E9</v>
      </c>
      <c r="B88" s="12" t="s">
        <v>47</v>
      </c>
      <c r="C88" s="12">
        <v>5.27337169647217</v>
      </c>
      <c r="D88" s="12">
        <v>2.27983547E8</v>
      </c>
      <c r="E88" s="12">
        <v>2.84949344E8</v>
      </c>
      <c r="F88" s="12">
        <f t="shared" si="1"/>
        <v>512932891</v>
      </c>
      <c r="G88" s="12">
        <v>2.2695775E7</v>
      </c>
      <c r="H88" s="12">
        <v>2.4695455E7</v>
      </c>
      <c r="I88" s="12">
        <f t="shared" si="2"/>
        <v>47391230</v>
      </c>
      <c r="J88" s="12">
        <v>72970.0</v>
      </c>
    </row>
    <row r="89">
      <c r="A89" s="11">
        <v>1.69659216927152E9</v>
      </c>
      <c r="B89" s="12" t="s">
        <v>47</v>
      </c>
      <c r="C89" s="12">
        <v>5.29918885231018</v>
      </c>
      <c r="D89" s="12">
        <v>2.29106286E8</v>
      </c>
      <c r="E89" s="12">
        <v>2.86270447E8</v>
      </c>
      <c r="F89" s="12">
        <f t="shared" si="1"/>
        <v>515376733</v>
      </c>
      <c r="G89" s="12">
        <v>2.2939076E7</v>
      </c>
      <c r="H89" s="12">
        <v>2.5139706E7</v>
      </c>
      <c r="I89" s="12">
        <f t="shared" si="2"/>
        <v>48078782</v>
      </c>
      <c r="J89" s="12">
        <v>74599.0</v>
      </c>
    </row>
    <row r="90">
      <c r="A90" s="11">
        <v>1.69659182298033E9</v>
      </c>
      <c r="B90" s="12" t="s">
        <v>47</v>
      </c>
      <c r="C90" s="12">
        <v>5.30319952964783</v>
      </c>
      <c r="D90" s="12">
        <v>2.29135583E8</v>
      </c>
      <c r="E90" s="12">
        <v>2.86401977E8</v>
      </c>
      <c r="F90" s="12">
        <f t="shared" si="1"/>
        <v>515537560</v>
      </c>
      <c r="G90" s="12">
        <v>2.2924739E7</v>
      </c>
      <c r="H90" s="12">
        <v>2.4845058E7</v>
      </c>
      <c r="I90" s="12">
        <f t="shared" si="2"/>
        <v>47769797</v>
      </c>
      <c r="J90" s="12">
        <v>73524.0</v>
      </c>
    </row>
    <row r="91">
      <c r="A91" s="11">
        <v>1.69659004785622E9</v>
      </c>
      <c r="B91" s="12" t="s">
        <v>47</v>
      </c>
      <c r="C91" s="12">
        <v>5.29160213470459</v>
      </c>
      <c r="D91" s="12">
        <v>2.28696558E8</v>
      </c>
      <c r="E91" s="12">
        <v>2.85590517E8</v>
      </c>
      <c r="F91" s="12">
        <f t="shared" si="1"/>
        <v>514287075</v>
      </c>
      <c r="G91" s="12">
        <v>2.3327558E7</v>
      </c>
      <c r="H91" s="12">
        <v>2.4797842E7</v>
      </c>
      <c r="I91" s="12">
        <f t="shared" si="2"/>
        <v>48125400</v>
      </c>
      <c r="J91" s="12">
        <v>72058.0</v>
      </c>
    </row>
    <row r="92">
      <c r="A92" s="11">
        <v>1.69658973688359E9</v>
      </c>
      <c r="B92" s="12" t="s">
        <v>47</v>
      </c>
      <c r="C92" s="12">
        <v>5.31902527809143</v>
      </c>
      <c r="D92" s="12">
        <v>2.3000051E8</v>
      </c>
      <c r="E92" s="12">
        <v>2.87513973E8</v>
      </c>
      <c r="F92" s="12">
        <f t="shared" si="1"/>
        <v>517514483</v>
      </c>
      <c r="G92" s="12">
        <v>2.3423902E7</v>
      </c>
      <c r="H92" s="12">
        <v>2.5088037E7</v>
      </c>
      <c r="I92" s="12">
        <f t="shared" si="2"/>
        <v>48511939</v>
      </c>
      <c r="J92" s="12">
        <v>72965.0</v>
      </c>
    </row>
    <row r="93">
      <c r="A93" s="11">
        <v>1.69659128402303E9</v>
      </c>
      <c r="B93" s="12" t="s">
        <v>47</v>
      </c>
      <c r="C93" s="12">
        <v>5.26092743873596</v>
      </c>
      <c r="D93" s="12">
        <v>2.27487394E8</v>
      </c>
      <c r="E93" s="12">
        <v>2.84228276E8</v>
      </c>
      <c r="F93" s="12">
        <f t="shared" si="1"/>
        <v>511715670</v>
      </c>
      <c r="G93" s="12">
        <v>2.3104959E7</v>
      </c>
      <c r="H93" s="12">
        <v>2.4887608E7</v>
      </c>
      <c r="I93" s="12">
        <f t="shared" si="2"/>
        <v>47992567</v>
      </c>
      <c r="J93" s="12">
        <v>71920.0</v>
      </c>
    </row>
    <row r="94">
      <c r="A94" s="11">
        <v>1.69659172905537E9</v>
      </c>
      <c r="B94" s="12" t="s">
        <v>48</v>
      </c>
      <c r="C94" s="12">
        <v>1.91191124916077</v>
      </c>
      <c r="D94" s="12">
        <v>8.1655186E7</v>
      </c>
      <c r="E94" s="12">
        <v>1.00354846E8</v>
      </c>
      <c r="F94" s="12">
        <f t="shared" si="1"/>
        <v>182010032</v>
      </c>
      <c r="G94" s="12">
        <v>8366698.0</v>
      </c>
      <c r="H94" s="12">
        <v>8464312.0</v>
      </c>
      <c r="I94" s="12">
        <f t="shared" si="2"/>
        <v>16831010</v>
      </c>
      <c r="J94" s="12">
        <v>25694.0</v>
      </c>
    </row>
    <row r="95">
      <c r="A95" s="11">
        <v>1.69659094166995E9</v>
      </c>
      <c r="B95" s="12" t="s">
        <v>48</v>
      </c>
      <c r="C95" s="12">
        <v>1.92382431030273</v>
      </c>
      <c r="D95" s="12">
        <v>8.23129E7</v>
      </c>
      <c r="E95" s="12">
        <v>1.0140477E8</v>
      </c>
      <c r="F95" s="12">
        <f t="shared" si="1"/>
        <v>183717670</v>
      </c>
      <c r="G95" s="12">
        <v>8427393.0</v>
      </c>
      <c r="H95" s="12">
        <v>8530026.0</v>
      </c>
      <c r="I95" s="12">
        <f t="shared" si="2"/>
        <v>16957419</v>
      </c>
      <c r="J95" s="12">
        <v>26180.0</v>
      </c>
    </row>
    <row r="96">
      <c r="A96" s="11">
        <v>1.69659059013642E9</v>
      </c>
      <c r="B96" s="12" t="s">
        <v>48</v>
      </c>
      <c r="C96" s="12">
        <v>1.91889333724976</v>
      </c>
      <c r="D96" s="12">
        <v>8.2209994E7</v>
      </c>
      <c r="E96" s="12">
        <v>1.00742845E8</v>
      </c>
      <c r="F96" s="12">
        <f t="shared" si="1"/>
        <v>182952839</v>
      </c>
      <c r="G96" s="12">
        <v>8435685.0</v>
      </c>
      <c r="H96" s="12">
        <v>8494009.0</v>
      </c>
      <c r="I96" s="12">
        <f t="shared" si="2"/>
        <v>16929694</v>
      </c>
      <c r="J96" s="12">
        <v>25766.0</v>
      </c>
    </row>
    <row r="97">
      <c r="A97" s="11">
        <v>1.69658941667298E9</v>
      </c>
      <c r="B97" s="12" t="s">
        <v>48</v>
      </c>
      <c r="C97" s="12">
        <v>1.91807413101196</v>
      </c>
      <c r="D97" s="12">
        <v>8.1918797E7</v>
      </c>
      <c r="E97" s="12">
        <v>1.00330432E8</v>
      </c>
      <c r="F97" s="12">
        <f t="shared" si="1"/>
        <v>182249229</v>
      </c>
      <c r="G97" s="12">
        <v>8459646.0</v>
      </c>
      <c r="H97" s="12">
        <v>8490674.0</v>
      </c>
      <c r="I97" s="12">
        <f t="shared" si="2"/>
        <v>16950320</v>
      </c>
      <c r="J97" s="12">
        <v>25995.0</v>
      </c>
    </row>
    <row r="98">
      <c r="A98" s="11">
        <v>1.69659239353571E9</v>
      </c>
      <c r="B98" s="12" t="s">
        <v>48</v>
      </c>
      <c r="C98" s="12">
        <v>1.91580009460449</v>
      </c>
      <c r="D98" s="12">
        <v>8.2071568E7</v>
      </c>
      <c r="E98" s="12">
        <v>1.0037517E8</v>
      </c>
      <c r="F98" s="12">
        <f t="shared" si="1"/>
        <v>182446738</v>
      </c>
      <c r="G98" s="12">
        <v>8391270.0</v>
      </c>
      <c r="H98" s="12">
        <v>8515429.0</v>
      </c>
      <c r="I98" s="12">
        <f t="shared" si="2"/>
        <v>16906699</v>
      </c>
      <c r="J98" s="12">
        <v>25935.0</v>
      </c>
    </row>
    <row r="99">
      <c r="A99" s="11">
        <v>1.69659039550294E9</v>
      </c>
      <c r="B99" s="12" t="s">
        <v>48</v>
      </c>
      <c r="C99" s="12">
        <v>1.91467070579529</v>
      </c>
      <c r="D99" s="12">
        <v>8.1989781E7</v>
      </c>
      <c r="E99" s="12">
        <v>1.00277453E8</v>
      </c>
      <c r="F99" s="12">
        <f t="shared" si="1"/>
        <v>182267234</v>
      </c>
      <c r="G99" s="12">
        <v>8390964.0</v>
      </c>
      <c r="H99" s="12">
        <v>8505851.0</v>
      </c>
      <c r="I99" s="12">
        <f t="shared" si="2"/>
        <v>16896815</v>
      </c>
      <c r="J99" s="12">
        <v>25327.0</v>
      </c>
    </row>
    <row r="100">
      <c r="A100" s="11">
        <v>1.69659125207949E9</v>
      </c>
      <c r="B100" s="12" t="s">
        <v>48</v>
      </c>
      <c r="C100" s="12">
        <v>1.91252255439758</v>
      </c>
      <c r="D100" s="12">
        <v>8.1821629E7</v>
      </c>
      <c r="E100" s="12">
        <v>1.00201465E8</v>
      </c>
      <c r="F100" s="12">
        <f t="shared" si="1"/>
        <v>182023094</v>
      </c>
      <c r="G100" s="12">
        <v>8204854.0</v>
      </c>
      <c r="H100" s="12">
        <v>8466500.0</v>
      </c>
      <c r="I100" s="12">
        <f t="shared" si="2"/>
        <v>16671354</v>
      </c>
      <c r="J100" s="12">
        <v>25741.0</v>
      </c>
    </row>
    <row r="101">
      <c r="A101" s="11">
        <v>1.69659204001292E9</v>
      </c>
      <c r="B101" s="12" t="s">
        <v>48</v>
      </c>
      <c r="C101" s="12">
        <v>1.91469120979309</v>
      </c>
      <c r="D101" s="12">
        <v>8.2159824E7</v>
      </c>
      <c r="E101" s="12">
        <v>1.00264392E8</v>
      </c>
      <c r="F101" s="12">
        <f t="shared" si="1"/>
        <v>182424216</v>
      </c>
      <c r="G101" s="12">
        <v>8360042.0</v>
      </c>
      <c r="H101" s="12">
        <v>8484967.0</v>
      </c>
      <c r="I101" s="12">
        <f t="shared" si="2"/>
        <v>16845009</v>
      </c>
      <c r="J101" s="12">
        <v>27943.0</v>
      </c>
    </row>
    <row r="102">
      <c r="A102" s="11">
        <v>1.69658986370608E9</v>
      </c>
      <c r="B102" s="12" t="s">
        <v>48</v>
      </c>
      <c r="C102" s="12">
        <v>1.91010499000549</v>
      </c>
      <c r="D102" s="12">
        <v>8.1741185E7</v>
      </c>
      <c r="E102" s="12">
        <v>1.00105212E8</v>
      </c>
      <c r="F102" s="12">
        <f t="shared" si="1"/>
        <v>181846397</v>
      </c>
      <c r="G102" s="12">
        <v>8429780.0</v>
      </c>
      <c r="H102" s="12">
        <v>8454198.0</v>
      </c>
      <c r="I102" s="12">
        <f t="shared" si="2"/>
        <v>16883978</v>
      </c>
      <c r="J102" s="12">
        <v>25382.0</v>
      </c>
    </row>
    <row r="103">
      <c r="A103" s="11">
        <v>1.69659014853685E9</v>
      </c>
      <c r="B103" s="12" t="s">
        <v>48</v>
      </c>
      <c r="C103" s="12">
        <v>1.91557002067566</v>
      </c>
      <c r="D103" s="12">
        <v>8.1843418E7</v>
      </c>
      <c r="E103" s="12">
        <v>1.00613085E8</v>
      </c>
      <c r="F103" s="12">
        <f t="shared" si="1"/>
        <v>182456503</v>
      </c>
      <c r="G103" s="12">
        <v>8444820.0</v>
      </c>
      <c r="H103" s="12">
        <v>8481173.0</v>
      </c>
      <c r="I103" s="12">
        <f t="shared" si="2"/>
        <v>16925993</v>
      </c>
      <c r="J103" s="12">
        <v>25972.0</v>
      </c>
    </row>
  </sheetData>
  <autoFilter ref="$A$1:$J$103">
    <sortState ref="A1:J103">
      <sortCondition ref="B1:B103"/>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10" t="s">
        <v>21</v>
      </c>
      <c r="B1" s="10" t="s">
        <v>22</v>
      </c>
      <c r="C1" s="10" t="s">
        <v>23</v>
      </c>
      <c r="D1" s="10" t="s">
        <v>24</v>
      </c>
      <c r="E1" s="10" t="s">
        <v>25</v>
      </c>
      <c r="F1" s="10" t="s">
        <v>26</v>
      </c>
      <c r="G1" s="10" t="s">
        <v>27</v>
      </c>
      <c r="H1" s="10" t="s">
        <v>28</v>
      </c>
      <c r="I1" s="10" t="s">
        <v>29</v>
      </c>
      <c r="J1" s="10" t="s">
        <v>30</v>
      </c>
      <c r="K1" s="10"/>
      <c r="L1" s="10"/>
      <c r="M1" s="10"/>
    </row>
    <row r="2">
      <c r="A2" s="11">
        <v>1.69720074287908E9</v>
      </c>
      <c r="B2" s="12" t="s">
        <v>39</v>
      </c>
      <c r="C2" s="12">
        <v>115.35701918602</v>
      </c>
      <c r="D2" s="12">
        <v>5.024774917E9</v>
      </c>
      <c r="E2" s="12">
        <v>6.304153234E9</v>
      </c>
      <c r="F2" s="12">
        <f t="shared" ref="F2:F99" si="1">SUM(D2:E2)</f>
        <v>11328928151</v>
      </c>
      <c r="G2" s="12">
        <v>5.07049604E8</v>
      </c>
      <c r="H2" s="12">
        <v>5.4023483E8</v>
      </c>
      <c r="I2" s="12">
        <f t="shared" ref="I2:I99" si="2">SUM(G2:H2)</f>
        <v>1047284434</v>
      </c>
      <c r="J2" s="12">
        <v>1578360.0</v>
      </c>
    </row>
    <row r="3">
      <c r="A3" s="11">
        <v>1.69720206894432E9</v>
      </c>
      <c r="B3" s="12" t="s">
        <v>39</v>
      </c>
      <c r="C3" s="12">
        <v>115.438844203949</v>
      </c>
      <c r="D3" s="12">
        <v>5.029635501E9</v>
      </c>
      <c r="E3" s="12">
        <v>6.231021586E9</v>
      </c>
      <c r="F3" s="12">
        <f t="shared" si="1"/>
        <v>11260657087</v>
      </c>
      <c r="G3" s="12">
        <v>5.07344282E8</v>
      </c>
      <c r="H3" s="12">
        <v>5.38430547E8</v>
      </c>
      <c r="I3" s="12">
        <f t="shared" si="2"/>
        <v>1045774829</v>
      </c>
      <c r="J3" s="12">
        <v>1547241.0</v>
      </c>
    </row>
    <row r="4">
      <c r="A4" s="11">
        <v>1.69720233473562E9</v>
      </c>
      <c r="B4" s="12" t="s">
        <v>39</v>
      </c>
      <c r="C4" s="12">
        <v>115.499382019043</v>
      </c>
      <c r="D4" s="12">
        <v>5.031136779E9</v>
      </c>
      <c r="E4" s="12">
        <v>6.240123734E9</v>
      </c>
      <c r="F4" s="12">
        <f t="shared" si="1"/>
        <v>11271260513</v>
      </c>
      <c r="G4" s="12">
        <v>5.0925031E8</v>
      </c>
      <c r="H4" s="12">
        <v>5.4045359E8</v>
      </c>
      <c r="I4" s="12">
        <f t="shared" si="2"/>
        <v>1049703900</v>
      </c>
      <c r="J4" s="12">
        <v>1569266.0</v>
      </c>
    </row>
    <row r="5">
      <c r="A5" s="11">
        <v>1.69720018530146E9</v>
      </c>
      <c r="B5" s="12" t="s">
        <v>39</v>
      </c>
      <c r="C5" s="12">
        <v>115.457486152649</v>
      </c>
      <c r="D5" s="12">
        <v>5.036896651E9</v>
      </c>
      <c r="E5" s="12">
        <v>6.314285593E9</v>
      </c>
      <c r="F5" s="12">
        <f t="shared" si="1"/>
        <v>11351182244</v>
      </c>
      <c r="G5" s="12">
        <v>5.08511993E8</v>
      </c>
      <c r="H5" s="12">
        <v>5.48952403E8</v>
      </c>
      <c r="I5" s="12">
        <f t="shared" si="2"/>
        <v>1057464396</v>
      </c>
      <c r="J5" s="12">
        <v>1568994.0</v>
      </c>
    </row>
    <row r="6">
      <c r="A6" s="11">
        <v>1.69720518044688E9</v>
      </c>
      <c r="B6" s="12" t="s">
        <v>39</v>
      </c>
      <c r="C6" s="12">
        <v>115.424753427506</v>
      </c>
      <c r="D6" s="12">
        <v>5.030415283E9</v>
      </c>
      <c r="E6" s="12">
        <v>6.308852379E9</v>
      </c>
      <c r="F6" s="12">
        <f t="shared" si="1"/>
        <v>11339267662</v>
      </c>
      <c r="G6" s="12">
        <v>5.06992795E8</v>
      </c>
      <c r="H6" s="12">
        <v>5.4561841E8</v>
      </c>
      <c r="I6" s="12">
        <f t="shared" si="2"/>
        <v>1052611205</v>
      </c>
      <c r="J6" s="12">
        <v>1574129.0</v>
      </c>
    </row>
    <row r="7">
      <c r="A7" s="11">
        <v>1.69720386051718E9</v>
      </c>
      <c r="B7" s="12" t="s">
        <v>39</v>
      </c>
      <c r="C7" s="12">
        <v>115.413068532944</v>
      </c>
      <c r="D7" s="12">
        <v>5.027905219E9</v>
      </c>
      <c r="E7" s="12">
        <v>6.304945102E9</v>
      </c>
      <c r="F7" s="12">
        <f t="shared" si="1"/>
        <v>11332850321</v>
      </c>
      <c r="G7" s="12">
        <v>5.08534929E8</v>
      </c>
      <c r="H7" s="12">
        <v>5.42640127E8</v>
      </c>
      <c r="I7" s="12">
        <f t="shared" si="2"/>
        <v>1051175056</v>
      </c>
      <c r="J7" s="12">
        <v>1587241.0</v>
      </c>
    </row>
    <row r="8">
      <c r="A8" s="11">
        <v>1.69720001613736E9</v>
      </c>
      <c r="B8" s="12" t="s">
        <v>39</v>
      </c>
      <c r="C8" s="12">
        <v>115.557756185532</v>
      </c>
      <c r="D8" s="12">
        <v>5.032555415E9</v>
      </c>
      <c r="E8" s="12">
        <v>6.238760396E9</v>
      </c>
      <c r="F8" s="12">
        <f t="shared" si="1"/>
        <v>11271315811</v>
      </c>
      <c r="G8" s="12">
        <v>5.08768376E8</v>
      </c>
      <c r="H8" s="12">
        <v>5.41692186E8</v>
      </c>
      <c r="I8" s="12">
        <f t="shared" si="2"/>
        <v>1050460562</v>
      </c>
      <c r="J8" s="12">
        <v>1555141.0</v>
      </c>
    </row>
    <row r="9">
      <c r="A9" s="11">
        <v>1.69720185678865E9</v>
      </c>
      <c r="B9" s="12" t="s">
        <v>39</v>
      </c>
      <c r="C9" s="12">
        <v>115.485381126404</v>
      </c>
      <c r="D9" s="12">
        <v>5.029129642E9</v>
      </c>
      <c r="E9" s="12">
        <v>6.23124357E9</v>
      </c>
      <c r="F9" s="12">
        <f t="shared" si="1"/>
        <v>11260373212</v>
      </c>
      <c r="G9" s="12">
        <v>5.07767434E8</v>
      </c>
      <c r="H9" s="12">
        <v>5.38300206E8</v>
      </c>
      <c r="I9" s="12">
        <f t="shared" si="2"/>
        <v>1046067640</v>
      </c>
      <c r="J9" s="12">
        <v>1556896.0</v>
      </c>
    </row>
    <row r="10">
      <c r="A10" s="11">
        <v>1.6972043990819E9</v>
      </c>
      <c r="B10" s="12" t="s">
        <v>39</v>
      </c>
      <c r="C10" s="12">
        <v>115.283435344696</v>
      </c>
      <c r="D10" s="12">
        <v>5.031350584E9</v>
      </c>
      <c r="E10" s="12">
        <v>6.312335402E9</v>
      </c>
      <c r="F10" s="12">
        <f t="shared" si="1"/>
        <v>11343685986</v>
      </c>
      <c r="G10" s="12">
        <v>5.0559283E8</v>
      </c>
      <c r="H10" s="12">
        <v>5.43751994E8</v>
      </c>
      <c r="I10" s="12">
        <f t="shared" si="2"/>
        <v>1049344824</v>
      </c>
      <c r="J10" s="12">
        <v>1549201.0</v>
      </c>
    </row>
    <row r="11">
      <c r="A11" s="11">
        <v>1.69720503488514E9</v>
      </c>
      <c r="B11" s="12" t="s">
        <v>39</v>
      </c>
      <c r="C11" s="12">
        <v>115.589416980743</v>
      </c>
      <c r="D11" s="12">
        <v>5.034174613E9</v>
      </c>
      <c r="E11" s="12">
        <v>6.24439234E9</v>
      </c>
      <c r="F11" s="12">
        <f t="shared" si="1"/>
        <v>11278566953</v>
      </c>
      <c r="G11" s="12">
        <v>5.08611796E8</v>
      </c>
      <c r="H11" s="12">
        <v>5.45639203E8</v>
      </c>
      <c r="I11" s="12">
        <f t="shared" si="2"/>
        <v>1054250999</v>
      </c>
      <c r="J11" s="12">
        <v>1550861.0</v>
      </c>
    </row>
    <row r="12">
      <c r="A12" s="11">
        <v>1.69720392629595E9</v>
      </c>
      <c r="B12" s="12" t="s">
        <v>40</v>
      </c>
      <c r="C12" s="12">
        <v>43.1612014770508</v>
      </c>
      <c r="D12" s="12">
        <v>1.878703381E9</v>
      </c>
      <c r="E12" s="12">
        <v>2.353407732E9</v>
      </c>
      <c r="F12" s="12">
        <f t="shared" si="1"/>
        <v>4232111113</v>
      </c>
      <c r="G12" s="12">
        <v>1.90108452E8</v>
      </c>
      <c r="H12" s="12">
        <v>1.91226132E8</v>
      </c>
      <c r="I12" s="12">
        <f t="shared" si="2"/>
        <v>381334584</v>
      </c>
      <c r="J12" s="12">
        <v>597613.0</v>
      </c>
    </row>
    <row r="13">
      <c r="A13" s="11">
        <v>1.6972019657075E9</v>
      </c>
      <c r="B13" s="12" t="s">
        <v>40</v>
      </c>
      <c r="C13" s="12">
        <v>43.3328247070313</v>
      </c>
      <c r="D13" s="12">
        <v>1.887537527E9</v>
      </c>
      <c r="E13" s="12">
        <v>2.329036213E9</v>
      </c>
      <c r="F13" s="12">
        <f t="shared" si="1"/>
        <v>4216573740</v>
      </c>
      <c r="G13" s="12">
        <v>1.9114492E8</v>
      </c>
      <c r="H13" s="12">
        <v>1.92794765E8</v>
      </c>
      <c r="I13" s="12">
        <f t="shared" si="2"/>
        <v>383939685</v>
      </c>
      <c r="J13" s="12">
        <v>588858.0</v>
      </c>
    </row>
    <row r="14">
      <c r="A14" s="11">
        <v>1.69720092415962E9</v>
      </c>
      <c r="B14" s="12" t="s">
        <v>40</v>
      </c>
      <c r="C14" s="12">
        <v>43.1654517650604</v>
      </c>
      <c r="D14" s="12">
        <v>1.879043163E9</v>
      </c>
      <c r="E14" s="12">
        <v>2.35344411E9</v>
      </c>
      <c r="F14" s="12">
        <f t="shared" si="1"/>
        <v>4232487273</v>
      </c>
      <c r="G14" s="12">
        <v>1.90372683E8</v>
      </c>
      <c r="H14" s="12">
        <v>1.91966224E8</v>
      </c>
      <c r="I14" s="12">
        <f t="shared" si="2"/>
        <v>382338907</v>
      </c>
      <c r="J14" s="12">
        <v>590365.0</v>
      </c>
    </row>
    <row r="15">
      <c r="A15" s="11">
        <v>1.69720292810854E9</v>
      </c>
      <c r="B15" s="12" t="s">
        <v>40</v>
      </c>
      <c r="C15" s="12">
        <v>43.1523408889771</v>
      </c>
      <c r="D15" s="12">
        <v>1.878667309E9</v>
      </c>
      <c r="E15" s="12">
        <v>2.351982931E9</v>
      </c>
      <c r="F15" s="12">
        <f t="shared" si="1"/>
        <v>4230650240</v>
      </c>
      <c r="G15" s="12">
        <v>1.89113355E8</v>
      </c>
      <c r="H15" s="12">
        <v>1.91687427E8</v>
      </c>
      <c r="I15" s="12">
        <f t="shared" si="2"/>
        <v>380800782</v>
      </c>
      <c r="J15" s="12">
        <v>582996.0</v>
      </c>
    </row>
    <row r="16">
      <c r="A16" s="11">
        <v>1.69720433893741E9</v>
      </c>
      <c r="B16" s="12" t="s">
        <v>40</v>
      </c>
      <c r="C16" s="12">
        <v>43.2037770748138</v>
      </c>
      <c r="D16" s="12">
        <v>1.880921759E9</v>
      </c>
      <c r="E16" s="12">
        <v>2.317244983E9</v>
      </c>
      <c r="F16" s="12">
        <f t="shared" si="1"/>
        <v>4198166742</v>
      </c>
      <c r="G16" s="12">
        <v>1.90451768E8</v>
      </c>
      <c r="H16" s="12">
        <v>1.91877086E8</v>
      </c>
      <c r="I16" s="12">
        <f t="shared" si="2"/>
        <v>382328854</v>
      </c>
      <c r="J16" s="12">
        <v>592621.0</v>
      </c>
    </row>
    <row r="17">
      <c r="A17" s="11">
        <v>1.69720248012403E9</v>
      </c>
      <c r="B17" s="12" t="s">
        <v>40</v>
      </c>
      <c r="C17" s="12">
        <v>43.3483309745789</v>
      </c>
      <c r="D17" s="12">
        <v>1.887057608E9</v>
      </c>
      <c r="E17" s="12">
        <v>2.320203533E9</v>
      </c>
      <c r="F17" s="12">
        <f t="shared" si="1"/>
        <v>4207261141</v>
      </c>
      <c r="G17" s="12">
        <v>1.91001513E8</v>
      </c>
      <c r="H17" s="12">
        <v>1.92354966E8</v>
      </c>
      <c r="I17" s="12">
        <f t="shared" si="2"/>
        <v>383356479</v>
      </c>
      <c r="J17" s="12">
        <v>587224.0</v>
      </c>
    </row>
    <row r="18">
      <c r="A18" s="11">
        <v>1.69720479355013E9</v>
      </c>
      <c r="B18" s="12" t="s">
        <v>40</v>
      </c>
      <c r="C18" s="12">
        <v>43.3298006057739</v>
      </c>
      <c r="D18" s="12">
        <v>1.885862787E9</v>
      </c>
      <c r="E18" s="12">
        <v>2.318146898E9</v>
      </c>
      <c r="F18" s="12">
        <f t="shared" si="1"/>
        <v>4204009685</v>
      </c>
      <c r="G18" s="12">
        <v>1.9095422E8</v>
      </c>
      <c r="H18" s="12">
        <v>1.92372622E8</v>
      </c>
      <c r="I18" s="12">
        <f t="shared" si="2"/>
        <v>383326842</v>
      </c>
      <c r="J18" s="12">
        <v>585169.0</v>
      </c>
    </row>
    <row r="19">
      <c r="A19" s="11">
        <v>1.69720251014916E9</v>
      </c>
      <c r="B19" s="12" t="s">
        <v>40</v>
      </c>
      <c r="C19" s="12">
        <v>43.2210910320282</v>
      </c>
      <c r="D19" s="12">
        <v>1.881228583E9</v>
      </c>
      <c r="E19" s="12">
        <v>2.311000798E9</v>
      </c>
      <c r="F19" s="12">
        <f t="shared" si="1"/>
        <v>4192229381</v>
      </c>
      <c r="G19" s="12">
        <v>1.90166117E8</v>
      </c>
      <c r="H19" s="12">
        <v>1.918064E8</v>
      </c>
      <c r="I19" s="12">
        <f t="shared" si="2"/>
        <v>381972517</v>
      </c>
      <c r="J19" s="12">
        <v>587061.0</v>
      </c>
    </row>
    <row r="20">
      <c r="A20" s="11">
        <v>1.69720270937392E9</v>
      </c>
      <c r="B20" s="12" t="s">
        <v>40</v>
      </c>
      <c r="C20" s="12">
        <v>43.2454481124878</v>
      </c>
      <c r="D20" s="12">
        <v>1.883565613E9</v>
      </c>
      <c r="E20" s="12">
        <v>2.357663215E9</v>
      </c>
      <c r="F20" s="12">
        <f t="shared" si="1"/>
        <v>4241228828</v>
      </c>
      <c r="G20" s="12">
        <v>1.90780795E8</v>
      </c>
      <c r="H20" s="12">
        <v>1.9178247E8</v>
      </c>
      <c r="I20" s="12">
        <f t="shared" si="2"/>
        <v>382563265</v>
      </c>
      <c r="J20" s="12">
        <v>585576.0</v>
      </c>
    </row>
    <row r="21">
      <c r="A21" s="11">
        <v>1.69720378734773E9</v>
      </c>
      <c r="B21" s="12" t="s">
        <v>40</v>
      </c>
      <c r="C21" s="12">
        <v>43.1755635738373</v>
      </c>
      <c r="D21" s="12">
        <v>1.879369029E9</v>
      </c>
      <c r="E21" s="12">
        <v>2.353797075E9</v>
      </c>
      <c r="F21" s="12">
        <f t="shared" si="1"/>
        <v>4233166104</v>
      </c>
      <c r="G21" s="12">
        <v>1.90471949E8</v>
      </c>
      <c r="H21" s="12">
        <v>1.92110625E8</v>
      </c>
      <c r="I21" s="12">
        <f t="shared" si="2"/>
        <v>382582574</v>
      </c>
      <c r="J21" s="12">
        <v>592871.0</v>
      </c>
    </row>
    <row r="22">
      <c r="A22" s="11">
        <v>1.6972011836864E9</v>
      </c>
      <c r="B22" s="12" t="s">
        <v>41</v>
      </c>
      <c r="C22" s="12">
        <v>0.0152342319488525</v>
      </c>
      <c r="D22" s="12">
        <v>408446.0</v>
      </c>
      <c r="E22" s="12">
        <v>409362.0</v>
      </c>
      <c r="F22" s="12">
        <f t="shared" si="1"/>
        <v>817808</v>
      </c>
      <c r="G22" s="12">
        <v>65928.0</v>
      </c>
      <c r="H22" s="12">
        <v>54330.0</v>
      </c>
      <c r="I22" s="12">
        <f t="shared" si="2"/>
        <v>120258</v>
      </c>
      <c r="J22" s="12">
        <v>0.0</v>
      </c>
    </row>
    <row r="23">
      <c r="A23" s="11">
        <v>1.69720442925779E9</v>
      </c>
      <c r="B23" s="12" t="s">
        <v>41</v>
      </c>
      <c r="C23" s="12">
        <v>0.0151410102844238</v>
      </c>
      <c r="D23" s="12">
        <v>427245.0</v>
      </c>
      <c r="E23" s="12">
        <v>409667.0</v>
      </c>
      <c r="F23" s="12">
        <f t="shared" si="1"/>
        <v>836912</v>
      </c>
      <c r="G23" s="12">
        <v>66433.0</v>
      </c>
      <c r="H23" s="12">
        <v>53458.0</v>
      </c>
      <c r="I23" s="12">
        <f t="shared" si="2"/>
        <v>119891</v>
      </c>
      <c r="J23" s="12">
        <v>0.0</v>
      </c>
    </row>
    <row r="24">
      <c r="A24" s="11">
        <v>1.69720043408992E9</v>
      </c>
      <c r="B24" s="12" t="s">
        <v>41</v>
      </c>
      <c r="C24" s="12">
        <v>0.0146417617797852</v>
      </c>
      <c r="D24" s="12">
        <v>427001.0</v>
      </c>
      <c r="E24" s="12">
        <v>381774.0</v>
      </c>
      <c r="F24" s="12">
        <f t="shared" si="1"/>
        <v>808775</v>
      </c>
      <c r="G24" s="12">
        <v>61522.0</v>
      </c>
      <c r="H24" s="12">
        <v>50581.0</v>
      </c>
      <c r="I24" s="12">
        <f t="shared" si="2"/>
        <v>112103</v>
      </c>
      <c r="J24" s="12">
        <v>0.0</v>
      </c>
    </row>
    <row r="25">
      <c r="A25" s="11">
        <v>1.69720539280123E9</v>
      </c>
      <c r="B25" s="12" t="s">
        <v>41</v>
      </c>
      <c r="C25" s="12">
        <v>0.0162341594696045</v>
      </c>
      <c r="D25" s="12">
        <v>435058.0</v>
      </c>
      <c r="E25" s="12">
        <v>436828.0</v>
      </c>
      <c r="F25" s="12">
        <f t="shared" si="1"/>
        <v>871886</v>
      </c>
      <c r="G25" s="12">
        <v>70334.0</v>
      </c>
      <c r="H25" s="12">
        <v>57727.0</v>
      </c>
      <c r="I25" s="12">
        <f t="shared" si="2"/>
        <v>128061</v>
      </c>
      <c r="J25" s="12">
        <v>0.0</v>
      </c>
    </row>
    <row r="26">
      <c r="A26" s="11">
        <v>1.69720261354215E9</v>
      </c>
      <c r="B26" s="12" t="s">
        <v>41</v>
      </c>
      <c r="C26" s="12">
        <v>0.0154142379760742</v>
      </c>
      <c r="D26" s="12">
        <v>408141.0</v>
      </c>
      <c r="E26" s="12">
        <v>407653.0</v>
      </c>
      <c r="F26" s="12">
        <f t="shared" si="1"/>
        <v>815794</v>
      </c>
      <c r="G26" s="12">
        <v>65928.0</v>
      </c>
      <c r="H26" s="12">
        <v>54345.0</v>
      </c>
      <c r="I26" s="12">
        <f t="shared" si="2"/>
        <v>120273</v>
      </c>
      <c r="J26" s="12">
        <v>154.0</v>
      </c>
    </row>
    <row r="27">
      <c r="A27" s="11">
        <v>1.69720430890005E9</v>
      </c>
      <c r="B27" s="12" t="s">
        <v>41</v>
      </c>
      <c r="C27" s="12">
        <v>0.0169811248779297</v>
      </c>
      <c r="D27" s="12">
        <v>462951.0</v>
      </c>
      <c r="E27" s="12">
        <v>457946.0</v>
      </c>
      <c r="F27" s="12">
        <f t="shared" si="1"/>
        <v>920897</v>
      </c>
      <c r="G27" s="12">
        <v>70395.0</v>
      </c>
      <c r="H27" s="12">
        <v>58323.0</v>
      </c>
      <c r="I27" s="12">
        <f t="shared" si="2"/>
        <v>128718</v>
      </c>
      <c r="J27" s="12">
        <v>0.0</v>
      </c>
    </row>
    <row r="28">
      <c r="A28" s="11">
        <v>1.69720108771743E9</v>
      </c>
      <c r="B28" s="12" t="s">
        <v>41</v>
      </c>
      <c r="C28" s="12">
        <v>0.0173022747039795</v>
      </c>
      <c r="D28" s="12">
        <v>462340.0</v>
      </c>
      <c r="E28" s="12">
        <v>463378.0</v>
      </c>
      <c r="F28" s="12">
        <f t="shared" si="1"/>
        <v>925718</v>
      </c>
      <c r="G28" s="12">
        <v>74603.0</v>
      </c>
      <c r="H28" s="12">
        <v>59318.0</v>
      </c>
      <c r="I28" s="12">
        <f t="shared" si="2"/>
        <v>133921</v>
      </c>
      <c r="J28" s="12">
        <v>0.0</v>
      </c>
    </row>
    <row r="29">
      <c r="A29" s="11">
        <v>1.69720552629792E9</v>
      </c>
      <c r="B29" s="12" t="s">
        <v>41</v>
      </c>
      <c r="C29" s="12">
        <v>0.0149829387664795</v>
      </c>
      <c r="D29" s="12">
        <v>379943.0</v>
      </c>
      <c r="E29" s="12">
        <v>406982.0</v>
      </c>
      <c r="F29" s="12">
        <f t="shared" si="1"/>
        <v>786925</v>
      </c>
      <c r="G29" s="12">
        <v>65637.0</v>
      </c>
      <c r="H29" s="12">
        <v>52632.0</v>
      </c>
      <c r="I29" s="12">
        <f t="shared" si="2"/>
        <v>118269</v>
      </c>
      <c r="J29" s="12">
        <v>0.0</v>
      </c>
    </row>
    <row r="30">
      <c r="A30" s="11">
        <v>1.6972010144567E9</v>
      </c>
      <c r="B30" s="12" t="s">
        <v>41</v>
      </c>
      <c r="C30" s="12">
        <v>0.0144469738006592</v>
      </c>
      <c r="D30" s="12">
        <v>377990.0</v>
      </c>
      <c r="E30" s="12">
        <v>408141.0</v>
      </c>
      <c r="F30" s="12">
        <f t="shared" si="1"/>
        <v>786131</v>
      </c>
      <c r="G30" s="12">
        <v>65805.0</v>
      </c>
      <c r="H30" s="12">
        <v>52127.0</v>
      </c>
      <c r="I30" s="12">
        <f t="shared" si="2"/>
        <v>117932</v>
      </c>
      <c r="J30" s="12">
        <v>672.0</v>
      </c>
    </row>
    <row r="31">
      <c r="A31" s="11">
        <v>1.69720254032754E9</v>
      </c>
      <c r="B31" s="12" t="s">
        <v>41</v>
      </c>
      <c r="C31" s="12">
        <v>0.0151259899139404</v>
      </c>
      <c r="D31" s="12">
        <v>407164.0</v>
      </c>
      <c r="E31" s="12">
        <v>411681.0</v>
      </c>
      <c r="F31" s="12">
        <f t="shared" si="1"/>
        <v>818845</v>
      </c>
      <c r="G31" s="12">
        <v>66050.0</v>
      </c>
      <c r="H31" s="12">
        <v>54024.0</v>
      </c>
      <c r="I31" s="12">
        <f t="shared" si="2"/>
        <v>120074</v>
      </c>
      <c r="J31" s="12">
        <v>0.0</v>
      </c>
    </row>
    <row r="32">
      <c r="A32" s="11">
        <v>1.69720052422349E9</v>
      </c>
      <c r="B32" s="12" t="s">
        <v>42</v>
      </c>
      <c r="C32" s="12">
        <v>0.00611782073974609</v>
      </c>
      <c r="D32" s="12">
        <v>162170.0</v>
      </c>
      <c r="E32" s="12">
        <v>162170.0</v>
      </c>
      <c r="F32" s="12">
        <f t="shared" si="1"/>
        <v>324340</v>
      </c>
      <c r="G32" s="12">
        <v>26270.0</v>
      </c>
      <c r="H32" s="12">
        <v>23990.0</v>
      </c>
      <c r="I32" s="12">
        <f t="shared" si="2"/>
        <v>50260</v>
      </c>
      <c r="J32" s="12">
        <v>0.0</v>
      </c>
    </row>
    <row r="33">
      <c r="A33" s="11">
        <v>1.6972033459763E9</v>
      </c>
      <c r="B33" s="12" t="s">
        <v>42</v>
      </c>
      <c r="C33" s="12">
        <v>0.00868463516235352</v>
      </c>
      <c r="D33" s="12">
        <v>216980.0</v>
      </c>
      <c r="E33" s="12">
        <v>244079.0</v>
      </c>
      <c r="F33" s="12">
        <f t="shared" si="1"/>
        <v>461059</v>
      </c>
      <c r="G33" s="12">
        <v>39397.0</v>
      </c>
      <c r="H33" s="12">
        <v>33370.0</v>
      </c>
      <c r="I33" s="12">
        <f t="shared" si="2"/>
        <v>72767</v>
      </c>
      <c r="J33" s="12">
        <v>0.0</v>
      </c>
    </row>
    <row r="34">
      <c r="A34" s="11">
        <v>1.69720427885149E9</v>
      </c>
      <c r="B34" s="12" t="s">
        <v>42</v>
      </c>
      <c r="C34" s="12">
        <v>0.00610542297363281</v>
      </c>
      <c r="D34" s="12">
        <v>164429.0</v>
      </c>
      <c r="E34" s="12">
        <v>171936.0</v>
      </c>
      <c r="F34" s="12">
        <f t="shared" si="1"/>
        <v>336365</v>
      </c>
      <c r="G34" s="12">
        <v>26270.0</v>
      </c>
      <c r="H34" s="12">
        <v>22353.0</v>
      </c>
      <c r="I34" s="12">
        <f t="shared" si="2"/>
        <v>48623</v>
      </c>
      <c r="J34" s="12">
        <v>0.0</v>
      </c>
    </row>
    <row r="35">
      <c r="A35" s="11">
        <v>1.6972059076135E9</v>
      </c>
      <c r="B35" s="12" t="s">
        <v>42</v>
      </c>
      <c r="C35" s="12">
        <v>0.00769805908203125</v>
      </c>
      <c r="D35" s="12">
        <v>188171.0</v>
      </c>
      <c r="E35" s="12">
        <v>190002.0</v>
      </c>
      <c r="F35" s="12">
        <f t="shared" si="1"/>
        <v>378173</v>
      </c>
      <c r="G35" s="12">
        <v>30799.0</v>
      </c>
      <c r="H35" s="12">
        <v>30126.0</v>
      </c>
      <c r="I35" s="12">
        <f t="shared" si="2"/>
        <v>60925</v>
      </c>
      <c r="J35" s="12">
        <v>0.0</v>
      </c>
    </row>
    <row r="36">
      <c r="A36" s="11">
        <v>1.69720147468065E9</v>
      </c>
      <c r="B36" s="12" t="s">
        <v>42</v>
      </c>
      <c r="C36" s="12">
        <v>0.00848722457885742</v>
      </c>
      <c r="D36" s="12">
        <v>220458.0</v>
      </c>
      <c r="E36" s="12">
        <v>217895.0</v>
      </c>
      <c r="F36" s="12">
        <f t="shared" si="1"/>
        <v>438353</v>
      </c>
      <c r="G36" s="12">
        <v>35007.0</v>
      </c>
      <c r="H36" s="12">
        <v>31120.0</v>
      </c>
      <c r="I36" s="12">
        <f t="shared" si="2"/>
        <v>66127</v>
      </c>
      <c r="J36" s="12">
        <v>0.0</v>
      </c>
    </row>
    <row r="37">
      <c r="A37" s="11">
        <v>1.69720264358202E9</v>
      </c>
      <c r="B37" s="12" t="s">
        <v>42</v>
      </c>
      <c r="C37" s="12">
        <v>0.00599122047424316</v>
      </c>
      <c r="D37" s="12">
        <v>158264.0</v>
      </c>
      <c r="E37" s="12">
        <v>138977.0</v>
      </c>
      <c r="F37" s="12">
        <f t="shared" si="1"/>
        <v>297241</v>
      </c>
      <c r="G37" s="12">
        <v>25581.0</v>
      </c>
      <c r="H37" s="12">
        <v>22491.0</v>
      </c>
      <c r="I37" s="12">
        <f t="shared" si="2"/>
        <v>48072</v>
      </c>
      <c r="J37" s="12">
        <v>0.0</v>
      </c>
    </row>
    <row r="38">
      <c r="A38" s="11">
        <v>1.69720309149316E9</v>
      </c>
      <c r="B38" s="12" t="s">
        <v>42</v>
      </c>
      <c r="C38" s="12">
        <v>0.00864362716674805</v>
      </c>
      <c r="D38" s="12">
        <v>219665.0</v>
      </c>
      <c r="E38" s="12">
        <v>218627.0</v>
      </c>
      <c r="F38" s="12">
        <f t="shared" si="1"/>
        <v>438292</v>
      </c>
      <c r="G38" s="12">
        <v>34838.0</v>
      </c>
      <c r="H38" s="12">
        <v>32665.0</v>
      </c>
      <c r="I38" s="12">
        <f t="shared" si="2"/>
        <v>67503</v>
      </c>
      <c r="J38" s="12">
        <v>0.0</v>
      </c>
    </row>
    <row r="39">
      <c r="A39" s="11">
        <v>1.6971999859608E9</v>
      </c>
      <c r="B39" s="12" t="s">
        <v>42</v>
      </c>
      <c r="C39" s="12">
        <v>0.00783872604370117</v>
      </c>
      <c r="D39" s="12">
        <v>189758.0</v>
      </c>
      <c r="E39" s="12">
        <v>217224.0</v>
      </c>
      <c r="F39" s="12">
        <f t="shared" si="1"/>
        <v>406982</v>
      </c>
      <c r="G39" s="12">
        <v>34930.0</v>
      </c>
      <c r="H39" s="12">
        <v>28994.0</v>
      </c>
      <c r="I39" s="12">
        <f t="shared" si="2"/>
        <v>63924</v>
      </c>
      <c r="J39" s="12">
        <v>0.0</v>
      </c>
    </row>
    <row r="40">
      <c r="A40" s="11">
        <v>1.69720028861627E9</v>
      </c>
      <c r="B40" s="12" t="s">
        <v>42</v>
      </c>
      <c r="C40" s="12">
        <v>0.00652527809143066</v>
      </c>
      <c r="D40" s="12">
        <v>161316.0</v>
      </c>
      <c r="E40" s="12">
        <v>164551.0</v>
      </c>
      <c r="F40" s="12">
        <f t="shared" si="1"/>
        <v>325867</v>
      </c>
      <c r="G40" s="12">
        <v>30324.0</v>
      </c>
      <c r="H40" s="12">
        <v>26867.0</v>
      </c>
      <c r="I40" s="12">
        <f t="shared" si="2"/>
        <v>57191</v>
      </c>
      <c r="J40" s="12">
        <v>0.0</v>
      </c>
    </row>
    <row r="41">
      <c r="A41" s="11">
        <v>1.69720312726958E9</v>
      </c>
      <c r="B41" s="12" t="s">
        <v>42</v>
      </c>
      <c r="C41" s="12">
        <v>0.00595736503601074</v>
      </c>
      <c r="D41" s="12">
        <v>163330.0</v>
      </c>
      <c r="E41" s="12">
        <v>163391.0</v>
      </c>
      <c r="F41" s="12">
        <f t="shared" si="1"/>
        <v>326721</v>
      </c>
      <c r="G41" s="12">
        <v>26102.0</v>
      </c>
      <c r="H41" s="12">
        <v>22094.0</v>
      </c>
      <c r="I41" s="12">
        <f t="shared" si="2"/>
        <v>48196</v>
      </c>
      <c r="J41" s="12">
        <v>0.0</v>
      </c>
    </row>
    <row r="42">
      <c r="A42" s="11">
        <v>1.69720303129536E9</v>
      </c>
      <c r="B42" s="12" t="s">
        <v>43</v>
      </c>
      <c r="C42" s="12">
        <v>0.0518784523010254</v>
      </c>
      <c r="D42" s="12">
        <v>1881221.0</v>
      </c>
      <c r="E42" s="12">
        <v>2746514.0</v>
      </c>
      <c r="F42" s="12">
        <f t="shared" si="1"/>
        <v>4627735</v>
      </c>
      <c r="G42" s="12">
        <v>225063.0</v>
      </c>
      <c r="H42" s="12">
        <v>221299.0</v>
      </c>
      <c r="I42" s="12">
        <f t="shared" si="2"/>
        <v>446362</v>
      </c>
      <c r="J42" s="12">
        <v>0.0</v>
      </c>
    </row>
    <row r="43">
      <c r="A43" s="11">
        <v>1.69720150471955E9</v>
      </c>
      <c r="B43" s="12" t="s">
        <v>43</v>
      </c>
      <c r="C43" s="12">
        <v>0.0755307674407959</v>
      </c>
      <c r="D43" s="12">
        <v>3873159.0</v>
      </c>
      <c r="E43" s="12">
        <v>6283614.0</v>
      </c>
      <c r="F43" s="12">
        <f t="shared" si="1"/>
        <v>10156773</v>
      </c>
      <c r="G43" s="12">
        <v>331995.0</v>
      </c>
      <c r="H43" s="12">
        <v>352251.0</v>
      </c>
      <c r="I43" s="12">
        <f t="shared" si="2"/>
        <v>684246</v>
      </c>
      <c r="J43" s="12">
        <v>977.0</v>
      </c>
    </row>
    <row r="44">
      <c r="A44" s="11">
        <v>1.69720482927937E9</v>
      </c>
      <c r="B44" s="12" t="s">
        <v>43</v>
      </c>
      <c r="C44" s="12">
        <v>0.0654280185699463</v>
      </c>
      <c r="D44" s="12">
        <v>3014275.0</v>
      </c>
      <c r="E44" s="12">
        <v>4396779.0</v>
      </c>
      <c r="F44" s="12">
        <f t="shared" si="1"/>
        <v>7411054</v>
      </c>
      <c r="G44" s="12">
        <v>287702.0</v>
      </c>
      <c r="H44" s="12">
        <v>287303.0</v>
      </c>
      <c r="I44" s="12">
        <f t="shared" si="2"/>
        <v>575005</v>
      </c>
      <c r="J44" s="12">
        <v>816.0</v>
      </c>
    </row>
    <row r="45">
      <c r="A45" s="11">
        <v>1.6972053627646E9</v>
      </c>
      <c r="B45" s="12" t="s">
        <v>43</v>
      </c>
      <c r="C45" s="12">
        <v>0.0755231380462647</v>
      </c>
      <c r="D45" s="12">
        <v>3712393.0</v>
      </c>
      <c r="E45" s="12">
        <v>6355452.0</v>
      </c>
      <c r="F45" s="12">
        <f t="shared" si="1"/>
        <v>10067845</v>
      </c>
      <c r="G45" s="12">
        <v>336630.0</v>
      </c>
      <c r="H45" s="12">
        <v>348901.0</v>
      </c>
      <c r="I45" s="12">
        <f t="shared" si="2"/>
        <v>685531</v>
      </c>
      <c r="J45" s="12">
        <v>829.0</v>
      </c>
    </row>
    <row r="46">
      <c r="A46" s="11">
        <v>1.6972059734294E9</v>
      </c>
      <c r="B46" s="12" t="s">
        <v>43</v>
      </c>
      <c r="C46" s="12">
        <v>0.046766996383667</v>
      </c>
      <c r="D46" s="12">
        <v>1563412.0</v>
      </c>
      <c r="E46" s="12">
        <v>2112482.0</v>
      </c>
      <c r="F46" s="12">
        <f t="shared" si="1"/>
        <v>3675894</v>
      </c>
      <c r="G46" s="12">
        <v>203245.0</v>
      </c>
      <c r="H46" s="12">
        <v>193377.0</v>
      </c>
      <c r="I46" s="12">
        <f t="shared" si="2"/>
        <v>396622</v>
      </c>
      <c r="J46" s="12">
        <v>0.0</v>
      </c>
    </row>
    <row r="47">
      <c r="A47" s="11">
        <v>1.69720532698599E9</v>
      </c>
      <c r="B47" s="12" t="s">
        <v>43</v>
      </c>
      <c r="C47" s="12">
        <v>0.0770106315612793</v>
      </c>
      <c r="D47" s="12">
        <v>4688831.0</v>
      </c>
      <c r="E47" s="12">
        <v>6234542.0</v>
      </c>
      <c r="F47" s="12">
        <f t="shared" si="1"/>
        <v>10923373</v>
      </c>
      <c r="G47" s="12">
        <v>340425.0</v>
      </c>
      <c r="H47" s="12">
        <v>366786.0</v>
      </c>
      <c r="I47" s="12">
        <f t="shared" si="2"/>
        <v>707211</v>
      </c>
      <c r="J47" s="12">
        <v>1039.0</v>
      </c>
    </row>
    <row r="48">
      <c r="A48" s="11">
        <v>1.69720115351307E9</v>
      </c>
      <c r="B48" s="12" t="s">
        <v>43</v>
      </c>
      <c r="C48" s="12">
        <v>0.0508761405944824</v>
      </c>
      <c r="D48" s="12">
        <v>1718440.0</v>
      </c>
      <c r="E48" s="12">
        <v>2391718.0</v>
      </c>
      <c r="F48" s="12">
        <f t="shared" si="1"/>
        <v>4110158</v>
      </c>
      <c r="G48" s="12">
        <v>221023.0</v>
      </c>
      <c r="H48" s="12">
        <v>201930.0</v>
      </c>
      <c r="I48" s="12">
        <f t="shared" si="2"/>
        <v>422953</v>
      </c>
      <c r="J48" s="12">
        <v>0.0</v>
      </c>
    </row>
    <row r="49">
      <c r="A49" s="11">
        <v>1.69720132912522E9</v>
      </c>
      <c r="B49" s="12" t="s">
        <v>43</v>
      </c>
      <c r="C49" s="12">
        <v>0.045025110244751</v>
      </c>
      <c r="D49" s="12">
        <v>1491268.0</v>
      </c>
      <c r="E49" s="12">
        <v>2111872.0</v>
      </c>
      <c r="F49" s="12">
        <f t="shared" si="1"/>
        <v>3603140</v>
      </c>
      <c r="G49" s="12">
        <v>197951.0</v>
      </c>
      <c r="H49" s="12">
        <v>182529.0</v>
      </c>
      <c r="I49" s="12">
        <f t="shared" si="2"/>
        <v>380480</v>
      </c>
      <c r="J49" s="12">
        <v>38.0</v>
      </c>
    </row>
    <row r="50">
      <c r="A50" s="11">
        <v>1.69720364187303E9</v>
      </c>
      <c r="B50" s="12" t="s">
        <v>43</v>
      </c>
      <c r="C50" s="12">
        <v>0.0751357078552246</v>
      </c>
      <c r="D50" s="12">
        <v>3640738.0</v>
      </c>
      <c r="E50" s="12">
        <v>6299300.0</v>
      </c>
      <c r="F50" s="12">
        <f t="shared" si="1"/>
        <v>9940038</v>
      </c>
      <c r="G50" s="12">
        <v>331398.0</v>
      </c>
      <c r="H50" s="12">
        <v>335468.0</v>
      </c>
      <c r="I50" s="12">
        <f t="shared" si="2"/>
        <v>666866</v>
      </c>
      <c r="J50" s="12">
        <v>984.0</v>
      </c>
    </row>
    <row r="51">
      <c r="A51" s="11">
        <v>1.69720295818645E9</v>
      </c>
      <c r="B51" s="12" t="s">
        <v>43</v>
      </c>
      <c r="C51" s="12">
        <v>0.0534541606903076</v>
      </c>
      <c r="D51" s="12">
        <v>1974604.0</v>
      </c>
      <c r="E51" s="12">
        <v>2793267.0</v>
      </c>
      <c r="F51" s="12">
        <f t="shared" si="1"/>
        <v>4767871</v>
      </c>
      <c r="G51" s="12">
        <v>234366.0</v>
      </c>
      <c r="H51" s="12">
        <v>218805.0</v>
      </c>
      <c r="I51" s="12">
        <f t="shared" si="2"/>
        <v>453171</v>
      </c>
      <c r="J51" s="12">
        <v>655.0</v>
      </c>
    </row>
    <row r="52">
      <c r="A52" s="11">
        <v>1.69720340606165E9</v>
      </c>
      <c r="B52" s="12" t="s">
        <v>44</v>
      </c>
      <c r="C52" s="12">
        <v>0.00598669052124023</v>
      </c>
      <c r="D52" s="12">
        <v>162597.0</v>
      </c>
      <c r="E52" s="12">
        <v>161132.0</v>
      </c>
      <c r="F52" s="12">
        <f t="shared" si="1"/>
        <v>323729</v>
      </c>
      <c r="G52" s="12">
        <v>26163.0</v>
      </c>
      <c r="H52" s="12">
        <v>22124.0</v>
      </c>
      <c r="I52" s="12">
        <f t="shared" si="2"/>
        <v>48287</v>
      </c>
      <c r="J52" s="12">
        <v>0.0</v>
      </c>
    </row>
    <row r="53">
      <c r="A53" s="11">
        <v>1.69720199574762E9</v>
      </c>
      <c r="B53" s="12" t="s">
        <v>44</v>
      </c>
      <c r="C53" s="12">
        <v>0.00665497779846191</v>
      </c>
      <c r="D53" s="12">
        <v>163268.0</v>
      </c>
      <c r="E53" s="12">
        <v>162475.0</v>
      </c>
      <c r="F53" s="12">
        <f t="shared" si="1"/>
        <v>325743</v>
      </c>
      <c r="G53" s="12">
        <v>30447.0</v>
      </c>
      <c r="H53" s="12">
        <v>27494.0</v>
      </c>
      <c r="I53" s="12">
        <f t="shared" si="2"/>
        <v>57941</v>
      </c>
      <c r="J53" s="12">
        <v>0.0</v>
      </c>
    </row>
    <row r="54">
      <c r="A54" s="11">
        <v>1.69720285491609E9</v>
      </c>
      <c r="B54" s="12" t="s">
        <v>44</v>
      </c>
      <c r="C54" s="12">
        <v>0.00639462471008301</v>
      </c>
      <c r="D54" s="12">
        <v>161987.0</v>
      </c>
      <c r="E54" s="12">
        <v>157654.0</v>
      </c>
      <c r="F54" s="12">
        <f t="shared" si="1"/>
        <v>319641</v>
      </c>
      <c r="G54" s="12">
        <v>26209.0</v>
      </c>
      <c r="H54" s="12">
        <v>20563.0</v>
      </c>
      <c r="I54" s="12">
        <f t="shared" si="2"/>
        <v>46772</v>
      </c>
      <c r="J54" s="12">
        <v>0.0</v>
      </c>
    </row>
    <row r="55">
      <c r="A55" s="11">
        <v>1.69720168123414E9</v>
      </c>
      <c r="B55" s="12" t="s">
        <v>44</v>
      </c>
      <c r="C55" s="12">
        <v>0.00662326812744141</v>
      </c>
      <c r="D55" s="12">
        <v>159118.0</v>
      </c>
      <c r="E55" s="12">
        <v>167236.0</v>
      </c>
      <c r="F55" s="12">
        <f t="shared" si="1"/>
        <v>326354</v>
      </c>
      <c r="G55" s="12">
        <v>30294.0</v>
      </c>
      <c r="H55" s="12">
        <v>25796.0</v>
      </c>
      <c r="I55" s="12">
        <f t="shared" si="2"/>
        <v>56090</v>
      </c>
      <c r="J55" s="12">
        <v>0.0</v>
      </c>
    </row>
    <row r="56">
      <c r="A56" s="11">
        <v>1.69720436904457E9</v>
      </c>
      <c r="B56" s="12" t="s">
        <v>44</v>
      </c>
      <c r="C56" s="12">
        <v>0.00489687919616699</v>
      </c>
      <c r="D56" s="12">
        <v>136108.0</v>
      </c>
      <c r="E56" s="12">
        <v>138000.0</v>
      </c>
      <c r="F56" s="12">
        <f t="shared" si="1"/>
        <v>274108</v>
      </c>
      <c r="G56" s="12">
        <v>21481.0</v>
      </c>
      <c r="H56" s="12">
        <v>19186.0</v>
      </c>
      <c r="I56" s="12">
        <f t="shared" si="2"/>
        <v>40667</v>
      </c>
      <c r="J56" s="12">
        <v>0.0</v>
      </c>
    </row>
    <row r="57">
      <c r="A57" s="11">
        <v>1.69720485937589E9</v>
      </c>
      <c r="B57" s="12" t="s">
        <v>44</v>
      </c>
      <c r="C57" s="12">
        <v>0.00724196434020996</v>
      </c>
      <c r="D57" s="12">
        <v>191711.0</v>
      </c>
      <c r="E57" s="12">
        <v>190246.0</v>
      </c>
      <c r="F57" s="12">
        <f t="shared" si="1"/>
        <v>381957</v>
      </c>
      <c r="G57" s="12">
        <v>30676.0</v>
      </c>
      <c r="H57" s="12">
        <v>27479.0</v>
      </c>
      <c r="I57" s="12">
        <f t="shared" si="2"/>
        <v>58155</v>
      </c>
      <c r="J57" s="12">
        <v>0.0</v>
      </c>
    </row>
    <row r="58">
      <c r="A58" s="11">
        <v>1.69720088836794E9</v>
      </c>
      <c r="B58" s="12" t="s">
        <v>44</v>
      </c>
      <c r="C58" s="12">
        <v>0.00750851631164551</v>
      </c>
      <c r="D58" s="12">
        <v>189147.0</v>
      </c>
      <c r="E58" s="12">
        <v>193114.0</v>
      </c>
      <c r="F58" s="12">
        <f t="shared" si="1"/>
        <v>382261</v>
      </c>
      <c r="G58" s="12">
        <v>34762.0</v>
      </c>
      <c r="H58" s="12">
        <v>26637.0</v>
      </c>
      <c r="I58" s="12">
        <f t="shared" si="2"/>
        <v>61399</v>
      </c>
      <c r="J58" s="12">
        <v>0.0</v>
      </c>
    </row>
    <row r="59">
      <c r="A59" s="11">
        <v>1.69720542284766E9</v>
      </c>
      <c r="B59" s="12" t="s">
        <v>44</v>
      </c>
      <c r="C59" s="12">
        <v>0.00614213943481445</v>
      </c>
      <c r="D59" s="12">
        <v>165466.0</v>
      </c>
      <c r="E59" s="12">
        <v>161926.0</v>
      </c>
      <c r="F59" s="12">
        <f t="shared" si="1"/>
        <v>327392</v>
      </c>
      <c r="G59" s="12">
        <v>26056.0</v>
      </c>
      <c r="H59" s="12">
        <v>22016.0</v>
      </c>
      <c r="I59" s="12">
        <f t="shared" si="2"/>
        <v>48072</v>
      </c>
      <c r="J59" s="12">
        <v>0.0</v>
      </c>
    </row>
    <row r="60">
      <c r="A60" s="11">
        <v>1.6972005974072E9</v>
      </c>
      <c r="B60" s="12" t="s">
        <v>44</v>
      </c>
      <c r="C60" s="12">
        <v>0.00518274307250977</v>
      </c>
      <c r="D60" s="12">
        <v>135376.0</v>
      </c>
      <c r="E60" s="12">
        <v>162414.0</v>
      </c>
      <c r="F60" s="12">
        <f t="shared" si="1"/>
        <v>297790</v>
      </c>
      <c r="G60" s="12">
        <v>22124.0</v>
      </c>
      <c r="H60" s="12">
        <v>20593.0</v>
      </c>
      <c r="I60" s="12">
        <f t="shared" si="2"/>
        <v>42717</v>
      </c>
      <c r="J60" s="12">
        <v>27.0</v>
      </c>
    </row>
    <row r="61">
      <c r="A61" s="11">
        <v>1.69720189250168E9</v>
      </c>
      <c r="B61" s="12" t="s">
        <v>44</v>
      </c>
      <c r="C61" s="12">
        <v>0.00633406639099121</v>
      </c>
      <c r="D61" s="12">
        <v>166320.0</v>
      </c>
      <c r="E61" s="12">
        <v>183593.0</v>
      </c>
      <c r="F61" s="12">
        <f t="shared" si="1"/>
        <v>349913</v>
      </c>
      <c r="G61" s="12">
        <v>25704.0</v>
      </c>
      <c r="H61" s="12">
        <v>23730.0</v>
      </c>
      <c r="I61" s="12">
        <f t="shared" si="2"/>
        <v>49434</v>
      </c>
      <c r="J61" s="12">
        <v>0.0</v>
      </c>
    </row>
    <row r="62">
      <c r="A62" s="11">
        <v>1.69720327274119E9</v>
      </c>
      <c r="B62" s="12" t="s">
        <v>45</v>
      </c>
      <c r="C62" s="12">
        <v>5.76057291030884</v>
      </c>
      <c r="D62" s="12">
        <v>2.49290439E8</v>
      </c>
      <c r="E62" s="12">
        <v>3.05238903E8</v>
      </c>
      <c r="F62" s="12">
        <f t="shared" si="1"/>
        <v>554529342</v>
      </c>
      <c r="G62" s="12">
        <v>2.5243562E7</v>
      </c>
      <c r="H62" s="12">
        <v>2.6529679E7</v>
      </c>
      <c r="I62" s="12">
        <f t="shared" si="2"/>
        <v>51773241</v>
      </c>
      <c r="J62" s="12">
        <v>78766.0</v>
      </c>
    </row>
    <row r="63">
      <c r="A63" s="11">
        <v>1.69720600346754E9</v>
      </c>
      <c r="B63" s="12" t="s">
        <v>45</v>
      </c>
      <c r="C63" s="12">
        <v>5.69774961471558</v>
      </c>
      <c r="D63" s="12">
        <v>2.46648539E8</v>
      </c>
      <c r="E63" s="12">
        <v>2.9908096E8</v>
      </c>
      <c r="F63" s="12">
        <f t="shared" si="1"/>
        <v>545729499</v>
      </c>
      <c r="G63" s="12">
        <v>2.4995687E7</v>
      </c>
      <c r="H63" s="12">
        <v>2.5954354E7</v>
      </c>
      <c r="I63" s="12">
        <f t="shared" si="2"/>
        <v>50950041</v>
      </c>
      <c r="J63" s="12">
        <v>75493.0</v>
      </c>
    </row>
    <row r="64">
      <c r="A64" s="11">
        <v>1.69720267932713E9</v>
      </c>
      <c r="B64" s="12" t="s">
        <v>45</v>
      </c>
      <c r="C64" s="12">
        <v>5.72700452804565</v>
      </c>
      <c r="D64" s="12">
        <v>2.47973731E8</v>
      </c>
      <c r="E64" s="12">
        <v>3.03750931E8</v>
      </c>
      <c r="F64" s="12">
        <f t="shared" si="1"/>
        <v>551724662</v>
      </c>
      <c r="G64" s="12">
        <v>2.518146E7</v>
      </c>
      <c r="H64" s="12">
        <v>2.6191504E7</v>
      </c>
      <c r="I64" s="12">
        <f t="shared" si="2"/>
        <v>51372964</v>
      </c>
      <c r="J64" s="12">
        <v>77131.0</v>
      </c>
    </row>
    <row r="65">
      <c r="A65" s="11">
        <v>1.69720004621938E9</v>
      </c>
      <c r="B65" s="12" t="s">
        <v>45</v>
      </c>
      <c r="C65" s="12">
        <v>5.67606019973755</v>
      </c>
      <c r="D65" s="12">
        <v>2.45631878E8</v>
      </c>
      <c r="E65" s="12">
        <v>2.97241121E8</v>
      </c>
      <c r="F65" s="12">
        <f t="shared" si="1"/>
        <v>542872999</v>
      </c>
      <c r="G65" s="12">
        <v>2.5017198E7</v>
      </c>
      <c r="H65" s="12">
        <v>2.6057614E7</v>
      </c>
      <c r="I65" s="12">
        <f t="shared" si="2"/>
        <v>51074812</v>
      </c>
      <c r="J65" s="12">
        <v>77932.0</v>
      </c>
    </row>
    <row r="66">
      <c r="A66" s="11">
        <v>1.69720049418421E9</v>
      </c>
      <c r="B66" s="12" t="s">
        <v>45</v>
      </c>
      <c r="C66" s="12">
        <v>5.68191361427307</v>
      </c>
      <c r="D66" s="12">
        <v>2.45916301E8</v>
      </c>
      <c r="E66" s="12">
        <v>3.01277427E8</v>
      </c>
      <c r="F66" s="12">
        <f t="shared" si="1"/>
        <v>547193728</v>
      </c>
      <c r="G66" s="12">
        <v>2.4985252E7</v>
      </c>
      <c r="H66" s="12">
        <v>2.6325868E7</v>
      </c>
      <c r="I66" s="12">
        <f t="shared" si="2"/>
        <v>51311120</v>
      </c>
      <c r="J66" s="12">
        <v>77365.0</v>
      </c>
    </row>
    <row r="67">
      <c r="A67" s="11">
        <v>1.6972009542442E9</v>
      </c>
      <c r="B67" s="12" t="s">
        <v>45</v>
      </c>
      <c r="C67" s="12">
        <v>5.70758938789368</v>
      </c>
      <c r="D67" s="12">
        <v>2.46776712E8</v>
      </c>
      <c r="E67" s="12">
        <v>2.99313199E8</v>
      </c>
      <c r="F67" s="12">
        <f t="shared" si="1"/>
        <v>546089911</v>
      </c>
      <c r="G67" s="12">
        <v>2.499353E7</v>
      </c>
      <c r="H67" s="12">
        <v>2.5831526E7</v>
      </c>
      <c r="I67" s="12">
        <f t="shared" si="2"/>
        <v>50825056</v>
      </c>
      <c r="J67" s="12">
        <v>76854.0</v>
      </c>
    </row>
    <row r="68">
      <c r="A68" s="11">
        <v>1.69720171128052E9</v>
      </c>
      <c r="B68" s="12" t="s">
        <v>45</v>
      </c>
      <c r="C68" s="12">
        <v>5.74747061729431</v>
      </c>
      <c r="D68" s="12">
        <v>2.48805882E8</v>
      </c>
      <c r="E68" s="12">
        <v>3.01306114E8</v>
      </c>
      <c r="F68" s="12">
        <f t="shared" si="1"/>
        <v>550111996</v>
      </c>
      <c r="G68" s="12">
        <v>2.5330909E7</v>
      </c>
      <c r="H68" s="12">
        <v>2.6089208E7</v>
      </c>
      <c r="I68" s="12">
        <f t="shared" si="2"/>
        <v>51420117</v>
      </c>
      <c r="J68" s="12">
        <v>76549.0</v>
      </c>
    </row>
    <row r="69">
      <c r="A69" s="11">
        <v>1.69720464797317E9</v>
      </c>
      <c r="B69" s="12" t="s">
        <v>45</v>
      </c>
      <c r="C69" s="12">
        <v>5.74530005455017</v>
      </c>
      <c r="D69" s="12">
        <v>2.48498815E8</v>
      </c>
      <c r="E69" s="12">
        <v>3.01581869E8</v>
      </c>
      <c r="F69" s="12">
        <f t="shared" si="1"/>
        <v>550080684</v>
      </c>
      <c r="G69" s="12">
        <v>2.5217873E7</v>
      </c>
      <c r="H69" s="12">
        <v>2.6151418E7</v>
      </c>
      <c r="I69" s="12">
        <f t="shared" si="2"/>
        <v>51369291</v>
      </c>
      <c r="J69" s="12">
        <v>78124.0</v>
      </c>
    </row>
    <row r="70">
      <c r="A70" s="11">
        <v>1.69720160800917E9</v>
      </c>
      <c r="B70" s="12" t="s">
        <v>45</v>
      </c>
      <c r="C70" s="12">
        <v>5.70202898979187</v>
      </c>
      <c r="D70" s="12">
        <v>2.46729349E8</v>
      </c>
      <c r="E70" s="12">
        <v>3.02308979E8</v>
      </c>
      <c r="F70" s="12">
        <f t="shared" si="1"/>
        <v>549038328</v>
      </c>
      <c r="G70" s="12">
        <v>2.5111875E7</v>
      </c>
      <c r="H70" s="12">
        <v>2.6176035E7</v>
      </c>
      <c r="I70" s="12">
        <f t="shared" si="2"/>
        <v>51287910</v>
      </c>
      <c r="J70" s="12">
        <v>75749.0</v>
      </c>
    </row>
    <row r="71">
      <c r="A71" s="11">
        <v>1.6972054530226E9</v>
      </c>
      <c r="B71" s="12" t="s">
        <v>45</v>
      </c>
      <c r="C71" s="12">
        <v>5.71392345428467</v>
      </c>
      <c r="D71" s="12">
        <v>2.47096901E8</v>
      </c>
      <c r="E71" s="12">
        <v>3.0284267E8</v>
      </c>
      <c r="F71" s="12">
        <f t="shared" si="1"/>
        <v>549939571</v>
      </c>
      <c r="G71" s="12">
        <v>2.5193577E7</v>
      </c>
      <c r="H71" s="12">
        <v>2.5881741E7</v>
      </c>
      <c r="I71" s="12">
        <f t="shared" si="2"/>
        <v>51075318</v>
      </c>
      <c r="J71" s="12">
        <v>76146.0</v>
      </c>
    </row>
    <row r="72">
      <c r="A72" s="11">
        <v>1.69719984064596E9</v>
      </c>
      <c r="B72" s="12" t="s">
        <v>46</v>
      </c>
      <c r="C72" s="12">
        <v>0.14569616317749</v>
      </c>
      <c r="D72" s="12">
        <v>4718066.0</v>
      </c>
      <c r="E72" s="12">
        <v>5469103.0</v>
      </c>
      <c r="F72" s="12">
        <f t="shared" si="1"/>
        <v>10187169</v>
      </c>
      <c r="G72" s="12">
        <v>645002.0</v>
      </c>
      <c r="H72" s="12">
        <v>636740.0</v>
      </c>
      <c r="I72" s="12">
        <f t="shared" si="2"/>
        <v>1281742</v>
      </c>
      <c r="J72" s="12">
        <v>803.0</v>
      </c>
    </row>
    <row r="73">
      <c r="A73" s="11">
        <v>1.69720488941494E9</v>
      </c>
      <c r="B73" s="12" t="s">
        <v>46</v>
      </c>
      <c r="C73" s="12">
        <v>0.146864891052246</v>
      </c>
      <c r="D73" s="12">
        <v>4820300.0</v>
      </c>
      <c r="E73" s="12">
        <v>5590073.0</v>
      </c>
      <c r="F73" s="12">
        <f t="shared" si="1"/>
        <v>10410373</v>
      </c>
      <c r="G73" s="12">
        <v>646624.0</v>
      </c>
      <c r="H73" s="12">
        <v>628050.0</v>
      </c>
      <c r="I73" s="12">
        <f t="shared" si="2"/>
        <v>1274674</v>
      </c>
      <c r="J73" s="12">
        <v>2637.0</v>
      </c>
    </row>
    <row r="74">
      <c r="A74" s="11">
        <v>1.6972042054718E9</v>
      </c>
      <c r="B74" s="12" t="s">
        <v>46</v>
      </c>
      <c r="C74" s="12">
        <v>0.143844366073608</v>
      </c>
      <c r="D74" s="12">
        <v>4701098.0</v>
      </c>
      <c r="E74" s="12">
        <v>5414476.0</v>
      </c>
      <c r="F74" s="12">
        <f t="shared" si="1"/>
        <v>10115574</v>
      </c>
      <c r="G74" s="12">
        <v>641621.0</v>
      </c>
      <c r="H74" s="12">
        <v>614356.0</v>
      </c>
      <c r="I74" s="12">
        <f t="shared" si="2"/>
        <v>1255977</v>
      </c>
      <c r="J74" s="12">
        <v>1330.0</v>
      </c>
    </row>
    <row r="75">
      <c r="A75" s="11">
        <v>1.6972022746528E9</v>
      </c>
      <c r="B75" s="12" t="s">
        <v>46</v>
      </c>
      <c r="C75" s="12">
        <v>0.145086288452148</v>
      </c>
      <c r="D75" s="12">
        <v>4755420.0</v>
      </c>
      <c r="E75" s="12">
        <v>5457383.0</v>
      </c>
      <c r="F75" s="12">
        <f t="shared" si="1"/>
        <v>10212803</v>
      </c>
      <c r="G75" s="12">
        <v>643319.0</v>
      </c>
      <c r="H75" s="12">
        <v>622908.0</v>
      </c>
      <c r="I75" s="12">
        <f t="shared" si="2"/>
        <v>1266227</v>
      </c>
      <c r="J75" s="12">
        <v>1214.0</v>
      </c>
    </row>
    <row r="76">
      <c r="A76" s="11">
        <v>1.69720361182733E9</v>
      </c>
      <c r="B76" s="12" t="s">
        <v>46</v>
      </c>
      <c r="C76" s="12">
        <v>0.145521640777588</v>
      </c>
      <c r="D76" s="12">
        <v>4802478.0</v>
      </c>
      <c r="E76" s="12">
        <v>5467821.0</v>
      </c>
      <c r="F76" s="12">
        <f t="shared" si="1"/>
        <v>10270299</v>
      </c>
      <c r="G76" s="12">
        <v>649148.0</v>
      </c>
      <c r="H76" s="12">
        <v>638362.0</v>
      </c>
      <c r="I76" s="12">
        <f t="shared" si="2"/>
        <v>1287510</v>
      </c>
      <c r="J76" s="12">
        <v>701.0</v>
      </c>
    </row>
    <row r="77">
      <c r="A77" s="11">
        <v>1.69720112347559E9</v>
      </c>
      <c r="B77" s="12" t="s">
        <v>46</v>
      </c>
      <c r="C77" s="12">
        <v>0.147790670394897</v>
      </c>
      <c r="D77" s="12">
        <v>4815906.0</v>
      </c>
      <c r="E77" s="12">
        <v>5497728.0</v>
      </c>
      <c r="F77" s="12">
        <f t="shared" si="1"/>
        <v>10313634</v>
      </c>
      <c r="G77" s="12">
        <v>658451.0</v>
      </c>
      <c r="H77" s="12">
        <v>631982.0</v>
      </c>
      <c r="I77" s="12">
        <f t="shared" si="2"/>
        <v>1290433</v>
      </c>
      <c r="J77" s="12">
        <v>1573.0</v>
      </c>
    </row>
    <row r="78">
      <c r="A78" s="11">
        <v>1.6972023046992E9</v>
      </c>
      <c r="B78" s="12" t="s">
        <v>46</v>
      </c>
      <c r="C78" s="12">
        <v>0.144877433776855</v>
      </c>
      <c r="D78" s="12">
        <v>4646900.0</v>
      </c>
      <c r="E78" s="12">
        <v>5387010.0</v>
      </c>
      <c r="F78" s="12">
        <f t="shared" si="1"/>
        <v>10033910</v>
      </c>
      <c r="G78" s="12">
        <v>632212.0</v>
      </c>
      <c r="H78" s="12">
        <v>608497.0</v>
      </c>
      <c r="I78" s="12">
        <f t="shared" si="2"/>
        <v>1240709</v>
      </c>
      <c r="J78" s="12">
        <v>1317.0</v>
      </c>
    </row>
    <row r="79">
      <c r="A79" s="11">
        <v>1.69720098428168E9</v>
      </c>
      <c r="B79" s="12" t="s">
        <v>46</v>
      </c>
      <c r="C79" s="12">
        <v>0.142335176467896</v>
      </c>
      <c r="D79" s="12">
        <v>4579578.0</v>
      </c>
      <c r="E79" s="12">
        <v>5325426.0</v>
      </c>
      <c r="F79" s="12">
        <f t="shared" si="1"/>
        <v>9905004</v>
      </c>
      <c r="G79" s="12">
        <v>620737.0</v>
      </c>
      <c r="H79" s="12">
        <v>605819.0</v>
      </c>
      <c r="I79" s="12">
        <f t="shared" si="2"/>
        <v>1226556</v>
      </c>
      <c r="J79" s="12">
        <v>1639.0</v>
      </c>
    </row>
    <row r="80">
      <c r="A80" s="11">
        <v>1.69720221440049E9</v>
      </c>
      <c r="B80" s="12" t="s">
        <v>46</v>
      </c>
      <c r="C80" s="12">
        <v>0.145217895507813</v>
      </c>
      <c r="D80" s="12">
        <v>4642322.0</v>
      </c>
      <c r="E80" s="12">
        <v>5365953.0</v>
      </c>
      <c r="F80" s="12">
        <f t="shared" si="1"/>
        <v>10008275</v>
      </c>
      <c r="G80" s="12">
        <v>639357.0</v>
      </c>
      <c r="H80" s="12">
        <v>618013.0</v>
      </c>
      <c r="I80" s="12">
        <f t="shared" si="2"/>
        <v>1257370</v>
      </c>
      <c r="J80" s="12">
        <v>1098.0</v>
      </c>
    </row>
    <row r="81">
      <c r="A81" s="11">
        <v>1.69720306133325E9</v>
      </c>
      <c r="B81" s="12" t="s">
        <v>46</v>
      </c>
      <c r="C81" s="12">
        <v>0.143956899642944</v>
      </c>
      <c r="D81" s="12">
        <v>4667712.0</v>
      </c>
      <c r="E81" s="12">
        <v>5423265.0</v>
      </c>
      <c r="F81" s="12">
        <f t="shared" si="1"/>
        <v>10090977</v>
      </c>
      <c r="G81" s="12">
        <v>634246.0</v>
      </c>
      <c r="H81" s="12">
        <v>619390.0</v>
      </c>
      <c r="I81" s="12">
        <f t="shared" si="2"/>
        <v>1253636</v>
      </c>
      <c r="J81" s="12">
        <v>2208.0</v>
      </c>
    </row>
    <row r="82">
      <c r="A82" s="11">
        <v>1.69720153480244E9</v>
      </c>
      <c r="B82" s="12" t="s">
        <v>47</v>
      </c>
      <c r="C82" s="12">
        <v>115.440509080887</v>
      </c>
      <c r="D82" s="12">
        <v>5.031720578E9</v>
      </c>
      <c r="E82" s="12">
        <v>6.308419336E9</v>
      </c>
      <c r="F82" s="12">
        <f t="shared" si="1"/>
        <v>11340139914</v>
      </c>
      <c r="G82" s="12">
        <v>5.07301549E8</v>
      </c>
      <c r="H82" s="12">
        <v>5.45061551E8</v>
      </c>
      <c r="I82" s="12">
        <f t="shared" si="2"/>
        <v>1052363100</v>
      </c>
      <c r="J82" s="12">
        <v>1566360.0</v>
      </c>
    </row>
    <row r="83">
      <c r="A83" s="11">
        <v>1.69720413211075E9</v>
      </c>
      <c r="B83" s="12" t="s">
        <v>47</v>
      </c>
      <c r="C83" s="12">
        <v>115.530352115631</v>
      </c>
      <c r="D83" s="12">
        <v>5.04155997E9</v>
      </c>
      <c r="E83" s="12">
        <v>6.259144743E9</v>
      </c>
      <c r="F83" s="12">
        <f t="shared" si="1"/>
        <v>11300704713</v>
      </c>
      <c r="G83" s="12">
        <v>5.09590766E8</v>
      </c>
      <c r="H83" s="12">
        <v>5.42305945E8</v>
      </c>
      <c r="I83" s="12">
        <f t="shared" si="2"/>
        <v>1051896711</v>
      </c>
      <c r="J83" s="12">
        <v>1559757.0</v>
      </c>
    </row>
    <row r="84">
      <c r="A84" s="11">
        <v>1.69720555645316E9</v>
      </c>
      <c r="B84" s="12" t="s">
        <v>47</v>
      </c>
      <c r="C84" s="12">
        <v>115.476784467697</v>
      </c>
      <c r="D84" s="12">
        <v>5.030547608E9</v>
      </c>
      <c r="E84" s="12">
        <v>6.30950521E9</v>
      </c>
      <c r="F84" s="12">
        <f t="shared" si="1"/>
        <v>11340052818</v>
      </c>
      <c r="G84" s="12">
        <v>5.06425272E8</v>
      </c>
      <c r="H84" s="12">
        <v>5.45899349E8</v>
      </c>
      <c r="I84" s="12">
        <f t="shared" si="2"/>
        <v>1052324621</v>
      </c>
      <c r="J84" s="12">
        <v>1582992.0</v>
      </c>
    </row>
    <row r="85">
      <c r="A85" s="11">
        <v>1.69720355168251E9</v>
      </c>
      <c r="B85" s="12" t="s">
        <v>47</v>
      </c>
      <c r="C85" s="12">
        <v>115.455458879471</v>
      </c>
      <c r="D85" s="12">
        <v>5.032671992E9</v>
      </c>
      <c r="E85" s="12">
        <v>6.248822687E9</v>
      </c>
      <c r="F85" s="12">
        <f t="shared" si="1"/>
        <v>11281494679</v>
      </c>
      <c r="G85" s="12">
        <v>5.07096453E8</v>
      </c>
      <c r="H85" s="12">
        <v>5.46241503E8</v>
      </c>
      <c r="I85" s="12">
        <f t="shared" si="2"/>
        <v>1053337956</v>
      </c>
      <c r="J85" s="12">
        <v>1554606.0</v>
      </c>
    </row>
    <row r="86">
      <c r="A86" s="11">
        <v>1.69720337602387E9</v>
      </c>
      <c r="B86" s="12" t="s">
        <v>47</v>
      </c>
      <c r="C86" s="12">
        <v>115.545195102692</v>
      </c>
      <c r="D86" s="12">
        <v>5.035540149E9</v>
      </c>
      <c r="E86" s="12">
        <v>6.259680996E9</v>
      </c>
      <c r="F86" s="12">
        <f t="shared" si="1"/>
        <v>11295221145</v>
      </c>
      <c r="G86" s="12">
        <v>5.0640321E8</v>
      </c>
      <c r="H86" s="12">
        <v>5.40501876E8</v>
      </c>
      <c r="I86" s="12">
        <f t="shared" si="2"/>
        <v>1046905086</v>
      </c>
      <c r="J86" s="12">
        <v>1547378.0</v>
      </c>
    </row>
    <row r="87">
      <c r="A87" s="11">
        <v>1.69720007625685E9</v>
      </c>
      <c r="B87" s="12" t="s">
        <v>47</v>
      </c>
      <c r="C87" s="12">
        <v>115.465309381485</v>
      </c>
      <c r="D87" s="12">
        <v>5.029080875E9</v>
      </c>
      <c r="E87" s="12">
        <v>6.239629229E9</v>
      </c>
      <c r="F87" s="12">
        <f t="shared" si="1"/>
        <v>11268710104</v>
      </c>
      <c r="G87" s="12">
        <v>5.08853489E8</v>
      </c>
      <c r="H87" s="12">
        <v>5.41827406E8</v>
      </c>
      <c r="I87" s="12">
        <f t="shared" si="2"/>
        <v>1050680895</v>
      </c>
      <c r="J87" s="12">
        <v>1593296.0</v>
      </c>
    </row>
    <row r="88">
      <c r="A88" s="11">
        <v>1.6972059377222E9</v>
      </c>
      <c r="B88" s="12" t="s">
        <v>47</v>
      </c>
      <c r="C88" s="12">
        <v>115.443281412125</v>
      </c>
      <c r="D88" s="12">
        <v>5.027462777E9</v>
      </c>
      <c r="E88" s="12">
        <v>6.232141028E9</v>
      </c>
      <c r="F88" s="12">
        <f t="shared" si="1"/>
        <v>11259603805</v>
      </c>
      <c r="G88" s="12">
        <v>5.07788885E8</v>
      </c>
      <c r="H88" s="12">
        <v>5.41394233E8</v>
      </c>
      <c r="I88" s="12">
        <f t="shared" si="2"/>
        <v>1049183118</v>
      </c>
      <c r="J88" s="12">
        <v>1556618.0</v>
      </c>
    </row>
    <row r="89">
      <c r="A89" s="11">
        <v>1.6972040718267E9</v>
      </c>
      <c r="B89" s="12" t="s">
        <v>47</v>
      </c>
      <c r="C89" s="12">
        <v>115.510755062103</v>
      </c>
      <c r="D89" s="12">
        <v>5.030580017E9</v>
      </c>
      <c r="E89" s="12">
        <v>6.311865677E9</v>
      </c>
      <c r="F89" s="12">
        <f t="shared" si="1"/>
        <v>11342445694</v>
      </c>
      <c r="G89" s="12">
        <v>5.09547298E8</v>
      </c>
      <c r="H89" s="12">
        <v>5.3852533E8</v>
      </c>
      <c r="I89" s="12">
        <f t="shared" si="2"/>
        <v>1048072628</v>
      </c>
      <c r="J89" s="12">
        <v>1579438.0</v>
      </c>
    </row>
    <row r="90">
      <c r="A90" s="11">
        <v>1.69720457477451E9</v>
      </c>
      <c r="B90" s="12" t="s">
        <v>47</v>
      </c>
      <c r="C90" s="12">
        <v>115.523729324341</v>
      </c>
      <c r="D90" s="12">
        <v>5.037069442E9</v>
      </c>
      <c r="E90" s="12">
        <v>6.314804879E9</v>
      </c>
      <c r="F90" s="12">
        <f t="shared" si="1"/>
        <v>11351874321</v>
      </c>
      <c r="G90" s="12">
        <v>5.08230275E8</v>
      </c>
      <c r="H90" s="12">
        <v>5.43738636E8</v>
      </c>
      <c r="I90" s="12">
        <f t="shared" si="2"/>
        <v>1051968911</v>
      </c>
      <c r="J90" s="12">
        <v>1582075.0</v>
      </c>
    </row>
    <row r="91">
      <c r="A91" s="11">
        <v>1.69720561653706E9</v>
      </c>
      <c r="B91" s="12" t="s">
        <v>48</v>
      </c>
      <c r="C91" s="12">
        <v>43.24396276474</v>
      </c>
      <c r="D91" s="12">
        <v>1.88201923E9</v>
      </c>
      <c r="E91" s="12">
        <v>2.312125429E9</v>
      </c>
      <c r="F91" s="12">
        <f t="shared" si="1"/>
        <v>4194144659</v>
      </c>
      <c r="G91" s="12">
        <v>1.90419454E8</v>
      </c>
      <c r="H91" s="12">
        <v>1.91746944E8</v>
      </c>
      <c r="I91" s="12">
        <f t="shared" si="2"/>
        <v>382166398</v>
      </c>
      <c r="J91" s="12">
        <v>586497.0</v>
      </c>
    </row>
    <row r="92">
      <c r="A92" s="11">
        <v>1.69720046413835E9</v>
      </c>
      <c r="B92" s="12" t="s">
        <v>48</v>
      </c>
      <c r="C92" s="12">
        <v>43.0777926445007</v>
      </c>
      <c r="D92" s="12">
        <v>1.875226339E9</v>
      </c>
      <c r="E92" s="12">
        <v>2.348704864E9</v>
      </c>
      <c r="F92" s="12">
        <f t="shared" si="1"/>
        <v>4223931203</v>
      </c>
      <c r="G92" s="12">
        <v>1.89945629E8</v>
      </c>
      <c r="H92" s="12">
        <v>1.90824705E8</v>
      </c>
      <c r="I92" s="12">
        <f t="shared" si="2"/>
        <v>380770334</v>
      </c>
      <c r="J92" s="12">
        <v>582174.0</v>
      </c>
    </row>
    <row r="93">
      <c r="A93" s="11">
        <v>1.69720558649975E9</v>
      </c>
      <c r="B93" s="12" t="s">
        <v>48</v>
      </c>
      <c r="C93" s="12">
        <v>43.2801535129547</v>
      </c>
      <c r="D93" s="12">
        <v>1.884438902E9</v>
      </c>
      <c r="E93" s="12">
        <v>2.360706298E9</v>
      </c>
      <c r="F93" s="12">
        <f t="shared" si="1"/>
        <v>4245145200</v>
      </c>
      <c r="G93" s="12">
        <v>1.90385091E8</v>
      </c>
      <c r="H93" s="12">
        <v>1.92358944E8</v>
      </c>
      <c r="I93" s="12">
        <f t="shared" si="2"/>
        <v>382744035</v>
      </c>
      <c r="J93" s="12">
        <v>587309.0</v>
      </c>
    </row>
    <row r="94">
      <c r="A94" s="11">
        <v>1.69720410200357E9</v>
      </c>
      <c r="B94" s="12" t="s">
        <v>48</v>
      </c>
      <c r="C94" s="12">
        <v>43.1438210010529</v>
      </c>
      <c r="D94" s="12">
        <v>1.879411814E9</v>
      </c>
      <c r="E94" s="12">
        <v>2.314377315E9</v>
      </c>
      <c r="F94" s="12">
        <f t="shared" si="1"/>
        <v>4193789129</v>
      </c>
      <c r="G94" s="12">
        <v>1.90221243E8</v>
      </c>
      <c r="H94" s="12">
        <v>1.91535636E8</v>
      </c>
      <c r="I94" s="12">
        <f t="shared" si="2"/>
        <v>381756879</v>
      </c>
      <c r="J94" s="12">
        <v>587610.0</v>
      </c>
    </row>
    <row r="95">
      <c r="A95" s="11">
        <v>1.6972002585782E9</v>
      </c>
      <c r="B95" s="12" t="s">
        <v>48</v>
      </c>
      <c r="C95" s="12">
        <v>43.1918931007385</v>
      </c>
      <c r="D95" s="12">
        <v>1.880295601E9</v>
      </c>
      <c r="E95" s="12">
        <v>2.312561585E9</v>
      </c>
      <c r="F95" s="12">
        <f t="shared" si="1"/>
        <v>4192857186</v>
      </c>
      <c r="G95" s="12">
        <v>1.89495227E8</v>
      </c>
      <c r="H95" s="12">
        <v>1.91668378E8</v>
      </c>
      <c r="I95" s="12">
        <f t="shared" si="2"/>
        <v>381163605</v>
      </c>
      <c r="J95" s="12">
        <v>584921.0</v>
      </c>
    </row>
    <row r="96">
      <c r="A96" s="11">
        <v>1.69720358178954E9</v>
      </c>
      <c r="B96" s="12" t="s">
        <v>48</v>
      </c>
      <c r="C96" s="12">
        <v>43.1936001777649</v>
      </c>
      <c r="D96" s="12">
        <v>1.880896064E9</v>
      </c>
      <c r="E96" s="12">
        <v>2.354291458E9</v>
      </c>
      <c r="F96" s="12">
        <f t="shared" si="1"/>
        <v>4235187522</v>
      </c>
      <c r="G96" s="12">
        <v>1.89695551E8</v>
      </c>
      <c r="H96" s="12">
        <v>1.92618447E8</v>
      </c>
      <c r="I96" s="12">
        <f t="shared" si="2"/>
        <v>382313998</v>
      </c>
      <c r="J96" s="12">
        <v>590979.0</v>
      </c>
    </row>
    <row r="97">
      <c r="A97" s="11">
        <v>1.6972038905572E9</v>
      </c>
      <c r="B97" s="12" t="s">
        <v>48</v>
      </c>
      <c r="C97" s="12">
        <v>43.1832211017609</v>
      </c>
      <c r="D97" s="12">
        <v>1.879229503E9</v>
      </c>
      <c r="E97" s="12">
        <v>2.354603469E9</v>
      </c>
      <c r="F97" s="12">
        <f t="shared" si="1"/>
        <v>4233832972</v>
      </c>
      <c r="G97" s="12">
        <v>1.9044141E8</v>
      </c>
      <c r="H97" s="12">
        <v>1.9174829E8</v>
      </c>
      <c r="I97" s="12">
        <f t="shared" si="2"/>
        <v>382189700</v>
      </c>
      <c r="J97" s="12">
        <v>586708.0</v>
      </c>
    </row>
    <row r="98">
      <c r="A98" s="11">
        <v>1.69720011199001E9</v>
      </c>
      <c r="B98" s="12" t="s">
        <v>48</v>
      </c>
      <c r="C98" s="12">
        <v>43.1744699478149</v>
      </c>
      <c r="D98" s="12">
        <v>1.879259776E9</v>
      </c>
      <c r="E98" s="12">
        <v>2.354520889E9</v>
      </c>
      <c r="F98" s="12">
        <f t="shared" si="1"/>
        <v>4233780665</v>
      </c>
      <c r="G98" s="12">
        <v>1.90193168E8</v>
      </c>
      <c r="H98" s="12">
        <v>1.92164955E8</v>
      </c>
      <c r="I98" s="12">
        <f t="shared" si="2"/>
        <v>382358123</v>
      </c>
      <c r="J98" s="12">
        <v>592858.0</v>
      </c>
    </row>
    <row r="99">
      <c r="A99" s="11">
        <v>1.69720525381103E9</v>
      </c>
      <c r="B99" s="12" t="s">
        <v>48</v>
      </c>
      <c r="C99" s="12">
        <v>43.2296392917633</v>
      </c>
      <c r="D99" s="12">
        <v>1.881697393E9</v>
      </c>
      <c r="E99" s="12">
        <v>2.357568122E9</v>
      </c>
      <c r="F99" s="12">
        <f t="shared" si="1"/>
        <v>4239265515</v>
      </c>
      <c r="G99" s="12">
        <v>1.90447285E8</v>
      </c>
      <c r="H99" s="12">
        <v>1.92486791E8</v>
      </c>
      <c r="I99" s="12">
        <f t="shared" si="2"/>
        <v>382934076</v>
      </c>
      <c r="J99" s="12">
        <v>588645.0</v>
      </c>
    </row>
  </sheetData>
  <autoFilter ref="$A$1:$J$99">
    <sortState ref="A1:J99">
      <sortCondition ref="B1:B99"/>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13"/>
    <col customWidth="1" min="4" max="4" width="14.63"/>
    <col customWidth="1" min="5" max="5" width="15.13"/>
    <col customWidth="1" min="9" max="9" width="13.63"/>
    <col customWidth="1" min="10" max="10" width="11.63"/>
  </cols>
  <sheetData>
    <row r="1">
      <c r="A1" s="10" t="s">
        <v>21</v>
      </c>
      <c r="B1" s="10" t="s">
        <v>22</v>
      </c>
      <c r="C1" s="10" t="s">
        <v>23</v>
      </c>
      <c r="D1" s="10" t="s">
        <v>24</v>
      </c>
      <c r="E1" s="10" t="s">
        <v>25</v>
      </c>
      <c r="F1" s="10" t="s">
        <v>26</v>
      </c>
      <c r="G1" s="10" t="s">
        <v>27</v>
      </c>
      <c r="H1" s="10" t="s">
        <v>28</v>
      </c>
      <c r="I1" s="10" t="s">
        <v>29</v>
      </c>
      <c r="J1" s="10" t="s">
        <v>30</v>
      </c>
      <c r="K1" s="10"/>
      <c r="L1" s="10"/>
      <c r="M1" s="10"/>
    </row>
    <row r="2">
      <c r="A2" s="11">
        <v>1.697200743E9</v>
      </c>
      <c r="B2" s="12" t="s">
        <v>39</v>
      </c>
      <c r="C2" s="12">
        <v>2307.140384</v>
      </c>
      <c r="D2" s="12">
        <v>5.024774917E10</v>
      </c>
      <c r="E2" s="12">
        <v>6.304153234E10</v>
      </c>
      <c r="F2" s="12">
        <v>1.1328928151E11</v>
      </c>
      <c r="G2" s="12">
        <v>5.07049604E9</v>
      </c>
      <c r="H2" s="12">
        <v>5.4023483E9</v>
      </c>
      <c r="I2" s="12">
        <v>1.047284434E10</v>
      </c>
      <c r="J2" s="12">
        <v>1.57836E7</v>
      </c>
    </row>
    <row r="3">
      <c r="A3" s="11">
        <v>1.697202069E9</v>
      </c>
      <c r="B3" s="12" t="s">
        <v>39</v>
      </c>
      <c r="C3" s="12">
        <v>2308.776884</v>
      </c>
      <c r="D3" s="12">
        <v>5.029635501E10</v>
      </c>
      <c r="E3" s="12">
        <v>6.231021586E10</v>
      </c>
      <c r="F3" s="12">
        <v>1.1260657087E11</v>
      </c>
      <c r="G3" s="12">
        <v>5.07344282E9</v>
      </c>
      <c r="H3" s="12">
        <v>5.38430547E9</v>
      </c>
      <c r="I3" s="12">
        <v>1.045774829E10</v>
      </c>
      <c r="J3" s="12">
        <v>1.547241E7</v>
      </c>
    </row>
    <row r="4">
      <c r="A4" s="11">
        <v>1.697202335E9</v>
      </c>
      <c r="B4" s="12" t="s">
        <v>39</v>
      </c>
      <c r="C4" s="12">
        <v>2309.98764</v>
      </c>
      <c r="D4" s="12">
        <v>5.031136779E10</v>
      </c>
      <c r="E4" s="12">
        <v>6.240123734E10</v>
      </c>
      <c r="F4" s="12">
        <v>1.1271260513E11</v>
      </c>
      <c r="G4" s="12">
        <v>5.0925031E9</v>
      </c>
      <c r="H4" s="12">
        <v>5.4045359E9</v>
      </c>
      <c r="I4" s="12">
        <v>1.0497039E10</v>
      </c>
      <c r="J4" s="12">
        <v>1.569266E7</v>
      </c>
    </row>
    <row r="5">
      <c r="A5" s="11">
        <v>1.697200185E9</v>
      </c>
      <c r="B5" s="12" t="s">
        <v>39</v>
      </c>
      <c r="C5" s="12">
        <v>2309.149724</v>
      </c>
      <c r="D5" s="12">
        <v>5.036896651E10</v>
      </c>
      <c r="E5" s="12">
        <v>6.314285593E10</v>
      </c>
      <c r="F5" s="12">
        <v>1.1351182244E11</v>
      </c>
      <c r="G5" s="12">
        <v>5.08511993E9</v>
      </c>
      <c r="H5" s="12">
        <v>5.48952403E9</v>
      </c>
      <c r="I5" s="12">
        <v>1.057464396E10</v>
      </c>
      <c r="J5" s="12">
        <v>1.568994E7</v>
      </c>
    </row>
    <row r="6">
      <c r="A6" s="11">
        <v>1.69720518E9</v>
      </c>
      <c r="B6" s="12" t="s">
        <v>39</v>
      </c>
      <c r="C6" s="12">
        <v>2308.495068</v>
      </c>
      <c r="D6" s="12">
        <v>5.030415283E10</v>
      </c>
      <c r="E6" s="12">
        <v>6.308852379E10</v>
      </c>
      <c r="F6" s="12">
        <v>1.1339267662E11</v>
      </c>
      <c r="G6" s="12">
        <v>5.06992795E9</v>
      </c>
      <c r="H6" s="12">
        <v>5.4561841E9</v>
      </c>
      <c r="I6" s="12">
        <v>1.052611205E10</v>
      </c>
      <c r="J6" s="12">
        <v>1.574129E7</v>
      </c>
    </row>
    <row r="7">
      <c r="A7" s="11">
        <v>1.697203861E9</v>
      </c>
      <c r="B7" s="12" t="s">
        <v>39</v>
      </c>
      <c r="C7" s="12">
        <v>2308.26137</v>
      </c>
      <c r="D7" s="12">
        <v>5.027905219E10</v>
      </c>
      <c r="E7" s="12">
        <v>6.304945102E10</v>
      </c>
      <c r="F7" s="12">
        <v>1.1332850321E11</v>
      </c>
      <c r="G7" s="12">
        <v>5.08534929E9</v>
      </c>
      <c r="H7" s="12">
        <v>5.42640127E9</v>
      </c>
      <c r="I7" s="12">
        <v>1.051175056E10</v>
      </c>
      <c r="J7" s="12">
        <v>1.587241E7</v>
      </c>
    </row>
    <row r="8">
      <c r="A8" s="11">
        <v>1.697200016E9</v>
      </c>
      <c r="B8" s="12" t="s">
        <v>39</v>
      </c>
      <c r="C8" s="12">
        <v>2311.155124</v>
      </c>
      <c r="D8" s="12">
        <v>5.032555415E10</v>
      </c>
      <c r="E8" s="12">
        <v>6.238760396E10</v>
      </c>
      <c r="F8" s="12">
        <v>1.1271315811E11</v>
      </c>
      <c r="G8" s="12">
        <v>5.08768376E9</v>
      </c>
      <c r="H8" s="12">
        <v>5.41692186E9</v>
      </c>
      <c r="I8" s="12">
        <v>1.050460562E10</v>
      </c>
      <c r="J8" s="12">
        <v>1.555141E7</v>
      </c>
    </row>
    <row r="9">
      <c r="A9" s="11">
        <v>1.697201857E9</v>
      </c>
      <c r="B9" s="12" t="s">
        <v>39</v>
      </c>
      <c r="C9" s="12">
        <v>2309.707622</v>
      </c>
      <c r="D9" s="12">
        <v>5.029129642E10</v>
      </c>
      <c r="E9" s="12">
        <v>6.23124357E10</v>
      </c>
      <c r="F9" s="12">
        <v>1.1260373212E11</v>
      </c>
      <c r="G9" s="12">
        <v>5.07767434E9</v>
      </c>
      <c r="H9" s="12">
        <v>5.38300206E9</v>
      </c>
      <c r="I9" s="12">
        <v>1.04606764E10</v>
      </c>
      <c r="J9" s="12">
        <v>1.556896E7</v>
      </c>
    </row>
    <row r="10">
      <c r="A10" s="11">
        <v>1.697204399E9</v>
      </c>
      <c r="B10" s="12" t="s">
        <v>39</v>
      </c>
      <c r="C10" s="12">
        <v>2305.668706</v>
      </c>
      <c r="D10" s="12">
        <v>5.031350584E10</v>
      </c>
      <c r="E10" s="12">
        <v>6.312335402E10</v>
      </c>
      <c r="F10" s="12">
        <v>1.1343685986E11</v>
      </c>
      <c r="G10" s="12">
        <v>5.0559283E9</v>
      </c>
      <c r="H10" s="12">
        <v>5.43751994E9</v>
      </c>
      <c r="I10" s="12">
        <v>1.049344824E10</v>
      </c>
      <c r="J10" s="12">
        <v>1.549201E7</v>
      </c>
    </row>
    <row r="11">
      <c r="A11" s="11">
        <v>1.697205035E9</v>
      </c>
      <c r="B11" s="12" t="s">
        <v>39</v>
      </c>
      <c r="C11" s="12">
        <v>2311.78834</v>
      </c>
      <c r="D11" s="12">
        <v>5.034174613E10</v>
      </c>
      <c r="E11" s="12">
        <v>6.24439234E10</v>
      </c>
      <c r="F11" s="12">
        <v>1.1278566953E11</v>
      </c>
      <c r="G11" s="12">
        <v>5.08611796E9</v>
      </c>
      <c r="H11" s="12">
        <v>5.45639203E9</v>
      </c>
      <c r="I11" s="12">
        <v>1.054250999E10</v>
      </c>
      <c r="J11" s="12">
        <v>1.550861E7</v>
      </c>
    </row>
    <row r="12">
      <c r="A12" s="11">
        <v>1.697203926E9</v>
      </c>
      <c r="B12" s="12" t="s">
        <v>40</v>
      </c>
      <c r="C12" s="12">
        <v>863.2240296</v>
      </c>
      <c r="D12" s="12">
        <v>1.878703381E10</v>
      </c>
      <c r="E12" s="12">
        <v>2.353407732E10</v>
      </c>
      <c r="F12" s="12">
        <v>4.232111113E10</v>
      </c>
      <c r="G12" s="12">
        <v>1.90108452E9</v>
      </c>
      <c r="H12" s="12">
        <v>1.91226132E9</v>
      </c>
      <c r="I12" s="12">
        <v>3.81334584E9</v>
      </c>
      <c r="J12" s="12">
        <v>5976130.0</v>
      </c>
    </row>
    <row r="13">
      <c r="A13" s="11">
        <v>1.697201966E9</v>
      </c>
      <c r="B13" s="12" t="s">
        <v>40</v>
      </c>
      <c r="C13" s="12">
        <v>866.6564942</v>
      </c>
      <c r="D13" s="12">
        <v>1.887537527E10</v>
      </c>
      <c r="E13" s="12">
        <v>2.329036213E10</v>
      </c>
      <c r="F13" s="12">
        <v>4.21657374E10</v>
      </c>
      <c r="G13" s="12">
        <v>1.9114492E9</v>
      </c>
      <c r="H13" s="12">
        <v>1.92794765E9</v>
      </c>
      <c r="I13" s="12">
        <v>3.83939685E9</v>
      </c>
      <c r="J13" s="12">
        <v>5888580.0</v>
      </c>
    </row>
    <row r="14">
      <c r="A14" s="11">
        <v>1.697200924E9</v>
      </c>
      <c r="B14" s="12" t="s">
        <v>40</v>
      </c>
      <c r="C14" s="12">
        <v>863.3090354</v>
      </c>
      <c r="D14" s="12">
        <v>1.879043163E10</v>
      </c>
      <c r="E14" s="12">
        <v>2.35344411E10</v>
      </c>
      <c r="F14" s="12">
        <v>4.232487273E10</v>
      </c>
      <c r="G14" s="12">
        <v>1.90372683E9</v>
      </c>
      <c r="H14" s="12">
        <v>1.91966224E9</v>
      </c>
      <c r="I14" s="12">
        <v>3.82338907E9</v>
      </c>
      <c r="J14" s="12">
        <v>5903650.0</v>
      </c>
    </row>
    <row r="15">
      <c r="A15" s="11">
        <v>1.697202928E9</v>
      </c>
      <c r="B15" s="12" t="s">
        <v>40</v>
      </c>
      <c r="C15" s="12">
        <v>863.0468178</v>
      </c>
      <c r="D15" s="12">
        <v>1.878667309E10</v>
      </c>
      <c r="E15" s="12">
        <v>2.351982931E10</v>
      </c>
      <c r="F15" s="12">
        <v>4.23065024E10</v>
      </c>
      <c r="G15" s="12">
        <v>1.89113355E9</v>
      </c>
      <c r="H15" s="12">
        <v>1.91687427E9</v>
      </c>
      <c r="I15" s="12">
        <v>3.80800782E9</v>
      </c>
      <c r="J15" s="12">
        <v>5829960.0</v>
      </c>
    </row>
    <row r="16">
      <c r="A16" s="11">
        <v>1.697204339E9</v>
      </c>
      <c r="B16" s="12" t="s">
        <v>40</v>
      </c>
      <c r="C16" s="12">
        <v>864.0755414</v>
      </c>
      <c r="D16" s="12">
        <v>1.880921759E10</v>
      </c>
      <c r="E16" s="12">
        <v>2.317244983E10</v>
      </c>
      <c r="F16" s="12">
        <v>4.198166742E10</v>
      </c>
      <c r="G16" s="12">
        <v>1.90451768E9</v>
      </c>
      <c r="H16" s="12">
        <v>1.91877086E9</v>
      </c>
      <c r="I16" s="12">
        <v>3.82328854E9</v>
      </c>
      <c r="J16" s="12">
        <v>5926210.0</v>
      </c>
    </row>
    <row r="17">
      <c r="A17" s="11">
        <v>1.69720248E9</v>
      </c>
      <c r="B17" s="12" t="s">
        <v>40</v>
      </c>
      <c r="C17" s="12">
        <v>866.9666194</v>
      </c>
      <c r="D17" s="12">
        <v>1.887057608E10</v>
      </c>
      <c r="E17" s="12">
        <v>2.320203533E10</v>
      </c>
      <c r="F17" s="12">
        <v>4.207261141E10</v>
      </c>
      <c r="G17" s="12">
        <v>1.91001513E9</v>
      </c>
      <c r="H17" s="12">
        <v>1.92354966E9</v>
      </c>
      <c r="I17" s="12">
        <v>3.83356479E9</v>
      </c>
      <c r="J17" s="12">
        <v>5872240.0</v>
      </c>
    </row>
    <row r="18">
      <c r="A18" s="11">
        <v>1.697204794E9</v>
      </c>
      <c r="B18" s="12" t="s">
        <v>40</v>
      </c>
      <c r="C18" s="12">
        <v>866.5960122</v>
      </c>
      <c r="D18" s="12">
        <v>1.885862787E10</v>
      </c>
      <c r="E18" s="12">
        <v>2.318146898E10</v>
      </c>
      <c r="F18" s="12">
        <v>4.204009685E10</v>
      </c>
      <c r="G18" s="12">
        <v>1.9095422E9</v>
      </c>
      <c r="H18" s="12">
        <v>1.92372622E9</v>
      </c>
      <c r="I18" s="12">
        <v>3.83326842E9</v>
      </c>
      <c r="J18" s="12">
        <v>5851690.0</v>
      </c>
    </row>
    <row r="19">
      <c r="A19" s="11">
        <v>1.69720251E9</v>
      </c>
      <c r="B19" s="12" t="s">
        <v>40</v>
      </c>
      <c r="C19" s="12">
        <v>864.4218206</v>
      </c>
      <c r="D19" s="12">
        <v>1.881228583E10</v>
      </c>
      <c r="E19" s="12">
        <v>2.311000798E10</v>
      </c>
      <c r="F19" s="12">
        <v>4.192229381E10</v>
      </c>
      <c r="G19" s="12">
        <v>1.90166117E9</v>
      </c>
      <c r="H19" s="12">
        <v>1.918064E9</v>
      </c>
      <c r="I19" s="12">
        <v>3.81972517E9</v>
      </c>
      <c r="J19" s="12">
        <v>5870610.0</v>
      </c>
    </row>
    <row r="20">
      <c r="A20" s="11">
        <v>1.697202709E9</v>
      </c>
      <c r="B20" s="12" t="s">
        <v>40</v>
      </c>
      <c r="C20" s="12">
        <v>864.9089622</v>
      </c>
      <c r="D20" s="12">
        <v>1.883565613E10</v>
      </c>
      <c r="E20" s="12">
        <v>2.357663215E10</v>
      </c>
      <c r="F20" s="12">
        <v>4.241228828E10</v>
      </c>
      <c r="G20" s="12">
        <v>1.90780795E9</v>
      </c>
      <c r="H20" s="12">
        <v>1.9178247E9</v>
      </c>
      <c r="I20" s="12">
        <v>3.82563265E9</v>
      </c>
      <c r="J20" s="12">
        <v>5855760.0</v>
      </c>
    </row>
    <row r="21">
      <c r="A21" s="11">
        <v>1.697203787E9</v>
      </c>
      <c r="B21" s="12" t="s">
        <v>40</v>
      </c>
      <c r="C21" s="12">
        <v>863.5112714</v>
      </c>
      <c r="D21" s="12">
        <v>1.879369029E10</v>
      </c>
      <c r="E21" s="12">
        <v>2.353797075E10</v>
      </c>
      <c r="F21" s="12">
        <v>4.233166104E10</v>
      </c>
      <c r="G21" s="12">
        <v>1.90471949E9</v>
      </c>
      <c r="H21" s="12">
        <v>1.92110625E9</v>
      </c>
      <c r="I21" s="12">
        <v>3.82582574E9</v>
      </c>
      <c r="J21" s="12">
        <v>5928710.0</v>
      </c>
    </row>
    <row r="22">
      <c r="A22" s="11">
        <v>1.697201184E9</v>
      </c>
      <c r="B22" s="12" t="s">
        <v>41</v>
      </c>
      <c r="C22" s="12">
        <v>0.304684639</v>
      </c>
      <c r="D22" s="12">
        <v>4084460.0</v>
      </c>
      <c r="E22" s="12">
        <v>4093620.0</v>
      </c>
      <c r="F22" s="12">
        <v>8178080.0</v>
      </c>
      <c r="G22" s="12">
        <v>659280.0</v>
      </c>
      <c r="H22" s="12">
        <v>543300.0</v>
      </c>
      <c r="I22" s="12">
        <v>1202580.0</v>
      </c>
      <c r="J22" s="12">
        <v>0.0</v>
      </c>
    </row>
    <row r="23">
      <c r="A23" s="11">
        <v>1.697204429E9</v>
      </c>
      <c r="B23" s="12" t="s">
        <v>41</v>
      </c>
      <c r="C23" s="12">
        <v>0.3028202056</v>
      </c>
      <c r="D23" s="12">
        <v>4272450.0</v>
      </c>
      <c r="E23" s="12">
        <v>4096670.0</v>
      </c>
      <c r="F23" s="12">
        <v>8369120.0</v>
      </c>
      <c r="G23" s="12">
        <v>664330.0</v>
      </c>
      <c r="H23" s="12">
        <v>534580.0</v>
      </c>
      <c r="I23" s="12">
        <v>1198910.0</v>
      </c>
      <c r="J23" s="12">
        <v>0.0</v>
      </c>
    </row>
    <row r="24">
      <c r="A24" s="11">
        <v>1.697200434E9</v>
      </c>
      <c r="B24" s="12" t="s">
        <v>41</v>
      </c>
      <c r="C24" s="12">
        <v>0.2928352356</v>
      </c>
      <c r="D24" s="12">
        <v>4270010.0</v>
      </c>
      <c r="E24" s="12">
        <v>3817740.0</v>
      </c>
      <c r="F24" s="12">
        <v>8087750.0</v>
      </c>
      <c r="G24" s="12">
        <v>615220.0</v>
      </c>
      <c r="H24" s="12">
        <v>505810.0</v>
      </c>
      <c r="I24" s="12">
        <v>1121030.0</v>
      </c>
      <c r="J24" s="12">
        <v>0.0</v>
      </c>
    </row>
    <row r="25">
      <c r="A25" s="11">
        <v>1.697205393E9</v>
      </c>
      <c r="B25" s="12" t="s">
        <v>41</v>
      </c>
      <c r="C25" s="12">
        <v>0.3246831894</v>
      </c>
      <c r="D25" s="12">
        <v>4350580.0</v>
      </c>
      <c r="E25" s="12">
        <v>4368280.0</v>
      </c>
      <c r="F25" s="12">
        <v>8718860.0</v>
      </c>
      <c r="G25" s="12">
        <v>703340.0</v>
      </c>
      <c r="H25" s="12">
        <v>577270.0</v>
      </c>
      <c r="I25" s="12">
        <v>1280610.0</v>
      </c>
      <c r="J25" s="12">
        <v>0.0</v>
      </c>
    </row>
    <row r="26">
      <c r="A26" s="11">
        <v>1.697202614E9</v>
      </c>
      <c r="B26" s="12" t="s">
        <v>41</v>
      </c>
      <c r="C26" s="12">
        <v>0.3082847596</v>
      </c>
      <c r="D26" s="12">
        <v>4081410.0</v>
      </c>
      <c r="E26" s="12">
        <v>4076530.0</v>
      </c>
      <c r="F26" s="12">
        <v>8157940.0</v>
      </c>
      <c r="G26" s="12">
        <v>659280.0</v>
      </c>
      <c r="H26" s="12">
        <v>543450.0</v>
      </c>
      <c r="I26" s="12">
        <v>1202730.0</v>
      </c>
      <c r="J26" s="12">
        <v>1540.0</v>
      </c>
    </row>
    <row r="27">
      <c r="A27" s="11">
        <v>1.697204309E9</v>
      </c>
      <c r="B27" s="12" t="s">
        <v>41</v>
      </c>
      <c r="C27" s="12">
        <v>0.3396224976</v>
      </c>
      <c r="D27" s="12">
        <v>4629510.0</v>
      </c>
      <c r="E27" s="12">
        <v>4579460.0</v>
      </c>
      <c r="F27" s="12">
        <v>9208970.0</v>
      </c>
      <c r="G27" s="12">
        <v>703950.0</v>
      </c>
      <c r="H27" s="12">
        <v>583230.0</v>
      </c>
      <c r="I27" s="12">
        <v>1287180.0</v>
      </c>
      <c r="J27" s="12">
        <v>0.0</v>
      </c>
    </row>
    <row r="28">
      <c r="A28" s="11">
        <v>1.697201088E9</v>
      </c>
      <c r="B28" s="12" t="s">
        <v>41</v>
      </c>
      <c r="C28" s="12">
        <v>0.346045494</v>
      </c>
      <c r="D28" s="12">
        <v>4623400.0</v>
      </c>
      <c r="E28" s="12">
        <v>4633780.0</v>
      </c>
      <c r="F28" s="12">
        <v>9257180.0</v>
      </c>
      <c r="G28" s="12">
        <v>746030.0</v>
      </c>
      <c r="H28" s="12">
        <v>593180.0</v>
      </c>
      <c r="I28" s="12">
        <v>1339210.0</v>
      </c>
      <c r="J28" s="12">
        <v>0.0</v>
      </c>
    </row>
    <row r="29">
      <c r="A29" s="11">
        <v>1.697205526E9</v>
      </c>
      <c r="B29" s="12" t="s">
        <v>41</v>
      </c>
      <c r="C29" s="12">
        <v>0.2996587754</v>
      </c>
      <c r="D29" s="12">
        <v>3799430.0</v>
      </c>
      <c r="E29" s="12">
        <v>4069820.0</v>
      </c>
      <c r="F29" s="12">
        <v>7869250.0</v>
      </c>
      <c r="G29" s="12">
        <v>656370.0</v>
      </c>
      <c r="H29" s="12">
        <v>526320.0</v>
      </c>
      <c r="I29" s="12">
        <v>1182690.0</v>
      </c>
      <c r="J29" s="12">
        <v>0.0</v>
      </c>
    </row>
    <row r="30">
      <c r="A30" s="11">
        <v>1.697201014E9</v>
      </c>
      <c r="B30" s="12" t="s">
        <v>41</v>
      </c>
      <c r="C30" s="12">
        <v>0.288939476</v>
      </c>
      <c r="D30" s="12">
        <v>3779900.0</v>
      </c>
      <c r="E30" s="12">
        <v>4081410.0</v>
      </c>
      <c r="F30" s="12">
        <v>7861310.0</v>
      </c>
      <c r="G30" s="12">
        <v>658050.0</v>
      </c>
      <c r="H30" s="12">
        <v>521270.0</v>
      </c>
      <c r="I30" s="12">
        <v>1179320.0</v>
      </c>
      <c r="J30" s="12">
        <v>6720.0</v>
      </c>
    </row>
    <row r="31">
      <c r="A31" s="11">
        <v>1.69720254E9</v>
      </c>
      <c r="B31" s="12" t="s">
        <v>41</v>
      </c>
      <c r="C31" s="12">
        <v>0.3025197982</v>
      </c>
      <c r="D31" s="12">
        <v>4071640.0</v>
      </c>
      <c r="E31" s="12">
        <v>4116810.0</v>
      </c>
      <c r="F31" s="12">
        <v>8188450.0</v>
      </c>
      <c r="G31" s="12">
        <v>660500.0</v>
      </c>
      <c r="H31" s="12">
        <v>540240.0</v>
      </c>
      <c r="I31" s="12">
        <v>1200740.0</v>
      </c>
      <c r="J31" s="12">
        <v>0.0</v>
      </c>
    </row>
    <row r="32">
      <c r="A32" s="11">
        <v>1.697200524E9</v>
      </c>
      <c r="B32" s="12" t="s">
        <v>42</v>
      </c>
      <c r="C32" s="12">
        <v>0.1223564148</v>
      </c>
      <c r="D32" s="12">
        <v>1621700.0</v>
      </c>
      <c r="E32" s="12">
        <v>1621700.0</v>
      </c>
      <c r="F32" s="12">
        <v>3243400.0</v>
      </c>
      <c r="G32" s="12">
        <v>262700.0</v>
      </c>
      <c r="H32" s="12">
        <v>239900.0</v>
      </c>
      <c r="I32" s="12">
        <v>502600.0</v>
      </c>
      <c r="J32" s="12">
        <v>0.0</v>
      </c>
    </row>
    <row r="33">
      <c r="A33" s="11">
        <v>1.697203346E9</v>
      </c>
      <c r="B33" s="12" t="s">
        <v>42</v>
      </c>
      <c r="C33" s="12">
        <v>0.17369270324</v>
      </c>
      <c r="D33" s="12">
        <v>2169800.0</v>
      </c>
      <c r="E33" s="12">
        <v>2440790.0</v>
      </c>
      <c r="F33" s="12">
        <v>4610590.0</v>
      </c>
      <c r="G33" s="12">
        <v>393970.0</v>
      </c>
      <c r="H33" s="12">
        <v>333700.0</v>
      </c>
      <c r="I33" s="12">
        <v>727670.0</v>
      </c>
      <c r="J33" s="12">
        <v>0.0</v>
      </c>
    </row>
    <row r="34">
      <c r="A34" s="11">
        <v>1.697204279E9</v>
      </c>
      <c r="B34" s="12" t="s">
        <v>42</v>
      </c>
      <c r="C34" s="12">
        <v>0.12210845948</v>
      </c>
      <c r="D34" s="12">
        <v>1644290.0</v>
      </c>
      <c r="E34" s="12">
        <v>1719360.0</v>
      </c>
      <c r="F34" s="12">
        <v>3363650.0</v>
      </c>
      <c r="G34" s="12">
        <v>262700.0</v>
      </c>
      <c r="H34" s="12">
        <v>223530.0</v>
      </c>
      <c r="I34" s="12">
        <v>486230.0</v>
      </c>
      <c r="J34" s="12">
        <v>0.0</v>
      </c>
    </row>
    <row r="35">
      <c r="A35" s="11">
        <v>1.697205908E9</v>
      </c>
      <c r="B35" s="12" t="s">
        <v>42</v>
      </c>
      <c r="C35" s="12">
        <v>0.15396118164</v>
      </c>
      <c r="D35" s="12">
        <v>1881710.0</v>
      </c>
      <c r="E35" s="12">
        <v>1900020.0</v>
      </c>
      <c r="F35" s="12">
        <v>3781730.0</v>
      </c>
      <c r="G35" s="12">
        <v>307990.0</v>
      </c>
      <c r="H35" s="12">
        <v>301260.0</v>
      </c>
      <c r="I35" s="12">
        <v>609250.0</v>
      </c>
      <c r="J35" s="12">
        <v>0.0</v>
      </c>
    </row>
    <row r="36">
      <c r="A36" s="11">
        <v>1.697201475E9</v>
      </c>
      <c r="B36" s="12" t="s">
        <v>42</v>
      </c>
      <c r="C36" s="12">
        <v>0.16974449158</v>
      </c>
      <c r="D36" s="12">
        <v>2204580.0</v>
      </c>
      <c r="E36" s="12">
        <v>2178950.0</v>
      </c>
      <c r="F36" s="12">
        <v>4383530.0</v>
      </c>
      <c r="G36" s="12">
        <v>350070.0</v>
      </c>
      <c r="H36" s="12">
        <v>311200.0</v>
      </c>
      <c r="I36" s="12">
        <v>661270.0</v>
      </c>
      <c r="J36" s="12">
        <v>0.0</v>
      </c>
    </row>
    <row r="37">
      <c r="A37" s="11">
        <v>1.697202644E9</v>
      </c>
      <c r="B37" s="12" t="s">
        <v>42</v>
      </c>
      <c r="C37" s="12">
        <v>0.11982440948</v>
      </c>
      <c r="D37" s="12">
        <v>1582640.0</v>
      </c>
      <c r="E37" s="12">
        <v>1389770.0</v>
      </c>
      <c r="F37" s="12">
        <v>2972410.0</v>
      </c>
      <c r="G37" s="12">
        <v>255810.0</v>
      </c>
      <c r="H37" s="12">
        <v>224910.0</v>
      </c>
      <c r="I37" s="12">
        <v>480720.0</v>
      </c>
      <c r="J37" s="12">
        <v>0.0</v>
      </c>
    </row>
    <row r="38">
      <c r="A38" s="11">
        <v>1.697203091E9</v>
      </c>
      <c r="B38" s="12" t="s">
        <v>42</v>
      </c>
      <c r="C38" s="12">
        <v>0.17287254334</v>
      </c>
      <c r="D38" s="12">
        <v>2196650.0</v>
      </c>
      <c r="E38" s="12">
        <v>2186270.0</v>
      </c>
      <c r="F38" s="12">
        <v>4382920.0</v>
      </c>
      <c r="G38" s="12">
        <v>348380.0</v>
      </c>
      <c r="H38" s="12">
        <v>326650.0</v>
      </c>
      <c r="I38" s="12">
        <v>675030.0</v>
      </c>
      <c r="J38" s="12">
        <v>0.0</v>
      </c>
    </row>
    <row r="39">
      <c r="A39" s="11">
        <v>1.697199986E9</v>
      </c>
      <c r="B39" s="12" t="s">
        <v>42</v>
      </c>
      <c r="C39" s="12">
        <v>0.15677452088</v>
      </c>
      <c r="D39" s="12">
        <v>1897580.0</v>
      </c>
      <c r="E39" s="12">
        <v>2172240.0</v>
      </c>
      <c r="F39" s="12">
        <v>4069820.0</v>
      </c>
      <c r="G39" s="12">
        <v>349300.0</v>
      </c>
      <c r="H39" s="12">
        <v>289940.0</v>
      </c>
      <c r="I39" s="12">
        <v>639240.0</v>
      </c>
      <c r="J39" s="12">
        <v>0.0</v>
      </c>
    </row>
    <row r="40">
      <c r="A40" s="11">
        <v>1.697200289E9</v>
      </c>
      <c r="B40" s="12" t="s">
        <v>42</v>
      </c>
      <c r="C40" s="12">
        <v>0.13050556182</v>
      </c>
      <c r="D40" s="12">
        <v>1613160.0</v>
      </c>
      <c r="E40" s="12">
        <v>1645510.0</v>
      </c>
      <c r="F40" s="12">
        <v>3258670.0</v>
      </c>
      <c r="G40" s="12">
        <v>303240.0</v>
      </c>
      <c r="H40" s="12">
        <v>268670.0</v>
      </c>
      <c r="I40" s="12">
        <v>571910.0</v>
      </c>
      <c r="J40" s="12">
        <v>0.0</v>
      </c>
    </row>
    <row r="41">
      <c r="A41" s="11">
        <v>1.697203127E9</v>
      </c>
      <c r="B41" s="12" t="s">
        <v>42</v>
      </c>
      <c r="C41" s="12">
        <v>0.11914730072</v>
      </c>
      <c r="D41" s="12">
        <v>1633300.0</v>
      </c>
      <c r="E41" s="12">
        <v>1633910.0</v>
      </c>
      <c r="F41" s="12">
        <v>3267210.0</v>
      </c>
      <c r="G41" s="12">
        <v>261020.0</v>
      </c>
      <c r="H41" s="12">
        <v>220940.0</v>
      </c>
      <c r="I41" s="12">
        <v>481960.0</v>
      </c>
      <c r="J41" s="12">
        <v>0.0</v>
      </c>
    </row>
    <row r="42">
      <c r="A42" s="11">
        <v>1.697203031E9</v>
      </c>
      <c r="B42" s="12" t="s">
        <v>43</v>
      </c>
      <c r="C42" s="12">
        <v>1.037569046</v>
      </c>
      <c r="D42" s="12">
        <v>1.881221E7</v>
      </c>
      <c r="E42" s="12">
        <v>2.746514E7</v>
      </c>
      <c r="F42" s="12">
        <v>4.627735E7</v>
      </c>
      <c r="G42" s="12">
        <v>2250630.0</v>
      </c>
      <c r="H42" s="12">
        <v>2212990.0</v>
      </c>
      <c r="I42" s="12">
        <v>4463620.0</v>
      </c>
      <c r="J42" s="12">
        <v>0.0</v>
      </c>
    </row>
    <row r="43">
      <c r="A43" s="11">
        <v>1.697201505E9</v>
      </c>
      <c r="B43" s="12" t="s">
        <v>43</v>
      </c>
      <c r="C43" s="12">
        <v>1.5106153488</v>
      </c>
      <c r="D43" s="12">
        <v>3.873159E7</v>
      </c>
      <c r="E43" s="12">
        <v>6.283614E7</v>
      </c>
      <c r="F43" s="12">
        <v>1.0156773E8</v>
      </c>
      <c r="G43" s="12">
        <v>3319950.0</v>
      </c>
      <c r="H43" s="12">
        <v>3522510.0</v>
      </c>
      <c r="I43" s="12">
        <v>6842460.0</v>
      </c>
      <c r="J43" s="12">
        <v>9770.0</v>
      </c>
    </row>
    <row r="44">
      <c r="A44" s="11">
        <v>1.697204829E9</v>
      </c>
      <c r="B44" s="12" t="s">
        <v>43</v>
      </c>
      <c r="C44" s="12">
        <v>1.3085603714</v>
      </c>
      <c r="D44" s="12">
        <v>3.014275E7</v>
      </c>
      <c r="E44" s="12">
        <v>4.396779E7</v>
      </c>
      <c r="F44" s="12">
        <v>7.411054E7</v>
      </c>
      <c r="G44" s="12">
        <v>2877020.0</v>
      </c>
      <c r="H44" s="12">
        <v>2873030.0</v>
      </c>
      <c r="I44" s="12">
        <v>5750050.0</v>
      </c>
      <c r="J44" s="12">
        <v>8160.0</v>
      </c>
    </row>
    <row r="45">
      <c r="A45" s="11">
        <v>1.697205363E9</v>
      </c>
      <c r="B45" s="12" t="s">
        <v>43</v>
      </c>
      <c r="C45" s="12">
        <v>1.510462761</v>
      </c>
      <c r="D45" s="12">
        <v>3.712393E7</v>
      </c>
      <c r="E45" s="12">
        <v>6.355452E7</v>
      </c>
      <c r="F45" s="12">
        <v>1.0067845E8</v>
      </c>
      <c r="G45" s="12">
        <v>3366300.0</v>
      </c>
      <c r="H45" s="12">
        <v>3489010.0</v>
      </c>
      <c r="I45" s="12">
        <v>6855310.0</v>
      </c>
      <c r="J45" s="12">
        <v>8290.0</v>
      </c>
    </row>
    <row r="46">
      <c r="A46" s="11">
        <v>1.697205973E9</v>
      </c>
      <c r="B46" s="12" t="s">
        <v>43</v>
      </c>
      <c r="C46" s="12">
        <v>0.9353399276</v>
      </c>
      <c r="D46" s="12">
        <v>1.563412E7</v>
      </c>
      <c r="E46" s="12">
        <v>2.112482E7</v>
      </c>
      <c r="F46" s="12">
        <v>3.675894E7</v>
      </c>
      <c r="G46" s="12">
        <v>2032450.0</v>
      </c>
      <c r="H46" s="12">
        <v>1933770.0</v>
      </c>
      <c r="I46" s="12">
        <v>3966220.0</v>
      </c>
      <c r="J46" s="12">
        <v>0.0</v>
      </c>
    </row>
    <row r="47">
      <c r="A47" s="11">
        <v>1.697205327E9</v>
      </c>
      <c r="B47" s="12" t="s">
        <v>43</v>
      </c>
      <c r="C47" s="12">
        <v>1.5402126312</v>
      </c>
      <c r="D47" s="12">
        <v>4.688831E7</v>
      </c>
      <c r="E47" s="12">
        <v>6.234542E7</v>
      </c>
      <c r="F47" s="12">
        <v>1.0923373E8</v>
      </c>
      <c r="G47" s="12">
        <v>3404250.0</v>
      </c>
      <c r="H47" s="12">
        <v>3667860.0</v>
      </c>
      <c r="I47" s="12">
        <v>7072110.0</v>
      </c>
      <c r="J47" s="12">
        <v>10390.0</v>
      </c>
    </row>
    <row r="48">
      <c r="A48" s="11">
        <v>1.697201154E9</v>
      </c>
      <c r="B48" s="12" t="s">
        <v>43</v>
      </c>
      <c r="C48" s="12">
        <v>1.0175228118</v>
      </c>
      <c r="D48" s="12">
        <v>1.71844E7</v>
      </c>
      <c r="E48" s="12">
        <v>2.391718E7</v>
      </c>
      <c r="F48" s="12">
        <v>4.110158E7</v>
      </c>
      <c r="G48" s="12">
        <v>2210230.0</v>
      </c>
      <c r="H48" s="12">
        <v>2019300.0</v>
      </c>
      <c r="I48" s="12">
        <v>4229530.0</v>
      </c>
      <c r="J48" s="12">
        <v>0.0</v>
      </c>
    </row>
    <row r="49">
      <c r="A49" s="11">
        <v>1.697201329E9</v>
      </c>
      <c r="B49" s="12" t="s">
        <v>43</v>
      </c>
      <c r="C49" s="12">
        <v>0.9005022048</v>
      </c>
      <c r="D49" s="12">
        <v>1.491268E7</v>
      </c>
      <c r="E49" s="12">
        <v>2.111872E7</v>
      </c>
      <c r="F49" s="12">
        <v>3.60314E7</v>
      </c>
      <c r="G49" s="12">
        <v>1979510.0</v>
      </c>
      <c r="H49" s="12">
        <v>1825290.0</v>
      </c>
      <c r="I49" s="12">
        <v>3804800.0</v>
      </c>
      <c r="J49" s="12">
        <v>380.0</v>
      </c>
    </row>
    <row r="50">
      <c r="A50" s="11">
        <v>1.697203642E9</v>
      </c>
      <c r="B50" s="12" t="s">
        <v>43</v>
      </c>
      <c r="C50" s="12">
        <v>1.5027141572</v>
      </c>
      <c r="D50" s="12">
        <v>3.640738E7</v>
      </c>
      <c r="E50" s="12">
        <v>6.2993E7</v>
      </c>
      <c r="F50" s="12">
        <v>9.940038E7</v>
      </c>
      <c r="G50" s="12">
        <v>3313980.0</v>
      </c>
      <c r="H50" s="12">
        <v>3354680.0</v>
      </c>
      <c r="I50" s="12">
        <v>6668660.0</v>
      </c>
      <c r="J50" s="12">
        <v>9840.0</v>
      </c>
    </row>
    <row r="51">
      <c r="A51" s="11">
        <v>1.697202958E9</v>
      </c>
      <c r="B51" s="12" t="s">
        <v>43</v>
      </c>
      <c r="C51" s="12">
        <v>1.0690832138</v>
      </c>
      <c r="D51" s="12">
        <v>1.974604E7</v>
      </c>
      <c r="E51" s="12">
        <v>2.793267E7</v>
      </c>
      <c r="F51" s="12">
        <v>4.767871E7</v>
      </c>
      <c r="G51" s="12">
        <v>2343660.0</v>
      </c>
      <c r="H51" s="12">
        <v>2188050.0</v>
      </c>
      <c r="I51" s="12">
        <v>4531710.0</v>
      </c>
      <c r="J51" s="12">
        <v>6550.0</v>
      </c>
    </row>
    <row r="52">
      <c r="A52" s="11">
        <v>1.697203406E9</v>
      </c>
      <c r="B52" s="12" t="s">
        <v>44</v>
      </c>
      <c r="C52" s="12">
        <v>0.11973381042</v>
      </c>
      <c r="D52" s="12">
        <v>1625970.0</v>
      </c>
      <c r="E52" s="12">
        <v>1611320.0</v>
      </c>
      <c r="F52" s="12">
        <v>3237290.0</v>
      </c>
      <c r="G52" s="12">
        <v>261630.0</v>
      </c>
      <c r="H52" s="12">
        <v>221240.0</v>
      </c>
      <c r="I52" s="12">
        <v>482870.0</v>
      </c>
      <c r="J52" s="12">
        <v>0.0</v>
      </c>
    </row>
    <row r="53">
      <c r="A53" s="11">
        <v>1.697201996E9</v>
      </c>
      <c r="B53" s="12" t="s">
        <v>44</v>
      </c>
      <c r="C53" s="12">
        <v>0.13309955596</v>
      </c>
      <c r="D53" s="12">
        <v>1632680.0</v>
      </c>
      <c r="E53" s="12">
        <v>1624750.0</v>
      </c>
      <c r="F53" s="12">
        <v>3257430.0</v>
      </c>
      <c r="G53" s="12">
        <v>304470.0</v>
      </c>
      <c r="H53" s="12">
        <v>274940.0</v>
      </c>
      <c r="I53" s="12">
        <v>579410.0</v>
      </c>
      <c r="J53" s="12">
        <v>0.0</v>
      </c>
    </row>
    <row r="54">
      <c r="A54" s="11">
        <v>1.697202855E9</v>
      </c>
      <c r="B54" s="12" t="s">
        <v>44</v>
      </c>
      <c r="C54" s="12">
        <v>0.1278924942</v>
      </c>
      <c r="D54" s="12">
        <v>1619870.0</v>
      </c>
      <c r="E54" s="12">
        <v>1576540.0</v>
      </c>
      <c r="F54" s="12">
        <v>3196410.0</v>
      </c>
      <c r="G54" s="12">
        <v>262090.0</v>
      </c>
      <c r="H54" s="12">
        <v>205630.0</v>
      </c>
      <c r="I54" s="12">
        <v>467720.0</v>
      </c>
      <c r="J54" s="12">
        <v>0.0</v>
      </c>
    </row>
    <row r="55">
      <c r="A55" s="11">
        <v>1.697201681E9</v>
      </c>
      <c r="B55" s="12" t="s">
        <v>44</v>
      </c>
      <c r="C55" s="12">
        <v>0.13246536254</v>
      </c>
      <c r="D55" s="12">
        <v>1591180.0</v>
      </c>
      <c r="E55" s="12">
        <v>1672360.0</v>
      </c>
      <c r="F55" s="12">
        <v>3263540.0</v>
      </c>
      <c r="G55" s="12">
        <v>302940.0</v>
      </c>
      <c r="H55" s="12">
        <v>257960.0</v>
      </c>
      <c r="I55" s="12">
        <v>560900.0</v>
      </c>
      <c r="J55" s="12">
        <v>0.0</v>
      </c>
    </row>
    <row r="56">
      <c r="A56" s="11">
        <v>1.697204369E9</v>
      </c>
      <c r="B56" s="12" t="s">
        <v>44</v>
      </c>
      <c r="C56" s="12">
        <v>0.09793758392</v>
      </c>
      <c r="D56" s="12">
        <v>1361080.0</v>
      </c>
      <c r="E56" s="12">
        <v>1380000.0</v>
      </c>
      <c r="F56" s="12">
        <v>2741080.0</v>
      </c>
      <c r="G56" s="12">
        <v>214810.0</v>
      </c>
      <c r="H56" s="12">
        <v>191860.0</v>
      </c>
      <c r="I56" s="12">
        <v>406670.0</v>
      </c>
      <c r="J56" s="12">
        <v>0.0</v>
      </c>
    </row>
    <row r="57">
      <c r="A57" s="11">
        <v>1.697204859E9</v>
      </c>
      <c r="B57" s="12" t="s">
        <v>44</v>
      </c>
      <c r="C57" s="12">
        <v>0.1448392868</v>
      </c>
      <c r="D57" s="12">
        <v>1917110.0</v>
      </c>
      <c r="E57" s="12">
        <v>1902460.0</v>
      </c>
      <c r="F57" s="12">
        <v>3819570.0</v>
      </c>
      <c r="G57" s="12">
        <v>306760.0</v>
      </c>
      <c r="H57" s="12">
        <v>274790.0</v>
      </c>
      <c r="I57" s="12">
        <v>581550.0</v>
      </c>
      <c r="J57" s="12">
        <v>0.0</v>
      </c>
    </row>
    <row r="58">
      <c r="A58" s="11">
        <v>1.697200888E9</v>
      </c>
      <c r="B58" s="12" t="s">
        <v>44</v>
      </c>
      <c r="C58" s="12">
        <v>0.15017032624</v>
      </c>
      <c r="D58" s="12">
        <v>1891470.0</v>
      </c>
      <c r="E58" s="12">
        <v>1931140.0</v>
      </c>
      <c r="F58" s="12">
        <v>3822610.0</v>
      </c>
      <c r="G58" s="12">
        <v>347620.0</v>
      </c>
      <c r="H58" s="12">
        <v>266370.0</v>
      </c>
      <c r="I58" s="12">
        <v>613990.0</v>
      </c>
      <c r="J58" s="12">
        <v>0.0</v>
      </c>
    </row>
    <row r="59">
      <c r="A59" s="11">
        <v>1.697205423E9</v>
      </c>
      <c r="B59" s="12" t="s">
        <v>44</v>
      </c>
      <c r="C59" s="12">
        <v>0.1228427887</v>
      </c>
      <c r="D59" s="12">
        <v>1654660.0</v>
      </c>
      <c r="E59" s="12">
        <v>1619260.0</v>
      </c>
      <c r="F59" s="12">
        <v>3273920.0</v>
      </c>
      <c r="G59" s="12">
        <v>260560.0</v>
      </c>
      <c r="H59" s="12">
        <v>220160.0</v>
      </c>
      <c r="I59" s="12">
        <v>480720.0</v>
      </c>
      <c r="J59" s="12">
        <v>0.0</v>
      </c>
    </row>
    <row r="60">
      <c r="A60" s="11">
        <v>1.697200597E9</v>
      </c>
      <c r="B60" s="12" t="s">
        <v>44</v>
      </c>
      <c r="C60" s="12">
        <v>0.10365486146</v>
      </c>
      <c r="D60" s="12">
        <v>1353760.0</v>
      </c>
      <c r="E60" s="12">
        <v>1624140.0</v>
      </c>
      <c r="F60" s="12">
        <v>2977900.0</v>
      </c>
      <c r="G60" s="12">
        <v>221240.0</v>
      </c>
      <c r="H60" s="12">
        <v>205930.0</v>
      </c>
      <c r="I60" s="12">
        <v>427170.0</v>
      </c>
      <c r="J60" s="12">
        <v>270.0</v>
      </c>
    </row>
    <row r="61">
      <c r="A61" s="11">
        <v>1.697201893E9</v>
      </c>
      <c r="B61" s="12" t="s">
        <v>44</v>
      </c>
      <c r="C61" s="12">
        <v>0.12668132782</v>
      </c>
      <c r="D61" s="12">
        <v>1663200.0</v>
      </c>
      <c r="E61" s="12">
        <v>1835930.0</v>
      </c>
      <c r="F61" s="12">
        <v>3499130.0</v>
      </c>
      <c r="G61" s="12">
        <v>257040.0</v>
      </c>
      <c r="H61" s="12">
        <v>237300.0</v>
      </c>
      <c r="I61" s="12">
        <v>494340.0</v>
      </c>
      <c r="J61" s="12">
        <v>0.0</v>
      </c>
    </row>
    <row r="62">
      <c r="A62" s="11">
        <v>1.697203273E9</v>
      </c>
      <c r="B62" s="12" t="s">
        <v>45</v>
      </c>
      <c r="C62" s="12">
        <v>115.2114582</v>
      </c>
      <c r="D62" s="12">
        <v>2.49290439E9</v>
      </c>
      <c r="E62" s="12">
        <v>3.05238903E9</v>
      </c>
      <c r="F62" s="12">
        <v>5.54529342E9</v>
      </c>
      <c r="G62" s="12">
        <v>2.5243562E8</v>
      </c>
      <c r="H62" s="12">
        <v>2.6529679E8</v>
      </c>
      <c r="I62" s="12">
        <v>5.1773241E8</v>
      </c>
      <c r="J62" s="12">
        <v>787660.0</v>
      </c>
    </row>
    <row r="63">
      <c r="A63" s="11">
        <v>1.697206003E9</v>
      </c>
      <c r="B63" s="12" t="s">
        <v>45</v>
      </c>
      <c r="C63" s="12">
        <v>113.9549923</v>
      </c>
      <c r="D63" s="12">
        <v>2.46648539E9</v>
      </c>
      <c r="E63" s="12">
        <v>2.9908096E9</v>
      </c>
      <c r="F63" s="12">
        <v>5.45729499E9</v>
      </c>
      <c r="G63" s="12">
        <v>2.4995687E8</v>
      </c>
      <c r="H63" s="12">
        <v>2.5954354E8</v>
      </c>
      <c r="I63" s="12">
        <v>5.0950041E8</v>
      </c>
      <c r="J63" s="12">
        <v>754930.0</v>
      </c>
    </row>
    <row r="64">
      <c r="A64" s="11">
        <v>1.697202679E9</v>
      </c>
      <c r="B64" s="12" t="s">
        <v>45</v>
      </c>
      <c r="C64" s="12">
        <v>114.54009056</v>
      </c>
      <c r="D64" s="12">
        <v>2.47973731E9</v>
      </c>
      <c r="E64" s="12">
        <v>3.03750931E9</v>
      </c>
      <c r="F64" s="12">
        <v>5.51724662E9</v>
      </c>
      <c r="G64" s="12">
        <v>2.518146E8</v>
      </c>
      <c r="H64" s="12">
        <v>2.6191504E8</v>
      </c>
      <c r="I64" s="12">
        <v>5.1372964E8</v>
      </c>
      <c r="J64" s="12">
        <v>771310.0</v>
      </c>
    </row>
    <row r="65">
      <c r="A65" s="11">
        <v>1.697200046E9</v>
      </c>
      <c r="B65" s="12" t="s">
        <v>45</v>
      </c>
      <c r="C65" s="12">
        <v>113.521204</v>
      </c>
      <c r="D65" s="12">
        <v>2.45631878E9</v>
      </c>
      <c r="E65" s="12">
        <v>2.97241121E9</v>
      </c>
      <c r="F65" s="12">
        <v>5.42872999E9</v>
      </c>
      <c r="G65" s="12">
        <v>2.5017198E8</v>
      </c>
      <c r="H65" s="12">
        <v>2.6057614E8</v>
      </c>
      <c r="I65" s="12">
        <v>5.1074812E8</v>
      </c>
      <c r="J65" s="12">
        <v>779320.0</v>
      </c>
    </row>
    <row r="66">
      <c r="A66" s="11">
        <v>1.697200494E9</v>
      </c>
      <c r="B66" s="12" t="s">
        <v>45</v>
      </c>
      <c r="C66" s="12">
        <v>113.63827228</v>
      </c>
      <c r="D66" s="12">
        <v>2.45916301E9</v>
      </c>
      <c r="E66" s="12">
        <v>3.01277427E9</v>
      </c>
      <c r="F66" s="12">
        <v>5.47193728E9</v>
      </c>
      <c r="G66" s="12">
        <v>2.4985252E8</v>
      </c>
      <c r="H66" s="12">
        <v>2.6325868E8</v>
      </c>
      <c r="I66" s="12">
        <v>5.131112E8</v>
      </c>
      <c r="J66" s="12">
        <v>773650.0</v>
      </c>
    </row>
    <row r="67">
      <c r="A67" s="11">
        <v>1.697200954E9</v>
      </c>
      <c r="B67" s="12" t="s">
        <v>45</v>
      </c>
      <c r="C67" s="12">
        <v>114.15178776</v>
      </c>
      <c r="D67" s="12">
        <v>2.46776712E9</v>
      </c>
      <c r="E67" s="12">
        <v>2.99313199E9</v>
      </c>
      <c r="F67" s="12">
        <v>5.46089911E9</v>
      </c>
      <c r="G67" s="12">
        <v>2.499353E8</v>
      </c>
      <c r="H67" s="12">
        <v>2.5831526E8</v>
      </c>
      <c r="I67" s="12">
        <v>5.0825056E8</v>
      </c>
      <c r="J67" s="12">
        <v>768540.0</v>
      </c>
    </row>
    <row r="68">
      <c r="A68" s="11">
        <v>1.697201711E9</v>
      </c>
      <c r="B68" s="12" t="s">
        <v>45</v>
      </c>
      <c r="C68" s="12">
        <v>114.94941234</v>
      </c>
      <c r="D68" s="12">
        <v>2.48805882E9</v>
      </c>
      <c r="E68" s="12">
        <v>3.01306114E9</v>
      </c>
      <c r="F68" s="12">
        <v>5.50111996E9</v>
      </c>
      <c r="G68" s="12">
        <v>2.5330909E8</v>
      </c>
      <c r="H68" s="12">
        <v>2.6089208E8</v>
      </c>
      <c r="I68" s="12">
        <v>5.1420117E8</v>
      </c>
      <c r="J68" s="12">
        <v>765490.0</v>
      </c>
    </row>
    <row r="69">
      <c r="A69" s="11">
        <v>1.697204648E9</v>
      </c>
      <c r="B69" s="12" t="s">
        <v>45</v>
      </c>
      <c r="C69" s="12">
        <v>114.9060011</v>
      </c>
      <c r="D69" s="12">
        <v>2.48498815E9</v>
      </c>
      <c r="E69" s="12">
        <v>3.01581869E9</v>
      </c>
      <c r="F69" s="12">
        <v>5.50080684E9</v>
      </c>
      <c r="G69" s="12">
        <v>2.5217873E8</v>
      </c>
      <c r="H69" s="12">
        <v>2.6151418E8</v>
      </c>
      <c r="I69" s="12">
        <v>5.1369291E8</v>
      </c>
      <c r="J69" s="12">
        <v>781240.0</v>
      </c>
    </row>
    <row r="70">
      <c r="A70" s="11">
        <v>1.697201608E9</v>
      </c>
      <c r="B70" s="12" t="s">
        <v>45</v>
      </c>
      <c r="C70" s="12">
        <v>114.0405798</v>
      </c>
      <c r="D70" s="12">
        <v>2.46729349E9</v>
      </c>
      <c r="E70" s="12">
        <v>3.02308979E9</v>
      </c>
      <c r="F70" s="12">
        <v>5.49038328E9</v>
      </c>
      <c r="G70" s="12">
        <v>2.5111875E8</v>
      </c>
      <c r="H70" s="12">
        <v>2.6176035E8</v>
      </c>
      <c r="I70" s="12">
        <v>5.128791E8</v>
      </c>
      <c r="J70" s="12">
        <v>757490.0</v>
      </c>
    </row>
    <row r="71">
      <c r="A71" s="11">
        <v>1.697205453E9</v>
      </c>
      <c r="B71" s="12" t="s">
        <v>45</v>
      </c>
      <c r="C71" s="12">
        <v>114.27846908</v>
      </c>
      <c r="D71" s="12">
        <v>2.47096901E9</v>
      </c>
      <c r="E71" s="12">
        <v>3.0284267E9</v>
      </c>
      <c r="F71" s="12">
        <v>5.49939571E9</v>
      </c>
      <c r="G71" s="12">
        <v>2.5193577E8</v>
      </c>
      <c r="H71" s="12">
        <v>2.5881741E8</v>
      </c>
      <c r="I71" s="12">
        <v>5.1075318E8</v>
      </c>
      <c r="J71" s="12">
        <v>761460.0</v>
      </c>
    </row>
    <row r="72">
      <c r="A72" s="11">
        <v>1.697199841E9</v>
      </c>
      <c r="B72" s="12" t="s">
        <v>46</v>
      </c>
      <c r="C72" s="12">
        <v>2.913923264</v>
      </c>
      <c r="D72" s="12">
        <v>4.718066E7</v>
      </c>
      <c r="E72" s="12">
        <v>5.469103E7</v>
      </c>
      <c r="F72" s="12">
        <v>1.0187169E8</v>
      </c>
      <c r="G72" s="12">
        <v>6450020.0</v>
      </c>
      <c r="H72" s="12">
        <v>6367400.0</v>
      </c>
      <c r="I72" s="12">
        <v>1.281742E7</v>
      </c>
      <c r="J72" s="12">
        <v>8030.0</v>
      </c>
    </row>
    <row r="73">
      <c r="A73" s="11">
        <v>1.697204889E9</v>
      </c>
      <c r="B73" s="12" t="s">
        <v>46</v>
      </c>
      <c r="C73" s="12">
        <v>2.937297822</v>
      </c>
      <c r="D73" s="12">
        <v>4.8203E7</v>
      </c>
      <c r="E73" s="12">
        <v>5.590073E7</v>
      </c>
      <c r="F73" s="12">
        <v>1.0410373E8</v>
      </c>
      <c r="G73" s="12">
        <v>6466240.0</v>
      </c>
      <c r="H73" s="12">
        <v>6280500.0</v>
      </c>
      <c r="I73" s="12">
        <v>1.274674E7</v>
      </c>
      <c r="J73" s="12">
        <v>26370.0</v>
      </c>
    </row>
    <row r="74">
      <c r="A74" s="11">
        <v>1.697204205E9</v>
      </c>
      <c r="B74" s="12" t="s">
        <v>46</v>
      </c>
      <c r="C74" s="12">
        <v>2.876887322</v>
      </c>
      <c r="D74" s="12">
        <v>4.701098E7</v>
      </c>
      <c r="E74" s="12">
        <v>5.414476E7</v>
      </c>
      <c r="F74" s="12">
        <v>1.0115574E8</v>
      </c>
      <c r="G74" s="12">
        <v>6416210.0</v>
      </c>
      <c r="H74" s="12">
        <v>6143560.0</v>
      </c>
      <c r="I74" s="12">
        <v>1.255977E7</v>
      </c>
      <c r="J74" s="12">
        <v>13300.0</v>
      </c>
    </row>
    <row r="75">
      <c r="A75" s="11">
        <v>1.697202275E9</v>
      </c>
      <c r="B75" s="12" t="s">
        <v>46</v>
      </c>
      <c r="C75" s="12">
        <v>2.90172577</v>
      </c>
      <c r="D75" s="12">
        <v>4.75542E7</v>
      </c>
      <c r="E75" s="12">
        <v>5.457383E7</v>
      </c>
      <c r="F75" s="12">
        <v>1.0212803E8</v>
      </c>
      <c r="G75" s="12">
        <v>6433190.0</v>
      </c>
      <c r="H75" s="12">
        <v>6229080.0</v>
      </c>
      <c r="I75" s="12">
        <v>1.266227E7</v>
      </c>
      <c r="J75" s="12">
        <v>12140.0</v>
      </c>
    </row>
    <row r="76">
      <c r="A76" s="11">
        <v>1.697203612E9</v>
      </c>
      <c r="B76" s="12" t="s">
        <v>46</v>
      </c>
      <c r="C76" s="12">
        <v>2.910432816</v>
      </c>
      <c r="D76" s="12">
        <v>4.802478E7</v>
      </c>
      <c r="E76" s="12">
        <v>5.467821E7</v>
      </c>
      <c r="F76" s="12">
        <v>1.0270299E8</v>
      </c>
      <c r="G76" s="12">
        <v>6491480.0</v>
      </c>
      <c r="H76" s="12">
        <v>6383620.0</v>
      </c>
      <c r="I76" s="12">
        <v>1.28751E7</v>
      </c>
      <c r="J76" s="12">
        <v>7010.0</v>
      </c>
    </row>
    <row r="77">
      <c r="A77" s="11">
        <v>1.697201123E9</v>
      </c>
      <c r="B77" s="12" t="s">
        <v>46</v>
      </c>
      <c r="C77" s="12">
        <v>2.955813408</v>
      </c>
      <c r="D77" s="12">
        <v>4.815906E7</v>
      </c>
      <c r="E77" s="12">
        <v>5.497728E7</v>
      </c>
      <c r="F77" s="12">
        <v>1.0313634E8</v>
      </c>
      <c r="G77" s="12">
        <v>6584510.0</v>
      </c>
      <c r="H77" s="12">
        <v>6319820.0</v>
      </c>
      <c r="I77" s="12">
        <v>1.290433E7</v>
      </c>
      <c r="J77" s="12">
        <v>15730.0</v>
      </c>
    </row>
    <row r="78">
      <c r="A78" s="11">
        <v>1.697202305E9</v>
      </c>
      <c r="B78" s="12" t="s">
        <v>46</v>
      </c>
      <c r="C78" s="12">
        <v>2.897548676</v>
      </c>
      <c r="D78" s="12">
        <v>4.6469E7</v>
      </c>
      <c r="E78" s="12">
        <v>5.38701E7</v>
      </c>
      <c r="F78" s="12">
        <v>1.003391E8</v>
      </c>
      <c r="G78" s="12">
        <v>6322120.0</v>
      </c>
      <c r="H78" s="12">
        <v>6084970.0</v>
      </c>
      <c r="I78" s="12">
        <v>1.240709E7</v>
      </c>
      <c r="J78" s="12">
        <v>13170.0</v>
      </c>
    </row>
    <row r="79">
      <c r="A79" s="11">
        <v>1.697200984E9</v>
      </c>
      <c r="B79" s="12" t="s">
        <v>46</v>
      </c>
      <c r="C79" s="12">
        <v>2.84670353</v>
      </c>
      <c r="D79" s="12">
        <v>4.579578E7</v>
      </c>
      <c r="E79" s="12">
        <v>5.325426E7</v>
      </c>
      <c r="F79" s="12">
        <v>9.905004E7</v>
      </c>
      <c r="G79" s="12">
        <v>6207370.0</v>
      </c>
      <c r="H79" s="12">
        <v>6058190.0</v>
      </c>
      <c r="I79" s="12">
        <v>1.226556E7</v>
      </c>
      <c r="J79" s="12">
        <v>16390.0</v>
      </c>
    </row>
    <row r="80">
      <c r="A80" s="11">
        <v>1.697202214E9</v>
      </c>
      <c r="B80" s="12" t="s">
        <v>46</v>
      </c>
      <c r="C80" s="12">
        <v>2.90435791</v>
      </c>
      <c r="D80" s="12">
        <v>4.642322E7</v>
      </c>
      <c r="E80" s="12">
        <v>5.365953E7</v>
      </c>
      <c r="F80" s="12">
        <v>1.0008275E8</v>
      </c>
      <c r="G80" s="12">
        <v>6393570.0</v>
      </c>
      <c r="H80" s="12">
        <v>6180130.0</v>
      </c>
      <c r="I80" s="12">
        <v>1.25737E7</v>
      </c>
      <c r="J80" s="12">
        <v>10980.0</v>
      </c>
    </row>
    <row r="81">
      <c r="A81" s="11">
        <v>1.697203061E9</v>
      </c>
      <c r="B81" s="12" t="s">
        <v>46</v>
      </c>
      <c r="C81" s="12">
        <v>2.879137992</v>
      </c>
      <c r="D81" s="12">
        <v>4.667712E7</v>
      </c>
      <c r="E81" s="12">
        <v>5.423265E7</v>
      </c>
      <c r="F81" s="12">
        <v>1.0090977E8</v>
      </c>
      <c r="G81" s="12">
        <v>6342460.0</v>
      </c>
      <c r="H81" s="12">
        <v>6193900.0</v>
      </c>
      <c r="I81" s="12">
        <v>1.253636E7</v>
      </c>
      <c r="J81" s="12">
        <v>22080.0</v>
      </c>
    </row>
    <row r="82">
      <c r="A82" s="11">
        <v>1.697201535E9</v>
      </c>
      <c r="B82" s="12" t="s">
        <v>47</v>
      </c>
      <c r="C82" s="12">
        <v>2308.810182</v>
      </c>
      <c r="D82" s="12">
        <v>5.031720578E10</v>
      </c>
      <c r="E82" s="12">
        <v>6.308419336E10</v>
      </c>
      <c r="F82" s="12">
        <v>1.1340139914E11</v>
      </c>
      <c r="G82" s="12">
        <v>5.07301549E9</v>
      </c>
      <c r="H82" s="12">
        <v>5.45061551E9</v>
      </c>
      <c r="I82" s="12">
        <v>1.0523631E10</v>
      </c>
      <c r="J82" s="12">
        <v>1.56636E7</v>
      </c>
    </row>
    <row r="83">
      <c r="A83" s="11">
        <v>1.697204132E9</v>
      </c>
      <c r="B83" s="12" t="s">
        <v>47</v>
      </c>
      <c r="C83" s="12">
        <v>2310.607042</v>
      </c>
      <c r="D83" s="12">
        <v>5.04155997E10</v>
      </c>
      <c r="E83" s="12">
        <v>6.259144743E10</v>
      </c>
      <c r="F83" s="12">
        <v>1.1300704713E11</v>
      </c>
      <c r="G83" s="12">
        <v>5.09590766E9</v>
      </c>
      <c r="H83" s="12">
        <v>5.42305945E9</v>
      </c>
      <c r="I83" s="12">
        <v>1.051896711E10</v>
      </c>
      <c r="J83" s="12">
        <v>1.559757E7</v>
      </c>
    </row>
    <row r="84">
      <c r="A84" s="11">
        <v>1.697205556E9</v>
      </c>
      <c r="B84" s="12" t="s">
        <v>47</v>
      </c>
      <c r="C84" s="12">
        <v>2309.53569</v>
      </c>
      <c r="D84" s="12">
        <v>5.030547608E10</v>
      </c>
      <c r="E84" s="12">
        <v>6.30950521E10</v>
      </c>
      <c r="F84" s="12">
        <v>1.1340052818E11</v>
      </c>
      <c r="G84" s="12">
        <v>5.06425272E9</v>
      </c>
      <c r="H84" s="12">
        <v>5.45899349E9</v>
      </c>
      <c r="I84" s="12">
        <v>1.052324621E10</v>
      </c>
      <c r="J84" s="12">
        <v>1.582992E7</v>
      </c>
    </row>
    <row r="85">
      <c r="A85" s="11">
        <v>1.697203552E9</v>
      </c>
      <c r="B85" s="12" t="s">
        <v>47</v>
      </c>
      <c r="C85" s="12">
        <v>2309.109178</v>
      </c>
      <c r="D85" s="12">
        <v>5.032671992E10</v>
      </c>
      <c r="E85" s="12">
        <v>6.248822687E10</v>
      </c>
      <c r="F85" s="12">
        <v>1.1281494679E11</v>
      </c>
      <c r="G85" s="12">
        <v>5.07096453E9</v>
      </c>
      <c r="H85" s="12">
        <v>5.46241503E9</v>
      </c>
      <c r="I85" s="12">
        <v>1.053337956E10</v>
      </c>
      <c r="J85" s="12">
        <v>1.554606E7</v>
      </c>
    </row>
    <row r="86">
      <c r="A86" s="11">
        <v>1.697203376E9</v>
      </c>
      <c r="B86" s="12" t="s">
        <v>47</v>
      </c>
      <c r="C86" s="12">
        <v>2310.903902</v>
      </c>
      <c r="D86" s="12">
        <v>5.035540149E10</v>
      </c>
      <c r="E86" s="12">
        <v>6.259680996E10</v>
      </c>
      <c r="F86" s="12">
        <v>1.1295221145E11</v>
      </c>
      <c r="G86" s="12">
        <v>5.0640321E9</v>
      </c>
      <c r="H86" s="12">
        <v>5.40501876E9</v>
      </c>
      <c r="I86" s="12">
        <v>1.046905086E10</v>
      </c>
      <c r="J86" s="12">
        <v>1.547378E7</v>
      </c>
    </row>
    <row r="87">
      <c r="A87" s="11">
        <v>1.697200076E9</v>
      </c>
      <c r="B87" s="12" t="s">
        <v>47</v>
      </c>
      <c r="C87" s="12">
        <v>2309.306188</v>
      </c>
      <c r="D87" s="12">
        <v>5.029080875E10</v>
      </c>
      <c r="E87" s="12">
        <v>6.239629229E10</v>
      </c>
      <c r="F87" s="12">
        <v>1.1268710104E11</v>
      </c>
      <c r="G87" s="12">
        <v>5.08853489E9</v>
      </c>
      <c r="H87" s="12">
        <v>5.41827406E9</v>
      </c>
      <c r="I87" s="12">
        <v>1.050680895E10</v>
      </c>
      <c r="J87" s="12">
        <v>1.593296E7</v>
      </c>
    </row>
    <row r="88">
      <c r="A88" s="11">
        <v>1.697205938E9</v>
      </c>
      <c r="B88" s="12" t="s">
        <v>47</v>
      </c>
      <c r="C88" s="12">
        <v>2308.865628</v>
      </c>
      <c r="D88" s="12">
        <v>5.027462777E10</v>
      </c>
      <c r="E88" s="12">
        <v>6.232141028E10</v>
      </c>
      <c r="F88" s="12">
        <v>1.1259603805E11</v>
      </c>
      <c r="G88" s="12">
        <v>5.07788885E9</v>
      </c>
      <c r="H88" s="12">
        <v>5.41394233E9</v>
      </c>
      <c r="I88" s="12">
        <v>1.049183118E10</v>
      </c>
      <c r="J88" s="12">
        <v>1.556618E7</v>
      </c>
    </row>
    <row r="89">
      <c r="A89" s="11">
        <v>1.697204072E9</v>
      </c>
      <c r="B89" s="12" t="s">
        <v>47</v>
      </c>
      <c r="C89" s="12">
        <v>2310.215102</v>
      </c>
      <c r="D89" s="12">
        <v>5.030580017E10</v>
      </c>
      <c r="E89" s="12">
        <v>6.311865677E10</v>
      </c>
      <c r="F89" s="12">
        <v>1.1342445694E11</v>
      </c>
      <c r="G89" s="12">
        <v>5.09547298E9</v>
      </c>
      <c r="H89" s="12">
        <v>5.3852533E9</v>
      </c>
      <c r="I89" s="12">
        <v>1.048072628E10</v>
      </c>
      <c r="J89" s="12">
        <v>1.579438E7</v>
      </c>
    </row>
    <row r="90">
      <c r="A90" s="11">
        <v>1.697204575E9</v>
      </c>
      <c r="B90" s="12" t="s">
        <v>47</v>
      </c>
      <c r="C90" s="12">
        <v>2310.474586</v>
      </c>
      <c r="D90" s="12">
        <v>5.037069442E10</v>
      </c>
      <c r="E90" s="12">
        <v>6.314804879E10</v>
      </c>
      <c r="F90" s="12">
        <v>1.1351874321E11</v>
      </c>
      <c r="G90" s="12">
        <v>5.08230275E9</v>
      </c>
      <c r="H90" s="12">
        <v>5.43738636E9</v>
      </c>
      <c r="I90" s="12">
        <v>1.051968911E10</v>
      </c>
      <c r="J90" s="12">
        <v>1.582075E7</v>
      </c>
    </row>
    <row r="91">
      <c r="A91" s="11">
        <v>1.697205617E9</v>
      </c>
      <c r="B91" s="12" t="s">
        <v>48</v>
      </c>
      <c r="C91" s="12">
        <v>864.8792552</v>
      </c>
      <c r="D91" s="12">
        <v>1.88201923E10</v>
      </c>
      <c r="E91" s="12">
        <v>2.312125429E10</v>
      </c>
      <c r="F91" s="12">
        <v>4.194144659E10</v>
      </c>
      <c r="G91" s="12">
        <v>1.90419454E9</v>
      </c>
      <c r="H91" s="12">
        <v>1.91746944E9</v>
      </c>
      <c r="I91" s="12">
        <v>3.82166398E9</v>
      </c>
      <c r="J91" s="12">
        <v>5864970.0</v>
      </c>
    </row>
    <row r="92">
      <c r="A92" s="11">
        <v>1.697200464E9</v>
      </c>
      <c r="B92" s="12" t="s">
        <v>48</v>
      </c>
      <c r="C92" s="12">
        <v>861.5558528</v>
      </c>
      <c r="D92" s="12">
        <v>1.875226339E10</v>
      </c>
      <c r="E92" s="12">
        <v>2.348704864E10</v>
      </c>
      <c r="F92" s="12">
        <v>4.223931203E10</v>
      </c>
      <c r="G92" s="12">
        <v>1.89945629E9</v>
      </c>
      <c r="H92" s="12">
        <v>1.90824705E9</v>
      </c>
      <c r="I92" s="12">
        <v>3.80770334E9</v>
      </c>
      <c r="J92" s="12">
        <v>5821740.0</v>
      </c>
    </row>
    <row r="93">
      <c r="A93" s="11">
        <v>1.697205586E9</v>
      </c>
      <c r="B93" s="12" t="s">
        <v>48</v>
      </c>
      <c r="C93" s="12">
        <v>865.6030702</v>
      </c>
      <c r="D93" s="12">
        <v>1.884438902E10</v>
      </c>
      <c r="E93" s="12">
        <v>2.360706298E10</v>
      </c>
      <c r="F93" s="12">
        <v>4.2451452E10</v>
      </c>
      <c r="G93" s="12">
        <v>1.90385091E9</v>
      </c>
      <c r="H93" s="12">
        <v>1.92358944E9</v>
      </c>
      <c r="I93" s="12">
        <v>3.82744035E9</v>
      </c>
      <c r="J93" s="12">
        <v>5873090.0</v>
      </c>
    </row>
    <row r="94">
      <c r="A94" s="11">
        <v>1.697204102E9</v>
      </c>
      <c r="B94" s="12" t="s">
        <v>48</v>
      </c>
      <c r="C94" s="12">
        <v>862.87642</v>
      </c>
      <c r="D94" s="12">
        <v>1.879411814E10</v>
      </c>
      <c r="E94" s="12">
        <v>2.314377315E10</v>
      </c>
      <c r="F94" s="12">
        <v>4.193789129E10</v>
      </c>
      <c r="G94" s="12">
        <v>1.90221243E9</v>
      </c>
      <c r="H94" s="12">
        <v>1.91535636E9</v>
      </c>
      <c r="I94" s="12">
        <v>3.81756879E9</v>
      </c>
      <c r="J94" s="12">
        <v>5876100.0</v>
      </c>
    </row>
    <row r="95">
      <c r="A95" s="11">
        <v>1.697200259E9</v>
      </c>
      <c r="B95" s="12" t="s">
        <v>48</v>
      </c>
      <c r="C95" s="12">
        <v>863.837862</v>
      </c>
      <c r="D95" s="12">
        <v>1.880295601E10</v>
      </c>
      <c r="E95" s="12">
        <v>2.312561585E10</v>
      </c>
      <c r="F95" s="12">
        <v>4.192857186E10</v>
      </c>
      <c r="G95" s="12">
        <v>1.89495227E9</v>
      </c>
      <c r="H95" s="12">
        <v>1.91668378E9</v>
      </c>
      <c r="I95" s="12">
        <v>3.81163605E9</v>
      </c>
      <c r="J95" s="12">
        <v>5849210.0</v>
      </c>
    </row>
    <row r="96">
      <c r="A96" s="11">
        <v>1.697203582E9</v>
      </c>
      <c r="B96" s="12" t="s">
        <v>48</v>
      </c>
      <c r="C96" s="12">
        <v>863.8720036</v>
      </c>
      <c r="D96" s="12">
        <v>1.880896064E10</v>
      </c>
      <c r="E96" s="12">
        <v>2.354291458E10</v>
      </c>
      <c r="F96" s="12">
        <v>4.235187522E10</v>
      </c>
      <c r="G96" s="12">
        <v>1.89695551E9</v>
      </c>
      <c r="H96" s="12">
        <v>1.92618447E9</v>
      </c>
      <c r="I96" s="12">
        <v>3.82313998E9</v>
      </c>
      <c r="J96" s="12">
        <v>5909790.0</v>
      </c>
    </row>
    <row r="97">
      <c r="A97" s="11">
        <v>1.697203891E9</v>
      </c>
      <c r="B97" s="12" t="s">
        <v>48</v>
      </c>
      <c r="C97" s="12">
        <v>863.664422</v>
      </c>
      <c r="D97" s="12">
        <v>1.879229503E10</v>
      </c>
      <c r="E97" s="12">
        <v>2.354603469E10</v>
      </c>
      <c r="F97" s="12">
        <v>4.233832972E10</v>
      </c>
      <c r="G97" s="12">
        <v>1.9044141E9</v>
      </c>
      <c r="H97" s="12">
        <v>1.9174829E9</v>
      </c>
      <c r="I97" s="12">
        <v>3.821897E9</v>
      </c>
      <c r="J97" s="12">
        <v>5867080.0</v>
      </c>
    </row>
    <row r="98">
      <c r="A98" s="11">
        <v>1.697200112E9</v>
      </c>
      <c r="B98" s="12" t="s">
        <v>48</v>
      </c>
      <c r="C98" s="12">
        <v>863.489399</v>
      </c>
      <c r="D98" s="12">
        <v>1.879259776E10</v>
      </c>
      <c r="E98" s="12">
        <v>2.354520889E10</v>
      </c>
      <c r="F98" s="12">
        <v>4.233780665E10</v>
      </c>
      <c r="G98" s="12">
        <v>1.90193168E9</v>
      </c>
      <c r="H98" s="12">
        <v>1.92164955E9</v>
      </c>
      <c r="I98" s="12">
        <v>3.82358123E9</v>
      </c>
      <c r="J98" s="12">
        <v>5928580.0</v>
      </c>
    </row>
    <row r="99">
      <c r="A99" s="11">
        <v>1.697205254E9</v>
      </c>
      <c r="B99" s="12" t="s">
        <v>48</v>
      </c>
      <c r="C99" s="12">
        <v>864.5927858</v>
      </c>
      <c r="D99" s="12">
        <v>1.881697393E10</v>
      </c>
      <c r="E99" s="12">
        <v>2.357568122E10</v>
      </c>
      <c r="F99" s="12">
        <v>4.239265515E10</v>
      </c>
      <c r="G99" s="12">
        <v>1.90447285E9</v>
      </c>
      <c r="H99" s="12">
        <v>1.92486791E9</v>
      </c>
      <c r="I99" s="12">
        <v>3.82934076E9</v>
      </c>
      <c r="J99" s="12">
        <v>5886450.0</v>
      </c>
    </row>
  </sheetData>
  <autoFilter ref="$A$1:$J$99">
    <sortState ref="A1:J99">
      <sortCondition ref="B1:B99"/>
    </sortState>
  </autoFilter>
  <drawing r:id="rId1"/>
</worksheet>
</file>