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18.0.15\Accounts\ANAND G\New Software\BRS\BRS Testing\New folder\"/>
    </mc:Choice>
  </mc:AlternateContent>
  <xr:revisionPtr revIDLastSave="0" documentId="13_ncr:1_{9151D866-E505-4962-AB30-64E8DA49124E}" xr6:coauthVersionLast="45" xr6:coauthVersionMax="45" xr10:uidLastSave="{00000000-0000-0000-0000-000000000000}"/>
  <bookViews>
    <workbookView xWindow="2985" yWindow="2235" windowWidth="15375" windowHeight="7875" xr2:uid="{590442F9-0893-44E1-86B9-3CE82F9BE9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</calcChain>
</file>

<file path=xl/sharedStrings.xml><?xml version="1.0" encoding="utf-8"?>
<sst xmlns="http://schemas.openxmlformats.org/spreadsheetml/2006/main" count="770" uniqueCount="299">
  <si>
    <t>Balance</t>
  </si>
  <si>
    <t>Debit</t>
  </si>
  <si>
    <t>Credit</t>
  </si>
  <si>
    <t>Description</t>
  </si>
  <si>
    <t>TransactionDate</t>
  </si>
  <si>
    <t>AD-201912301956561400</t>
  </si>
  <si>
    <t>Salary</t>
  </si>
  <si>
    <t>PBAT/1920/001384</t>
  </si>
  <si>
    <t>PBAT/1920/001367</t>
  </si>
  <si>
    <t>PBAT/1920/001381</t>
  </si>
  <si>
    <t>PBAT/1920/001383</t>
  </si>
  <si>
    <t>PBAT/1920/001376</t>
  </si>
  <si>
    <t>PBAT/1920/000377</t>
  </si>
  <si>
    <t>PBAT/1920/000195</t>
  </si>
  <si>
    <t>PBAT/1920/001128</t>
  </si>
  <si>
    <t>PBAT/1920/000077</t>
  </si>
  <si>
    <t>PDT/1920/001624</t>
  </si>
  <si>
    <t>IBR/1920/001907</t>
  </si>
  <si>
    <t>FRM/1920/000684</t>
  </si>
  <si>
    <t>FRM/1920/000681</t>
  </si>
  <si>
    <t>FRM/1920/000679</t>
  </si>
  <si>
    <t>FRM/1920/000676</t>
  </si>
  <si>
    <t>FRM/1920/000675</t>
  </si>
  <si>
    <t>FRM/1920/000660</t>
  </si>
  <si>
    <t>PBAT/1920/001394</t>
  </si>
  <si>
    <t>PBAT/1920/001378</t>
  </si>
  <si>
    <t>PBAT/1920/001357</t>
  </si>
  <si>
    <t>PBAT/1920/001379</t>
  </si>
  <si>
    <t>PBAT/1920/001358</t>
  </si>
  <si>
    <t>PBAT/1920/001355</t>
  </si>
  <si>
    <t>PBAT/1920/000249</t>
  </si>
  <si>
    <t>PBAT/1920/000272</t>
  </si>
  <si>
    <t>PBAT/1920/000373</t>
  </si>
  <si>
    <t>PBAT/1920/000334</t>
  </si>
  <si>
    <t>PBAT/1920/000305</t>
  </si>
  <si>
    <t>008608-Sriram V-OE        -00860816037</t>
  </si>
  <si>
    <t>MA16D007-SUSHMITHA P</t>
  </si>
  <si>
    <t xml:space="preserve">MA17D020-RAJU </t>
  </si>
  <si>
    <t>F010-MANSI SHARMA-EE        -</t>
  </si>
  <si>
    <t>CE16D001-SACHIN PAUL</t>
  </si>
  <si>
    <t>HS16H071-SHARADA PRIYA  M</t>
  </si>
  <si>
    <t>CH18B062-SAISHREE KOTA</t>
  </si>
  <si>
    <t>ME17B182-SHRUTI SUMAN</t>
  </si>
  <si>
    <t>008939-Anbarasu Manivannan-EE        -00893902114</t>
  </si>
  <si>
    <t>SHA TECHNOLOGIES</t>
  </si>
  <si>
    <t>SM TRADERS</t>
  </si>
  <si>
    <t>R K SCIENTIFIC GLASSWARES &amp; CHEMICALS</t>
  </si>
  <si>
    <t>SRI BALAJI ENTERPRISES COMPUTER</t>
  </si>
  <si>
    <t>SAKTHI CADD</t>
  </si>
  <si>
    <t>JS SCIENTIFIC WORKS</t>
  </si>
  <si>
    <t>SHRIRAM ENTERPRISES P LTD</t>
  </si>
  <si>
    <t>RAJA XEROX AND PRINTS</t>
  </si>
  <si>
    <t>VIJAYA SCIENTIFIC COMPANY</t>
  </si>
  <si>
    <t>TECHNO SEATING SYSTEM</t>
  </si>
  <si>
    <t>INDO GAS</t>
  </si>
  <si>
    <t>GESKY TECHNOLOGY</t>
  </si>
  <si>
    <t>AGILENT TECHNOLOGIES INDIA PVT LTD</t>
  </si>
  <si>
    <t>USAM TECHNOLOGY SOLUTIONS PVT LTD</t>
  </si>
  <si>
    <t>N DSOUZA AND ASSOCIATES</t>
  </si>
  <si>
    <t>IIT MADRAS MAIN ACCOUNTS</t>
  </si>
  <si>
    <t>LABKARTS</t>
  </si>
  <si>
    <t>JIVASS TECHNOLOGIES</t>
  </si>
  <si>
    <t>REMI SALES AND ENG LTD</t>
  </si>
  <si>
    <t>SUDHAGAR BIOLOGICAL AND CHEMICALS</t>
  </si>
  <si>
    <t>NATIONAL FURNITURES</t>
  </si>
  <si>
    <t>ICON ANALYTICAL EQUIPMENT PVT LTD</t>
  </si>
  <si>
    <t xml:space="preserve">VIJAI SHANKAR RAJA K N </t>
  </si>
  <si>
    <t>HOTEL MOUNT HEERA</t>
  </si>
  <si>
    <t>EVOLUTION LIFE SCIENCES</t>
  </si>
  <si>
    <t>ATANDRA ENERGY PRIVATE LIMITED</t>
  </si>
  <si>
    <t>ILLUME GENE INDIA LLP</t>
  </si>
  <si>
    <t>MARUTI SCIENTIFIC COMPANY</t>
  </si>
  <si>
    <t>KATHIR TRAVELS</t>
  </si>
  <si>
    <t>SIGMA ALDRICH CHEMICALS P LTD</t>
  </si>
  <si>
    <t>BVN INSTRUMENTS MADRAS PRIVATE LTD</t>
  </si>
  <si>
    <t>MARVEL ENTERPRISES</t>
  </si>
  <si>
    <t>CHEM O CHEM SCIENTIFIC COMPANY</t>
  </si>
  <si>
    <t>PRIME MART( A UNIT OF MARAO ENTERPRISES)</t>
  </si>
  <si>
    <t>NETWORKS</t>
  </si>
  <si>
    <t>ROSHAN COMPUTERS 2019-20</t>
  </si>
  <si>
    <t>ABSS ENGINEERING</t>
  </si>
  <si>
    <t>NEW DESIGN DISPLAY</t>
  </si>
  <si>
    <t>JR COMMUNICATIONS AND POWER CONTROL</t>
  </si>
  <si>
    <t>KAMALA ENTERPRISES</t>
  </si>
  <si>
    <t>TARAMANI GUEST HOUSE BOSE EINSTEIN</t>
  </si>
  <si>
    <t>NEXT GENERATION 3D PRINTERS PVT LTD</t>
  </si>
  <si>
    <t>AARAM TECHSERV PVT LTD</t>
  </si>
  <si>
    <t>VISUAL TECHNOLOGIES INDIA P LTD</t>
  </si>
  <si>
    <t>GALORE SYSTEMS</t>
  </si>
  <si>
    <t>BIOSOURCE AND SURGICALS</t>
  </si>
  <si>
    <t>SYNERGY SCIENTIFIC SERVICES PVT LTD</t>
  </si>
  <si>
    <t>FORTUNE BIOSERVICES P LTD</t>
  </si>
  <si>
    <t>SOUND LOGIQUE</t>
  </si>
  <si>
    <t>AMAZE INTERIORS</t>
  </si>
  <si>
    <t>ESVEE CONSTRUCTIONS</t>
  </si>
  <si>
    <t>K RAJAN</t>
  </si>
  <si>
    <t>DINESH J</t>
  </si>
  <si>
    <t>V KANNAN</t>
  </si>
  <si>
    <t>002505-Pradeep T-CY        -00250506005</t>
  </si>
  <si>
    <t>MARISELVAN</t>
  </si>
  <si>
    <t>008393-Ramakrishnan S-AM        -00839305046</t>
  </si>
  <si>
    <t>008428-Deepa Venkitesh-EE        -00842802085</t>
  </si>
  <si>
    <t>R BALACHANDRAN</t>
  </si>
  <si>
    <t>S GANESAN</t>
  </si>
  <si>
    <t>VF0154-Ramya Balachandran-EE        -</t>
  </si>
  <si>
    <t>008657-Jayeeta Bhattacharyya-PH        -00865707105</t>
  </si>
  <si>
    <t>Canara Bank-01741-NON-PFMS</t>
  </si>
  <si>
    <t>CreditCard-4005-PRATHAP HARIDOSS</t>
  </si>
  <si>
    <t>MAIN ACCOUNTS - ACC- 10620824305 IFSC - SBIN0001055</t>
  </si>
  <si>
    <t>R JAYAGANTHAN - ACC : 10660396846 IFSC- SBIN0001055</t>
  </si>
  <si>
    <t>THORLABS, INC</t>
  </si>
  <si>
    <t>LUMINESCENCE TECHNOLOGY CORP</t>
  </si>
  <si>
    <t>JINZHOU CITY SUCCESS QUARTZ GLASS FACTORY</t>
  </si>
  <si>
    <t>KURT J LESKER COMPANY LTD</t>
  </si>
  <si>
    <t>WILEY-VCH VERLAG GMBH &amp; CO. KGaA</t>
  </si>
  <si>
    <t>HADAS MAMANE STEINDEL</t>
  </si>
  <si>
    <t>008920-Jatindra Kumar Rath-PH        -00892007118</t>
  </si>
  <si>
    <t>005017-Murty B S-CE        -00501709008</t>
  </si>
  <si>
    <t>INSP008-DR LAKSHMI GANAPATHI K-PH        -</t>
  </si>
  <si>
    <t>008804-Jeganmohan M-CY        -00880406064</t>
  </si>
  <si>
    <t>008841-Prashanth L A-CS        -00884111052</t>
  </si>
  <si>
    <t>008579-Soundarapandian S-ME        -00857914110</t>
  </si>
  <si>
    <t>008444-Anand T N C-ME        -00844414099</t>
  </si>
  <si>
    <t>008477-Kothandaraman Ramanujam-CY        -00847706057</t>
  </si>
  <si>
    <t>190027678-KANNAN V-</t>
  </si>
  <si>
    <t>003053-Sundar V-OE        -</t>
  </si>
  <si>
    <t>002500-Mangala Sunder K-CY        -00250006038</t>
  </si>
  <si>
    <t>000032-Sarathi R-EE        -00003202023</t>
  </si>
  <si>
    <t>008429-Mohanasankar S-EE        -00842902082</t>
  </si>
  <si>
    <t>CE17D018-ROHIT PRAJAPATI</t>
  </si>
  <si>
    <t>606177062-GANESAN S-</t>
  </si>
  <si>
    <t>008746-Anubhab Roy-AM        -00874605058</t>
  </si>
  <si>
    <t>002535-Sangaranarayanan M V-CY        -00253506035</t>
  </si>
  <si>
    <t>008336-Shanmugam P-OE        -00833616027</t>
  </si>
  <si>
    <t>FEDEX EXPRESS TSCS (I) PVT LTD</t>
  </si>
  <si>
    <t>TNT INDIA PRIVATE LIMITED</t>
  </si>
  <si>
    <t>CUSTOM DUTY E- PAYMENT</t>
  </si>
  <si>
    <t>DHL EXPRESS (I) PVT LTD</t>
  </si>
  <si>
    <t>UPS EXPESS PVT LTD</t>
  </si>
  <si>
    <t>BALMER LAWRIE CO LTD</t>
  </si>
  <si>
    <t>SYNCSOLS</t>
  </si>
  <si>
    <t>BHARATH ENGINEERING COMPANY (MADRAS)</t>
  </si>
  <si>
    <t>WERNER FINLEY P LTD</t>
  </si>
  <si>
    <t>SENSYNC INSTRUMENTS PVT LTD</t>
  </si>
  <si>
    <t>NX TECHNOSYS PVT LTD</t>
  </si>
  <si>
    <t>IIT BOMBAY</t>
  </si>
  <si>
    <t>PBAT/1920/001339</t>
  </si>
  <si>
    <t>PBAT/1920/001362</t>
  </si>
  <si>
    <t>PBAT/1920/001365</t>
  </si>
  <si>
    <t>PDT/1920/001666</t>
  </si>
  <si>
    <t>PDT/1920/001664</t>
  </si>
  <si>
    <t>PDT/1920/001651</t>
  </si>
  <si>
    <t>PDT/1920/001625</t>
  </si>
  <si>
    <t>IBR/1920/001902</t>
  </si>
  <si>
    <t>IBR/1920/001901</t>
  </si>
  <si>
    <t>IBR/1920/001900</t>
  </si>
  <si>
    <t>IBR/1920/001899</t>
  </si>
  <si>
    <t>IBR/1920/001898</t>
  </si>
  <si>
    <t>IBR/1920/001897</t>
  </si>
  <si>
    <t>IBR/1920/001896</t>
  </si>
  <si>
    <t>IBR/1920/001884</t>
  </si>
  <si>
    <t>IBR/1920/001883</t>
  </si>
  <si>
    <t>IBR/1920/001881</t>
  </si>
  <si>
    <t>IBR/1920/001880</t>
  </si>
  <si>
    <t>IBR/1920/001818</t>
  </si>
  <si>
    <t>IBR/1920/001817</t>
  </si>
  <si>
    <t>IBR/1920/001816</t>
  </si>
  <si>
    <t>IBR/1920/001815</t>
  </si>
  <si>
    <t>IBR/1920/001814</t>
  </si>
  <si>
    <t>IBR/1920/001813</t>
  </si>
  <si>
    <t>IBR/1920/001812</t>
  </si>
  <si>
    <t>IBR/1920/001795</t>
  </si>
  <si>
    <t>IBR/1920/001794</t>
  </si>
  <si>
    <t>IBR/1920/001793</t>
  </si>
  <si>
    <t>IBR/1920/001792</t>
  </si>
  <si>
    <t>IBR/1920/001791</t>
  </si>
  <si>
    <t>IBR/1920/001790</t>
  </si>
  <si>
    <t>IBR/1920/001789</t>
  </si>
  <si>
    <t>PBAT/1920/001422</t>
  </si>
  <si>
    <t>FRM/1920/000677</t>
  </si>
  <si>
    <t>FRM/1920/000671</t>
  </si>
  <si>
    <t>FRM/1920/000669</t>
  </si>
  <si>
    <t>FRM/1920/000666</t>
  </si>
  <si>
    <t>FRM/1920/000661</t>
  </si>
  <si>
    <t>PBAT/1920/001359</t>
  </si>
  <si>
    <t>PBAT/1920/001348</t>
  </si>
  <si>
    <t>008891-Ayan Mukhopadhyay-PH        -00889107116</t>
  </si>
  <si>
    <t>ME17D023-MD IMDAD UDDIN CHOWDHURY</t>
  </si>
  <si>
    <t>008117-Sannasiraj S A-OE        -00811716004</t>
  </si>
  <si>
    <t>Shanmugam P</t>
  </si>
  <si>
    <t>THE ULTIMATE ENTERPRISES</t>
  </si>
  <si>
    <t>RANA INDUSTRIAL GASES AND PRODUCTS</t>
  </si>
  <si>
    <t>BHOLANATH PRECISION ENGINEERING</t>
  </si>
  <si>
    <t>BLUEHILL RETAIL</t>
  </si>
  <si>
    <t>JYOTI CERAMIC INDUSTRIES PVT LTD</t>
  </si>
  <si>
    <t>RAVI SCIENTIFIC COMPANY</t>
  </si>
  <si>
    <t>SRI GANESH LIFE SCIENCES</t>
  </si>
  <si>
    <t>LABMATE (ASIA) PVT LTD</t>
  </si>
  <si>
    <t>SHIMA ENGINEERING ENTERPRISES</t>
  </si>
  <si>
    <t>P VENUGOPAL</t>
  </si>
  <si>
    <t>K R SCIENTIFIC GLASS WORKS</t>
  </si>
  <si>
    <t>SAINERGY FUEL CELL INDIA P LTD</t>
  </si>
  <si>
    <t>ANANTHA SUBRAMANIAN V</t>
  </si>
  <si>
    <t>HOLMARC OPTO MECHATRONICS PVT LTD</t>
  </si>
  <si>
    <t>SPACE TECHNO SOLUTIONS</t>
  </si>
  <si>
    <t>TECHNOCRAT INTEXT SOLUTIONS</t>
  </si>
  <si>
    <t>S SARASWATHI</t>
  </si>
  <si>
    <t>TEAM PET INDUSTRIES</t>
  </si>
  <si>
    <t>SD BOTTLES CO</t>
  </si>
  <si>
    <t>REGAL INDUSTRIES</t>
  </si>
  <si>
    <t>SRI MEENAKSHI ENTERPRISES</t>
  </si>
  <si>
    <t>BLUE OCEAN TECHNOLOGIES PVT LTD</t>
  </si>
  <si>
    <t>H CHANDANMAL AND CO</t>
  </si>
  <si>
    <t>PRIORITY LIFESCIENCE</t>
  </si>
  <si>
    <t>AKSHITA ENTERPRISES</t>
  </si>
  <si>
    <t>MERCY SCIENTIFIC</t>
  </si>
  <si>
    <t>LEMON TREE HOTEL CHENNAI</t>
  </si>
  <si>
    <t>KASA PEST CONTROL</t>
  </si>
  <si>
    <t>AMKETTE ANALYTICS LTD</t>
  </si>
  <si>
    <t>S K ENTERPRISES</t>
  </si>
  <si>
    <t>NEW QUEEN ART PRINTERS</t>
  </si>
  <si>
    <t>MUKUND FURNITURE PRODUCTS</t>
  </si>
  <si>
    <t>VITAL SCIENCE INDUSTRY</t>
  </si>
  <si>
    <t>AIR BLOW GLASSWARES AND EQUIPMENTS</t>
  </si>
  <si>
    <t>INSTRON SCIENTIFIC PVT LTD</t>
  </si>
  <si>
    <t>AASISH ASSOCIATES</t>
  </si>
  <si>
    <t>SOUTHERNINDIA SCIENTIFIC CORP</t>
  </si>
  <si>
    <t>AIMIL LTD</t>
  </si>
  <si>
    <t>SPINCO ANALYTICA (P) LTD</t>
  </si>
  <si>
    <t>SEARCE COSOURCING SERVICES PRIVATE LIMITED</t>
  </si>
  <si>
    <t>ZASTI INDIA PRIVATE LIMITED</t>
  </si>
  <si>
    <t>FAM SOLUTIONS</t>
  </si>
  <si>
    <t>VAISHNAVI SIVAPURATHARASAN</t>
  </si>
  <si>
    <t>002720-Ramachandra Rao MS-PH        -00272007005</t>
  </si>
  <si>
    <t>U SHALINI</t>
  </si>
  <si>
    <t>KAMALAKANNAN</t>
  </si>
  <si>
    <t>008130-Murali K</t>
  </si>
  <si>
    <t>008458-Smita Srivastava</t>
  </si>
  <si>
    <t>Canara Bank-16162-Consultancy</t>
  </si>
  <si>
    <t>Imprest-11004-RAYALA SURESH KUMAR</t>
  </si>
  <si>
    <t>Imprest-16246-MANI VANNAN</t>
  </si>
  <si>
    <t>Imprest-16086-PRATHAP HARIDOSS</t>
  </si>
  <si>
    <t>Imprest-16187-SATYANARAYANAN SESHADRI</t>
  </si>
  <si>
    <t>Imprest-12226-RADHA KRISHNAN PILLAI</t>
  </si>
  <si>
    <t>Imprest -16327 - Deepa Venkitesh</t>
  </si>
  <si>
    <t>Imprest-15996-MURALI KANTHARAJ</t>
  </si>
  <si>
    <t>Imprest-12153-DR INDUMAYHI M NAMBI</t>
  </si>
  <si>
    <t xml:space="preserve">Imprest-16281-SREENIVAS JAYANTHI </t>
  </si>
  <si>
    <t>Imprest-16171-B.V.S.S.S. PRASAD</t>
  </si>
  <si>
    <t>Imprest-16061-RAJAKUMAR B</t>
  </si>
  <si>
    <t>Imprest-16282-VelMurgan R</t>
  </si>
  <si>
    <t xml:space="preserve">Imprest-16011-LELITHA DEVI V </t>
  </si>
  <si>
    <t>Imprest-12799-SRIDHARA KUMAR</t>
  </si>
  <si>
    <t>Imprest-16341-Venkatesh Balasubramanian</t>
  </si>
  <si>
    <t>Imprest-16027-PIJUSH GHOSH</t>
  </si>
  <si>
    <t xml:space="preserve">HADAS MAMNE </t>
  </si>
  <si>
    <t>HADAS MAMNE</t>
  </si>
  <si>
    <t xml:space="preserve">LOKESH </t>
  </si>
  <si>
    <t>COPYRIGHT CLEARANCE CENTER</t>
  </si>
  <si>
    <t>ETAS AUTOMOTIVE INDIA PVT LTD</t>
  </si>
  <si>
    <t>GLYCOSURF LLC</t>
  </si>
  <si>
    <t>GBR TECHNOLOGY LTD</t>
  </si>
  <si>
    <t>NANOSTRUCTURED &amp; AMORPHOUS MATERIALS INC</t>
  </si>
  <si>
    <t>008460-Nilanjan Saha-OE        -00846016033</t>
  </si>
  <si>
    <t>008266-Ravi Krishna R-CH        -00826612037</t>
  </si>
  <si>
    <t>008443-Arijit Dev-MA        -00844313037</t>
  </si>
  <si>
    <t>1017353-SIDHESHWAR NATH CHAUBEY-</t>
  </si>
  <si>
    <t>TRAVEL SERVICES</t>
  </si>
  <si>
    <t>000351-Chakravarthy S R-AE        -00035110023</t>
  </si>
  <si>
    <t>PRADEEP T</t>
  </si>
  <si>
    <t>Adyar Travel Bureau Pvt LTD</t>
  </si>
  <si>
    <t>ROHITH RAMESH KAMATH</t>
  </si>
  <si>
    <t>SHASHIDHAR</t>
  </si>
  <si>
    <t>T.K.RADHESHYAM BALAJI</t>
  </si>
  <si>
    <t>NARAYAN CHANDRA GHOSH</t>
  </si>
  <si>
    <t>AVIRAJ DATTA</t>
  </si>
  <si>
    <t>ADITI ROY</t>
  </si>
  <si>
    <t>ARUN KUMAR</t>
  </si>
  <si>
    <t>008433-Sudakar Chandran-PH        -00843307093</t>
  </si>
  <si>
    <t>008644-Subramaniam K-BT        -00864420078</t>
  </si>
  <si>
    <t>RCV/1920/004676</t>
  </si>
  <si>
    <t>RCV/1920/004680</t>
  </si>
  <si>
    <t>RCV/1920/004681</t>
  </si>
  <si>
    <t>RCV/1920/004682</t>
  </si>
  <si>
    <t>RCV/1920/004711</t>
  </si>
  <si>
    <t>RCV/1920/004776</t>
  </si>
  <si>
    <t>TST/1920/000670</t>
  </si>
  <si>
    <t>Impacting Research Innovation and Technology - IMPRINT</t>
  </si>
  <si>
    <t>Scheme for Promotion of Academic and Research collaboration</t>
  </si>
  <si>
    <t>Science and Engineering Research Board</t>
  </si>
  <si>
    <t>Uchhatar Avishkar Yojana - IIT Madras</t>
  </si>
  <si>
    <t xml:space="preserve">Travel </t>
  </si>
  <si>
    <t>Ministry of Human Resource and Development</t>
  </si>
  <si>
    <t>Interest for the month of Apr to Dec 2019</t>
  </si>
  <si>
    <t>Import Charges</t>
  </si>
  <si>
    <t>DD Cancellation Charges</t>
  </si>
  <si>
    <t>Telephone Bill</t>
  </si>
  <si>
    <t>Internet charges</t>
  </si>
  <si>
    <t>ReferenceNumber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</si>
</sst>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83193-17E7-49D2-8D5F-5042958F6082}">
  <dimension ref="A1:F386"/>
  <sheetViews>
    <sheetView tabSelected="1" topLeftCell="A4" workbookViewId="0">
      <selection activeCell="B6" sqref="B6"/>
    </sheetView>
  </sheetViews>
  <sheetFormatPr defaultRowHeight="15" x14ac:dyDescent="0.25"/>
  <cols>
    <col min="1" max="1" width="15.5703125" style="2" bestFit="1" customWidth="1"/>
    <col min="2" max="2" width="22.7109375" bestFit="1" customWidth="1"/>
    <col min="3" max="3" width="52" bestFit="1" customWidth="1"/>
    <col min="4" max="4" width="14.7109375" customWidth="1"/>
    <col min="5" max="5" width="14" customWidth="1"/>
    <col min="6" max="6" width="12.5703125" bestFit="1" customWidth="1"/>
  </cols>
  <sheetData>
    <row r="1" spans="1:6" x14ac:dyDescent="0.25">
      <c r="A1" s="2" t="s">
        <v>4</v>
      </c>
      <c r="B1" t="s">
        <v>298</v>
      </c>
      <c r="C1" t="s">
        <v>3</v>
      </c>
      <c r="D1" t="s">
        <v>2</v>
      </c>
      <c r="E1" t="s">
        <v>1</v>
      </c>
      <c r="F1" t="s">
        <v>0</v>
      </c>
    </row>
    <row r="2" spans="1:6" x14ac:dyDescent="0.25">
      <c r="A2" s="2">
        <v>43830</v>
      </c>
      <c r="B2" t="s">
        <v>5</v>
      </c>
      <c r="C2" t="s">
        <v>6</v>
      </c>
      <c r="D2" s="1">
        <v>0</v>
      </c>
      <c r="E2" s="1">
        <v>20898778</v>
      </c>
      <c r="F2" s="1">
        <f>-E2</f>
        <v>-20898778</v>
      </c>
    </row>
    <row r="3" spans="1:6" x14ac:dyDescent="0.25">
      <c r="A3" s="2">
        <v>43830</v>
      </c>
      <c r="B3" t="s">
        <v>7</v>
      </c>
      <c r="C3" t="s">
        <v>35</v>
      </c>
      <c r="D3" s="1">
        <v>0</v>
      </c>
      <c r="E3" s="1">
        <v>68503</v>
      </c>
      <c r="F3" s="1">
        <f>+F2+D3-E3</f>
        <v>-20967281</v>
      </c>
    </row>
    <row r="4" spans="1:6" x14ac:dyDescent="0.25">
      <c r="A4" s="2">
        <v>43830</v>
      </c>
      <c r="B4" t="s">
        <v>7</v>
      </c>
      <c r="C4" t="s">
        <v>36</v>
      </c>
      <c r="D4" s="1">
        <v>0</v>
      </c>
      <c r="E4" s="1">
        <v>133020</v>
      </c>
      <c r="F4" s="1">
        <f t="shared" ref="F4:F67" si="0">+F3+D4-E4</f>
        <v>-21100301</v>
      </c>
    </row>
    <row r="5" spans="1:6" x14ac:dyDescent="0.25">
      <c r="A5" s="2">
        <v>43830</v>
      </c>
      <c r="B5" t="s">
        <v>7</v>
      </c>
      <c r="C5" t="s">
        <v>37</v>
      </c>
      <c r="D5" s="1">
        <v>0</v>
      </c>
      <c r="E5" s="1">
        <v>133020</v>
      </c>
      <c r="F5" s="1">
        <f t="shared" si="0"/>
        <v>-21233321</v>
      </c>
    </row>
    <row r="6" spans="1:6" x14ac:dyDescent="0.25">
      <c r="A6" s="2">
        <v>43826</v>
      </c>
      <c r="B6" t="s">
        <v>8</v>
      </c>
      <c r="C6" t="s">
        <v>38</v>
      </c>
      <c r="D6" s="1">
        <v>0</v>
      </c>
      <c r="E6" s="1">
        <v>28202</v>
      </c>
      <c r="F6" s="1">
        <f t="shared" si="0"/>
        <v>-21261523</v>
      </c>
    </row>
    <row r="7" spans="1:6" x14ac:dyDescent="0.25">
      <c r="A7" s="2">
        <v>43826</v>
      </c>
      <c r="B7" t="s">
        <v>8</v>
      </c>
      <c r="C7" t="s">
        <v>39</v>
      </c>
      <c r="D7" s="1">
        <v>0</v>
      </c>
      <c r="E7" s="1">
        <v>50400</v>
      </c>
      <c r="F7" s="1">
        <f t="shared" si="0"/>
        <v>-21311923</v>
      </c>
    </row>
    <row r="8" spans="1:6" x14ac:dyDescent="0.25">
      <c r="A8" s="2">
        <v>43826</v>
      </c>
      <c r="B8" t="s">
        <v>8</v>
      </c>
      <c r="C8" t="s">
        <v>40</v>
      </c>
      <c r="D8" s="1">
        <v>0</v>
      </c>
      <c r="E8" s="1">
        <v>50400</v>
      </c>
      <c r="F8" s="1">
        <f t="shared" si="0"/>
        <v>-21362323</v>
      </c>
    </row>
    <row r="9" spans="1:6" x14ac:dyDescent="0.25">
      <c r="A9" s="2">
        <v>43826</v>
      </c>
      <c r="B9" t="s">
        <v>8</v>
      </c>
      <c r="C9" t="s">
        <v>41</v>
      </c>
      <c r="D9" s="1">
        <v>0</v>
      </c>
      <c r="E9" s="1">
        <v>50400</v>
      </c>
      <c r="F9" s="1">
        <f t="shared" si="0"/>
        <v>-21412723</v>
      </c>
    </row>
    <row r="10" spans="1:6" x14ac:dyDescent="0.25">
      <c r="A10" s="2">
        <v>43826</v>
      </c>
      <c r="B10" t="s">
        <v>8</v>
      </c>
      <c r="C10" t="s">
        <v>42</v>
      </c>
      <c r="D10" s="1">
        <v>0</v>
      </c>
      <c r="E10" s="1">
        <v>50400</v>
      </c>
      <c r="F10" s="1">
        <f t="shared" si="0"/>
        <v>-21463123</v>
      </c>
    </row>
    <row r="11" spans="1:6" x14ac:dyDescent="0.25">
      <c r="A11" s="2">
        <v>43826</v>
      </c>
      <c r="B11" t="s">
        <v>8</v>
      </c>
      <c r="C11" t="s">
        <v>43</v>
      </c>
      <c r="D11" s="1">
        <v>0</v>
      </c>
      <c r="E11" s="1">
        <v>50400</v>
      </c>
      <c r="F11" s="1">
        <f t="shared" si="0"/>
        <v>-21513523</v>
      </c>
    </row>
    <row r="12" spans="1:6" x14ac:dyDescent="0.25">
      <c r="A12" s="2">
        <v>43829</v>
      </c>
      <c r="B12" t="s">
        <v>9</v>
      </c>
      <c r="C12" t="s">
        <v>44</v>
      </c>
      <c r="D12" s="1">
        <v>0</v>
      </c>
      <c r="E12" s="1">
        <v>5333</v>
      </c>
      <c r="F12" s="1">
        <f t="shared" si="0"/>
        <v>-21518856</v>
      </c>
    </row>
    <row r="13" spans="1:6" x14ac:dyDescent="0.25">
      <c r="A13" s="2">
        <v>43830</v>
      </c>
      <c r="B13" t="s">
        <v>10</v>
      </c>
      <c r="C13" t="s">
        <v>45</v>
      </c>
      <c r="D13" s="1">
        <v>0</v>
      </c>
      <c r="E13" s="1">
        <v>14221</v>
      </c>
      <c r="F13" s="1">
        <f t="shared" si="0"/>
        <v>-21533077</v>
      </c>
    </row>
    <row r="14" spans="1:6" x14ac:dyDescent="0.25">
      <c r="A14" s="2">
        <v>43830</v>
      </c>
      <c r="B14" t="s">
        <v>10</v>
      </c>
      <c r="C14" t="s">
        <v>45</v>
      </c>
      <c r="D14" s="1">
        <v>0</v>
      </c>
      <c r="E14" s="1">
        <v>4753</v>
      </c>
      <c r="F14" s="1">
        <f t="shared" si="0"/>
        <v>-21537830</v>
      </c>
    </row>
    <row r="15" spans="1:6" x14ac:dyDescent="0.25">
      <c r="A15" s="2">
        <v>43830</v>
      </c>
      <c r="B15" t="s">
        <v>10</v>
      </c>
      <c r="C15" t="s">
        <v>46</v>
      </c>
      <c r="D15" s="1">
        <v>0</v>
      </c>
      <c r="E15" s="1">
        <v>10046</v>
      </c>
      <c r="F15" s="1">
        <f t="shared" si="0"/>
        <v>-21547876</v>
      </c>
    </row>
    <row r="16" spans="1:6" x14ac:dyDescent="0.25">
      <c r="A16" s="2">
        <v>43830</v>
      </c>
      <c r="B16" t="s">
        <v>10</v>
      </c>
      <c r="C16" t="s">
        <v>47</v>
      </c>
      <c r="D16" s="1">
        <v>0</v>
      </c>
      <c r="E16" s="1">
        <v>49796</v>
      </c>
      <c r="F16" s="1">
        <f t="shared" si="0"/>
        <v>-21597672</v>
      </c>
    </row>
    <row r="17" spans="1:6" x14ac:dyDescent="0.25">
      <c r="A17" s="2">
        <v>43830</v>
      </c>
      <c r="B17" t="s">
        <v>10</v>
      </c>
      <c r="C17" t="s">
        <v>48</v>
      </c>
      <c r="D17" s="1">
        <v>0</v>
      </c>
      <c r="E17" s="1">
        <v>7455</v>
      </c>
      <c r="F17" s="1">
        <f t="shared" si="0"/>
        <v>-21605127</v>
      </c>
    </row>
    <row r="18" spans="1:6" x14ac:dyDescent="0.25">
      <c r="A18" s="2">
        <v>43830</v>
      </c>
      <c r="B18" t="s">
        <v>10</v>
      </c>
      <c r="C18" t="s">
        <v>49</v>
      </c>
      <c r="D18" s="1">
        <v>0</v>
      </c>
      <c r="E18" s="1">
        <v>14424</v>
      </c>
      <c r="F18" s="1">
        <f t="shared" si="0"/>
        <v>-21619551</v>
      </c>
    </row>
    <row r="19" spans="1:6" x14ac:dyDescent="0.25">
      <c r="A19" s="2">
        <v>43830</v>
      </c>
      <c r="B19" t="s">
        <v>10</v>
      </c>
      <c r="C19" t="s">
        <v>50</v>
      </c>
      <c r="D19" s="1">
        <v>0</v>
      </c>
      <c r="E19" s="1">
        <v>18706</v>
      </c>
      <c r="F19" s="1">
        <f t="shared" si="0"/>
        <v>-21638257</v>
      </c>
    </row>
    <row r="20" spans="1:6" x14ac:dyDescent="0.25">
      <c r="A20" s="2">
        <v>43830</v>
      </c>
      <c r="B20" t="s">
        <v>10</v>
      </c>
      <c r="C20" t="s">
        <v>50</v>
      </c>
      <c r="D20" s="1">
        <v>0</v>
      </c>
      <c r="E20" s="1">
        <v>19935</v>
      </c>
      <c r="F20" s="1">
        <f t="shared" si="0"/>
        <v>-21658192</v>
      </c>
    </row>
    <row r="21" spans="1:6" x14ac:dyDescent="0.25">
      <c r="A21" s="2">
        <v>43830</v>
      </c>
      <c r="B21" t="s">
        <v>10</v>
      </c>
      <c r="C21" t="s">
        <v>50</v>
      </c>
      <c r="D21" s="1">
        <v>0</v>
      </c>
      <c r="E21" s="1">
        <v>14202</v>
      </c>
      <c r="F21" s="1">
        <f t="shared" si="0"/>
        <v>-21672394</v>
      </c>
    </row>
    <row r="22" spans="1:6" x14ac:dyDescent="0.25">
      <c r="A22" s="2">
        <v>43830</v>
      </c>
      <c r="B22" t="s">
        <v>10</v>
      </c>
      <c r="C22" t="s">
        <v>50</v>
      </c>
      <c r="D22" s="1">
        <v>0</v>
      </c>
      <c r="E22" s="1">
        <v>38543</v>
      </c>
      <c r="F22" s="1">
        <f t="shared" si="0"/>
        <v>-21710937</v>
      </c>
    </row>
    <row r="23" spans="1:6" x14ac:dyDescent="0.25">
      <c r="A23" s="2">
        <v>43830</v>
      </c>
      <c r="B23" t="s">
        <v>10</v>
      </c>
      <c r="C23" t="s">
        <v>50</v>
      </c>
      <c r="D23" s="1">
        <v>0</v>
      </c>
      <c r="E23" s="1">
        <v>23903</v>
      </c>
      <c r="F23" s="1">
        <f t="shared" si="0"/>
        <v>-21734840</v>
      </c>
    </row>
    <row r="24" spans="1:6" x14ac:dyDescent="0.25">
      <c r="A24" s="2">
        <v>43830</v>
      </c>
      <c r="B24" t="s">
        <v>10</v>
      </c>
      <c r="C24" t="s">
        <v>50</v>
      </c>
      <c r="D24" s="1">
        <v>0</v>
      </c>
      <c r="E24" s="1">
        <v>37964</v>
      </c>
      <c r="F24" s="1">
        <f t="shared" si="0"/>
        <v>-21772804</v>
      </c>
    </row>
    <row r="25" spans="1:6" x14ac:dyDescent="0.25">
      <c r="A25" s="2">
        <v>43830</v>
      </c>
      <c r="B25" t="s">
        <v>10</v>
      </c>
      <c r="C25" t="s">
        <v>50</v>
      </c>
      <c r="D25" s="1">
        <v>0</v>
      </c>
      <c r="E25" s="1">
        <v>13160</v>
      </c>
      <c r="F25" s="1">
        <f t="shared" si="0"/>
        <v>-21785964</v>
      </c>
    </row>
    <row r="26" spans="1:6" x14ac:dyDescent="0.25">
      <c r="A26" s="2">
        <v>43830</v>
      </c>
      <c r="B26" t="s">
        <v>10</v>
      </c>
      <c r="C26" t="s">
        <v>50</v>
      </c>
      <c r="D26" s="1">
        <v>0</v>
      </c>
      <c r="E26" s="1">
        <v>19570</v>
      </c>
      <c r="F26" s="1">
        <f t="shared" si="0"/>
        <v>-21805534</v>
      </c>
    </row>
    <row r="27" spans="1:6" x14ac:dyDescent="0.25">
      <c r="A27" s="2">
        <v>43830</v>
      </c>
      <c r="B27" t="s">
        <v>10</v>
      </c>
      <c r="C27" t="s">
        <v>51</v>
      </c>
      <c r="D27" s="1">
        <v>0</v>
      </c>
      <c r="E27" s="1">
        <v>29789</v>
      </c>
      <c r="F27" s="1">
        <f t="shared" si="0"/>
        <v>-21835323</v>
      </c>
    </row>
    <row r="28" spans="1:6" x14ac:dyDescent="0.25">
      <c r="A28" s="2">
        <v>43830</v>
      </c>
      <c r="B28" t="s">
        <v>10</v>
      </c>
      <c r="C28" t="s">
        <v>52</v>
      </c>
      <c r="D28" s="1">
        <v>0</v>
      </c>
      <c r="E28" s="1">
        <v>18543</v>
      </c>
      <c r="F28" s="1">
        <f t="shared" si="0"/>
        <v>-21853866</v>
      </c>
    </row>
    <row r="29" spans="1:6" x14ac:dyDescent="0.25">
      <c r="A29" s="2">
        <v>43830</v>
      </c>
      <c r="B29" t="s">
        <v>10</v>
      </c>
      <c r="C29" t="s">
        <v>52</v>
      </c>
      <c r="D29" s="1">
        <v>0</v>
      </c>
      <c r="E29" s="1">
        <v>4759</v>
      </c>
      <c r="F29" s="1">
        <f t="shared" si="0"/>
        <v>-21858625</v>
      </c>
    </row>
    <row r="30" spans="1:6" x14ac:dyDescent="0.25">
      <c r="A30" s="2">
        <v>43830</v>
      </c>
      <c r="B30" t="s">
        <v>10</v>
      </c>
      <c r="C30" t="s">
        <v>46</v>
      </c>
      <c r="D30" s="1">
        <v>0</v>
      </c>
      <c r="E30" s="1">
        <v>8301</v>
      </c>
      <c r="F30" s="1">
        <f t="shared" si="0"/>
        <v>-21866926</v>
      </c>
    </row>
    <row r="31" spans="1:6" x14ac:dyDescent="0.25">
      <c r="A31" s="2">
        <v>43830</v>
      </c>
      <c r="B31" t="s">
        <v>10</v>
      </c>
      <c r="C31" t="s">
        <v>53</v>
      </c>
      <c r="D31" s="1">
        <v>0</v>
      </c>
      <c r="E31" s="1">
        <v>24780</v>
      </c>
      <c r="F31" s="1">
        <f t="shared" si="0"/>
        <v>-21891706</v>
      </c>
    </row>
    <row r="32" spans="1:6" x14ac:dyDescent="0.25">
      <c r="A32" s="2">
        <v>43830</v>
      </c>
      <c r="B32" t="s">
        <v>10</v>
      </c>
      <c r="C32" t="s">
        <v>45</v>
      </c>
      <c r="D32" s="1">
        <v>0</v>
      </c>
      <c r="E32" s="1">
        <v>3491</v>
      </c>
      <c r="F32" s="1">
        <f t="shared" si="0"/>
        <v>-21895197</v>
      </c>
    </row>
    <row r="33" spans="1:6" x14ac:dyDescent="0.25">
      <c r="A33" s="2">
        <v>43830</v>
      </c>
      <c r="B33" t="s">
        <v>10</v>
      </c>
      <c r="C33" t="s">
        <v>54</v>
      </c>
      <c r="D33" s="1">
        <v>0</v>
      </c>
      <c r="E33" s="1">
        <v>10986</v>
      </c>
      <c r="F33" s="1">
        <f t="shared" si="0"/>
        <v>-21906183</v>
      </c>
    </row>
    <row r="34" spans="1:6" x14ac:dyDescent="0.25">
      <c r="A34" s="2">
        <v>43830</v>
      </c>
      <c r="B34" t="s">
        <v>10</v>
      </c>
      <c r="C34" t="s">
        <v>55</v>
      </c>
      <c r="D34" s="1">
        <v>0</v>
      </c>
      <c r="E34" s="1">
        <v>11800</v>
      </c>
      <c r="F34" s="1">
        <f t="shared" si="0"/>
        <v>-21917983</v>
      </c>
    </row>
    <row r="35" spans="1:6" x14ac:dyDescent="0.25">
      <c r="A35" s="2">
        <v>43830</v>
      </c>
      <c r="B35" t="s">
        <v>10</v>
      </c>
      <c r="C35" t="s">
        <v>54</v>
      </c>
      <c r="D35" s="1">
        <v>0</v>
      </c>
      <c r="E35" s="1">
        <v>11861</v>
      </c>
      <c r="F35" s="1">
        <f t="shared" si="0"/>
        <v>-21929844</v>
      </c>
    </row>
    <row r="36" spans="1:6" x14ac:dyDescent="0.25">
      <c r="A36" s="2">
        <v>43829</v>
      </c>
      <c r="B36" t="s">
        <v>9</v>
      </c>
      <c r="C36" t="s">
        <v>56</v>
      </c>
      <c r="D36" s="1">
        <v>0</v>
      </c>
      <c r="E36" s="1">
        <v>21051</v>
      </c>
      <c r="F36" s="1">
        <f t="shared" si="0"/>
        <v>-21950895</v>
      </c>
    </row>
    <row r="37" spans="1:6" x14ac:dyDescent="0.25">
      <c r="A37" s="2">
        <v>43829</v>
      </c>
      <c r="B37" t="s">
        <v>9</v>
      </c>
      <c r="C37" t="s">
        <v>57</v>
      </c>
      <c r="D37" s="1">
        <v>0</v>
      </c>
      <c r="E37" s="1">
        <v>68262</v>
      </c>
      <c r="F37" s="1">
        <f t="shared" si="0"/>
        <v>-22019157</v>
      </c>
    </row>
    <row r="38" spans="1:6" x14ac:dyDescent="0.25">
      <c r="A38" s="2">
        <v>43829</v>
      </c>
      <c r="B38" t="s">
        <v>9</v>
      </c>
      <c r="C38" t="s">
        <v>58</v>
      </c>
      <c r="D38" s="1">
        <v>0</v>
      </c>
      <c r="E38" s="1">
        <v>10800</v>
      </c>
      <c r="F38" s="1">
        <f t="shared" si="0"/>
        <v>-22029957</v>
      </c>
    </row>
    <row r="39" spans="1:6" x14ac:dyDescent="0.25">
      <c r="A39" s="2">
        <v>43829</v>
      </c>
      <c r="B39" t="s">
        <v>9</v>
      </c>
      <c r="C39" t="s">
        <v>59</v>
      </c>
      <c r="D39" s="1">
        <v>0</v>
      </c>
      <c r="E39" s="1">
        <v>10499</v>
      </c>
      <c r="F39" s="1">
        <f t="shared" si="0"/>
        <v>-22040456</v>
      </c>
    </row>
    <row r="40" spans="1:6" x14ac:dyDescent="0.25">
      <c r="A40" s="2">
        <v>43829</v>
      </c>
      <c r="B40" t="s">
        <v>9</v>
      </c>
      <c r="C40" t="s">
        <v>60</v>
      </c>
      <c r="D40" s="1">
        <v>0</v>
      </c>
      <c r="E40" s="1">
        <v>37137</v>
      </c>
      <c r="F40" s="1">
        <f t="shared" si="0"/>
        <v>-22077593</v>
      </c>
    </row>
    <row r="41" spans="1:6" x14ac:dyDescent="0.25">
      <c r="A41" s="2">
        <v>43829</v>
      </c>
      <c r="B41" t="s">
        <v>9</v>
      </c>
      <c r="C41" t="s">
        <v>61</v>
      </c>
      <c r="D41" s="1">
        <v>0</v>
      </c>
      <c r="E41" s="1">
        <v>90612</v>
      </c>
      <c r="F41" s="1">
        <f t="shared" si="0"/>
        <v>-22168205</v>
      </c>
    </row>
    <row r="42" spans="1:6" x14ac:dyDescent="0.25">
      <c r="A42" s="2">
        <v>43829</v>
      </c>
      <c r="B42" t="s">
        <v>9</v>
      </c>
      <c r="C42" t="s">
        <v>62</v>
      </c>
      <c r="D42" s="1">
        <v>0</v>
      </c>
      <c r="E42" s="1">
        <v>66150</v>
      </c>
      <c r="F42" s="1">
        <f t="shared" si="0"/>
        <v>-22234355</v>
      </c>
    </row>
    <row r="43" spans="1:6" x14ac:dyDescent="0.25">
      <c r="A43" s="2">
        <v>43829</v>
      </c>
      <c r="B43" t="s">
        <v>9</v>
      </c>
      <c r="C43" t="s">
        <v>63</v>
      </c>
      <c r="D43" s="1">
        <v>0</v>
      </c>
      <c r="E43" s="1">
        <v>118923</v>
      </c>
      <c r="F43" s="1">
        <f t="shared" si="0"/>
        <v>-22353278</v>
      </c>
    </row>
    <row r="44" spans="1:6" x14ac:dyDescent="0.25">
      <c r="A44" s="2">
        <v>43830</v>
      </c>
      <c r="B44" t="s">
        <v>10</v>
      </c>
      <c r="C44" t="s">
        <v>64</v>
      </c>
      <c r="D44" s="1">
        <v>0</v>
      </c>
      <c r="E44" s="1">
        <v>26236</v>
      </c>
      <c r="F44" s="1">
        <f t="shared" si="0"/>
        <v>-22379514</v>
      </c>
    </row>
    <row r="45" spans="1:6" x14ac:dyDescent="0.25">
      <c r="A45" s="2">
        <v>43830</v>
      </c>
      <c r="B45" t="s">
        <v>10</v>
      </c>
      <c r="C45" t="s">
        <v>45</v>
      </c>
      <c r="D45" s="1">
        <v>0</v>
      </c>
      <c r="E45" s="1">
        <v>11406</v>
      </c>
      <c r="F45" s="1">
        <f t="shared" si="0"/>
        <v>-22390920</v>
      </c>
    </row>
    <row r="46" spans="1:6" x14ac:dyDescent="0.25">
      <c r="A46" s="2">
        <v>43830</v>
      </c>
      <c r="B46" t="s">
        <v>10</v>
      </c>
      <c r="C46" t="s">
        <v>45</v>
      </c>
      <c r="D46" s="1">
        <v>0</v>
      </c>
      <c r="E46" s="1">
        <v>24916</v>
      </c>
      <c r="F46" s="1">
        <f t="shared" si="0"/>
        <v>-22415836</v>
      </c>
    </row>
    <row r="47" spans="1:6" x14ac:dyDescent="0.25">
      <c r="A47" s="2">
        <v>43830</v>
      </c>
      <c r="B47" t="s">
        <v>10</v>
      </c>
      <c r="C47" t="s">
        <v>65</v>
      </c>
      <c r="D47" s="1">
        <v>0</v>
      </c>
      <c r="E47" s="1">
        <v>69600</v>
      </c>
      <c r="F47" s="1">
        <f t="shared" si="0"/>
        <v>-22485436</v>
      </c>
    </row>
    <row r="48" spans="1:6" x14ac:dyDescent="0.25">
      <c r="A48" s="2">
        <v>43830</v>
      </c>
      <c r="B48" t="s">
        <v>10</v>
      </c>
      <c r="C48" t="s">
        <v>45</v>
      </c>
      <c r="D48" s="1">
        <v>0</v>
      </c>
      <c r="E48" s="1">
        <v>10146</v>
      </c>
      <c r="F48" s="1">
        <f t="shared" si="0"/>
        <v>-22495582</v>
      </c>
    </row>
    <row r="49" spans="1:6" x14ac:dyDescent="0.25">
      <c r="A49" s="2">
        <v>43829</v>
      </c>
      <c r="B49" t="s">
        <v>9</v>
      </c>
      <c r="C49" t="s">
        <v>66</v>
      </c>
      <c r="D49" s="1">
        <v>0</v>
      </c>
      <c r="E49" s="1">
        <v>828000</v>
      </c>
      <c r="F49" s="1">
        <f t="shared" si="0"/>
        <v>-23323582</v>
      </c>
    </row>
    <row r="50" spans="1:6" x14ac:dyDescent="0.25">
      <c r="A50" s="2">
        <v>43830</v>
      </c>
      <c r="B50" t="s">
        <v>10</v>
      </c>
      <c r="C50" t="s">
        <v>45</v>
      </c>
      <c r="D50" s="1">
        <v>0</v>
      </c>
      <c r="E50" s="1">
        <v>24794</v>
      </c>
      <c r="F50" s="1">
        <f t="shared" si="0"/>
        <v>-23348376</v>
      </c>
    </row>
    <row r="51" spans="1:6" x14ac:dyDescent="0.25">
      <c r="A51" s="2">
        <v>43826</v>
      </c>
      <c r="B51" t="s">
        <v>11</v>
      </c>
      <c r="C51" t="s">
        <v>67</v>
      </c>
      <c r="D51" s="1">
        <v>0</v>
      </c>
      <c r="E51" s="1">
        <v>219749</v>
      </c>
      <c r="F51" s="1">
        <f t="shared" si="0"/>
        <v>-23568125</v>
      </c>
    </row>
    <row r="52" spans="1:6" x14ac:dyDescent="0.25">
      <c r="A52" s="2">
        <v>43830</v>
      </c>
      <c r="B52" t="s">
        <v>10</v>
      </c>
      <c r="C52" t="s">
        <v>45</v>
      </c>
      <c r="D52" s="1">
        <v>0</v>
      </c>
      <c r="E52" s="1">
        <v>5590</v>
      </c>
      <c r="F52" s="1">
        <f t="shared" si="0"/>
        <v>-23573715</v>
      </c>
    </row>
    <row r="53" spans="1:6" x14ac:dyDescent="0.25">
      <c r="A53" s="2">
        <v>43830</v>
      </c>
      <c r="B53" t="s">
        <v>10</v>
      </c>
      <c r="C53" t="s">
        <v>63</v>
      </c>
      <c r="D53" s="1">
        <v>0</v>
      </c>
      <c r="E53" s="1">
        <v>12434</v>
      </c>
      <c r="F53" s="1">
        <f t="shared" si="0"/>
        <v>-23586149</v>
      </c>
    </row>
    <row r="54" spans="1:6" x14ac:dyDescent="0.25">
      <c r="A54" s="2">
        <v>43830</v>
      </c>
      <c r="B54" t="s">
        <v>10</v>
      </c>
      <c r="C54" t="s">
        <v>68</v>
      </c>
      <c r="D54" s="1">
        <v>0</v>
      </c>
      <c r="E54" s="1">
        <v>5963</v>
      </c>
      <c r="F54" s="1">
        <f t="shared" si="0"/>
        <v>-23592112</v>
      </c>
    </row>
    <row r="55" spans="1:6" x14ac:dyDescent="0.25">
      <c r="A55" s="2">
        <v>43830</v>
      </c>
      <c r="B55" t="s">
        <v>10</v>
      </c>
      <c r="C55" t="s">
        <v>69</v>
      </c>
      <c r="D55" s="1">
        <v>0</v>
      </c>
      <c r="E55" s="1">
        <v>1160</v>
      </c>
      <c r="F55" s="1">
        <f t="shared" si="0"/>
        <v>-23593272</v>
      </c>
    </row>
    <row r="56" spans="1:6" x14ac:dyDescent="0.25">
      <c r="A56" s="2">
        <v>43830</v>
      </c>
      <c r="B56" t="s">
        <v>10</v>
      </c>
      <c r="C56" t="s">
        <v>45</v>
      </c>
      <c r="D56" s="1">
        <v>0</v>
      </c>
      <c r="E56" s="1">
        <v>24933</v>
      </c>
      <c r="F56" s="1">
        <f t="shared" si="0"/>
        <v>-23618205</v>
      </c>
    </row>
    <row r="57" spans="1:6" x14ac:dyDescent="0.25">
      <c r="A57" s="2">
        <v>43830</v>
      </c>
      <c r="B57" t="s">
        <v>10</v>
      </c>
      <c r="C57" t="s">
        <v>70</v>
      </c>
      <c r="D57" s="1">
        <v>0</v>
      </c>
      <c r="E57" s="1">
        <v>5779</v>
      </c>
      <c r="F57" s="1">
        <f t="shared" si="0"/>
        <v>-23623984</v>
      </c>
    </row>
    <row r="58" spans="1:6" x14ac:dyDescent="0.25">
      <c r="A58" s="2">
        <v>43830</v>
      </c>
      <c r="B58" t="s">
        <v>10</v>
      </c>
      <c r="C58" t="s">
        <v>71</v>
      </c>
      <c r="D58" s="1">
        <v>0</v>
      </c>
      <c r="E58" s="1">
        <v>13889</v>
      </c>
      <c r="F58" s="1">
        <f t="shared" si="0"/>
        <v>-23637873</v>
      </c>
    </row>
    <row r="59" spans="1:6" x14ac:dyDescent="0.25">
      <c r="A59" s="2">
        <v>43830</v>
      </c>
      <c r="B59" t="s">
        <v>10</v>
      </c>
      <c r="C59" t="s">
        <v>63</v>
      </c>
      <c r="D59" s="1">
        <v>0</v>
      </c>
      <c r="E59" s="1">
        <v>3514</v>
      </c>
      <c r="F59" s="1">
        <f t="shared" si="0"/>
        <v>-23641387</v>
      </c>
    </row>
    <row r="60" spans="1:6" x14ac:dyDescent="0.25">
      <c r="A60" s="2">
        <v>43830</v>
      </c>
      <c r="B60" t="s">
        <v>10</v>
      </c>
      <c r="C60" t="s">
        <v>72</v>
      </c>
      <c r="D60" s="1">
        <v>0</v>
      </c>
      <c r="E60" s="1">
        <v>6271.82</v>
      </c>
      <c r="F60" s="1">
        <f t="shared" si="0"/>
        <v>-23647658.82</v>
      </c>
    </row>
    <row r="61" spans="1:6" x14ac:dyDescent="0.25">
      <c r="A61" s="2">
        <v>43830</v>
      </c>
      <c r="B61" t="s">
        <v>10</v>
      </c>
      <c r="C61" t="s">
        <v>73</v>
      </c>
      <c r="D61" s="1">
        <v>0</v>
      </c>
      <c r="E61" s="1">
        <v>4037</v>
      </c>
      <c r="F61" s="1">
        <f t="shared" si="0"/>
        <v>-23651695.82</v>
      </c>
    </row>
    <row r="62" spans="1:6" x14ac:dyDescent="0.25">
      <c r="A62" s="2">
        <v>43830</v>
      </c>
      <c r="B62" t="s">
        <v>10</v>
      </c>
      <c r="C62" t="s">
        <v>74</v>
      </c>
      <c r="D62" s="1">
        <v>0</v>
      </c>
      <c r="E62" s="1">
        <v>4856</v>
      </c>
      <c r="F62" s="1">
        <f t="shared" si="0"/>
        <v>-23656551.82</v>
      </c>
    </row>
    <row r="63" spans="1:6" x14ac:dyDescent="0.25">
      <c r="A63" s="2">
        <v>43829</v>
      </c>
      <c r="B63" t="s">
        <v>9</v>
      </c>
      <c r="C63" t="s">
        <v>75</v>
      </c>
      <c r="D63" s="1">
        <v>0</v>
      </c>
      <c r="E63" s="1">
        <v>22575</v>
      </c>
      <c r="F63" s="1">
        <f t="shared" si="0"/>
        <v>-23679126.82</v>
      </c>
    </row>
    <row r="64" spans="1:6" x14ac:dyDescent="0.25">
      <c r="A64" s="2">
        <v>43829</v>
      </c>
      <c r="B64" t="s">
        <v>9</v>
      </c>
      <c r="C64" t="s">
        <v>75</v>
      </c>
      <c r="D64" s="1">
        <v>0</v>
      </c>
      <c r="E64" s="1">
        <v>24780</v>
      </c>
      <c r="F64" s="1">
        <f t="shared" si="0"/>
        <v>-23703906.82</v>
      </c>
    </row>
    <row r="65" spans="1:6" x14ac:dyDescent="0.25">
      <c r="A65" s="2">
        <v>43829</v>
      </c>
      <c r="B65" t="s">
        <v>9</v>
      </c>
      <c r="C65" t="s">
        <v>76</v>
      </c>
      <c r="D65" s="1">
        <v>0</v>
      </c>
      <c r="E65" s="1">
        <v>38264</v>
      </c>
      <c r="F65" s="1">
        <f t="shared" si="0"/>
        <v>-23742170.82</v>
      </c>
    </row>
    <row r="66" spans="1:6" x14ac:dyDescent="0.25">
      <c r="A66" s="2">
        <v>43830</v>
      </c>
      <c r="B66" t="s">
        <v>10</v>
      </c>
      <c r="C66" t="s">
        <v>77</v>
      </c>
      <c r="D66" s="1">
        <v>0</v>
      </c>
      <c r="E66" s="1">
        <v>7265</v>
      </c>
      <c r="F66" s="1">
        <f t="shared" si="0"/>
        <v>-23749435.82</v>
      </c>
    </row>
    <row r="67" spans="1:6" x14ac:dyDescent="0.25">
      <c r="A67" s="2">
        <v>43830</v>
      </c>
      <c r="B67" t="s">
        <v>10</v>
      </c>
      <c r="C67" t="s">
        <v>54</v>
      </c>
      <c r="D67" s="1">
        <v>0</v>
      </c>
      <c r="E67" s="1">
        <v>3229</v>
      </c>
      <c r="F67" s="1">
        <f t="shared" si="0"/>
        <v>-23752664.82</v>
      </c>
    </row>
    <row r="68" spans="1:6" x14ac:dyDescent="0.25">
      <c r="A68" s="2">
        <v>43829</v>
      </c>
      <c r="B68" t="s">
        <v>9</v>
      </c>
      <c r="C68" t="s">
        <v>78</v>
      </c>
      <c r="D68" s="1">
        <v>0</v>
      </c>
      <c r="E68" s="1">
        <v>127726</v>
      </c>
      <c r="F68" s="1">
        <f t="shared" ref="F68:F131" si="1">+F67+D68-E68</f>
        <v>-23880390.82</v>
      </c>
    </row>
    <row r="69" spans="1:6" x14ac:dyDescent="0.25">
      <c r="A69" s="2">
        <v>43829</v>
      </c>
      <c r="B69" t="s">
        <v>9</v>
      </c>
      <c r="C69" t="s">
        <v>79</v>
      </c>
      <c r="D69" s="1">
        <v>0</v>
      </c>
      <c r="E69" s="1">
        <v>6450</v>
      </c>
      <c r="F69" s="1">
        <f t="shared" si="1"/>
        <v>-23886840.82</v>
      </c>
    </row>
    <row r="70" spans="1:6" x14ac:dyDescent="0.25">
      <c r="A70" s="2">
        <v>43830</v>
      </c>
      <c r="B70" t="s">
        <v>10</v>
      </c>
      <c r="C70" t="s">
        <v>80</v>
      </c>
      <c r="D70" s="1">
        <v>0</v>
      </c>
      <c r="E70" s="1">
        <v>25336</v>
      </c>
      <c r="F70" s="1">
        <f t="shared" si="1"/>
        <v>-23912176.82</v>
      </c>
    </row>
    <row r="71" spans="1:6" x14ac:dyDescent="0.25">
      <c r="A71" s="2">
        <v>43829</v>
      </c>
      <c r="B71" t="s">
        <v>9</v>
      </c>
      <c r="C71" t="s">
        <v>45</v>
      </c>
      <c r="D71" s="1">
        <v>0</v>
      </c>
      <c r="E71" s="1">
        <v>1408</v>
      </c>
      <c r="F71" s="1">
        <f t="shared" si="1"/>
        <v>-23913584.82</v>
      </c>
    </row>
    <row r="72" spans="1:6" x14ac:dyDescent="0.25">
      <c r="A72" s="2">
        <v>43830</v>
      </c>
      <c r="B72" t="s">
        <v>10</v>
      </c>
      <c r="C72" t="s">
        <v>72</v>
      </c>
      <c r="D72" s="1">
        <v>0</v>
      </c>
      <c r="E72" s="1">
        <v>5814</v>
      </c>
      <c r="F72" s="1">
        <f t="shared" si="1"/>
        <v>-23919398.82</v>
      </c>
    </row>
    <row r="73" spans="1:6" x14ac:dyDescent="0.25">
      <c r="A73" s="2">
        <v>43830</v>
      </c>
      <c r="B73" t="s">
        <v>10</v>
      </c>
      <c r="C73" t="s">
        <v>52</v>
      </c>
      <c r="D73" s="1">
        <v>0</v>
      </c>
      <c r="E73" s="1">
        <v>14282</v>
      </c>
      <c r="F73" s="1">
        <f t="shared" si="1"/>
        <v>-23933680.82</v>
      </c>
    </row>
    <row r="74" spans="1:6" x14ac:dyDescent="0.25">
      <c r="A74" s="2">
        <v>43829</v>
      </c>
      <c r="B74" t="s">
        <v>9</v>
      </c>
      <c r="C74" t="s">
        <v>81</v>
      </c>
      <c r="D74" s="1">
        <v>0</v>
      </c>
      <c r="E74" s="1">
        <v>47040</v>
      </c>
      <c r="F74" s="1">
        <f t="shared" si="1"/>
        <v>-23980720.82</v>
      </c>
    </row>
    <row r="75" spans="1:6" x14ac:dyDescent="0.25">
      <c r="A75" s="2">
        <v>43829</v>
      </c>
      <c r="B75" t="s">
        <v>9</v>
      </c>
      <c r="C75" t="s">
        <v>82</v>
      </c>
      <c r="D75" s="1">
        <v>0</v>
      </c>
      <c r="E75" s="1">
        <v>68880</v>
      </c>
      <c r="F75" s="1">
        <f t="shared" si="1"/>
        <v>-24049600.82</v>
      </c>
    </row>
    <row r="76" spans="1:6" x14ac:dyDescent="0.25">
      <c r="A76" s="2">
        <v>43826</v>
      </c>
      <c r="B76" t="s">
        <v>11</v>
      </c>
      <c r="C76" t="s">
        <v>83</v>
      </c>
      <c r="D76" s="1">
        <v>0</v>
      </c>
      <c r="E76" s="1">
        <v>350</v>
      </c>
      <c r="F76" s="1">
        <f t="shared" si="1"/>
        <v>-24049950.82</v>
      </c>
    </row>
    <row r="77" spans="1:6" x14ac:dyDescent="0.25">
      <c r="A77" s="2">
        <v>43830</v>
      </c>
      <c r="B77" t="s">
        <v>10</v>
      </c>
      <c r="C77" t="s">
        <v>73</v>
      </c>
      <c r="D77" s="1">
        <v>0</v>
      </c>
      <c r="E77" s="1">
        <v>6939</v>
      </c>
      <c r="F77" s="1">
        <f t="shared" si="1"/>
        <v>-24056889.82</v>
      </c>
    </row>
    <row r="78" spans="1:6" x14ac:dyDescent="0.25">
      <c r="A78" s="2">
        <v>43830</v>
      </c>
      <c r="B78" t="s">
        <v>10</v>
      </c>
      <c r="C78" t="s">
        <v>46</v>
      </c>
      <c r="D78" s="1">
        <v>0</v>
      </c>
      <c r="E78" s="1">
        <v>14359</v>
      </c>
      <c r="F78" s="1">
        <f t="shared" si="1"/>
        <v>-24071248.82</v>
      </c>
    </row>
    <row r="79" spans="1:6" x14ac:dyDescent="0.25">
      <c r="A79" s="2">
        <v>43830</v>
      </c>
      <c r="B79" t="s">
        <v>10</v>
      </c>
      <c r="C79" t="s">
        <v>84</v>
      </c>
      <c r="D79" s="1">
        <v>0</v>
      </c>
      <c r="E79" s="1">
        <v>1060</v>
      </c>
      <c r="F79" s="1">
        <f t="shared" si="1"/>
        <v>-24072308.82</v>
      </c>
    </row>
    <row r="80" spans="1:6" x14ac:dyDescent="0.25">
      <c r="A80" s="2">
        <v>43830</v>
      </c>
      <c r="B80" t="s">
        <v>10</v>
      </c>
      <c r="C80" t="s">
        <v>54</v>
      </c>
      <c r="D80" s="1">
        <v>0</v>
      </c>
      <c r="E80" s="1">
        <v>30576</v>
      </c>
      <c r="F80" s="1">
        <f t="shared" si="1"/>
        <v>-24102884.82</v>
      </c>
    </row>
    <row r="81" spans="1:6" x14ac:dyDescent="0.25">
      <c r="A81" s="2">
        <v>43830</v>
      </c>
      <c r="B81" t="s">
        <v>10</v>
      </c>
      <c r="C81" t="s">
        <v>54</v>
      </c>
      <c r="D81" s="1">
        <v>0</v>
      </c>
      <c r="E81" s="1">
        <v>11799</v>
      </c>
      <c r="F81" s="1">
        <f t="shared" si="1"/>
        <v>-24114683.82</v>
      </c>
    </row>
    <row r="82" spans="1:6" x14ac:dyDescent="0.25">
      <c r="A82" s="2">
        <v>43830</v>
      </c>
      <c r="B82" t="s">
        <v>10</v>
      </c>
      <c r="C82" t="s">
        <v>54</v>
      </c>
      <c r="D82" s="1">
        <v>0</v>
      </c>
      <c r="E82" s="1">
        <v>30870</v>
      </c>
      <c r="F82" s="1">
        <f t="shared" si="1"/>
        <v>-24145553.82</v>
      </c>
    </row>
    <row r="83" spans="1:6" x14ac:dyDescent="0.25">
      <c r="A83" s="2">
        <v>43830</v>
      </c>
      <c r="B83" t="s">
        <v>10</v>
      </c>
      <c r="C83" t="s">
        <v>54</v>
      </c>
      <c r="D83" s="1">
        <v>0</v>
      </c>
      <c r="E83" s="1">
        <v>2661</v>
      </c>
      <c r="F83" s="1">
        <f t="shared" si="1"/>
        <v>-24148214.82</v>
      </c>
    </row>
    <row r="84" spans="1:6" x14ac:dyDescent="0.25">
      <c r="A84" s="2">
        <v>43830</v>
      </c>
      <c r="B84" t="s">
        <v>10</v>
      </c>
      <c r="C84" t="s">
        <v>85</v>
      </c>
      <c r="D84" s="1">
        <v>0</v>
      </c>
      <c r="E84" s="1">
        <v>5487</v>
      </c>
      <c r="F84" s="1">
        <f t="shared" si="1"/>
        <v>-24153701.82</v>
      </c>
    </row>
    <row r="85" spans="1:6" x14ac:dyDescent="0.25">
      <c r="A85" s="2">
        <v>43830</v>
      </c>
      <c r="B85" t="s">
        <v>10</v>
      </c>
      <c r="C85" t="s">
        <v>86</v>
      </c>
      <c r="D85" s="1">
        <v>0</v>
      </c>
      <c r="E85" s="1">
        <v>3540</v>
      </c>
      <c r="F85" s="1">
        <f t="shared" si="1"/>
        <v>-24157241.82</v>
      </c>
    </row>
    <row r="86" spans="1:6" x14ac:dyDescent="0.25">
      <c r="A86" s="2">
        <v>43829</v>
      </c>
      <c r="B86" t="s">
        <v>9</v>
      </c>
      <c r="C86" t="s">
        <v>87</v>
      </c>
      <c r="D86" s="1">
        <v>0</v>
      </c>
      <c r="E86" s="1">
        <v>6360</v>
      </c>
      <c r="F86" s="1">
        <f t="shared" si="1"/>
        <v>-24163601.82</v>
      </c>
    </row>
    <row r="87" spans="1:6" x14ac:dyDescent="0.25">
      <c r="A87" s="2">
        <v>43826</v>
      </c>
      <c r="B87" t="s">
        <v>11</v>
      </c>
      <c r="C87" t="s">
        <v>88</v>
      </c>
      <c r="D87" s="1">
        <v>0</v>
      </c>
      <c r="E87" s="1">
        <v>246970</v>
      </c>
      <c r="F87" s="1">
        <f t="shared" si="1"/>
        <v>-24410571.82</v>
      </c>
    </row>
    <row r="88" spans="1:6" x14ac:dyDescent="0.25">
      <c r="A88" s="2">
        <v>43830</v>
      </c>
      <c r="B88" t="s">
        <v>10</v>
      </c>
      <c r="C88" t="s">
        <v>46</v>
      </c>
      <c r="D88" s="1">
        <v>0</v>
      </c>
      <c r="E88" s="1">
        <v>8925</v>
      </c>
      <c r="F88" s="1">
        <f t="shared" si="1"/>
        <v>-24419496.82</v>
      </c>
    </row>
    <row r="89" spans="1:6" x14ac:dyDescent="0.25">
      <c r="A89" s="2">
        <v>43830</v>
      </c>
      <c r="B89" t="s">
        <v>10</v>
      </c>
      <c r="C89" t="s">
        <v>89</v>
      </c>
      <c r="D89" s="1">
        <v>0</v>
      </c>
      <c r="E89" s="1">
        <v>19992</v>
      </c>
      <c r="F89" s="1">
        <f t="shared" si="1"/>
        <v>-24439488.82</v>
      </c>
    </row>
    <row r="90" spans="1:6" x14ac:dyDescent="0.25">
      <c r="A90" s="2">
        <v>43830</v>
      </c>
      <c r="B90" t="s">
        <v>10</v>
      </c>
      <c r="C90" t="s">
        <v>90</v>
      </c>
      <c r="D90" s="1">
        <v>0</v>
      </c>
      <c r="E90" s="1">
        <v>13996</v>
      </c>
      <c r="F90" s="1">
        <f t="shared" si="1"/>
        <v>-24453484.82</v>
      </c>
    </row>
    <row r="91" spans="1:6" x14ac:dyDescent="0.25">
      <c r="A91" s="2">
        <v>43830</v>
      </c>
      <c r="B91" t="s">
        <v>10</v>
      </c>
      <c r="C91" t="s">
        <v>91</v>
      </c>
      <c r="D91" s="1">
        <v>0</v>
      </c>
      <c r="E91" s="1">
        <v>20580</v>
      </c>
      <c r="F91" s="1">
        <f t="shared" si="1"/>
        <v>-24474064.82</v>
      </c>
    </row>
    <row r="92" spans="1:6" x14ac:dyDescent="0.25">
      <c r="A92" s="2">
        <v>43830</v>
      </c>
      <c r="B92" t="s">
        <v>12</v>
      </c>
      <c r="C92" t="s">
        <v>84</v>
      </c>
      <c r="D92" s="1">
        <v>0</v>
      </c>
      <c r="E92" s="1">
        <v>20569</v>
      </c>
      <c r="F92" s="1">
        <f t="shared" si="1"/>
        <v>-24494633.82</v>
      </c>
    </row>
    <row r="93" spans="1:6" x14ac:dyDescent="0.25">
      <c r="A93" s="2">
        <v>43830</v>
      </c>
      <c r="B93" t="s">
        <v>13</v>
      </c>
      <c r="C93" t="s">
        <v>92</v>
      </c>
      <c r="D93" s="1">
        <v>0</v>
      </c>
      <c r="E93" s="1">
        <v>316469</v>
      </c>
      <c r="F93" s="1">
        <f t="shared" si="1"/>
        <v>-24811102.82</v>
      </c>
    </row>
    <row r="94" spans="1:6" x14ac:dyDescent="0.25">
      <c r="A94" s="2">
        <v>43830</v>
      </c>
      <c r="B94" t="s">
        <v>14</v>
      </c>
      <c r="C94" t="s">
        <v>93</v>
      </c>
      <c r="D94" s="1">
        <v>0</v>
      </c>
      <c r="E94" s="1">
        <v>114579</v>
      </c>
      <c r="F94" s="1">
        <f t="shared" si="1"/>
        <v>-24925681.82</v>
      </c>
    </row>
    <row r="95" spans="1:6" x14ac:dyDescent="0.25">
      <c r="A95" s="2">
        <v>43830</v>
      </c>
      <c r="B95" t="s">
        <v>15</v>
      </c>
      <c r="C95" t="s">
        <v>94</v>
      </c>
      <c r="D95" s="1">
        <v>0</v>
      </c>
      <c r="E95" s="1">
        <v>1524101</v>
      </c>
      <c r="F95" s="1">
        <f t="shared" si="1"/>
        <v>-26449782.82</v>
      </c>
    </row>
    <row r="96" spans="1:6" x14ac:dyDescent="0.25">
      <c r="A96" s="2">
        <v>43829</v>
      </c>
      <c r="B96" t="s">
        <v>9</v>
      </c>
      <c r="C96" t="s">
        <v>95</v>
      </c>
      <c r="D96" s="1">
        <v>0</v>
      </c>
      <c r="E96" s="1">
        <v>13200</v>
      </c>
      <c r="F96" s="1">
        <f t="shared" si="1"/>
        <v>-26462982.82</v>
      </c>
    </row>
    <row r="97" spans="1:6" x14ac:dyDescent="0.25">
      <c r="A97" s="2">
        <v>43829</v>
      </c>
      <c r="B97" t="s">
        <v>9</v>
      </c>
      <c r="C97" t="s">
        <v>96</v>
      </c>
      <c r="D97" s="1">
        <v>0</v>
      </c>
      <c r="E97" s="1">
        <v>13600</v>
      </c>
      <c r="F97" s="1">
        <f t="shared" si="1"/>
        <v>-26476582.82</v>
      </c>
    </row>
    <row r="98" spans="1:6" x14ac:dyDescent="0.25">
      <c r="A98" s="2">
        <v>43829</v>
      </c>
      <c r="B98" t="s">
        <v>9</v>
      </c>
      <c r="C98" t="s">
        <v>97</v>
      </c>
      <c r="D98" s="1">
        <v>0</v>
      </c>
      <c r="E98" s="1">
        <v>2545</v>
      </c>
      <c r="F98" s="1">
        <f t="shared" si="1"/>
        <v>-26479127.82</v>
      </c>
    </row>
    <row r="99" spans="1:6" x14ac:dyDescent="0.25">
      <c r="A99" s="2">
        <v>43830</v>
      </c>
      <c r="B99" t="s">
        <v>10</v>
      </c>
      <c r="C99" t="s">
        <v>98</v>
      </c>
      <c r="D99" s="1">
        <v>0</v>
      </c>
      <c r="E99" s="1">
        <v>4347</v>
      </c>
      <c r="F99" s="1">
        <f t="shared" si="1"/>
        <v>-26483474.82</v>
      </c>
    </row>
    <row r="100" spans="1:6" x14ac:dyDescent="0.25">
      <c r="A100" s="2">
        <v>43830</v>
      </c>
      <c r="B100" t="s">
        <v>10</v>
      </c>
      <c r="C100" t="s">
        <v>99</v>
      </c>
      <c r="D100" s="1">
        <v>0</v>
      </c>
      <c r="E100" s="1">
        <v>1218</v>
      </c>
      <c r="F100" s="1">
        <f t="shared" si="1"/>
        <v>-26484692.82</v>
      </c>
    </row>
    <row r="101" spans="1:6" x14ac:dyDescent="0.25">
      <c r="A101" s="2">
        <v>43829</v>
      </c>
      <c r="B101" t="s">
        <v>9</v>
      </c>
      <c r="C101" t="s">
        <v>35</v>
      </c>
      <c r="D101" s="1">
        <v>0</v>
      </c>
      <c r="E101" s="1">
        <v>2620</v>
      </c>
      <c r="F101" s="1">
        <f t="shared" si="1"/>
        <v>-26487312.82</v>
      </c>
    </row>
    <row r="102" spans="1:6" x14ac:dyDescent="0.25">
      <c r="A102" s="2">
        <v>43829</v>
      </c>
      <c r="B102" t="s">
        <v>9</v>
      </c>
      <c r="C102" t="s">
        <v>100</v>
      </c>
      <c r="D102" s="1">
        <v>0</v>
      </c>
      <c r="E102" s="1">
        <v>6250</v>
      </c>
      <c r="F102" s="1">
        <f t="shared" si="1"/>
        <v>-26493562.82</v>
      </c>
    </row>
    <row r="103" spans="1:6" x14ac:dyDescent="0.25">
      <c r="A103" s="2">
        <v>43829</v>
      </c>
      <c r="B103" t="s">
        <v>9</v>
      </c>
      <c r="C103" t="s">
        <v>101</v>
      </c>
      <c r="D103" s="1">
        <v>0</v>
      </c>
      <c r="E103" s="1">
        <v>30000</v>
      </c>
      <c r="F103" s="1">
        <f t="shared" si="1"/>
        <v>-26523562.82</v>
      </c>
    </row>
    <row r="104" spans="1:6" x14ac:dyDescent="0.25">
      <c r="A104" s="2">
        <v>43830</v>
      </c>
      <c r="B104" t="s">
        <v>10</v>
      </c>
      <c r="C104" t="s">
        <v>102</v>
      </c>
      <c r="D104" s="1">
        <v>0</v>
      </c>
      <c r="E104" s="1">
        <v>7433</v>
      </c>
      <c r="F104" s="1">
        <f t="shared" si="1"/>
        <v>-26530995.82</v>
      </c>
    </row>
    <row r="105" spans="1:6" x14ac:dyDescent="0.25">
      <c r="A105" s="2">
        <v>43830</v>
      </c>
      <c r="B105" t="s">
        <v>10</v>
      </c>
      <c r="C105" t="s">
        <v>103</v>
      </c>
      <c r="D105" s="1">
        <v>0</v>
      </c>
      <c r="E105" s="1">
        <v>3541</v>
      </c>
      <c r="F105" s="1">
        <f t="shared" si="1"/>
        <v>-26534536.82</v>
      </c>
    </row>
    <row r="106" spans="1:6" x14ac:dyDescent="0.25">
      <c r="A106" s="2">
        <v>43830</v>
      </c>
      <c r="B106" t="s">
        <v>10</v>
      </c>
      <c r="C106" t="s">
        <v>104</v>
      </c>
      <c r="D106" s="1">
        <v>0</v>
      </c>
      <c r="E106" s="1">
        <v>589</v>
      </c>
      <c r="F106" s="1">
        <f t="shared" si="1"/>
        <v>-26535125.82</v>
      </c>
    </row>
    <row r="107" spans="1:6" x14ac:dyDescent="0.25">
      <c r="A107" s="2">
        <v>43829</v>
      </c>
      <c r="B107" t="s">
        <v>9</v>
      </c>
      <c r="C107" t="s">
        <v>105</v>
      </c>
      <c r="D107" s="1">
        <v>0</v>
      </c>
      <c r="E107" s="1">
        <v>44148</v>
      </c>
      <c r="F107" s="1">
        <f t="shared" si="1"/>
        <v>-26579273.82</v>
      </c>
    </row>
    <row r="108" spans="1:6" x14ac:dyDescent="0.25">
      <c r="A108" s="2">
        <v>43829</v>
      </c>
      <c r="B108" t="s">
        <v>9</v>
      </c>
      <c r="C108" t="s">
        <v>100</v>
      </c>
      <c r="D108" s="1">
        <v>0</v>
      </c>
      <c r="E108" s="1">
        <v>14017</v>
      </c>
      <c r="F108" s="1">
        <f t="shared" si="1"/>
        <v>-26593290.82</v>
      </c>
    </row>
    <row r="109" spans="1:6" x14ac:dyDescent="0.25">
      <c r="A109" s="2">
        <v>43826</v>
      </c>
      <c r="B109" t="s">
        <v>16</v>
      </c>
      <c r="C109" t="s">
        <v>106</v>
      </c>
      <c r="D109" s="1">
        <v>0</v>
      </c>
      <c r="E109" s="1">
        <v>363</v>
      </c>
      <c r="F109" s="1">
        <f t="shared" si="1"/>
        <v>-26593653.82</v>
      </c>
    </row>
    <row r="110" spans="1:6" x14ac:dyDescent="0.25">
      <c r="A110" s="2">
        <v>43829</v>
      </c>
      <c r="B110" t="s">
        <v>17</v>
      </c>
      <c r="C110" t="s">
        <v>107</v>
      </c>
      <c r="D110" s="1">
        <v>0</v>
      </c>
      <c r="E110" s="1">
        <v>18362</v>
      </c>
      <c r="F110" s="1">
        <f t="shared" si="1"/>
        <v>-26612015.82</v>
      </c>
    </row>
    <row r="111" spans="1:6" x14ac:dyDescent="0.25">
      <c r="A111" s="2">
        <v>43829</v>
      </c>
      <c r="B111" t="s">
        <v>9</v>
      </c>
      <c r="C111" t="s">
        <v>108</v>
      </c>
      <c r="D111" s="1">
        <v>0</v>
      </c>
      <c r="E111" s="1">
        <v>962560</v>
      </c>
      <c r="F111" s="1">
        <f t="shared" si="1"/>
        <v>-27574575.82</v>
      </c>
    </row>
    <row r="112" spans="1:6" x14ac:dyDescent="0.25">
      <c r="A112" s="2">
        <v>43830</v>
      </c>
      <c r="B112" t="s">
        <v>10</v>
      </c>
      <c r="C112" t="s">
        <v>109</v>
      </c>
      <c r="D112" s="1">
        <v>0</v>
      </c>
      <c r="E112" s="1">
        <v>8000</v>
      </c>
      <c r="F112" s="1">
        <f t="shared" si="1"/>
        <v>-27582575.82</v>
      </c>
    </row>
    <row r="113" spans="1:6" x14ac:dyDescent="0.25">
      <c r="A113" s="2">
        <v>43830</v>
      </c>
      <c r="B113" t="s">
        <v>18</v>
      </c>
      <c r="C113" t="s">
        <v>110</v>
      </c>
      <c r="D113" s="1">
        <v>0</v>
      </c>
      <c r="E113" s="1">
        <v>27643</v>
      </c>
      <c r="F113" s="1">
        <f t="shared" si="1"/>
        <v>-27610218.82</v>
      </c>
    </row>
    <row r="114" spans="1:6" x14ac:dyDescent="0.25">
      <c r="A114" s="2">
        <v>43830</v>
      </c>
      <c r="B114" t="s">
        <v>19</v>
      </c>
      <c r="C114" t="s">
        <v>111</v>
      </c>
      <c r="D114" s="1">
        <v>0</v>
      </c>
      <c r="E114" s="1">
        <v>28367</v>
      </c>
      <c r="F114" s="1">
        <f t="shared" si="1"/>
        <v>-27638585.82</v>
      </c>
    </row>
    <row r="115" spans="1:6" x14ac:dyDescent="0.25">
      <c r="A115" s="2">
        <v>43829</v>
      </c>
      <c r="B115" t="s">
        <v>20</v>
      </c>
      <c r="C115" t="s">
        <v>112</v>
      </c>
      <c r="D115" s="1">
        <v>0</v>
      </c>
      <c r="E115" s="1">
        <v>196391</v>
      </c>
      <c r="F115" s="1">
        <f t="shared" si="1"/>
        <v>-27834976.82</v>
      </c>
    </row>
    <row r="116" spans="1:6" x14ac:dyDescent="0.25">
      <c r="A116" s="2">
        <v>43829</v>
      </c>
      <c r="B116" t="s">
        <v>21</v>
      </c>
      <c r="C116" t="s">
        <v>113</v>
      </c>
      <c r="D116" s="1">
        <v>0</v>
      </c>
      <c r="E116" s="1">
        <v>874117</v>
      </c>
      <c r="F116" s="1">
        <f t="shared" si="1"/>
        <v>-28709093.82</v>
      </c>
    </row>
    <row r="117" spans="1:6" x14ac:dyDescent="0.25">
      <c r="A117" s="2">
        <v>43829</v>
      </c>
      <c r="B117" t="s">
        <v>22</v>
      </c>
      <c r="C117" t="s">
        <v>114</v>
      </c>
      <c r="D117" s="1">
        <v>0</v>
      </c>
      <c r="E117" s="1">
        <v>95206</v>
      </c>
      <c r="F117" s="1">
        <f t="shared" si="1"/>
        <v>-28804299.82</v>
      </c>
    </row>
    <row r="118" spans="1:6" x14ac:dyDescent="0.25">
      <c r="A118" s="2">
        <v>43830</v>
      </c>
      <c r="B118" t="s">
        <v>23</v>
      </c>
      <c r="C118" t="s">
        <v>115</v>
      </c>
      <c r="D118" s="1">
        <v>0</v>
      </c>
      <c r="E118" s="1">
        <v>941051</v>
      </c>
      <c r="F118" s="1">
        <f t="shared" si="1"/>
        <v>-29745350.82</v>
      </c>
    </row>
    <row r="119" spans="1:6" x14ac:dyDescent="0.25">
      <c r="A119" s="2">
        <v>43830</v>
      </c>
      <c r="B119" t="s">
        <v>7</v>
      </c>
      <c r="C119" t="s">
        <v>116</v>
      </c>
      <c r="D119" s="1">
        <v>0</v>
      </c>
      <c r="E119" s="1">
        <v>11920</v>
      </c>
      <c r="F119" s="1">
        <f t="shared" si="1"/>
        <v>-29757270.82</v>
      </c>
    </row>
    <row r="120" spans="1:6" x14ac:dyDescent="0.25">
      <c r="A120" s="2">
        <v>43830</v>
      </c>
      <c r="B120" t="s">
        <v>7</v>
      </c>
      <c r="C120" t="s">
        <v>116</v>
      </c>
      <c r="D120" s="1">
        <v>0</v>
      </c>
      <c r="E120" s="1">
        <v>468</v>
      </c>
      <c r="F120" s="1">
        <f t="shared" si="1"/>
        <v>-29757738.82</v>
      </c>
    </row>
    <row r="121" spans="1:6" x14ac:dyDescent="0.25">
      <c r="A121" s="2">
        <v>43830</v>
      </c>
      <c r="B121" t="s">
        <v>7</v>
      </c>
      <c r="C121" t="s">
        <v>116</v>
      </c>
      <c r="D121" s="1">
        <v>0</v>
      </c>
      <c r="E121" s="1">
        <v>20599</v>
      </c>
      <c r="F121" s="1">
        <f t="shared" si="1"/>
        <v>-29778337.82</v>
      </c>
    </row>
    <row r="122" spans="1:6" x14ac:dyDescent="0.25">
      <c r="A122" s="2">
        <v>43830</v>
      </c>
      <c r="B122" t="s">
        <v>7</v>
      </c>
      <c r="C122" t="s">
        <v>116</v>
      </c>
      <c r="D122" s="1">
        <v>0</v>
      </c>
      <c r="E122" s="1">
        <v>11151</v>
      </c>
      <c r="F122" s="1">
        <f t="shared" si="1"/>
        <v>-29789488.82</v>
      </c>
    </row>
    <row r="123" spans="1:6" x14ac:dyDescent="0.25">
      <c r="A123" s="2">
        <v>43830</v>
      </c>
      <c r="B123" t="s">
        <v>7</v>
      </c>
      <c r="C123" t="s">
        <v>117</v>
      </c>
      <c r="D123" s="1">
        <v>0</v>
      </c>
      <c r="E123" s="1">
        <v>18709</v>
      </c>
      <c r="F123" s="1">
        <f t="shared" si="1"/>
        <v>-29808197.82</v>
      </c>
    </row>
    <row r="124" spans="1:6" x14ac:dyDescent="0.25">
      <c r="A124" s="2">
        <v>43830</v>
      </c>
      <c r="B124" t="s">
        <v>7</v>
      </c>
      <c r="C124" t="s">
        <v>118</v>
      </c>
      <c r="D124" s="1">
        <v>0</v>
      </c>
      <c r="E124" s="1">
        <v>12978</v>
      </c>
      <c r="F124" s="1">
        <f t="shared" si="1"/>
        <v>-29821175.82</v>
      </c>
    </row>
    <row r="125" spans="1:6" x14ac:dyDescent="0.25">
      <c r="A125" s="2">
        <v>43830</v>
      </c>
      <c r="B125" t="s">
        <v>7</v>
      </c>
      <c r="C125" t="s">
        <v>119</v>
      </c>
      <c r="D125" s="1">
        <v>0</v>
      </c>
      <c r="E125" s="1">
        <v>4722</v>
      </c>
      <c r="F125" s="1">
        <f t="shared" si="1"/>
        <v>-29825897.82</v>
      </c>
    </row>
    <row r="126" spans="1:6" x14ac:dyDescent="0.25">
      <c r="A126" s="2">
        <v>43830</v>
      </c>
      <c r="B126" t="s">
        <v>7</v>
      </c>
      <c r="C126" t="s">
        <v>120</v>
      </c>
      <c r="D126" s="1">
        <v>0</v>
      </c>
      <c r="E126" s="1">
        <v>36454</v>
      </c>
      <c r="F126" s="1">
        <f t="shared" si="1"/>
        <v>-29862351.82</v>
      </c>
    </row>
    <row r="127" spans="1:6" x14ac:dyDescent="0.25">
      <c r="A127" s="2">
        <v>43830</v>
      </c>
      <c r="B127" t="s">
        <v>7</v>
      </c>
      <c r="C127" t="s">
        <v>118</v>
      </c>
      <c r="D127" s="1">
        <v>0</v>
      </c>
      <c r="E127" s="1">
        <v>2831</v>
      </c>
      <c r="F127" s="1">
        <f t="shared" si="1"/>
        <v>-29865182.82</v>
      </c>
    </row>
    <row r="128" spans="1:6" x14ac:dyDescent="0.25">
      <c r="A128" s="2">
        <v>43830</v>
      </c>
      <c r="B128" t="s">
        <v>7</v>
      </c>
      <c r="C128" t="s">
        <v>121</v>
      </c>
      <c r="D128" s="1">
        <v>0</v>
      </c>
      <c r="E128" s="1">
        <v>14543</v>
      </c>
      <c r="F128" s="1">
        <f t="shared" si="1"/>
        <v>-29879725.82</v>
      </c>
    </row>
    <row r="129" spans="1:6" x14ac:dyDescent="0.25">
      <c r="A129" s="2">
        <v>43830</v>
      </c>
      <c r="B129" t="s">
        <v>7</v>
      </c>
      <c r="C129" t="s">
        <v>122</v>
      </c>
      <c r="D129" s="1">
        <v>0</v>
      </c>
      <c r="E129" s="1">
        <v>15448</v>
      </c>
      <c r="F129" s="1">
        <f t="shared" si="1"/>
        <v>-29895173.82</v>
      </c>
    </row>
    <row r="130" spans="1:6" x14ac:dyDescent="0.25">
      <c r="A130" s="2">
        <v>43830</v>
      </c>
      <c r="B130" t="s">
        <v>7</v>
      </c>
      <c r="C130" t="s">
        <v>123</v>
      </c>
      <c r="D130" s="1">
        <v>0</v>
      </c>
      <c r="E130" s="1">
        <v>19241</v>
      </c>
      <c r="F130" s="1">
        <f t="shared" si="1"/>
        <v>-29914414.82</v>
      </c>
    </row>
    <row r="131" spans="1:6" x14ac:dyDescent="0.25">
      <c r="A131" s="2">
        <v>43830</v>
      </c>
      <c r="B131" t="s">
        <v>7</v>
      </c>
      <c r="C131" t="s">
        <v>117</v>
      </c>
      <c r="D131" s="1">
        <v>0</v>
      </c>
      <c r="E131" s="1">
        <v>13905</v>
      </c>
      <c r="F131" s="1">
        <f t="shared" si="1"/>
        <v>-29928319.82</v>
      </c>
    </row>
    <row r="132" spans="1:6" x14ac:dyDescent="0.25">
      <c r="A132" s="2">
        <v>43830</v>
      </c>
      <c r="B132" t="s">
        <v>7</v>
      </c>
      <c r="C132" t="s">
        <v>124</v>
      </c>
      <c r="D132" s="1">
        <v>0</v>
      </c>
      <c r="E132" s="1">
        <v>7562</v>
      </c>
      <c r="F132" s="1">
        <f t="shared" ref="F132:F195" si="2">+F131+D132-E132</f>
        <v>-29935881.82</v>
      </c>
    </row>
    <row r="133" spans="1:6" x14ac:dyDescent="0.25">
      <c r="A133" s="2">
        <v>43830</v>
      </c>
      <c r="B133" t="s">
        <v>7</v>
      </c>
      <c r="C133" t="s">
        <v>125</v>
      </c>
      <c r="D133" s="1">
        <v>0</v>
      </c>
      <c r="E133" s="1">
        <v>8414</v>
      </c>
      <c r="F133" s="1">
        <f t="shared" si="2"/>
        <v>-29944295.82</v>
      </c>
    </row>
    <row r="134" spans="1:6" x14ac:dyDescent="0.25">
      <c r="A134" s="2">
        <v>43826</v>
      </c>
      <c r="B134" t="s">
        <v>8</v>
      </c>
      <c r="C134" t="s">
        <v>126</v>
      </c>
      <c r="D134" s="1">
        <v>0</v>
      </c>
      <c r="E134" s="1">
        <v>84053</v>
      </c>
      <c r="F134" s="1">
        <f t="shared" si="2"/>
        <v>-30028348.82</v>
      </c>
    </row>
    <row r="135" spans="1:6" x14ac:dyDescent="0.25">
      <c r="A135" s="2">
        <v>43826</v>
      </c>
      <c r="B135" t="s">
        <v>8</v>
      </c>
      <c r="C135" t="s">
        <v>98</v>
      </c>
      <c r="D135" s="1">
        <v>0</v>
      </c>
      <c r="E135" s="1">
        <v>30000</v>
      </c>
      <c r="F135" s="1">
        <f t="shared" si="2"/>
        <v>-30058348.82</v>
      </c>
    </row>
    <row r="136" spans="1:6" x14ac:dyDescent="0.25">
      <c r="A136" s="2">
        <v>43826</v>
      </c>
      <c r="B136" t="s">
        <v>8</v>
      </c>
      <c r="C136" t="s">
        <v>127</v>
      </c>
      <c r="D136" s="1">
        <v>0</v>
      </c>
      <c r="E136" s="1">
        <v>48234</v>
      </c>
      <c r="F136" s="1">
        <f t="shared" si="2"/>
        <v>-30106582.82</v>
      </c>
    </row>
    <row r="137" spans="1:6" x14ac:dyDescent="0.25">
      <c r="A137" s="2">
        <v>43826</v>
      </c>
      <c r="B137" t="s">
        <v>8</v>
      </c>
      <c r="C137" t="s">
        <v>126</v>
      </c>
      <c r="D137" s="1">
        <v>0</v>
      </c>
      <c r="E137" s="1">
        <v>1200</v>
      </c>
      <c r="F137" s="1">
        <f t="shared" si="2"/>
        <v>-30107782.82</v>
      </c>
    </row>
    <row r="138" spans="1:6" x14ac:dyDescent="0.25">
      <c r="A138" s="2">
        <v>43826</v>
      </c>
      <c r="B138" t="s">
        <v>8</v>
      </c>
      <c r="C138" t="s">
        <v>126</v>
      </c>
      <c r="D138" s="1">
        <v>0</v>
      </c>
      <c r="E138" s="1">
        <v>6534</v>
      </c>
      <c r="F138" s="1">
        <f t="shared" si="2"/>
        <v>-30114316.82</v>
      </c>
    </row>
    <row r="139" spans="1:6" x14ac:dyDescent="0.25">
      <c r="A139" s="2">
        <v>43826</v>
      </c>
      <c r="B139" t="s">
        <v>8</v>
      </c>
      <c r="C139" t="s">
        <v>128</v>
      </c>
      <c r="D139" s="1">
        <v>0</v>
      </c>
      <c r="E139" s="1">
        <v>29626</v>
      </c>
      <c r="F139" s="1">
        <f t="shared" si="2"/>
        <v>-30143942.82</v>
      </c>
    </row>
    <row r="140" spans="1:6" x14ac:dyDescent="0.25">
      <c r="A140" s="2">
        <v>43826</v>
      </c>
      <c r="B140" t="s">
        <v>8</v>
      </c>
      <c r="C140" t="s">
        <v>129</v>
      </c>
      <c r="D140" s="1">
        <v>0</v>
      </c>
      <c r="E140" s="1">
        <v>10000</v>
      </c>
      <c r="F140" s="1">
        <f t="shared" si="2"/>
        <v>-30153942.82</v>
      </c>
    </row>
    <row r="141" spans="1:6" x14ac:dyDescent="0.25">
      <c r="A141" s="2">
        <v>43826</v>
      </c>
      <c r="B141" t="s">
        <v>8</v>
      </c>
      <c r="C141" t="s">
        <v>130</v>
      </c>
      <c r="D141" s="1">
        <v>0</v>
      </c>
      <c r="E141" s="1">
        <v>8428</v>
      </c>
      <c r="F141" s="1">
        <f t="shared" si="2"/>
        <v>-30162370.82</v>
      </c>
    </row>
    <row r="142" spans="1:6" x14ac:dyDescent="0.25">
      <c r="A142" s="2">
        <v>43826</v>
      </c>
      <c r="B142" t="s">
        <v>8</v>
      </c>
      <c r="C142" t="s">
        <v>130</v>
      </c>
      <c r="D142" s="1">
        <v>0</v>
      </c>
      <c r="E142" s="1">
        <v>1183</v>
      </c>
      <c r="F142" s="1">
        <f t="shared" si="2"/>
        <v>-30163553.82</v>
      </c>
    </row>
    <row r="143" spans="1:6" x14ac:dyDescent="0.25">
      <c r="A143" s="2">
        <v>43826</v>
      </c>
      <c r="B143" t="s">
        <v>8</v>
      </c>
      <c r="C143" t="s">
        <v>130</v>
      </c>
      <c r="D143" s="1">
        <v>0</v>
      </c>
      <c r="E143" s="1">
        <v>1209</v>
      </c>
      <c r="F143" s="1">
        <f t="shared" si="2"/>
        <v>-30164762.82</v>
      </c>
    </row>
    <row r="144" spans="1:6" x14ac:dyDescent="0.25">
      <c r="A144" s="2">
        <v>43826</v>
      </c>
      <c r="B144" t="s">
        <v>8</v>
      </c>
      <c r="C144" t="s">
        <v>130</v>
      </c>
      <c r="D144" s="1">
        <v>0</v>
      </c>
      <c r="E144" s="1">
        <v>1170</v>
      </c>
      <c r="F144" s="1">
        <f t="shared" si="2"/>
        <v>-30165932.82</v>
      </c>
    </row>
    <row r="145" spans="1:6" x14ac:dyDescent="0.25">
      <c r="A145" s="2">
        <v>43826</v>
      </c>
      <c r="B145" t="s">
        <v>8</v>
      </c>
      <c r="C145" t="s">
        <v>131</v>
      </c>
      <c r="D145" s="1">
        <v>0</v>
      </c>
      <c r="E145" s="1">
        <v>25105</v>
      </c>
      <c r="F145" s="1">
        <f t="shared" si="2"/>
        <v>-30191037.82</v>
      </c>
    </row>
    <row r="146" spans="1:6" x14ac:dyDescent="0.25">
      <c r="A146" s="2">
        <v>43826</v>
      </c>
      <c r="B146" t="s">
        <v>8</v>
      </c>
      <c r="C146" t="s">
        <v>132</v>
      </c>
      <c r="D146" s="1">
        <v>0</v>
      </c>
      <c r="E146" s="1">
        <v>4726</v>
      </c>
      <c r="F146" s="1">
        <f t="shared" si="2"/>
        <v>-30195763.82</v>
      </c>
    </row>
    <row r="147" spans="1:6" x14ac:dyDescent="0.25">
      <c r="A147" s="2">
        <v>43826</v>
      </c>
      <c r="B147" t="s">
        <v>8</v>
      </c>
      <c r="C147" t="s">
        <v>133</v>
      </c>
      <c r="D147" s="1">
        <v>0</v>
      </c>
      <c r="E147" s="1">
        <v>2500</v>
      </c>
      <c r="F147" s="1">
        <f t="shared" si="2"/>
        <v>-30198263.82</v>
      </c>
    </row>
    <row r="148" spans="1:6" x14ac:dyDescent="0.25">
      <c r="A148" s="2">
        <v>43826</v>
      </c>
      <c r="B148" t="s">
        <v>24</v>
      </c>
      <c r="C148" t="s">
        <v>134</v>
      </c>
      <c r="D148" s="1">
        <v>0</v>
      </c>
      <c r="E148" s="1">
        <v>4482</v>
      </c>
      <c r="F148" s="1">
        <f t="shared" si="2"/>
        <v>-30202745.82</v>
      </c>
    </row>
    <row r="149" spans="1:6" x14ac:dyDescent="0.25">
      <c r="A149" s="2">
        <v>43826</v>
      </c>
      <c r="B149" t="s">
        <v>25</v>
      </c>
      <c r="C149" t="s">
        <v>135</v>
      </c>
      <c r="D149" s="1">
        <v>0</v>
      </c>
      <c r="E149" s="1">
        <v>5154.1099999999997</v>
      </c>
      <c r="F149" s="1">
        <f t="shared" si="2"/>
        <v>-30207899.93</v>
      </c>
    </row>
    <row r="150" spans="1:6" x14ac:dyDescent="0.25">
      <c r="A150" s="2">
        <v>43826</v>
      </c>
      <c r="B150" t="s">
        <v>25</v>
      </c>
      <c r="C150" t="s">
        <v>136</v>
      </c>
      <c r="D150" s="1">
        <v>0</v>
      </c>
      <c r="E150" s="1">
        <v>20358</v>
      </c>
      <c r="F150" s="1">
        <f t="shared" si="2"/>
        <v>-30228257.93</v>
      </c>
    </row>
    <row r="151" spans="1:6" x14ac:dyDescent="0.25">
      <c r="A151" s="2">
        <v>43826</v>
      </c>
      <c r="B151" t="s">
        <v>25</v>
      </c>
      <c r="C151" t="s">
        <v>136</v>
      </c>
      <c r="D151" s="1">
        <v>0</v>
      </c>
      <c r="E151" s="1">
        <v>13242</v>
      </c>
      <c r="F151" s="1">
        <f t="shared" si="2"/>
        <v>-30241499.93</v>
      </c>
    </row>
    <row r="152" spans="1:6" x14ac:dyDescent="0.25">
      <c r="A152" s="2">
        <v>43826</v>
      </c>
      <c r="B152" t="s">
        <v>25</v>
      </c>
      <c r="C152" t="s">
        <v>137</v>
      </c>
      <c r="D152" s="1">
        <v>0</v>
      </c>
      <c r="E152" s="1">
        <v>7335.42</v>
      </c>
      <c r="F152" s="1">
        <f t="shared" si="2"/>
        <v>-30248835.350000001</v>
      </c>
    </row>
    <row r="153" spans="1:6" x14ac:dyDescent="0.25">
      <c r="A153" s="2">
        <v>43826</v>
      </c>
      <c r="B153" t="s">
        <v>25</v>
      </c>
      <c r="C153" t="s">
        <v>137</v>
      </c>
      <c r="D153" s="1">
        <v>0</v>
      </c>
      <c r="E153" s="1">
        <v>15993.52</v>
      </c>
      <c r="F153" s="1">
        <f t="shared" si="2"/>
        <v>-30264828.870000001</v>
      </c>
    </row>
    <row r="154" spans="1:6" x14ac:dyDescent="0.25">
      <c r="A154" s="2">
        <v>43826</v>
      </c>
      <c r="B154" t="s">
        <v>25</v>
      </c>
      <c r="C154" t="s">
        <v>134</v>
      </c>
      <c r="D154" s="1">
        <v>0</v>
      </c>
      <c r="E154" s="1">
        <v>6920</v>
      </c>
      <c r="F154" s="1">
        <f t="shared" si="2"/>
        <v>-30271748.870000001</v>
      </c>
    </row>
    <row r="155" spans="1:6" x14ac:dyDescent="0.25">
      <c r="A155" s="2">
        <v>43826</v>
      </c>
      <c r="B155" t="s">
        <v>25</v>
      </c>
      <c r="C155" t="s">
        <v>138</v>
      </c>
      <c r="D155" s="1">
        <v>0</v>
      </c>
      <c r="E155" s="1">
        <v>843</v>
      </c>
      <c r="F155" s="1">
        <f t="shared" si="2"/>
        <v>-30272591.870000001</v>
      </c>
    </row>
    <row r="156" spans="1:6" x14ac:dyDescent="0.25">
      <c r="A156" s="2">
        <v>43830</v>
      </c>
      <c r="B156" t="s">
        <v>26</v>
      </c>
      <c r="C156" t="s">
        <v>134</v>
      </c>
      <c r="D156" s="1">
        <v>0</v>
      </c>
      <c r="E156" s="1">
        <v>4365</v>
      </c>
      <c r="F156" s="1">
        <f t="shared" si="2"/>
        <v>-30276956.870000001</v>
      </c>
    </row>
    <row r="157" spans="1:6" x14ac:dyDescent="0.25">
      <c r="A157" s="2">
        <v>43830</v>
      </c>
      <c r="B157" t="s">
        <v>26</v>
      </c>
      <c r="C157" t="s">
        <v>135</v>
      </c>
      <c r="D157" s="1">
        <v>0</v>
      </c>
      <c r="E157" s="1">
        <v>11816.99</v>
      </c>
      <c r="F157" s="1">
        <f t="shared" si="2"/>
        <v>-30288773.859999999</v>
      </c>
    </row>
    <row r="158" spans="1:6" x14ac:dyDescent="0.25">
      <c r="A158" s="2">
        <v>43830</v>
      </c>
      <c r="B158" t="s">
        <v>26</v>
      </c>
      <c r="C158" t="s">
        <v>137</v>
      </c>
      <c r="D158" s="1">
        <v>0</v>
      </c>
      <c r="E158" s="1">
        <v>4704.71</v>
      </c>
      <c r="F158" s="1">
        <f t="shared" si="2"/>
        <v>-30293478.57</v>
      </c>
    </row>
    <row r="159" spans="1:6" x14ac:dyDescent="0.25">
      <c r="A159" s="2">
        <v>43830</v>
      </c>
      <c r="B159" t="s">
        <v>26</v>
      </c>
      <c r="C159" t="s">
        <v>137</v>
      </c>
      <c r="D159" s="1">
        <v>0</v>
      </c>
      <c r="E159" s="1">
        <v>9109.19</v>
      </c>
      <c r="F159" s="1">
        <f t="shared" si="2"/>
        <v>-30302587.760000002</v>
      </c>
    </row>
    <row r="160" spans="1:6" x14ac:dyDescent="0.25">
      <c r="A160" s="2">
        <v>43829</v>
      </c>
      <c r="B160" t="s">
        <v>27</v>
      </c>
      <c r="C160" t="s">
        <v>139</v>
      </c>
      <c r="D160" s="1">
        <v>0</v>
      </c>
      <c r="E160" s="1">
        <v>1590.6</v>
      </c>
      <c r="F160" s="1">
        <f t="shared" si="2"/>
        <v>-30304178.360000003</v>
      </c>
    </row>
    <row r="161" spans="1:6" x14ac:dyDescent="0.25">
      <c r="A161" s="2">
        <v>43830</v>
      </c>
      <c r="B161" t="s">
        <v>26</v>
      </c>
      <c r="C161" t="s">
        <v>138</v>
      </c>
      <c r="D161" s="1">
        <v>0</v>
      </c>
      <c r="E161" s="1">
        <v>2940</v>
      </c>
      <c r="F161" s="1">
        <f t="shared" si="2"/>
        <v>-30307118.360000003</v>
      </c>
    </row>
    <row r="162" spans="1:6" x14ac:dyDescent="0.25">
      <c r="A162" s="2">
        <v>43830</v>
      </c>
      <c r="B162" t="s">
        <v>26</v>
      </c>
      <c r="C162" t="s">
        <v>137</v>
      </c>
      <c r="D162" s="1">
        <v>0</v>
      </c>
      <c r="E162" s="1">
        <v>8361.6</v>
      </c>
      <c r="F162" s="1">
        <f t="shared" si="2"/>
        <v>-30315479.960000005</v>
      </c>
    </row>
    <row r="163" spans="1:6" x14ac:dyDescent="0.25">
      <c r="A163" s="2">
        <v>43830</v>
      </c>
      <c r="B163" t="s">
        <v>28</v>
      </c>
      <c r="C163" t="s">
        <v>138</v>
      </c>
      <c r="D163" s="1">
        <v>0</v>
      </c>
      <c r="E163" s="1">
        <v>7989.9</v>
      </c>
      <c r="F163" s="1">
        <f t="shared" si="2"/>
        <v>-30323469.860000003</v>
      </c>
    </row>
    <row r="164" spans="1:6" x14ac:dyDescent="0.25">
      <c r="A164" s="2">
        <v>43830</v>
      </c>
      <c r="B164" t="s">
        <v>26</v>
      </c>
      <c r="C164" t="s">
        <v>137</v>
      </c>
      <c r="D164" s="1">
        <v>0</v>
      </c>
      <c r="E164" s="1">
        <v>8094.52</v>
      </c>
      <c r="F164" s="1">
        <f t="shared" si="2"/>
        <v>-30331564.380000003</v>
      </c>
    </row>
    <row r="165" spans="1:6" x14ac:dyDescent="0.25">
      <c r="A165" s="2">
        <v>43830</v>
      </c>
      <c r="B165" t="s">
        <v>26</v>
      </c>
      <c r="C165" t="s">
        <v>137</v>
      </c>
      <c r="D165" s="1">
        <v>0</v>
      </c>
      <c r="E165" s="1">
        <v>6147.76</v>
      </c>
      <c r="F165" s="1">
        <f t="shared" si="2"/>
        <v>-30337712.140000004</v>
      </c>
    </row>
    <row r="166" spans="1:6" x14ac:dyDescent="0.25">
      <c r="A166" s="2">
        <v>43830</v>
      </c>
      <c r="B166" t="s">
        <v>26</v>
      </c>
      <c r="C166" t="s">
        <v>138</v>
      </c>
      <c r="D166" s="1">
        <v>0</v>
      </c>
      <c r="E166" s="1">
        <v>2007</v>
      </c>
      <c r="F166" s="1">
        <f t="shared" si="2"/>
        <v>-30339719.140000004</v>
      </c>
    </row>
    <row r="167" spans="1:6" x14ac:dyDescent="0.25">
      <c r="A167" s="2">
        <v>43830</v>
      </c>
      <c r="B167" t="s">
        <v>26</v>
      </c>
      <c r="C167" t="s">
        <v>137</v>
      </c>
      <c r="D167" s="1">
        <v>0</v>
      </c>
      <c r="E167" s="1">
        <v>20073.400000000001</v>
      </c>
      <c r="F167" s="1">
        <f t="shared" si="2"/>
        <v>-30359792.540000003</v>
      </c>
    </row>
    <row r="168" spans="1:6" x14ac:dyDescent="0.25">
      <c r="A168" s="2">
        <v>43830</v>
      </c>
      <c r="B168" t="s">
        <v>26</v>
      </c>
      <c r="C168" t="s">
        <v>138</v>
      </c>
      <c r="D168" s="1">
        <v>0</v>
      </c>
      <c r="E168" s="1">
        <v>25885.88</v>
      </c>
      <c r="F168" s="1">
        <f t="shared" si="2"/>
        <v>-30385678.420000002</v>
      </c>
    </row>
    <row r="169" spans="1:6" x14ac:dyDescent="0.25">
      <c r="A169" s="2">
        <v>43830</v>
      </c>
      <c r="B169" t="s">
        <v>26</v>
      </c>
      <c r="C169" t="s">
        <v>137</v>
      </c>
      <c r="D169" s="1">
        <v>0</v>
      </c>
      <c r="E169" s="1">
        <v>4423.99</v>
      </c>
      <c r="F169" s="1">
        <f t="shared" si="2"/>
        <v>-30390102.41</v>
      </c>
    </row>
    <row r="170" spans="1:6" x14ac:dyDescent="0.25">
      <c r="A170" s="2">
        <v>43830</v>
      </c>
      <c r="B170" t="s">
        <v>26</v>
      </c>
      <c r="C170" t="s">
        <v>137</v>
      </c>
      <c r="D170" s="1">
        <v>0</v>
      </c>
      <c r="E170" s="1">
        <v>8697.69</v>
      </c>
      <c r="F170" s="1">
        <f t="shared" si="2"/>
        <v>-30398800.100000001</v>
      </c>
    </row>
    <row r="171" spans="1:6" x14ac:dyDescent="0.25">
      <c r="A171" s="2">
        <v>43830</v>
      </c>
      <c r="B171" t="s">
        <v>29</v>
      </c>
      <c r="C171" t="s">
        <v>137</v>
      </c>
      <c r="D171" s="1">
        <v>0</v>
      </c>
      <c r="E171" s="1">
        <v>24151.64</v>
      </c>
      <c r="F171" s="1">
        <f t="shared" si="2"/>
        <v>-30422951.740000002</v>
      </c>
    </row>
    <row r="172" spans="1:6" x14ac:dyDescent="0.25">
      <c r="A172" s="2">
        <v>43830</v>
      </c>
      <c r="B172" t="s">
        <v>29</v>
      </c>
      <c r="C172" t="s">
        <v>137</v>
      </c>
      <c r="D172" s="1">
        <v>0</v>
      </c>
      <c r="E172" s="1">
        <v>62853.36</v>
      </c>
      <c r="F172" s="1">
        <f t="shared" si="2"/>
        <v>-30485805.100000001</v>
      </c>
    </row>
    <row r="173" spans="1:6" x14ac:dyDescent="0.25">
      <c r="A173" s="2">
        <v>43830</v>
      </c>
      <c r="B173" t="s">
        <v>29</v>
      </c>
      <c r="C173" t="s">
        <v>137</v>
      </c>
      <c r="D173" s="1">
        <v>0</v>
      </c>
      <c r="E173" s="1">
        <v>9389.5</v>
      </c>
      <c r="F173" s="1">
        <f t="shared" si="2"/>
        <v>-30495194.600000001</v>
      </c>
    </row>
    <row r="174" spans="1:6" x14ac:dyDescent="0.25">
      <c r="A174" s="2">
        <v>43830</v>
      </c>
      <c r="B174" t="s">
        <v>29</v>
      </c>
      <c r="C174" t="s">
        <v>134</v>
      </c>
      <c r="D174" s="1">
        <v>0</v>
      </c>
      <c r="E174" s="1">
        <v>4965</v>
      </c>
      <c r="F174" s="1">
        <f t="shared" si="2"/>
        <v>-30500159.600000001</v>
      </c>
    </row>
    <row r="175" spans="1:6" x14ac:dyDescent="0.25">
      <c r="A175" s="2">
        <v>43830</v>
      </c>
      <c r="B175" t="s">
        <v>29</v>
      </c>
      <c r="C175" t="s">
        <v>134</v>
      </c>
      <c r="D175" s="1">
        <v>0</v>
      </c>
      <c r="E175" s="1">
        <v>4872</v>
      </c>
      <c r="F175" s="1">
        <f t="shared" si="2"/>
        <v>-30505031.600000001</v>
      </c>
    </row>
    <row r="176" spans="1:6" x14ac:dyDescent="0.25">
      <c r="A176" s="2">
        <v>43830</v>
      </c>
      <c r="B176" t="s">
        <v>29</v>
      </c>
      <c r="C176" t="s">
        <v>137</v>
      </c>
      <c r="D176" s="1">
        <v>0</v>
      </c>
      <c r="E176" s="1">
        <v>8949.58</v>
      </c>
      <c r="F176" s="1">
        <f t="shared" si="2"/>
        <v>-30513981.18</v>
      </c>
    </row>
    <row r="177" spans="1:6" x14ac:dyDescent="0.25">
      <c r="A177" s="2">
        <v>43830</v>
      </c>
      <c r="B177" t="s">
        <v>30</v>
      </c>
      <c r="C177" t="s">
        <v>139</v>
      </c>
      <c r="D177" s="1">
        <v>0</v>
      </c>
      <c r="E177" s="1">
        <v>1044</v>
      </c>
      <c r="F177" s="1">
        <f t="shared" si="2"/>
        <v>-30515025.18</v>
      </c>
    </row>
    <row r="178" spans="1:6" x14ac:dyDescent="0.25">
      <c r="A178" s="2">
        <v>43830</v>
      </c>
      <c r="B178" t="s">
        <v>31</v>
      </c>
      <c r="C178" t="s">
        <v>139</v>
      </c>
      <c r="D178" s="1">
        <v>0</v>
      </c>
      <c r="E178" s="1">
        <v>1044</v>
      </c>
      <c r="F178" s="1">
        <f t="shared" si="2"/>
        <v>-30516069.18</v>
      </c>
    </row>
    <row r="179" spans="1:6" x14ac:dyDescent="0.25">
      <c r="A179" s="2">
        <v>43830</v>
      </c>
      <c r="B179" t="s">
        <v>10</v>
      </c>
      <c r="C179" t="s">
        <v>140</v>
      </c>
      <c r="D179" s="1">
        <v>0</v>
      </c>
      <c r="E179" s="1">
        <v>102440</v>
      </c>
      <c r="F179" s="1">
        <f t="shared" si="2"/>
        <v>-30618509.18</v>
      </c>
    </row>
    <row r="180" spans="1:6" x14ac:dyDescent="0.25">
      <c r="A180" s="2">
        <v>43826</v>
      </c>
      <c r="B180" t="s">
        <v>11</v>
      </c>
      <c r="C180" t="s">
        <v>141</v>
      </c>
      <c r="D180" s="1">
        <v>0</v>
      </c>
      <c r="E180" s="1">
        <v>28400</v>
      </c>
      <c r="F180" s="1">
        <f t="shared" si="2"/>
        <v>-30646909.18</v>
      </c>
    </row>
    <row r="181" spans="1:6" x14ac:dyDescent="0.25">
      <c r="A181" s="2">
        <v>43830</v>
      </c>
      <c r="B181" t="s">
        <v>32</v>
      </c>
      <c r="C181" t="s">
        <v>142</v>
      </c>
      <c r="D181" s="1">
        <v>0</v>
      </c>
      <c r="E181" s="1">
        <v>39200</v>
      </c>
      <c r="F181" s="1">
        <f t="shared" si="2"/>
        <v>-30686109.18</v>
      </c>
    </row>
    <row r="182" spans="1:6" x14ac:dyDescent="0.25">
      <c r="A182" s="2">
        <v>43830</v>
      </c>
      <c r="B182" t="s">
        <v>12</v>
      </c>
      <c r="C182" t="s">
        <v>143</v>
      </c>
      <c r="D182" s="1">
        <v>0</v>
      </c>
      <c r="E182" s="1">
        <v>17400</v>
      </c>
      <c r="F182" s="1">
        <f t="shared" si="2"/>
        <v>-30703509.18</v>
      </c>
    </row>
    <row r="183" spans="1:6" x14ac:dyDescent="0.25">
      <c r="A183" s="2">
        <v>43830</v>
      </c>
      <c r="B183" t="s">
        <v>33</v>
      </c>
      <c r="C183" t="s">
        <v>144</v>
      </c>
      <c r="D183" s="1">
        <v>0</v>
      </c>
      <c r="E183" s="1">
        <v>274560</v>
      </c>
      <c r="F183" s="1">
        <f t="shared" si="2"/>
        <v>-30978069.18</v>
      </c>
    </row>
    <row r="184" spans="1:6" x14ac:dyDescent="0.25">
      <c r="A184" s="2">
        <v>43830</v>
      </c>
      <c r="B184" t="s">
        <v>34</v>
      </c>
      <c r="C184" t="s">
        <v>145</v>
      </c>
      <c r="D184" s="1">
        <v>0</v>
      </c>
      <c r="E184" s="1">
        <v>21952</v>
      </c>
      <c r="F184" s="1">
        <f t="shared" si="2"/>
        <v>-31000021.18</v>
      </c>
    </row>
    <row r="185" spans="1:6" x14ac:dyDescent="0.25">
      <c r="A185" s="2">
        <v>43823</v>
      </c>
      <c r="B185" t="s">
        <v>146</v>
      </c>
      <c r="C185" t="s">
        <v>186</v>
      </c>
      <c r="D185" s="1">
        <v>0</v>
      </c>
      <c r="E185" s="1">
        <v>6700</v>
      </c>
      <c r="F185" s="1">
        <f t="shared" si="2"/>
        <v>-31006721.18</v>
      </c>
    </row>
    <row r="186" spans="1:6" x14ac:dyDescent="0.25">
      <c r="A186" s="2">
        <v>43823</v>
      </c>
      <c r="B186" t="s">
        <v>146</v>
      </c>
      <c r="C186" t="s">
        <v>187</v>
      </c>
      <c r="D186" s="1">
        <v>0</v>
      </c>
      <c r="E186" s="1">
        <v>71130</v>
      </c>
      <c r="F186" s="1">
        <f t="shared" si="2"/>
        <v>-31077851.18</v>
      </c>
    </row>
    <row r="187" spans="1:6" x14ac:dyDescent="0.25">
      <c r="A187" s="2">
        <v>43823</v>
      </c>
      <c r="B187" t="s">
        <v>146</v>
      </c>
      <c r="C187" t="s">
        <v>188</v>
      </c>
      <c r="D187" s="1">
        <v>0</v>
      </c>
      <c r="E187" s="1">
        <v>87256</v>
      </c>
      <c r="F187" s="1">
        <f t="shared" si="2"/>
        <v>-31165107.18</v>
      </c>
    </row>
    <row r="188" spans="1:6" x14ac:dyDescent="0.25">
      <c r="A188" s="2">
        <v>43825</v>
      </c>
      <c r="B188" t="s">
        <v>147</v>
      </c>
      <c r="C188" t="s">
        <v>189</v>
      </c>
      <c r="D188" s="1">
        <v>0</v>
      </c>
      <c r="E188" s="1">
        <v>25000</v>
      </c>
      <c r="F188" s="1">
        <f t="shared" si="2"/>
        <v>-31190107.18</v>
      </c>
    </row>
    <row r="189" spans="1:6" x14ac:dyDescent="0.25">
      <c r="A189" s="2">
        <v>43825</v>
      </c>
      <c r="B189" t="s">
        <v>148</v>
      </c>
      <c r="C189" t="s">
        <v>84</v>
      </c>
      <c r="D189" s="1">
        <v>0</v>
      </c>
      <c r="E189" s="1">
        <v>525</v>
      </c>
      <c r="F189" s="1">
        <f t="shared" si="2"/>
        <v>-31190632.18</v>
      </c>
    </row>
    <row r="190" spans="1:6" x14ac:dyDescent="0.25">
      <c r="A190" s="2">
        <v>43825</v>
      </c>
      <c r="B190" t="s">
        <v>148</v>
      </c>
      <c r="C190" t="s">
        <v>77</v>
      </c>
      <c r="D190" s="1">
        <v>0</v>
      </c>
      <c r="E190" s="1">
        <v>5086</v>
      </c>
      <c r="F190" s="1">
        <f t="shared" si="2"/>
        <v>-31195718.18</v>
      </c>
    </row>
    <row r="191" spans="1:6" x14ac:dyDescent="0.25">
      <c r="A191" s="2">
        <v>43825</v>
      </c>
      <c r="B191" t="s">
        <v>148</v>
      </c>
      <c r="C191" t="s">
        <v>46</v>
      </c>
      <c r="D191" s="1">
        <v>0</v>
      </c>
      <c r="E191" s="1">
        <v>20581</v>
      </c>
      <c r="F191" s="1">
        <f t="shared" si="2"/>
        <v>-31216299.18</v>
      </c>
    </row>
    <row r="192" spans="1:6" x14ac:dyDescent="0.25">
      <c r="A192" s="2">
        <v>43825</v>
      </c>
      <c r="B192" t="s">
        <v>148</v>
      </c>
      <c r="C192" t="s">
        <v>46</v>
      </c>
      <c r="D192" s="1">
        <v>0</v>
      </c>
      <c r="E192" s="1">
        <v>21322</v>
      </c>
      <c r="F192" s="1">
        <f t="shared" si="2"/>
        <v>-31237621.18</v>
      </c>
    </row>
    <row r="193" spans="1:6" x14ac:dyDescent="0.25">
      <c r="A193" s="2">
        <v>43825</v>
      </c>
      <c r="B193" t="s">
        <v>148</v>
      </c>
      <c r="C193" t="s">
        <v>46</v>
      </c>
      <c r="D193" s="1">
        <v>0</v>
      </c>
      <c r="E193" s="1">
        <v>24754</v>
      </c>
      <c r="F193" s="1">
        <f t="shared" si="2"/>
        <v>-31262375.18</v>
      </c>
    </row>
    <row r="194" spans="1:6" x14ac:dyDescent="0.25">
      <c r="A194" s="2">
        <v>43825</v>
      </c>
      <c r="B194" t="s">
        <v>148</v>
      </c>
      <c r="C194" t="s">
        <v>46</v>
      </c>
      <c r="D194" s="1">
        <v>0</v>
      </c>
      <c r="E194" s="1">
        <v>5848</v>
      </c>
      <c r="F194" s="1">
        <f t="shared" si="2"/>
        <v>-31268223.18</v>
      </c>
    </row>
    <row r="195" spans="1:6" x14ac:dyDescent="0.25">
      <c r="A195" s="2">
        <v>43825</v>
      </c>
      <c r="B195" t="s">
        <v>148</v>
      </c>
      <c r="C195" t="s">
        <v>190</v>
      </c>
      <c r="D195" s="1">
        <v>0</v>
      </c>
      <c r="E195" s="1">
        <v>2898</v>
      </c>
      <c r="F195" s="1">
        <f t="shared" si="2"/>
        <v>-31271121.18</v>
      </c>
    </row>
    <row r="196" spans="1:6" x14ac:dyDescent="0.25">
      <c r="A196" s="2">
        <v>43825</v>
      </c>
      <c r="B196" t="s">
        <v>148</v>
      </c>
      <c r="C196" t="s">
        <v>191</v>
      </c>
      <c r="D196" s="1">
        <v>0</v>
      </c>
      <c r="E196" s="1">
        <v>2940</v>
      </c>
      <c r="F196" s="1">
        <f t="shared" ref="F196:F259" si="3">+F195+D196-E196</f>
        <v>-31274061.18</v>
      </c>
    </row>
    <row r="197" spans="1:6" x14ac:dyDescent="0.25">
      <c r="A197" s="2">
        <v>43825</v>
      </c>
      <c r="B197" t="s">
        <v>147</v>
      </c>
      <c r="C197" t="s">
        <v>192</v>
      </c>
      <c r="D197" s="1">
        <v>0</v>
      </c>
      <c r="E197" s="1">
        <v>2634</v>
      </c>
      <c r="F197" s="1">
        <f t="shared" si="3"/>
        <v>-31276695.18</v>
      </c>
    </row>
    <row r="198" spans="1:6" x14ac:dyDescent="0.25">
      <c r="A198" s="2">
        <v>43825</v>
      </c>
      <c r="B198" t="s">
        <v>148</v>
      </c>
      <c r="C198" t="s">
        <v>193</v>
      </c>
      <c r="D198" s="1">
        <v>0</v>
      </c>
      <c r="E198" s="1">
        <v>147712</v>
      </c>
      <c r="F198" s="1">
        <f t="shared" si="3"/>
        <v>-31424407.18</v>
      </c>
    </row>
    <row r="199" spans="1:6" x14ac:dyDescent="0.25">
      <c r="A199" s="2">
        <v>43825</v>
      </c>
      <c r="B199" t="s">
        <v>147</v>
      </c>
      <c r="C199" t="s">
        <v>194</v>
      </c>
      <c r="D199" s="1">
        <v>0</v>
      </c>
      <c r="E199" s="1">
        <v>3220</v>
      </c>
      <c r="F199" s="1">
        <f t="shared" si="3"/>
        <v>-31427627.18</v>
      </c>
    </row>
    <row r="200" spans="1:6" x14ac:dyDescent="0.25">
      <c r="A200" s="2">
        <v>43825</v>
      </c>
      <c r="B200" t="s">
        <v>148</v>
      </c>
      <c r="C200" t="s">
        <v>89</v>
      </c>
      <c r="D200" s="1">
        <v>0</v>
      </c>
      <c r="E200" s="1">
        <v>20407</v>
      </c>
      <c r="F200" s="1">
        <f t="shared" si="3"/>
        <v>-31448034.18</v>
      </c>
    </row>
    <row r="201" spans="1:6" x14ac:dyDescent="0.25">
      <c r="A201" s="2">
        <v>43825</v>
      </c>
      <c r="B201" t="s">
        <v>148</v>
      </c>
      <c r="C201" t="s">
        <v>60</v>
      </c>
      <c r="D201" s="1">
        <v>0</v>
      </c>
      <c r="E201" s="1">
        <v>9450</v>
      </c>
      <c r="F201" s="1">
        <f t="shared" si="3"/>
        <v>-31457484.18</v>
      </c>
    </row>
    <row r="202" spans="1:6" x14ac:dyDescent="0.25">
      <c r="A202" s="2">
        <v>43825</v>
      </c>
      <c r="B202" t="s">
        <v>148</v>
      </c>
      <c r="C202" t="s">
        <v>54</v>
      </c>
      <c r="D202" s="1">
        <v>0</v>
      </c>
      <c r="E202" s="1">
        <v>8705.9</v>
      </c>
      <c r="F202" s="1">
        <f t="shared" si="3"/>
        <v>-31466190.079999998</v>
      </c>
    </row>
    <row r="203" spans="1:6" x14ac:dyDescent="0.25">
      <c r="A203" s="2">
        <v>43825</v>
      </c>
      <c r="B203" t="s">
        <v>147</v>
      </c>
      <c r="C203" t="s">
        <v>57</v>
      </c>
      <c r="D203" s="1">
        <v>0</v>
      </c>
      <c r="E203" s="1">
        <v>90454</v>
      </c>
      <c r="F203" s="1">
        <f t="shared" si="3"/>
        <v>-31556644.079999998</v>
      </c>
    </row>
    <row r="204" spans="1:6" x14ac:dyDescent="0.25">
      <c r="A204" s="2">
        <v>43825</v>
      </c>
      <c r="B204" t="s">
        <v>148</v>
      </c>
      <c r="C204" t="s">
        <v>77</v>
      </c>
      <c r="D204" s="1">
        <v>0</v>
      </c>
      <c r="E204" s="1">
        <v>4254</v>
      </c>
      <c r="F204" s="1">
        <f t="shared" si="3"/>
        <v>-31560898.079999998</v>
      </c>
    </row>
    <row r="205" spans="1:6" x14ac:dyDescent="0.25">
      <c r="A205" s="2">
        <v>43825</v>
      </c>
      <c r="B205" t="s">
        <v>148</v>
      </c>
      <c r="C205" t="s">
        <v>45</v>
      </c>
      <c r="D205" s="1">
        <v>0</v>
      </c>
      <c r="E205" s="1">
        <v>22727</v>
      </c>
      <c r="F205" s="1">
        <f t="shared" si="3"/>
        <v>-31583625.079999998</v>
      </c>
    </row>
    <row r="206" spans="1:6" x14ac:dyDescent="0.25">
      <c r="A206" s="2">
        <v>43825</v>
      </c>
      <c r="B206" t="s">
        <v>148</v>
      </c>
      <c r="C206" t="s">
        <v>89</v>
      </c>
      <c r="D206" s="1">
        <v>0</v>
      </c>
      <c r="E206" s="1">
        <v>30419</v>
      </c>
      <c r="F206" s="1">
        <f t="shared" si="3"/>
        <v>-31614044.079999998</v>
      </c>
    </row>
    <row r="207" spans="1:6" x14ac:dyDescent="0.25">
      <c r="A207" s="2">
        <v>43825</v>
      </c>
      <c r="B207" t="s">
        <v>148</v>
      </c>
      <c r="C207" t="s">
        <v>195</v>
      </c>
      <c r="D207" s="1">
        <v>0</v>
      </c>
      <c r="E207" s="1">
        <v>1680</v>
      </c>
      <c r="F207" s="1">
        <f t="shared" si="3"/>
        <v>-31615724.079999998</v>
      </c>
    </row>
    <row r="208" spans="1:6" x14ac:dyDescent="0.25">
      <c r="A208" s="2">
        <v>43825</v>
      </c>
      <c r="B208" t="s">
        <v>148</v>
      </c>
      <c r="C208" t="s">
        <v>196</v>
      </c>
      <c r="D208" s="1">
        <v>0</v>
      </c>
      <c r="E208" s="1">
        <v>4200</v>
      </c>
      <c r="F208" s="1">
        <f t="shared" si="3"/>
        <v>-31619924.079999998</v>
      </c>
    </row>
    <row r="209" spans="1:6" x14ac:dyDescent="0.25">
      <c r="A209" s="2">
        <v>43825</v>
      </c>
      <c r="B209" t="s">
        <v>148</v>
      </c>
      <c r="C209" t="s">
        <v>197</v>
      </c>
      <c r="D209" s="1">
        <v>0</v>
      </c>
      <c r="E209" s="1">
        <v>7002</v>
      </c>
      <c r="F209" s="1">
        <f t="shared" si="3"/>
        <v>-31626926.079999998</v>
      </c>
    </row>
    <row r="210" spans="1:6" x14ac:dyDescent="0.25">
      <c r="A210" s="2">
        <v>43825</v>
      </c>
      <c r="B210" t="s">
        <v>148</v>
      </c>
      <c r="C210" t="s">
        <v>45</v>
      </c>
      <c r="D210" s="1">
        <v>0</v>
      </c>
      <c r="E210" s="1">
        <v>28780</v>
      </c>
      <c r="F210" s="1">
        <f t="shared" si="3"/>
        <v>-31655706.079999998</v>
      </c>
    </row>
    <row r="211" spans="1:6" x14ac:dyDescent="0.25">
      <c r="A211" s="2">
        <v>43825</v>
      </c>
      <c r="B211" t="s">
        <v>148</v>
      </c>
      <c r="C211" t="s">
        <v>198</v>
      </c>
      <c r="D211" s="1">
        <v>0</v>
      </c>
      <c r="E211" s="1">
        <v>15000</v>
      </c>
      <c r="F211" s="1">
        <f t="shared" si="3"/>
        <v>-31670706.079999998</v>
      </c>
    </row>
    <row r="212" spans="1:6" x14ac:dyDescent="0.25">
      <c r="A212" s="2">
        <v>43825</v>
      </c>
      <c r="B212" t="s">
        <v>147</v>
      </c>
      <c r="C212" t="s">
        <v>199</v>
      </c>
      <c r="D212" s="1">
        <v>0</v>
      </c>
      <c r="E212" s="1">
        <v>21825</v>
      </c>
      <c r="F212" s="1">
        <f t="shared" si="3"/>
        <v>-31692531.079999998</v>
      </c>
    </row>
    <row r="213" spans="1:6" x14ac:dyDescent="0.25">
      <c r="A213" s="2">
        <v>43825</v>
      </c>
      <c r="B213" t="s">
        <v>147</v>
      </c>
      <c r="C213" t="s">
        <v>57</v>
      </c>
      <c r="D213" s="1">
        <v>0</v>
      </c>
      <c r="E213" s="1">
        <v>196796</v>
      </c>
      <c r="F213" s="1">
        <f t="shared" si="3"/>
        <v>-31889327.079999998</v>
      </c>
    </row>
    <row r="214" spans="1:6" x14ac:dyDescent="0.25">
      <c r="A214" s="2">
        <v>43825</v>
      </c>
      <c r="B214" t="s">
        <v>148</v>
      </c>
      <c r="C214" t="s">
        <v>57</v>
      </c>
      <c r="D214" s="1">
        <v>0</v>
      </c>
      <c r="E214" s="1">
        <v>24822</v>
      </c>
      <c r="F214" s="1">
        <f t="shared" si="3"/>
        <v>-31914149.079999998</v>
      </c>
    </row>
    <row r="215" spans="1:6" x14ac:dyDescent="0.25">
      <c r="A215" s="2">
        <v>43825</v>
      </c>
      <c r="B215" t="s">
        <v>148</v>
      </c>
      <c r="C215" t="s">
        <v>200</v>
      </c>
      <c r="D215" s="1">
        <v>0</v>
      </c>
      <c r="E215" s="1">
        <v>4200</v>
      </c>
      <c r="F215" s="1">
        <f t="shared" si="3"/>
        <v>-31918349.079999998</v>
      </c>
    </row>
    <row r="216" spans="1:6" x14ac:dyDescent="0.25">
      <c r="A216" s="2">
        <v>43825</v>
      </c>
      <c r="B216" t="s">
        <v>147</v>
      </c>
      <c r="C216" t="s">
        <v>57</v>
      </c>
      <c r="D216" s="1">
        <v>0</v>
      </c>
      <c r="E216" s="1">
        <v>225827</v>
      </c>
      <c r="F216" s="1">
        <f t="shared" si="3"/>
        <v>-32144176.079999998</v>
      </c>
    </row>
    <row r="217" spans="1:6" x14ac:dyDescent="0.25">
      <c r="A217" s="2">
        <v>43825</v>
      </c>
      <c r="B217" t="s">
        <v>147</v>
      </c>
      <c r="C217" t="s">
        <v>57</v>
      </c>
      <c r="D217" s="1">
        <v>0</v>
      </c>
      <c r="E217" s="1">
        <v>24822</v>
      </c>
      <c r="F217" s="1">
        <f t="shared" si="3"/>
        <v>-32168998.079999998</v>
      </c>
    </row>
    <row r="218" spans="1:6" x14ac:dyDescent="0.25">
      <c r="A218" s="2">
        <v>43825</v>
      </c>
      <c r="B218" t="s">
        <v>148</v>
      </c>
      <c r="C218" t="s">
        <v>201</v>
      </c>
      <c r="D218" s="1">
        <v>0</v>
      </c>
      <c r="E218" s="1">
        <v>14333</v>
      </c>
      <c r="F218" s="1">
        <f t="shared" si="3"/>
        <v>-32183331.079999998</v>
      </c>
    </row>
    <row r="219" spans="1:6" x14ac:dyDescent="0.25">
      <c r="A219" s="2">
        <v>43825</v>
      </c>
      <c r="B219" t="s">
        <v>147</v>
      </c>
      <c r="C219" t="s">
        <v>202</v>
      </c>
      <c r="D219" s="1">
        <v>0</v>
      </c>
      <c r="E219" s="1">
        <v>153000</v>
      </c>
      <c r="F219" s="1">
        <f t="shared" si="3"/>
        <v>-32336331.079999998</v>
      </c>
    </row>
    <row r="220" spans="1:6" x14ac:dyDescent="0.25">
      <c r="A220" s="2">
        <v>43825</v>
      </c>
      <c r="B220" t="s">
        <v>147</v>
      </c>
      <c r="C220" t="s">
        <v>203</v>
      </c>
      <c r="D220" s="1">
        <v>0</v>
      </c>
      <c r="E220" s="1">
        <v>63000</v>
      </c>
      <c r="F220" s="1">
        <f t="shared" si="3"/>
        <v>-32399331.079999998</v>
      </c>
    </row>
    <row r="221" spans="1:6" x14ac:dyDescent="0.25">
      <c r="A221" s="2">
        <v>43825</v>
      </c>
      <c r="B221" t="s">
        <v>148</v>
      </c>
      <c r="C221" t="s">
        <v>84</v>
      </c>
      <c r="D221" s="1">
        <v>0</v>
      </c>
      <c r="E221" s="1">
        <v>1484</v>
      </c>
      <c r="F221" s="1">
        <f t="shared" si="3"/>
        <v>-32400815.079999998</v>
      </c>
    </row>
    <row r="222" spans="1:6" x14ac:dyDescent="0.25">
      <c r="A222" s="2">
        <v>43825</v>
      </c>
      <c r="B222" t="s">
        <v>148</v>
      </c>
      <c r="C222" t="s">
        <v>84</v>
      </c>
      <c r="D222" s="1">
        <v>0</v>
      </c>
      <c r="E222" s="1">
        <v>3003</v>
      </c>
      <c r="F222" s="1">
        <f t="shared" si="3"/>
        <v>-32403818.079999998</v>
      </c>
    </row>
    <row r="223" spans="1:6" x14ac:dyDescent="0.25">
      <c r="A223" s="2">
        <v>43825</v>
      </c>
      <c r="B223" t="s">
        <v>148</v>
      </c>
      <c r="C223" t="s">
        <v>84</v>
      </c>
      <c r="D223" s="1">
        <v>0</v>
      </c>
      <c r="E223" s="1">
        <v>1384</v>
      </c>
      <c r="F223" s="1">
        <f t="shared" si="3"/>
        <v>-32405202.079999998</v>
      </c>
    </row>
    <row r="224" spans="1:6" x14ac:dyDescent="0.25">
      <c r="A224" s="2">
        <v>43825</v>
      </c>
      <c r="B224" t="s">
        <v>148</v>
      </c>
      <c r="C224" t="s">
        <v>204</v>
      </c>
      <c r="D224" s="1">
        <v>0</v>
      </c>
      <c r="E224" s="1">
        <v>6983</v>
      </c>
      <c r="F224" s="1">
        <f t="shared" si="3"/>
        <v>-32412185.079999998</v>
      </c>
    </row>
    <row r="225" spans="1:6" x14ac:dyDescent="0.25">
      <c r="A225" s="2">
        <v>43825</v>
      </c>
      <c r="B225" t="s">
        <v>148</v>
      </c>
      <c r="C225" t="s">
        <v>77</v>
      </c>
      <c r="D225" s="1">
        <v>0</v>
      </c>
      <c r="E225" s="1">
        <v>1736</v>
      </c>
      <c r="F225" s="1">
        <f t="shared" si="3"/>
        <v>-32413921.079999998</v>
      </c>
    </row>
    <row r="226" spans="1:6" x14ac:dyDescent="0.25">
      <c r="A226" s="2">
        <v>43825</v>
      </c>
      <c r="B226" t="s">
        <v>147</v>
      </c>
      <c r="C226" t="s">
        <v>205</v>
      </c>
      <c r="D226" s="1">
        <v>0</v>
      </c>
      <c r="E226" s="1">
        <v>177030</v>
      </c>
      <c r="F226" s="1">
        <f t="shared" si="3"/>
        <v>-32590951.079999998</v>
      </c>
    </row>
    <row r="227" spans="1:6" x14ac:dyDescent="0.25">
      <c r="A227" s="2">
        <v>43825</v>
      </c>
      <c r="B227" t="s">
        <v>148</v>
      </c>
      <c r="C227" t="s">
        <v>206</v>
      </c>
      <c r="D227" s="1">
        <v>0</v>
      </c>
      <c r="E227" s="1">
        <v>1800</v>
      </c>
      <c r="F227" s="1">
        <f t="shared" si="3"/>
        <v>-32592751.079999998</v>
      </c>
    </row>
    <row r="228" spans="1:6" x14ac:dyDescent="0.25">
      <c r="A228" s="2">
        <v>43825</v>
      </c>
      <c r="B228" t="s">
        <v>147</v>
      </c>
      <c r="C228" t="s">
        <v>207</v>
      </c>
      <c r="D228" s="1">
        <v>0</v>
      </c>
      <c r="E228" s="1">
        <v>15266</v>
      </c>
      <c r="F228" s="1">
        <f t="shared" si="3"/>
        <v>-32608017.079999998</v>
      </c>
    </row>
    <row r="229" spans="1:6" x14ac:dyDescent="0.25">
      <c r="A229" s="2">
        <v>43825</v>
      </c>
      <c r="B229" t="s">
        <v>148</v>
      </c>
      <c r="C229" t="s">
        <v>207</v>
      </c>
      <c r="D229" s="1">
        <v>0</v>
      </c>
      <c r="E229" s="1">
        <v>22390</v>
      </c>
      <c r="F229" s="1">
        <f t="shared" si="3"/>
        <v>-32630407.079999998</v>
      </c>
    </row>
    <row r="230" spans="1:6" x14ac:dyDescent="0.25">
      <c r="A230" s="2">
        <v>43825</v>
      </c>
      <c r="B230" t="s">
        <v>148</v>
      </c>
      <c r="C230" t="s">
        <v>84</v>
      </c>
      <c r="D230" s="1">
        <v>0</v>
      </c>
      <c r="E230" s="1">
        <v>2773</v>
      </c>
      <c r="F230" s="1">
        <f t="shared" si="3"/>
        <v>-32633180.079999998</v>
      </c>
    </row>
    <row r="231" spans="1:6" x14ac:dyDescent="0.25">
      <c r="A231" s="2">
        <v>43825</v>
      </c>
      <c r="B231" t="s">
        <v>148</v>
      </c>
      <c r="C231" t="s">
        <v>208</v>
      </c>
      <c r="D231" s="1">
        <v>0</v>
      </c>
      <c r="E231" s="1">
        <v>23084</v>
      </c>
      <c r="F231" s="1">
        <f t="shared" si="3"/>
        <v>-32656264.079999998</v>
      </c>
    </row>
    <row r="232" spans="1:6" x14ac:dyDescent="0.25">
      <c r="A232" s="2">
        <v>43825</v>
      </c>
      <c r="B232" t="s">
        <v>148</v>
      </c>
      <c r="C232" t="s">
        <v>190</v>
      </c>
      <c r="D232" s="1">
        <v>0</v>
      </c>
      <c r="E232" s="1">
        <v>10233</v>
      </c>
      <c r="F232" s="1">
        <f t="shared" si="3"/>
        <v>-32666497.079999998</v>
      </c>
    </row>
    <row r="233" spans="1:6" x14ac:dyDescent="0.25">
      <c r="A233" s="2">
        <v>43825</v>
      </c>
      <c r="B233" t="s">
        <v>148</v>
      </c>
      <c r="C233" t="s">
        <v>195</v>
      </c>
      <c r="D233" s="1">
        <v>0</v>
      </c>
      <c r="E233" s="1">
        <v>12194</v>
      </c>
      <c r="F233" s="1">
        <f t="shared" si="3"/>
        <v>-32678691.079999998</v>
      </c>
    </row>
    <row r="234" spans="1:6" x14ac:dyDescent="0.25">
      <c r="A234" s="2">
        <v>43825</v>
      </c>
      <c r="B234" t="s">
        <v>147</v>
      </c>
      <c r="C234" t="s">
        <v>209</v>
      </c>
      <c r="D234" s="1">
        <v>0</v>
      </c>
      <c r="E234" s="1">
        <v>27235</v>
      </c>
      <c r="F234" s="1">
        <f t="shared" si="3"/>
        <v>-32705926.079999998</v>
      </c>
    </row>
    <row r="235" spans="1:6" x14ac:dyDescent="0.25">
      <c r="A235" s="2">
        <v>43825</v>
      </c>
      <c r="B235" t="s">
        <v>148</v>
      </c>
      <c r="C235" t="s">
        <v>210</v>
      </c>
      <c r="D235" s="1">
        <v>0</v>
      </c>
      <c r="E235" s="1">
        <v>2549</v>
      </c>
      <c r="F235" s="1">
        <f t="shared" si="3"/>
        <v>-32708475.079999998</v>
      </c>
    </row>
    <row r="236" spans="1:6" x14ac:dyDescent="0.25">
      <c r="A236" s="2">
        <v>43825</v>
      </c>
      <c r="B236" t="s">
        <v>148</v>
      </c>
      <c r="C236" t="s">
        <v>211</v>
      </c>
      <c r="D236" s="1">
        <v>0</v>
      </c>
      <c r="E236" s="1">
        <v>25725</v>
      </c>
      <c r="F236" s="1">
        <f t="shared" si="3"/>
        <v>-32734200.079999998</v>
      </c>
    </row>
    <row r="237" spans="1:6" x14ac:dyDescent="0.25">
      <c r="A237" s="2">
        <v>43825</v>
      </c>
      <c r="B237" t="s">
        <v>147</v>
      </c>
      <c r="C237" t="s">
        <v>212</v>
      </c>
      <c r="D237" s="1">
        <v>0</v>
      </c>
      <c r="E237" s="1">
        <v>1665</v>
      </c>
      <c r="F237" s="1">
        <f t="shared" si="3"/>
        <v>-32735865.079999998</v>
      </c>
    </row>
    <row r="238" spans="1:6" x14ac:dyDescent="0.25">
      <c r="A238" s="2">
        <v>43825</v>
      </c>
      <c r="B238" t="s">
        <v>147</v>
      </c>
      <c r="C238" t="s">
        <v>46</v>
      </c>
      <c r="D238" s="1">
        <v>0</v>
      </c>
      <c r="E238" s="1">
        <v>2681</v>
      </c>
      <c r="F238" s="1">
        <f t="shared" si="3"/>
        <v>-32738546.079999998</v>
      </c>
    </row>
    <row r="239" spans="1:6" x14ac:dyDescent="0.25">
      <c r="A239" s="2">
        <v>43825</v>
      </c>
      <c r="B239" t="s">
        <v>148</v>
      </c>
      <c r="C239" t="s">
        <v>77</v>
      </c>
      <c r="D239" s="1">
        <v>0</v>
      </c>
      <c r="E239" s="1">
        <v>3511</v>
      </c>
      <c r="F239" s="1">
        <f t="shared" si="3"/>
        <v>-32742057.079999998</v>
      </c>
    </row>
    <row r="240" spans="1:6" x14ac:dyDescent="0.25">
      <c r="A240" s="2">
        <v>43825</v>
      </c>
      <c r="B240" t="s">
        <v>148</v>
      </c>
      <c r="C240" t="s">
        <v>213</v>
      </c>
      <c r="D240" s="1">
        <v>0</v>
      </c>
      <c r="E240" s="1">
        <v>22076</v>
      </c>
      <c r="F240" s="1">
        <f t="shared" si="3"/>
        <v>-32764133.079999998</v>
      </c>
    </row>
    <row r="241" spans="1:6" x14ac:dyDescent="0.25">
      <c r="A241" s="2">
        <v>43825</v>
      </c>
      <c r="B241" t="s">
        <v>148</v>
      </c>
      <c r="C241" t="s">
        <v>63</v>
      </c>
      <c r="D241" s="1">
        <v>0</v>
      </c>
      <c r="E241" s="1">
        <v>11516</v>
      </c>
      <c r="F241" s="1">
        <f t="shared" si="3"/>
        <v>-32775649.079999998</v>
      </c>
    </row>
    <row r="242" spans="1:6" x14ac:dyDescent="0.25">
      <c r="A242" s="2">
        <v>43825</v>
      </c>
      <c r="B242" t="s">
        <v>148</v>
      </c>
      <c r="C242" t="s">
        <v>90</v>
      </c>
      <c r="D242" s="1">
        <v>0</v>
      </c>
      <c r="E242" s="1">
        <v>15333</v>
      </c>
      <c r="F242" s="1">
        <f t="shared" si="3"/>
        <v>-32790982.079999998</v>
      </c>
    </row>
    <row r="243" spans="1:6" x14ac:dyDescent="0.25">
      <c r="A243" s="2">
        <v>43825</v>
      </c>
      <c r="B243" t="s">
        <v>148</v>
      </c>
      <c r="C243" t="s">
        <v>68</v>
      </c>
      <c r="D243" s="1">
        <v>0</v>
      </c>
      <c r="E243" s="1">
        <v>9115</v>
      </c>
      <c r="F243" s="1">
        <f t="shared" si="3"/>
        <v>-32800097.079999998</v>
      </c>
    </row>
    <row r="244" spans="1:6" x14ac:dyDescent="0.25">
      <c r="A244" s="2">
        <v>43825</v>
      </c>
      <c r="B244" t="s">
        <v>148</v>
      </c>
      <c r="C244" t="s">
        <v>214</v>
      </c>
      <c r="D244" s="1">
        <v>0</v>
      </c>
      <c r="E244" s="1">
        <v>4248</v>
      </c>
      <c r="F244" s="1">
        <f t="shared" si="3"/>
        <v>-32804345.079999998</v>
      </c>
    </row>
    <row r="245" spans="1:6" x14ac:dyDescent="0.25">
      <c r="A245" s="2">
        <v>43825</v>
      </c>
      <c r="B245" t="s">
        <v>148</v>
      </c>
      <c r="C245" t="s">
        <v>71</v>
      </c>
      <c r="D245" s="1">
        <v>0</v>
      </c>
      <c r="E245" s="1">
        <v>48529</v>
      </c>
      <c r="F245" s="1">
        <f t="shared" si="3"/>
        <v>-32852874.079999998</v>
      </c>
    </row>
    <row r="246" spans="1:6" x14ac:dyDescent="0.25">
      <c r="A246" s="2">
        <v>43825</v>
      </c>
      <c r="B246" t="s">
        <v>148</v>
      </c>
      <c r="C246" t="s">
        <v>46</v>
      </c>
      <c r="D246" s="1">
        <v>0</v>
      </c>
      <c r="E246" s="1">
        <v>14395</v>
      </c>
      <c r="F246" s="1">
        <f t="shared" si="3"/>
        <v>-32867269.079999998</v>
      </c>
    </row>
    <row r="247" spans="1:6" x14ac:dyDescent="0.25">
      <c r="A247" s="2">
        <v>43825</v>
      </c>
      <c r="B247" t="s">
        <v>148</v>
      </c>
      <c r="C247" t="s">
        <v>68</v>
      </c>
      <c r="D247" s="1">
        <v>0</v>
      </c>
      <c r="E247" s="1">
        <v>24274</v>
      </c>
      <c r="F247" s="1">
        <f t="shared" si="3"/>
        <v>-32891543.079999998</v>
      </c>
    </row>
    <row r="248" spans="1:6" x14ac:dyDescent="0.25">
      <c r="A248" s="2">
        <v>43825</v>
      </c>
      <c r="B248" t="s">
        <v>148</v>
      </c>
      <c r="C248" t="s">
        <v>68</v>
      </c>
      <c r="D248" s="1">
        <v>0</v>
      </c>
      <c r="E248" s="1">
        <v>6262</v>
      </c>
      <c r="F248" s="1">
        <f t="shared" si="3"/>
        <v>-32897805.079999998</v>
      </c>
    </row>
    <row r="249" spans="1:6" x14ac:dyDescent="0.25">
      <c r="A249" s="2">
        <v>43825</v>
      </c>
      <c r="B249" t="s">
        <v>147</v>
      </c>
      <c r="C249" t="s">
        <v>77</v>
      </c>
      <c r="D249" s="1">
        <v>0</v>
      </c>
      <c r="E249" s="1">
        <v>4300</v>
      </c>
      <c r="F249" s="1">
        <f t="shared" si="3"/>
        <v>-32902105.079999998</v>
      </c>
    </row>
    <row r="250" spans="1:6" x14ac:dyDescent="0.25">
      <c r="A250" s="2">
        <v>43825</v>
      </c>
      <c r="B250" t="s">
        <v>148</v>
      </c>
      <c r="C250" t="s">
        <v>72</v>
      </c>
      <c r="D250" s="1">
        <v>0</v>
      </c>
      <c r="E250" s="1">
        <v>8550</v>
      </c>
      <c r="F250" s="1">
        <f t="shared" si="3"/>
        <v>-32910655.079999998</v>
      </c>
    </row>
    <row r="251" spans="1:6" x14ac:dyDescent="0.25">
      <c r="A251" s="2">
        <v>43825</v>
      </c>
      <c r="B251" t="s">
        <v>148</v>
      </c>
      <c r="C251" t="s">
        <v>215</v>
      </c>
      <c r="D251" s="1">
        <v>0</v>
      </c>
      <c r="E251" s="1">
        <v>24804</v>
      </c>
      <c r="F251" s="1">
        <f t="shared" si="3"/>
        <v>-32935459.079999998</v>
      </c>
    </row>
    <row r="252" spans="1:6" x14ac:dyDescent="0.25">
      <c r="A252" s="2">
        <v>43825</v>
      </c>
      <c r="B252" t="s">
        <v>148</v>
      </c>
      <c r="C252" t="s">
        <v>216</v>
      </c>
      <c r="D252" s="1">
        <v>0</v>
      </c>
      <c r="E252" s="1">
        <v>10890</v>
      </c>
      <c r="F252" s="1">
        <f t="shared" si="3"/>
        <v>-32946349.079999998</v>
      </c>
    </row>
    <row r="253" spans="1:6" x14ac:dyDescent="0.25">
      <c r="A253" s="2">
        <v>43825</v>
      </c>
      <c r="B253" t="s">
        <v>148</v>
      </c>
      <c r="C253" t="s">
        <v>84</v>
      </c>
      <c r="D253" s="1">
        <v>0</v>
      </c>
      <c r="E253" s="1">
        <v>25240</v>
      </c>
      <c r="F253" s="1">
        <f t="shared" si="3"/>
        <v>-32971589.079999998</v>
      </c>
    </row>
    <row r="254" spans="1:6" x14ac:dyDescent="0.25">
      <c r="A254" s="2">
        <v>43825</v>
      </c>
      <c r="B254" t="s">
        <v>148</v>
      </c>
      <c r="C254" t="s">
        <v>217</v>
      </c>
      <c r="D254" s="1">
        <v>0</v>
      </c>
      <c r="E254" s="1">
        <v>1170</v>
      </c>
      <c r="F254" s="1">
        <f t="shared" si="3"/>
        <v>-32972759.079999998</v>
      </c>
    </row>
    <row r="255" spans="1:6" x14ac:dyDescent="0.25">
      <c r="A255" s="2">
        <v>43825</v>
      </c>
      <c r="B255" t="s">
        <v>147</v>
      </c>
      <c r="C255" t="s">
        <v>218</v>
      </c>
      <c r="D255" s="1">
        <v>0</v>
      </c>
      <c r="E255" s="1">
        <v>14256</v>
      </c>
      <c r="F255" s="1">
        <f t="shared" si="3"/>
        <v>-32987015.079999998</v>
      </c>
    </row>
    <row r="256" spans="1:6" x14ac:dyDescent="0.25">
      <c r="A256" s="2">
        <v>43825</v>
      </c>
      <c r="B256" t="s">
        <v>148</v>
      </c>
      <c r="C256" t="s">
        <v>219</v>
      </c>
      <c r="D256" s="1">
        <v>0</v>
      </c>
      <c r="E256" s="1">
        <v>11175</v>
      </c>
      <c r="F256" s="1">
        <f t="shared" si="3"/>
        <v>-32998190.079999998</v>
      </c>
    </row>
    <row r="257" spans="1:6" x14ac:dyDescent="0.25">
      <c r="A257" s="2">
        <v>43825</v>
      </c>
      <c r="B257" t="s">
        <v>147</v>
      </c>
      <c r="C257" t="s">
        <v>220</v>
      </c>
      <c r="D257" s="1">
        <v>0</v>
      </c>
      <c r="E257" s="1">
        <v>4300</v>
      </c>
      <c r="F257" s="1">
        <f t="shared" si="3"/>
        <v>-33002490.079999998</v>
      </c>
    </row>
    <row r="258" spans="1:6" x14ac:dyDescent="0.25">
      <c r="A258" s="2">
        <v>43825</v>
      </c>
      <c r="B258" t="s">
        <v>148</v>
      </c>
      <c r="C258" t="s">
        <v>47</v>
      </c>
      <c r="D258" s="1">
        <v>0</v>
      </c>
      <c r="E258" s="1">
        <v>13570</v>
      </c>
      <c r="F258" s="1">
        <f t="shared" si="3"/>
        <v>-33016060.079999998</v>
      </c>
    </row>
    <row r="259" spans="1:6" x14ac:dyDescent="0.25">
      <c r="A259" s="2">
        <v>43825</v>
      </c>
      <c r="B259" t="s">
        <v>148</v>
      </c>
      <c r="C259" t="s">
        <v>204</v>
      </c>
      <c r="D259" s="1">
        <v>0</v>
      </c>
      <c r="E259" s="1">
        <v>1418</v>
      </c>
      <c r="F259" s="1">
        <f t="shared" si="3"/>
        <v>-33017478.079999998</v>
      </c>
    </row>
    <row r="260" spans="1:6" x14ac:dyDescent="0.25">
      <c r="A260" s="2">
        <v>43825</v>
      </c>
      <c r="B260" t="s">
        <v>148</v>
      </c>
      <c r="C260" t="s">
        <v>204</v>
      </c>
      <c r="D260" s="1">
        <v>0</v>
      </c>
      <c r="E260" s="1">
        <v>2223</v>
      </c>
      <c r="F260" s="1">
        <f t="shared" ref="F260:F323" si="4">+F259+D260-E260</f>
        <v>-33019701.079999998</v>
      </c>
    </row>
    <row r="261" spans="1:6" x14ac:dyDescent="0.25">
      <c r="A261" s="2">
        <v>43825</v>
      </c>
      <c r="B261" t="s">
        <v>148</v>
      </c>
      <c r="C261" t="s">
        <v>221</v>
      </c>
      <c r="D261" s="1">
        <v>0</v>
      </c>
      <c r="E261" s="1">
        <v>5664</v>
      </c>
      <c r="F261" s="1">
        <f t="shared" si="4"/>
        <v>-33025365.079999998</v>
      </c>
    </row>
    <row r="262" spans="1:6" x14ac:dyDescent="0.25">
      <c r="A262" s="2">
        <v>43825</v>
      </c>
      <c r="B262" t="s">
        <v>148</v>
      </c>
      <c r="C262" t="s">
        <v>45</v>
      </c>
      <c r="D262" s="1">
        <v>0</v>
      </c>
      <c r="E262" s="1">
        <v>15412</v>
      </c>
      <c r="F262" s="1">
        <f t="shared" si="4"/>
        <v>-33040777.079999998</v>
      </c>
    </row>
    <row r="263" spans="1:6" x14ac:dyDescent="0.25">
      <c r="A263" s="2">
        <v>43825</v>
      </c>
      <c r="B263" t="s">
        <v>148</v>
      </c>
      <c r="C263" t="s">
        <v>45</v>
      </c>
      <c r="D263" s="1">
        <v>0</v>
      </c>
      <c r="E263" s="1">
        <v>22741</v>
      </c>
      <c r="F263" s="1">
        <f t="shared" si="4"/>
        <v>-33063518.079999998</v>
      </c>
    </row>
    <row r="264" spans="1:6" x14ac:dyDescent="0.25">
      <c r="A264" s="2">
        <v>43825</v>
      </c>
      <c r="B264" t="s">
        <v>148</v>
      </c>
      <c r="C264" t="s">
        <v>222</v>
      </c>
      <c r="D264" s="1">
        <v>0</v>
      </c>
      <c r="E264" s="1">
        <v>4909</v>
      </c>
      <c r="F264" s="1">
        <f t="shared" si="4"/>
        <v>-33068427.079999998</v>
      </c>
    </row>
    <row r="265" spans="1:6" x14ac:dyDescent="0.25">
      <c r="A265" s="2">
        <v>43825</v>
      </c>
      <c r="B265" t="s">
        <v>148</v>
      </c>
      <c r="C265" t="s">
        <v>223</v>
      </c>
      <c r="D265" s="1">
        <v>0</v>
      </c>
      <c r="E265" s="1">
        <v>2337</v>
      </c>
      <c r="F265" s="1">
        <f t="shared" si="4"/>
        <v>-33070764.079999998</v>
      </c>
    </row>
    <row r="266" spans="1:6" x14ac:dyDescent="0.25">
      <c r="A266" s="2">
        <v>43825</v>
      </c>
      <c r="B266" t="s">
        <v>148</v>
      </c>
      <c r="C266" t="s">
        <v>90</v>
      </c>
      <c r="D266" s="1">
        <v>0</v>
      </c>
      <c r="E266" s="1">
        <v>7466</v>
      </c>
      <c r="F266" s="1">
        <f t="shared" si="4"/>
        <v>-33078230.079999998</v>
      </c>
    </row>
    <row r="267" spans="1:6" x14ac:dyDescent="0.25">
      <c r="A267" s="2">
        <v>43825</v>
      </c>
      <c r="B267" t="s">
        <v>148</v>
      </c>
      <c r="C267" t="s">
        <v>224</v>
      </c>
      <c r="D267" s="1">
        <v>0</v>
      </c>
      <c r="E267" s="1">
        <v>3480</v>
      </c>
      <c r="F267" s="1">
        <f t="shared" si="4"/>
        <v>-33081710.079999998</v>
      </c>
    </row>
    <row r="268" spans="1:6" x14ac:dyDescent="0.25">
      <c r="A268" s="2">
        <v>43825</v>
      </c>
      <c r="B268" t="s">
        <v>148</v>
      </c>
      <c r="C268" t="s">
        <v>225</v>
      </c>
      <c r="D268" s="1">
        <v>0</v>
      </c>
      <c r="E268" s="1">
        <v>17697</v>
      </c>
      <c r="F268" s="1">
        <f t="shared" si="4"/>
        <v>-33099407.079999998</v>
      </c>
    </row>
    <row r="269" spans="1:6" x14ac:dyDescent="0.25">
      <c r="A269" s="2">
        <v>43825</v>
      </c>
      <c r="B269" t="s">
        <v>148</v>
      </c>
      <c r="C269" t="s">
        <v>226</v>
      </c>
      <c r="D269" s="1">
        <v>0</v>
      </c>
      <c r="E269" s="1">
        <v>13965</v>
      </c>
      <c r="F269" s="1">
        <f t="shared" si="4"/>
        <v>-33113372.079999998</v>
      </c>
    </row>
    <row r="270" spans="1:6" x14ac:dyDescent="0.25">
      <c r="A270" s="2">
        <v>43825</v>
      </c>
      <c r="B270" t="s">
        <v>148</v>
      </c>
      <c r="C270" t="s">
        <v>90</v>
      </c>
      <c r="D270" s="1">
        <v>0</v>
      </c>
      <c r="E270" s="1">
        <v>17879</v>
      </c>
      <c r="F270" s="1">
        <f t="shared" si="4"/>
        <v>-33131251.079999998</v>
      </c>
    </row>
    <row r="271" spans="1:6" x14ac:dyDescent="0.25">
      <c r="A271" s="2">
        <v>43825</v>
      </c>
      <c r="B271" t="s">
        <v>148</v>
      </c>
      <c r="C271" t="s">
        <v>47</v>
      </c>
      <c r="D271" s="1">
        <v>0</v>
      </c>
      <c r="E271" s="1">
        <v>41288</v>
      </c>
      <c r="F271" s="1">
        <f t="shared" si="4"/>
        <v>-33172539.079999998</v>
      </c>
    </row>
    <row r="272" spans="1:6" x14ac:dyDescent="0.25">
      <c r="A272" s="2">
        <v>43825</v>
      </c>
      <c r="B272" t="s">
        <v>148</v>
      </c>
      <c r="C272" t="s">
        <v>72</v>
      </c>
      <c r="D272" s="1">
        <v>0</v>
      </c>
      <c r="E272" s="1">
        <v>1728</v>
      </c>
      <c r="F272" s="1">
        <f t="shared" si="4"/>
        <v>-33174267.079999998</v>
      </c>
    </row>
    <row r="273" spans="1:6" x14ac:dyDescent="0.25">
      <c r="A273" s="2">
        <v>43825</v>
      </c>
      <c r="B273" t="s">
        <v>148</v>
      </c>
      <c r="C273" t="s">
        <v>227</v>
      </c>
      <c r="D273" s="1">
        <v>0</v>
      </c>
      <c r="E273" s="1">
        <v>40600</v>
      </c>
      <c r="F273" s="1">
        <f t="shared" si="4"/>
        <v>-33214867.079999998</v>
      </c>
    </row>
    <row r="274" spans="1:6" x14ac:dyDescent="0.25">
      <c r="A274" s="2">
        <v>43825</v>
      </c>
      <c r="B274" t="s">
        <v>147</v>
      </c>
      <c r="C274" t="s">
        <v>228</v>
      </c>
      <c r="D274" s="1">
        <v>0</v>
      </c>
      <c r="E274" s="1">
        <v>468650</v>
      </c>
      <c r="F274" s="1">
        <f t="shared" si="4"/>
        <v>-33683517.079999998</v>
      </c>
    </row>
    <row r="275" spans="1:6" x14ac:dyDescent="0.25">
      <c r="A275" s="2">
        <v>43825</v>
      </c>
      <c r="B275" t="s">
        <v>147</v>
      </c>
      <c r="C275" t="s">
        <v>229</v>
      </c>
      <c r="D275" s="1">
        <v>0</v>
      </c>
      <c r="E275" s="1">
        <v>4972726</v>
      </c>
      <c r="F275" s="1">
        <f t="shared" si="4"/>
        <v>-38656243.079999998</v>
      </c>
    </row>
    <row r="276" spans="1:6" x14ac:dyDescent="0.25">
      <c r="A276" s="2">
        <v>43825</v>
      </c>
      <c r="B276" t="s">
        <v>147</v>
      </c>
      <c r="C276" t="s">
        <v>230</v>
      </c>
      <c r="D276" s="1">
        <v>0</v>
      </c>
      <c r="E276" s="1">
        <v>1060000</v>
      </c>
      <c r="F276" s="1">
        <f t="shared" si="4"/>
        <v>-39716243.079999998</v>
      </c>
    </row>
    <row r="277" spans="1:6" x14ac:dyDescent="0.25">
      <c r="A277" s="2">
        <v>43825</v>
      </c>
      <c r="B277" t="s">
        <v>148</v>
      </c>
      <c r="C277" t="s">
        <v>231</v>
      </c>
      <c r="D277" s="1">
        <v>0</v>
      </c>
      <c r="E277" s="1">
        <v>351500</v>
      </c>
      <c r="F277" s="1">
        <f t="shared" si="4"/>
        <v>-40067743.079999998</v>
      </c>
    </row>
    <row r="278" spans="1:6" x14ac:dyDescent="0.25">
      <c r="A278" s="2">
        <v>43825</v>
      </c>
      <c r="B278" t="s">
        <v>148</v>
      </c>
      <c r="C278" t="s">
        <v>54</v>
      </c>
      <c r="D278" s="1">
        <v>0</v>
      </c>
      <c r="E278" s="1">
        <v>13740.1</v>
      </c>
      <c r="F278" s="1">
        <f t="shared" si="4"/>
        <v>-40081483.18</v>
      </c>
    </row>
    <row r="279" spans="1:6" x14ac:dyDescent="0.25">
      <c r="A279" s="2">
        <v>43825</v>
      </c>
      <c r="B279" t="s">
        <v>148</v>
      </c>
      <c r="C279" t="s">
        <v>232</v>
      </c>
      <c r="D279" s="1">
        <v>0</v>
      </c>
      <c r="E279" s="1">
        <v>2500</v>
      </c>
      <c r="F279" s="1">
        <f t="shared" si="4"/>
        <v>-40083983.18</v>
      </c>
    </row>
    <row r="280" spans="1:6" x14ac:dyDescent="0.25">
      <c r="A280" s="2">
        <v>43825</v>
      </c>
      <c r="B280" t="s">
        <v>148</v>
      </c>
      <c r="C280" t="s">
        <v>105</v>
      </c>
      <c r="D280" s="1">
        <v>0</v>
      </c>
      <c r="E280" s="1">
        <v>1146</v>
      </c>
      <c r="F280" s="1">
        <f t="shared" si="4"/>
        <v>-40085129.18</v>
      </c>
    </row>
    <row r="281" spans="1:6" x14ac:dyDescent="0.25">
      <c r="A281" s="2">
        <v>43825</v>
      </c>
      <c r="B281" t="s">
        <v>148</v>
      </c>
      <c r="C281" t="s">
        <v>105</v>
      </c>
      <c r="D281" s="1">
        <v>0</v>
      </c>
      <c r="E281" s="1">
        <v>8939</v>
      </c>
      <c r="F281" s="1">
        <f t="shared" si="4"/>
        <v>-40094068.18</v>
      </c>
    </row>
    <row r="282" spans="1:6" x14ac:dyDescent="0.25">
      <c r="A282" s="2">
        <v>43825</v>
      </c>
      <c r="B282" t="s">
        <v>148</v>
      </c>
      <c r="C282" t="s">
        <v>35</v>
      </c>
      <c r="D282" s="1">
        <v>0</v>
      </c>
      <c r="E282" s="1">
        <v>12442</v>
      </c>
      <c r="F282" s="1">
        <f t="shared" si="4"/>
        <v>-40106510.18</v>
      </c>
    </row>
    <row r="283" spans="1:6" x14ac:dyDescent="0.25">
      <c r="A283" s="2">
        <v>43825</v>
      </c>
      <c r="B283" t="s">
        <v>148</v>
      </c>
      <c r="C283" t="s">
        <v>105</v>
      </c>
      <c r="D283" s="1">
        <v>0</v>
      </c>
      <c r="E283" s="1">
        <v>4949</v>
      </c>
      <c r="F283" s="1">
        <f t="shared" si="4"/>
        <v>-40111459.18</v>
      </c>
    </row>
    <row r="284" spans="1:6" x14ac:dyDescent="0.25">
      <c r="A284" s="2">
        <v>43825</v>
      </c>
      <c r="B284" t="s">
        <v>147</v>
      </c>
      <c r="C284" t="s">
        <v>233</v>
      </c>
      <c r="D284" s="1">
        <v>0</v>
      </c>
      <c r="E284" s="1">
        <v>6500</v>
      </c>
      <c r="F284" s="1">
        <f t="shared" si="4"/>
        <v>-40117959.18</v>
      </c>
    </row>
    <row r="285" spans="1:6" x14ac:dyDescent="0.25">
      <c r="A285" s="2">
        <v>43825</v>
      </c>
      <c r="B285" t="s">
        <v>147</v>
      </c>
      <c r="C285" t="s">
        <v>105</v>
      </c>
      <c r="D285" s="1">
        <v>0</v>
      </c>
      <c r="E285" s="1">
        <v>15907</v>
      </c>
      <c r="F285" s="1">
        <f t="shared" si="4"/>
        <v>-40133866.18</v>
      </c>
    </row>
    <row r="286" spans="1:6" x14ac:dyDescent="0.25">
      <c r="A286" s="2">
        <v>43825</v>
      </c>
      <c r="B286" t="s">
        <v>148</v>
      </c>
      <c r="C286" t="s">
        <v>234</v>
      </c>
      <c r="D286" s="1">
        <v>0</v>
      </c>
      <c r="E286" s="1">
        <v>675</v>
      </c>
      <c r="F286" s="1">
        <f t="shared" si="4"/>
        <v>-40134541.18</v>
      </c>
    </row>
    <row r="287" spans="1:6" x14ac:dyDescent="0.25">
      <c r="A287" s="2">
        <v>43825</v>
      </c>
      <c r="B287" t="s">
        <v>148</v>
      </c>
      <c r="C287" t="s">
        <v>235</v>
      </c>
      <c r="D287" s="1">
        <v>0</v>
      </c>
      <c r="E287" s="1">
        <v>3210</v>
      </c>
      <c r="F287" s="1">
        <f t="shared" si="4"/>
        <v>-40137751.18</v>
      </c>
    </row>
    <row r="288" spans="1:6" x14ac:dyDescent="0.25">
      <c r="A288" s="2">
        <v>43825</v>
      </c>
      <c r="B288" t="s">
        <v>147</v>
      </c>
      <c r="C288" t="s">
        <v>236</v>
      </c>
      <c r="D288" s="1">
        <v>0</v>
      </c>
      <c r="E288" s="1">
        <v>7786</v>
      </c>
      <c r="F288" s="1">
        <f t="shared" si="4"/>
        <v>-40145537.18</v>
      </c>
    </row>
    <row r="289" spans="1:6" x14ac:dyDescent="0.25">
      <c r="A289" s="2">
        <v>43825</v>
      </c>
      <c r="B289" t="s">
        <v>148</v>
      </c>
      <c r="C289" t="s">
        <v>237</v>
      </c>
      <c r="D289" s="1">
        <v>0</v>
      </c>
      <c r="E289" s="1">
        <v>4680</v>
      </c>
      <c r="F289" s="1">
        <f t="shared" si="4"/>
        <v>-40150217.18</v>
      </c>
    </row>
    <row r="290" spans="1:6" x14ac:dyDescent="0.25">
      <c r="A290" s="2">
        <v>43823</v>
      </c>
      <c r="B290" t="s">
        <v>149</v>
      </c>
      <c r="C290" t="s">
        <v>238</v>
      </c>
      <c r="D290" s="1">
        <v>0</v>
      </c>
      <c r="E290" s="1">
        <v>1000</v>
      </c>
      <c r="F290" s="1">
        <f t="shared" si="4"/>
        <v>-40151217.18</v>
      </c>
    </row>
    <row r="291" spans="1:6" x14ac:dyDescent="0.25">
      <c r="A291" s="2">
        <v>43823</v>
      </c>
      <c r="B291" t="s">
        <v>150</v>
      </c>
      <c r="C291" t="s">
        <v>238</v>
      </c>
      <c r="D291" s="1">
        <v>0</v>
      </c>
      <c r="E291" s="1">
        <v>650</v>
      </c>
      <c r="F291" s="1">
        <f t="shared" si="4"/>
        <v>-40151867.18</v>
      </c>
    </row>
    <row r="292" spans="1:6" x14ac:dyDescent="0.25">
      <c r="A292" s="2">
        <v>43823</v>
      </c>
      <c r="B292" t="s">
        <v>151</v>
      </c>
      <c r="C292" t="s">
        <v>106</v>
      </c>
      <c r="D292" s="1">
        <v>0</v>
      </c>
      <c r="E292" s="1">
        <v>135000</v>
      </c>
      <c r="F292" s="1">
        <f t="shared" si="4"/>
        <v>-40286867.18</v>
      </c>
    </row>
    <row r="293" spans="1:6" x14ac:dyDescent="0.25">
      <c r="A293" s="2">
        <v>43823</v>
      </c>
      <c r="B293" t="s">
        <v>152</v>
      </c>
      <c r="C293" t="s">
        <v>106</v>
      </c>
      <c r="D293" s="1">
        <v>0</v>
      </c>
      <c r="E293" s="1">
        <v>935</v>
      </c>
      <c r="F293" s="1">
        <f t="shared" si="4"/>
        <v>-40287802.18</v>
      </c>
    </row>
    <row r="294" spans="1:6" x14ac:dyDescent="0.25">
      <c r="A294" s="2">
        <v>43825</v>
      </c>
      <c r="B294" t="s">
        <v>153</v>
      </c>
      <c r="C294" t="s">
        <v>239</v>
      </c>
      <c r="D294" s="1">
        <v>0</v>
      </c>
      <c r="E294" s="1">
        <v>18000</v>
      </c>
      <c r="F294" s="1">
        <f t="shared" si="4"/>
        <v>-40305802.18</v>
      </c>
    </row>
    <row r="295" spans="1:6" x14ac:dyDescent="0.25">
      <c r="A295" s="2">
        <v>43825</v>
      </c>
      <c r="B295" t="s">
        <v>154</v>
      </c>
      <c r="C295" t="s">
        <v>240</v>
      </c>
      <c r="D295" s="1">
        <v>0</v>
      </c>
      <c r="E295" s="1">
        <v>29998</v>
      </c>
      <c r="F295" s="1">
        <f t="shared" si="4"/>
        <v>-40335800.18</v>
      </c>
    </row>
    <row r="296" spans="1:6" x14ac:dyDescent="0.25">
      <c r="A296" s="2">
        <v>43825</v>
      </c>
      <c r="B296" t="s">
        <v>155</v>
      </c>
      <c r="C296" t="s">
        <v>240</v>
      </c>
      <c r="D296" s="1">
        <v>0</v>
      </c>
      <c r="E296" s="1">
        <v>15934</v>
      </c>
      <c r="F296" s="1">
        <f t="shared" si="4"/>
        <v>-40351734.18</v>
      </c>
    </row>
    <row r="297" spans="1:6" x14ac:dyDescent="0.25">
      <c r="A297" s="2">
        <v>43825</v>
      </c>
      <c r="B297" t="s">
        <v>156</v>
      </c>
      <c r="C297" t="s">
        <v>241</v>
      </c>
      <c r="D297" s="1">
        <v>0</v>
      </c>
      <c r="E297" s="1">
        <v>6172</v>
      </c>
      <c r="F297" s="1">
        <f t="shared" si="4"/>
        <v>-40357906.18</v>
      </c>
    </row>
    <row r="298" spans="1:6" x14ac:dyDescent="0.25">
      <c r="A298" s="2">
        <v>43825</v>
      </c>
      <c r="B298" t="s">
        <v>157</v>
      </c>
      <c r="C298" t="s">
        <v>242</v>
      </c>
      <c r="D298" s="1">
        <v>0</v>
      </c>
      <c r="E298" s="1">
        <v>1100</v>
      </c>
      <c r="F298" s="1">
        <f t="shared" si="4"/>
        <v>-40359006.18</v>
      </c>
    </row>
    <row r="299" spans="1:6" x14ac:dyDescent="0.25">
      <c r="A299" s="2">
        <v>43825</v>
      </c>
      <c r="B299" t="s">
        <v>158</v>
      </c>
      <c r="C299" t="s">
        <v>243</v>
      </c>
      <c r="D299" s="1">
        <v>0</v>
      </c>
      <c r="E299" s="1">
        <v>11550</v>
      </c>
      <c r="F299" s="1">
        <f t="shared" si="4"/>
        <v>-40370556.18</v>
      </c>
    </row>
    <row r="300" spans="1:6" x14ac:dyDescent="0.25">
      <c r="A300" s="2">
        <v>43825</v>
      </c>
      <c r="B300" t="s">
        <v>159</v>
      </c>
      <c r="C300" t="s">
        <v>244</v>
      </c>
      <c r="D300" s="1">
        <v>0</v>
      </c>
      <c r="E300" s="1">
        <v>22981</v>
      </c>
      <c r="F300" s="1">
        <f t="shared" si="4"/>
        <v>-40393537.18</v>
      </c>
    </row>
    <row r="301" spans="1:6" x14ac:dyDescent="0.25">
      <c r="A301" s="2">
        <v>43823</v>
      </c>
      <c r="B301" t="s">
        <v>160</v>
      </c>
      <c r="C301" t="s">
        <v>245</v>
      </c>
      <c r="D301" s="1">
        <v>0</v>
      </c>
      <c r="E301" s="1">
        <v>7875</v>
      </c>
      <c r="F301" s="1">
        <f t="shared" si="4"/>
        <v>-40401412.18</v>
      </c>
    </row>
    <row r="302" spans="1:6" x14ac:dyDescent="0.25">
      <c r="A302" s="2">
        <v>43823</v>
      </c>
      <c r="B302" t="s">
        <v>161</v>
      </c>
      <c r="C302" t="s">
        <v>245</v>
      </c>
      <c r="D302" s="1">
        <v>0</v>
      </c>
      <c r="E302" s="1">
        <v>42000</v>
      </c>
      <c r="F302" s="1">
        <f t="shared" si="4"/>
        <v>-40443412.18</v>
      </c>
    </row>
    <row r="303" spans="1:6" x14ac:dyDescent="0.25">
      <c r="A303" s="2">
        <v>43823</v>
      </c>
      <c r="B303" t="s">
        <v>162</v>
      </c>
      <c r="C303" t="s">
        <v>246</v>
      </c>
      <c r="D303" s="1">
        <v>0</v>
      </c>
      <c r="E303" s="1">
        <v>5700</v>
      </c>
      <c r="F303" s="1">
        <f t="shared" si="4"/>
        <v>-40449112.18</v>
      </c>
    </row>
    <row r="304" spans="1:6" x14ac:dyDescent="0.25">
      <c r="A304" s="2">
        <v>43823</v>
      </c>
      <c r="B304" t="s">
        <v>163</v>
      </c>
      <c r="C304" t="s">
        <v>246</v>
      </c>
      <c r="D304" s="1">
        <v>0</v>
      </c>
      <c r="E304" s="1">
        <v>1443</v>
      </c>
      <c r="F304" s="1">
        <f t="shared" si="4"/>
        <v>-40450555.18</v>
      </c>
    </row>
    <row r="305" spans="1:6" x14ac:dyDescent="0.25">
      <c r="A305" s="2">
        <v>43823</v>
      </c>
      <c r="B305" t="s">
        <v>164</v>
      </c>
      <c r="C305" t="s">
        <v>239</v>
      </c>
      <c r="D305" s="1">
        <v>0</v>
      </c>
      <c r="E305" s="1">
        <v>48300</v>
      </c>
      <c r="F305" s="1">
        <f t="shared" si="4"/>
        <v>-40498855.18</v>
      </c>
    </row>
    <row r="306" spans="1:6" x14ac:dyDescent="0.25">
      <c r="A306" s="2">
        <v>43823</v>
      </c>
      <c r="B306" t="s">
        <v>165</v>
      </c>
      <c r="C306" t="s">
        <v>239</v>
      </c>
      <c r="D306" s="1">
        <v>0</v>
      </c>
      <c r="E306" s="1">
        <v>8131</v>
      </c>
      <c r="F306" s="1">
        <f t="shared" si="4"/>
        <v>-40506986.18</v>
      </c>
    </row>
    <row r="307" spans="1:6" x14ac:dyDescent="0.25">
      <c r="A307" s="2">
        <v>43823</v>
      </c>
      <c r="B307" t="s">
        <v>166</v>
      </c>
      <c r="C307" t="s">
        <v>247</v>
      </c>
      <c r="D307" s="1">
        <v>0</v>
      </c>
      <c r="E307" s="1">
        <v>5322</v>
      </c>
      <c r="F307" s="1">
        <f t="shared" si="4"/>
        <v>-40512308.18</v>
      </c>
    </row>
    <row r="308" spans="1:6" x14ac:dyDescent="0.25">
      <c r="A308" s="2">
        <v>43823</v>
      </c>
      <c r="B308" t="s">
        <v>167</v>
      </c>
      <c r="C308" t="s">
        <v>247</v>
      </c>
      <c r="D308" s="1">
        <v>0</v>
      </c>
      <c r="E308" s="1">
        <v>21740</v>
      </c>
      <c r="F308" s="1">
        <f t="shared" si="4"/>
        <v>-40534048.18</v>
      </c>
    </row>
    <row r="309" spans="1:6" x14ac:dyDescent="0.25">
      <c r="A309" s="2">
        <v>43823</v>
      </c>
      <c r="B309" t="s">
        <v>168</v>
      </c>
      <c r="C309" t="s">
        <v>248</v>
      </c>
      <c r="D309" s="1">
        <v>0</v>
      </c>
      <c r="E309" s="1">
        <v>4200</v>
      </c>
      <c r="F309" s="1">
        <f t="shared" si="4"/>
        <v>-40538248.18</v>
      </c>
    </row>
    <row r="310" spans="1:6" x14ac:dyDescent="0.25">
      <c r="A310" s="2">
        <v>43823</v>
      </c>
      <c r="B310" t="s">
        <v>169</v>
      </c>
      <c r="C310" t="s">
        <v>248</v>
      </c>
      <c r="D310" s="1">
        <v>0</v>
      </c>
      <c r="E310" s="1">
        <v>4079</v>
      </c>
      <c r="F310" s="1">
        <f t="shared" si="4"/>
        <v>-40542327.18</v>
      </c>
    </row>
    <row r="311" spans="1:6" x14ac:dyDescent="0.25">
      <c r="A311" s="2">
        <v>43823</v>
      </c>
      <c r="B311" t="s">
        <v>170</v>
      </c>
      <c r="C311" t="s">
        <v>249</v>
      </c>
      <c r="D311" s="1">
        <v>0</v>
      </c>
      <c r="E311" s="1">
        <v>9101</v>
      </c>
      <c r="F311" s="1">
        <f t="shared" si="4"/>
        <v>-40551428.18</v>
      </c>
    </row>
    <row r="312" spans="1:6" x14ac:dyDescent="0.25">
      <c r="A312" s="2">
        <v>43823</v>
      </c>
      <c r="B312" t="s">
        <v>171</v>
      </c>
      <c r="C312" t="s">
        <v>250</v>
      </c>
      <c r="D312" s="1">
        <v>0</v>
      </c>
      <c r="E312" s="1">
        <v>9631</v>
      </c>
      <c r="F312" s="1">
        <f t="shared" si="4"/>
        <v>-40561059.18</v>
      </c>
    </row>
    <row r="313" spans="1:6" x14ac:dyDescent="0.25">
      <c r="A313" s="2">
        <v>43823</v>
      </c>
      <c r="B313" t="s">
        <v>172</v>
      </c>
      <c r="C313" t="s">
        <v>251</v>
      </c>
      <c r="D313" s="1">
        <v>0</v>
      </c>
      <c r="E313" s="1">
        <v>1060</v>
      </c>
      <c r="F313" s="1">
        <f t="shared" si="4"/>
        <v>-40562119.18</v>
      </c>
    </row>
    <row r="314" spans="1:6" x14ac:dyDescent="0.25">
      <c r="A314" s="2">
        <v>43823</v>
      </c>
      <c r="B314" t="s">
        <v>173</v>
      </c>
      <c r="C314" t="s">
        <v>252</v>
      </c>
      <c r="D314" s="1">
        <v>0</v>
      </c>
      <c r="E314" s="1">
        <v>24780</v>
      </c>
      <c r="F314" s="1">
        <f t="shared" si="4"/>
        <v>-40586899.18</v>
      </c>
    </row>
    <row r="315" spans="1:6" x14ac:dyDescent="0.25">
      <c r="A315" s="2">
        <v>43823</v>
      </c>
      <c r="B315" t="s">
        <v>174</v>
      </c>
      <c r="C315" t="s">
        <v>253</v>
      </c>
      <c r="D315" s="1">
        <v>0</v>
      </c>
      <c r="E315" s="1">
        <v>10258</v>
      </c>
      <c r="F315" s="1">
        <f t="shared" si="4"/>
        <v>-40597157.18</v>
      </c>
    </row>
    <row r="316" spans="1:6" x14ac:dyDescent="0.25">
      <c r="A316" s="2">
        <v>43823</v>
      </c>
      <c r="B316" t="s">
        <v>175</v>
      </c>
      <c r="C316" t="s">
        <v>254</v>
      </c>
      <c r="D316" s="1">
        <v>0</v>
      </c>
      <c r="E316" s="1">
        <v>20234</v>
      </c>
      <c r="F316" s="1">
        <f t="shared" si="4"/>
        <v>-40617391.18</v>
      </c>
    </row>
    <row r="317" spans="1:6" x14ac:dyDescent="0.25">
      <c r="A317" s="2">
        <v>43823</v>
      </c>
      <c r="B317" t="s">
        <v>176</v>
      </c>
      <c r="C317" t="s">
        <v>254</v>
      </c>
      <c r="D317" s="1">
        <v>0</v>
      </c>
      <c r="E317" s="1">
        <v>43200</v>
      </c>
      <c r="F317" s="1">
        <f t="shared" si="4"/>
        <v>-40660591.18</v>
      </c>
    </row>
    <row r="318" spans="1:6" x14ac:dyDescent="0.25">
      <c r="A318" s="2">
        <v>43823</v>
      </c>
      <c r="B318" t="s">
        <v>177</v>
      </c>
      <c r="C318" t="s">
        <v>251</v>
      </c>
      <c r="D318" s="1">
        <v>0</v>
      </c>
      <c r="E318" s="1">
        <v>1409</v>
      </c>
      <c r="F318" s="1">
        <f t="shared" si="4"/>
        <v>-40662000.18</v>
      </c>
    </row>
    <row r="319" spans="1:6" x14ac:dyDescent="0.25">
      <c r="A319" s="2">
        <v>43825</v>
      </c>
      <c r="B319" t="s">
        <v>178</v>
      </c>
      <c r="C319" t="s">
        <v>255</v>
      </c>
      <c r="D319" s="1">
        <v>0</v>
      </c>
      <c r="E319" s="1">
        <v>0</v>
      </c>
      <c r="F319" s="1">
        <f t="shared" si="4"/>
        <v>-40662000.18</v>
      </c>
    </row>
    <row r="320" spans="1:6" x14ac:dyDescent="0.25">
      <c r="A320" s="2">
        <v>43823</v>
      </c>
      <c r="B320" t="s">
        <v>178</v>
      </c>
      <c r="C320" t="s">
        <v>256</v>
      </c>
      <c r="D320" s="1">
        <v>0</v>
      </c>
      <c r="E320" s="1">
        <v>0</v>
      </c>
      <c r="F320" s="1">
        <f t="shared" si="4"/>
        <v>-40662000.18</v>
      </c>
    </row>
    <row r="321" spans="1:6" x14ac:dyDescent="0.25">
      <c r="A321" s="2">
        <v>43825</v>
      </c>
      <c r="B321" t="s">
        <v>147</v>
      </c>
      <c r="C321" t="s">
        <v>257</v>
      </c>
      <c r="D321" s="1">
        <v>0</v>
      </c>
      <c r="E321" s="1">
        <v>8000</v>
      </c>
      <c r="F321" s="1">
        <f t="shared" si="4"/>
        <v>-40670000.18</v>
      </c>
    </row>
    <row r="322" spans="1:6" x14ac:dyDescent="0.25">
      <c r="A322" s="2">
        <v>43825</v>
      </c>
      <c r="B322" t="s">
        <v>179</v>
      </c>
      <c r="C322" t="s">
        <v>258</v>
      </c>
      <c r="D322" s="1">
        <v>0</v>
      </c>
      <c r="E322" s="1">
        <v>19018</v>
      </c>
      <c r="F322" s="1">
        <f t="shared" si="4"/>
        <v>-40689018.18</v>
      </c>
    </row>
    <row r="323" spans="1:6" x14ac:dyDescent="0.25">
      <c r="A323" s="2">
        <v>43825</v>
      </c>
      <c r="B323" t="s">
        <v>180</v>
      </c>
      <c r="C323" t="s">
        <v>259</v>
      </c>
      <c r="D323" s="1">
        <v>0</v>
      </c>
      <c r="E323" s="1">
        <v>43054</v>
      </c>
      <c r="F323" s="1">
        <f t="shared" si="4"/>
        <v>-40732072.18</v>
      </c>
    </row>
    <row r="324" spans="1:6" x14ac:dyDescent="0.25">
      <c r="A324" s="2">
        <v>43825</v>
      </c>
      <c r="B324" t="s">
        <v>181</v>
      </c>
      <c r="C324" t="s">
        <v>260</v>
      </c>
      <c r="D324" s="1">
        <v>0</v>
      </c>
      <c r="E324" s="1">
        <v>55030</v>
      </c>
      <c r="F324" s="1">
        <f t="shared" ref="F324:F386" si="5">+F323+D324-E324</f>
        <v>-40787102.18</v>
      </c>
    </row>
    <row r="325" spans="1:6" x14ac:dyDescent="0.25">
      <c r="A325" s="2">
        <v>43825</v>
      </c>
      <c r="B325" t="s">
        <v>182</v>
      </c>
      <c r="C325" t="s">
        <v>261</v>
      </c>
      <c r="D325" s="1">
        <v>0</v>
      </c>
      <c r="E325" s="1">
        <v>36528</v>
      </c>
      <c r="F325" s="1">
        <f t="shared" si="5"/>
        <v>-40823630.18</v>
      </c>
    </row>
    <row r="326" spans="1:6" x14ac:dyDescent="0.25">
      <c r="A326" s="2">
        <v>43825</v>
      </c>
      <c r="B326" t="s">
        <v>183</v>
      </c>
      <c r="C326" t="s">
        <v>262</v>
      </c>
      <c r="D326" s="1">
        <v>0</v>
      </c>
      <c r="E326" s="1">
        <v>39918</v>
      </c>
      <c r="F326" s="1">
        <f t="shared" si="5"/>
        <v>-40863548.18</v>
      </c>
    </row>
    <row r="327" spans="1:6" x14ac:dyDescent="0.25">
      <c r="A327" s="2">
        <v>43823</v>
      </c>
      <c r="B327" t="s">
        <v>146</v>
      </c>
      <c r="C327" t="s">
        <v>263</v>
      </c>
      <c r="D327" s="1">
        <v>0</v>
      </c>
      <c r="E327" s="1">
        <v>11435</v>
      </c>
      <c r="F327" s="1">
        <f t="shared" si="5"/>
        <v>-40874983.18</v>
      </c>
    </row>
    <row r="328" spans="1:6" x14ac:dyDescent="0.25">
      <c r="A328" s="2">
        <v>43823</v>
      </c>
      <c r="B328" t="s">
        <v>146</v>
      </c>
      <c r="C328" t="s">
        <v>264</v>
      </c>
      <c r="D328" s="1">
        <v>0</v>
      </c>
      <c r="E328" s="1">
        <v>682</v>
      </c>
      <c r="F328" s="1">
        <f t="shared" si="5"/>
        <v>-40875665.18</v>
      </c>
    </row>
    <row r="329" spans="1:6" x14ac:dyDescent="0.25">
      <c r="A329" s="2">
        <v>43823</v>
      </c>
      <c r="B329" t="s">
        <v>146</v>
      </c>
      <c r="C329" t="s">
        <v>265</v>
      </c>
      <c r="D329" s="1">
        <v>0</v>
      </c>
      <c r="E329" s="1">
        <v>15973</v>
      </c>
      <c r="F329" s="1">
        <f t="shared" si="5"/>
        <v>-40891638.18</v>
      </c>
    </row>
    <row r="330" spans="1:6" x14ac:dyDescent="0.25">
      <c r="A330" s="2">
        <v>43823</v>
      </c>
      <c r="B330" t="s">
        <v>146</v>
      </c>
      <c r="C330" t="s">
        <v>139</v>
      </c>
      <c r="D330" s="1">
        <v>0</v>
      </c>
      <c r="E330" s="1">
        <v>46606</v>
      </c>
      <c r="F330" s="1">
        <f t="shared" si="5"/>
        <v>-40938244.18</v>
      </c>
    </row>
    <row r="331" spans="1:6" x14ac:dyDescent="0.25">
      <c r="A331" s="2">
        <v>43823</v>
      </c>
      <c r="B331" t="s">
        <v>146</v>
      </c>
      <c r="C331" t="s">
        <v>266</v>
      </c>
      <c r="D331" s="1">
        <v>0</v>
      </c>
      <c r="E331" s="1">
        <v>7328</v>
      </c>
      <c r="F331" s="1">
        <f t="shared" si="5"/>
        <v>-40945572.18</v>
      </c>
    </row>
    <row r="332" spans="1:6" x14ac:dyDescent="0.25">
      <c r="A332" s="2">
        <v>43823</v>
      </c>
      <c r="B332" t="s">
        <v>146</v>
      </c>
      <c r="C332" t="s">
        <v>267</v>
      </c>
      <c r="D332" s="1">
        <v>0</v>
      </c>
      <c r="E332" s="1">
        <v>21855</v>
      </c>
      <c r="F332" s="1">
        <f t="shared" si="5"/>
        <v>-40967427.18</v>
      </c>
    </row>
    <row r="333" spans="1:6" x14ac:dyDescent="0.25">
      <c r="A333" s="2">
        <v>43823</v>
      </c>
      <c r="B333" t="s">
        <v>146</v>
      </c>
      <c r="C333" t="s">
        <v>268</v>
      </c>
      <c r="D333" s="1">
        <v>0</v>
      </c>
      <c r="E333" s="1">
        <v>2171</v>
      </c>
      <c r="F333" s="1">
        <f t="shared" si="5"/>
        <v>-40969598.18</v>
      </c>
    </row>
    <row r="334" spans="1:6" x14ac:dyDescent="0.25">
      <c r="A334" s="2">
        <v>43823</v>
      </c>
      <c r="B334" t="s">
        <v>146</v>
      </c>
      <c r="C334" t="s">
        <v>139</v>
      </c>
      <c r="D334" s="1">
        <v>0</v>
      </c>
      <c r="E334" s="1">
        <v>14382</v>
      </c>
      <c r="F334" s="1">
        <f t="shared" si="5"/>
        <v>-40983980.18</v>
      </c>
    </row>
    <row r="335" spans="1:6" x14ac:dyDescent="0.25">
      <c r="A335" s="2">
        <v>43823</v>
      </c>
      <c r="B335" t="s">
        <v>146</v>
      </c>
      <c r="C335" t="s">
        <v>128</v>
      </c>
      <c r="D335" s="1">
        <v>0</v>
      </c>
      <c r="E335" s="1">
        <v>34667</v>
      </c>
      <c r="F335" s="1">
        <f t="shared" si="5"/>
        <v>-41018647.18</v>
      </c>
    </row>
    <row r="336" spans="1:6" x14ac:dyDescent="0.25">
      <c r="A336" s="2">
        <v>43823</v>
      </c>
      <c r="B336" t="s">
        <v>146</v>
      </c>
      <c r="C336" t="s">
        <v>269</v>
      </c>
      <c r="D336" s="1">
        <v>0</v>
      </c>
      <c r="E336" s="1">
        <v>12215</v>
      </c>
      <c r="F336" s="1">
        <f t="shared" si="5"/>
        <v>-41030862.18</v>
      </c>
    </row>
    <row r="337" spans="1:6" x14ac:dyDescent="0.25">
      <c r="A337" s="2">
        <v>43823</v>
      </c>
      <c r="B337" t="s">
        <v>146</v>
      </c>
      <c r="C337" t="s">
        <v>270</v>
      </c>
      <c r="D337" s="1">
        <v>0</v>
      </c>
      <c r="E337" s="1">
        <v>27390</v>
      </c>
      <c r="F337" s="1">
        <f t="shared" si="5"/>
        <v>-41058252.18</v>
      </c>
    </row>
    <row r="338" spans="1:6" x14ac:dyDescent="0.25">
      <c r="A338" s="2">
        <v>43823</v>
      </c>
      <c r="B338" t="s">
        <v>146</v>
      </c>
      <c r="C338" t="s">
        <v>271</v>
      </c>
      <c r="D338" s="1">
        <v>0</v>
      </c>
      <c r="E338" s="1">
        <v>8462</v>
      </c>
      <c r="F338" s="1">
        <f t="shared" si="5"/>
        <v>-41066714.18</v>
      </c>
    </row>
    <row r="339" spans="1:6" x14ac:dyDescent="0.25">
      <c r="A339" s="2">
        <v>43823</v>
      </c>
      <c r="B339" t="s">
        <v>146</v>
      </c>
      <c r="C339" t="s">
        <v>272</v>
      </c>
      <c r="D339" s="1">
        <v>0</v>
      </c>
      <c r="E339" s="1">
        <v>4090</v>
      </c>
      <c r="F339" s="1">
        <f t="shared" si="5"/>
        <v>-41070804.18</v>
      </c>
    </row>
    <row r="340" spans="1:6" x14ac:dyDescent="0.25">
      <c r="A340" s="2">
        <v>43823</v>
      </c>
      <c r="B340" t="s">
        <v>146</v>
      </c>
      <c r="C340" t="s">
        <v>273</v>
      </c>
      <c r="D340" s="1">
        <v>0</v>
      </c>
      <c r="E340" s="1">
        <v>2204</v>
      </c>
      <c r="F340" s="1">
        <f t="shared" si="5"/>
        <v>-41073008.18</v>
      </c>
    </row>
    <row r="341" spans="1:6" x14ac:dyDescent="0.25">
      <c r="A341" s="2">
        <v>43823</v>
      </c>
      <c r="B341" t="s">
        <v>146</v>
      </c>
      <c r="C341" t="s">
        <v>274</v>
      </c>
      <c r="D341" s="1">
        <v>0</v>
      </c>
      <c r="E341" s="1">
        <v>300</v>
      </c>
      <c r="F341" s="1">
        <f t="shared" si="5"/>
        <v>-41073308.18</v>
      </c>
    </row>
    <row r="342" spans="1:6" x14ac:dyDescent="0.25">
      <c r="A342" s="2">
        <v>43823</v>
      </c>
      <c r="B342" t="s">
        <v>146</v>
      </c>
      <c r="C342" t="s">
        <v>275</v>
      </c>
      <c r="D342" s="1">
        <v>0</v>
      </c>
      <c r="E342" s="1">
        <v>2000</v>
      </c>
      <c r="F342" s="1">
        <f t="shared" si="5"/>
        <v>-41075308.18</v>
      </c>
    </row>
    <row r="343" spans="1:6" x14ac:dyDescent="0.25">
      <c r="A343" s="2">
        <v>43823</v>
      </c>
      <c r="B343" t="s">
        <v>146</v>
      </c>
      <c r="C343" t="s">
        <v>276</v>
      </c>
      <c r="D343" s="1">
        <v>0</v>
      </c>
      <c r="E343" s="1">
        <v>8776</v>
      </c>
      <c r="F343" s="1">
        <f t="shared" si="5"/>
        <v>-41084084.18</v>
      </c>
    </row>
    <row r="344" spans="1:6" x14ac:dyDescent="0.25">
      <c r="A344" s="2">
        <v>43823</v>
      </c>
      <c r="B344" t="s">
        <v>146</v>
      </c>
      <c r="C344" t="s">
        <v>277</v>
      </c>
      <c r="D344" s="1">
        <v>0</v>
      </c>
      <c r="E344" s="1">
        <v>8067</v>
      </c>
      <c r="F344" s="1">
        <f t="shared" si="5"/>
        <v>-41092151.18</v>
      </c>
    </row>
    <row r="345" spans="1:6" x14ac:dyDescent="0.25">
      <c r="A345" s="2">
        <v>43823</v>
      </c>
      <c r="B345" t="s">
        <v>146</v>
      </c>
      <c r="C345" t="s">
        <v>278</v>
      </c>
      <c r="D345" s="1">
        <v>0</v>
      </c>
      <c r="E345" s="1">
        <v>30863</v>
      </c>
      <c r="F345" s="1">
        <f t="shared" si="5"/>
        <v>-41123014.18</v>
      </c>
    </row>
    <row r="346" spans="1:6" x14ac:dyDescent="0.25">
      <c r="A346" s="2">
        <v>43823</v>
      </c>
      <c r="B346" t="s">
        <v>146</v>
      </c>
      <c r="C346" t="s">
        <v>279</v>
      </c>
      <c r="D346" s="1">
        <v>0</v>
      </c>
      <c r="E346" s="1">
        <v>19123</v>
      </c>
      <c r="F346" s="1">
        <f t="shared" si="5"/>
        <v>-41142137.18</v>
      </c>
    </row>
    <row r="347" spans="1:6" x14ac:dyDescent="0.25">
      <c r="A347" s="2">
        <v>43825</v>
      </c>
      <c r="B347" t="s">
        <v>184</v>
      </c>
      <c r="C347" t="s">
        <v>136</v>
      </c>
      <c r="D347" s="1">
        <v>0</v>
      </c>
      <c r="E347" s="1">
        <v>28502</v>
      </c>
      <c r="F347" s="1">
        <f t="shared" si="5"/>
        <v>-41170639.18</v>
      </c>
    </row>
    <row r="348" spans="1:6" x14ac:dyDescent="0.25">
      <c r="A348" s="2">
        <v>43825</v>
      </c>
      <c r="B348" t="s">
        <v>184</v>
      </c>
      <c r="C348" t="s">
        <v>136</v>
      </c>
      <c r="D348" s="1">
        <v>0</v>
      </c>
      <c r="E348" s="1">
        <v>182698</v>
      </c>
      <c r="F348" s="1">
        <f t="shared" si="5"/>
        <v>-41353337.18</v>
      </c>
    </row>
    <row r="349" spans="1:6" x14ac:dyDescent="0.25">
      <c r="A349" s="2">
        <v>43825</v>
      </c>
      <c r="B349" t="s">
        <v>184</v>
      </c>
      <c r="C349" t="s">
        <v>136</v>
      </c>
      <c r="D349" s="1">
        <v>0</v>
      </c>
      <c r="E349" s="1">
        <v>10746</v>
      </c>
      <c r="F349" s="1">
        <f t="shared" si="5"/>
        <v>-41364083.18</v>
      </c>
    </row>
    <row r="350" spans="1:6" x14ac:dyDescent="0.25">
      <c r="A350" s="2">
        <v>43825</v>
      </c>
      <c r="B350" t="s">
        <v>184</v>
      </c>
      <c r="C350" t="s">
        <v>136</v>
      </c>
      <c r="D350" s="1">
        <v>0</v>
      </c>
      <c r="E350" s="1">
        <v>9511</v>
      </c>
      <c r="F350" s="1">
        <f t="shared" si="5"/>
        <v>-41373594.18</v>
      </c>
    </row>
    <row r="351" spans="1:6" x14ac:dyDescent="0.25">
      <c r="A351" s="2">
        <v>43825</v>
      </c>
      <c r="B351" t="s">
        <v>184</v>
      </c>
      <c r="C351" t="s">
        <v>136</v>
      </c>
      <c r="D351" s="1">
        <v>0</v>
      </c>
      <c r="E351" s="1">
        <v>11780</v>
      </c>
      <c r="F351" s="1">
        <f t="shared" si="5"/>
        <v>-41385374.18</v>
      </c>
    </row>
    <row r="352" spans="1:6" x14ac:dyDescent="0.25">
      <c r="A352" s="2">
        <v>43825</v>
      </c>
      <c r="B352" t="s">
        <v>184</v>
      </c>
      <c r="C352" t="s">
        <v>136</v>
      </c>
      <c r="D352" s="1">
        <v>0</v>
      </c>
      <c r="E352" s="1">
        <v>18780</v>
      </c>
      <c r="F352" s="1">
        <f t="shared" si="5"/>
        <v>-41404154.18</v>
      </c>
    </row>
    <row r="353" spans="1:6" x14ac:dyDescent="0.25">
      <c r="A353" s="2">
        <v>43825</v>
      </c>
      <c r="B353" t="s">
        <v>184</v>
      </c>
      <c r="C353" t="s">
        <v>136</v>
      </c>
      <c r="D353" s="1">
        <v>0</v>
      </c>
      <c r="E353" s="1">
        <v>25426</v>
      </c>
      <c r="F353" s="1">
        <f t="shared" si="5"/>
        <v>-41429580.18</v>
      </c>
    </row>
    <row r="354" spans="1:6" x14ac:dyDescent="0.25">
      <c r="A354" s="2">
        <v>43825</v>
      </c>
      <c r="B354" t="s">
        <v>184</v>
      </c>
      <c r="C354" t="s">
        <v>136</v>
      </c>
      <c r="D354" s="1">
        <v>0</v>
      </c>
      <c r="E354" s="1">
        <v>3289</v>
      </c>
      <c r="F354" s="1">
        <f t="shared" si="5"/>
        <v>-41432869.18</v>
      </c>
    </row>
    <row r="355" spans="1:6" x14ac:dyDescent="0.25">
      <c r="A355" s="2">
        <v>43825</v>
      </c>
      <c r="B355" t="s">
        <v>184</v>
      </c>
      <c r="C355" t="s">
        <v>134</v>
      </c>
      <c r="D355" s="1">
        <v>0</v>
      </c>
      <c r="E355" s="1">
        <v>9979</v>
      </c>
      <c r="F355" s="1">
        <f t="shared" si="5"/>
        <v>-41442848.18</v>
      </c>
    </row>
    <row r="356" spans="1:6" x14ac:dyDescent="0.25">
      <c r="A356" s="2">
        <v>43825</v>
      </c>
      <c r="B356" t="s">
        <v>184</v>
      </c>
      <c r="C356" t="s">
        <v>136</v>
      </c>
      <c r="D356" s="1">
        <v>0</v>
      </c>
      <c r="E356" s="1">
        <v>11448</v>
      </c>
      <c r="F356" s="1">
        <f t="shared" si="5"/>
        <v>-41454296.18</v>
      </c>
    </row>
    <row r="357" spans="1:6" x14ac:dyDescent="0.25">
      <c r="A357" s="2">
        <v>43825</v>
      </c>
      <c r="B357" t="s">
        <v>184</v>
      </c>
      <c r="C357" t="s">
        <v>134</v>
      </c>
      <c r="D357" s="1">
        <v>0</v>
      </c>
      <c r="E357" s="1">
        <v>8401</v>
      </c>
      <c r="F357" s="1">
        <f t="shared" si="5"/>
        <v>-41462697.18</v>
      </c>
    </row>
    <row r="358" spans="1:6" x14ac:dyDescent="0.25">
      <c r="A358" s="2">
        <v>43825</v>
      </c>
      <c r="B358" t="s">
        <v>184</v>
      </c>
      <c r="C358" t="s">
        <v>137</v>
      </c>
      <c r="D358" s="1">
        <v>0</v>
      </c>
      <c r="E358" s="1">
        <v>15436.48</v>
      </c>
      <c r="F358" s="1">
        <f t="shared" si="5"/>
        <v>-41478133.659999996</v>
      </c>
    </row>
    <row r="359" spans="1:6" x14ac:dyDescent="0.25">
      <c r="A359" s="2">
        <v>43825</v>
      </c>
      <c r="B359" t="s">
        <v>184</v>
      </c>
      <c r="C359" t="s">
        <v>136</v>
      </c>
      <c r="D359" s="1">
        <v>0</v>
      </c>
      <c r="E359" s="1">
        <v>36449</v>
      </c>
      <c r="F359" s="1">
        <f t="shared" si="5"/>
        <v>-41514582.659999996</v>
      </c>
    </row>
    <row r="360" spans="1:6" x14ac:dyDescent="0.25">
      <c r="A360" s="2">
        <v>43825</v>
      </c>
      <c r="B360" t="s">
        <v>184</v>
      </c>
      <c r="C360" t="s">
        <v>136</v>
      </c>
      <c r="D360" s="1">
        <v>0</v>
      </c>
      <c r="E360" s="1">
        <v>19544</v>
      </c>
      <c r="F360" s="1">
        <f t="shared" si="5"/>
        <v>-41534126.659999996</v>
      </c>
    </row>
    <row r="361" spans="1:6" x14ac:dyDescent="0.25">
      <c r="A361" s="2">
        <v>43825</v>
      </c>
      <c r="B361" t="s">
        <v>184</v>
      </c>
      <c r="C361" t="s">
        <v>135</v>
      </c>
      <c r="D361" s="1">
        <v>0</v>
      </c>
      <c r="E361" s="1">
        <v>9687.24</v>
      </c>
      <c r="F361" s="1">
        <f t="shared" si="5"/>
        <v>-41543813.899999999</v>
      </c>
    </row>
    <row r="362" spans="1:6" x14ac:dyDescent="0.25">
      <c r="A362" s="2">
        <v>43825</v>
      </c>
      <c r="B362" t="s">
        <v>184</v>
      </c>
      <c r="C362" t="s">
        <v>136</v>
      </c>
      <c r="D362" s="1">
        <v>0</v>
      </c>
      <c r="E362" s="1">
        <v>48362</v>
      </c>
      <c r="F362" s="1">
        <f t="shared" si="5"/>
        <v>-41592175.899999999</v>
      </c>
    </row>
    <row r="363" spans="1:6" x14ac:dyDescent="0.25">
      <c r="A363" s="2">
        <v>43825</v>
      </c>
      <c r="B363" t="s">
        <v>184</v>
      </c>
      <c r="C363" t="s">
        <v>135</v>
      </c>
      <c r="D363" s="1">
        <v>0</v>
      </c>
      <c r="E363" s="1">
        <v>6488</v>
      </c>
      <c r="F363" s="1">
        <f t="shared" si="5"/>
        <v>-41598663.899999999</v>
      </c>
    </row>
    <row r="364" spans="1:6" x14ac:dyDescent="0.25">
      <c r="A364" s="2">
        <v>43825</v>
      </c>
      <c r="B364" t="s">
        <v>184</v>
      </c>
      <c r="C364" t="s">
        <v>134</v>
      </c>
      <c r="D364" s="1">
        <v>0</v>
      </c>
      <c r="E364" s="1">
        <v>5565</v>
      </c>
      <c r="F364" s="1">
        <f t="shared" si="5"/>
        <v>-41604228.899999999</v>
      </c>
    </row>
    <row r="365" spans="1:6" x14ac:dyDescent="0.25">
      <c r="A365" s="2">
        <v>43825</v>
      </c>
      <c r="B365" t="s">
        <v>184</v>
      </c>
      <c r="C365" t="s">
        <v>137</v>
      </c>
      <c r="D365" s="1">
        <v>0</v>
      </c>
      <c r="E365" s="1">
        <v>23971.71</v>
      </c>
      <c r="F365" s="1">
        <f t="shared" si="5"/>
        <v>-41628200.609999999</v>
      </c>
    </row>
    <row r="366" spans="1:6" x14ac:dyDescent="0.25">
      <c r="A366" s="2">
        <v>43825</v>
      </c>
      <c r="B366" t="s">
        <v>184</v>
      </c>
      <c r="C366" t="s">
        <v>137</v>
      </c>
      <c r="D366" s="1">
        <v>0</v>
      </c>
      <c r="E366" s="1">
        <v>1872.54</v>
      </c>
      <c r="F366" s="1">
        <f t="shared" si="5"/>
        <v>-41630073.149999999</v>
      </c>
    </row>
    <row r="367" spans="1:6" x14ac:dyDescent="0.25">
      <c r="A367" s="2">
        <v>43825</v>
      </c>
      <c r="B367" t="s">
        <v>184</v>
      </c>
      <c r="C367" t="s">
        <v>136</v>
      </c>
      <c r="D367" s="1">
        <v>0</v>
      </c>
      <c r="E367" s="1">
        <v>15183</v>
      </c>
      <c r="F367" s="1">
        <f t="shared" si="5"/>
        <v>-41645256.149999999</v>
      </c>
    </row>
    <row r="368" spans="1:6" x14ac:dyDescent="0.25">
      <c r="A368" s="2">
        <v>43825</v>
      </c>
      <c r="B368" t="s">
        <v>184</v>
      </c>
      <c r="C368" t="s">
        <v>136</v>
      </c>
      <c r="D368" s="1">
        <v>0</v>
      </c>
      <c r="E368" s="1">
        <v>20879</v>
      </c>
      <c r="F368" s="1">
        <f t="shared" si="5"/>
        <v>-41666135.149999999</v>
      </c>
    </row>
    <row r="369" spans="1:6" x14ac:dyDescent="0.25">
      <c r="A369" s="2">
        <v>43825</v>
      </c>
      <c r="B369" t="s">
        <v>184</v>
      </c>
      <c r="C369" t="s">
        <v>136</v>
      </c>
      <c r="D369" s="1">
        <v>0</v>
      </c>
      <c r="E369" s="1">
        <v>44727</v>
      </c>
      <c r="F369" s="1">
        <f t="shared" si="5"/>
        <v>-41710862.149999999</v>
      </c>
    </row>
    <row r="370" spans="1:6" x14ac:dyDescent="0.25">
      <c r="A370" s="2">
        <v>43825</v>
      </c>
      <c r="B370" t="s">
        <v>184</v>
      </c>
      <c r="C370" t="s">
        <v>136</v>
      </c>
      <c r="D370" s="1">
        <v>0</v>
      </c>
      <c r="E370" s="1">
        <v>20812</v>
      </c>
      <c r="F370" s="1">
        <f t="shared" si="5"/>
        <v>-41731674.149999999</v>
      </c>
    </row>
    <row r="371" spans="1:6" x14ac:dyDescent="0.25">
      <c r="A371" s="2">
        <v>43825</v>
      </c>
      <c r="B371" t="s">
        <v>184</v>
      </c>
      <c r="C371" t="s">
        <v>136</v>
      </c>
      <c r="D371" s="1">
        <v>0</v>
      </c>
      <c r="E371" s="1">
        <v>34109</v>
      </c>
      <c r="F371" s="1">
        <f t="shared" si="5"/>
        <v>-41765783.149999999</v>
      </c>
    </row>
    <row r="372" spans="1:6" x14ac:dyDescent="0.25">
      <c r="A372" s="2">
        <v>43823</v>
      </c>
      <c r="B372" t="s">
        <v>185</v>
      </c>
      <c r="C372" t="s">
        <v>136</v>
      </c>
      <c r="D372" s="1">
        <v>0</v>
      </c>
      <c r="E372" s="1">
        <v>12641</v>
      </c>
      <c r="F372" s="1">
        <f t="shared" si="5"/>
        <v>-41778424.149999999</v>
      </c>
    </row>
    <row r="373" spans="1:6" x14ac:dyDescent="0.25">
      <c r="A373" s="2">
        <v>43823</v>
      </c>
      <c r="B373" t="s">
        <v>185</v>
      </c>
      <c r="C373" t="s">
        <v>137</v>
      </c>
      <c r="D373" s="1">
        <v>0</v>
      </c>
      <c r="E373" s="1">
        <v>7924.3</v>
      </c>
      <c r="F373" s="1">
        <f t="shared" si="5"/>
        <v>-41786348.449999996</v>
      </c>
    </row>
    <row r="374" spans="1:6" x14ac:dyDescent="0.25">
      <c r="A374" s="2">
        <v>43823</v>
      </c>
      <c r="B374" t="s">
        <v>280</v>
      </c>
      <c r="C374" t="s">
        <v>287</v>
      </c>
      <c r="D374" s="1">
        <v>6000000</v>
      </c>
      <c r="E374" s="1">
        <v>0</v>
      </c>
      <c r="F374" s="1">
        <f t="shared" si="5"/>
        <v>-35786348.449999996</v>
      </c>
    </row>
    <row r="375" spans="1:6" x14ac:dyDescent="0.25">
      <c r="A375" s="2">
        <v>43823</v>
      </c>
      <c r="B375" t="s">
        <v>281</v>
      </c>
      <c r="C375" t="s">
        <v>288</v>
      </c>
      <c r="D375" s="1">
        <v>201600</v>
      </c>
      <c r="E375" s="1">
        <v>0</v>
      </c>
      <c r="F375" s="1">
        <f t="shared" si="5"/>
        <v>-35584748.449999996</v>
      </c>
    </row>
    <row r="376" spans="1:6" x14ac:dyDescent="0.25">
      <c r="A376" s="2">
        <v>43823</v>
      </c>
      <c r="B376" t="s">
        <v>282</v>
      </c>
      <c r="C376" t="s">
        <v>288</v>
      </c>
      <c r="D376" s="1">
        <v>1000000</v>
      </c>
      <c r="E376" s="1">
        <v>0</v>
      </c>
      <c r="F376" s="1">
        <f t="shared" si="5"/>
        <v>-34584748.449999996</v>
      </c>
    </row>
    <row r="377" spans="1:6" x14ac:dyDescent="0.25">
      <c r="A377" s="2">
        <v>43823</v>
      </c>
      <c r="B377" t="s">
        <v>283</v>
      </c>
      <c r="C377" t="s">
        <v>288</v>
      </c>
      <c r="D377" s="1">
        <v>600000</v>
      </c>
      <c r="E377" s="1">
        <v>0</v>
      </c>
      <c r="F377" s="1">
        <f t="shared" si="5"/>
        <v>-33984748.449999996</v>
      </c>
    </row>
    <row r="378" spans="1:6" x14ac:dyDescent="0.25">
      <c r="A378" s="2">
        <v>43825</v>
      </c>
      <c r="B378" t="s">
        <v>284</v>
      </c>
      <c r="C378" t="s">
        <v>289</v>
      </c>
      <c r="D378" s="1">
        <v>2477260</v>
      </c>
      <c r="E378" s="1">
        <v>0</v>
      </c>
      <c r="F378" s="1">
        <f t="shared" si="5"/>
        <v>-31507488.449999996</v>
      </c>
    </row>
    <row r="379" spans="1:6" x14ac:dyDescent="0.25">
      <c r="A379" s="2">
        <v>43829</v>
      </c>
      <c r="B379" t="s">
        <v>285</v>
      </c>
      <c r="C379" t="s">
        <v>290</v>
      </c>
      <c r="D379" s="1">
        <v>700000</v>
      </c>
      <c r="E379" s="1">
        <v>0</v>
      </c>
      <c r="F379" s="1">
        <f t="shared" si="5"/>
        <v>-30807488.449999996</v>
      </c>
    </row>
    <row r="380" spans="1:6" x14ac:dyDescent="0.25">
      <c r="A380" s="2">
        <v>43830</v>
      </c>
      <c r="B380" t="s">
        <v>286</v>
      </c>
      <c r="C380" t="s">
        <v>291</v>
      </c>
      <c r="D380" s="1">
        <v>40778</v>
      </c>
      <c r="E380" s="1">
        <v>0</v>
      </c>
      <c r="F380" s="1">
        <f t="shared" si="5"/>
        <v>-30766710.449999996</v>
      </c>
    </row>
    <row r="381" spans="1:6" x14ac:dyDescent="0.25">
      <c r="A381" s="2">
        <v>43823</v>
      </c>
      <c r="C381" t="s">
        <v>292</v>
      </c>
      <c r="D381" s="1">
        <v>233815100</v>
      </c>
      <c r="E381" s="1">
        <v>0</v>
      </c>
      <c r="F381" s="1">
        <f t="shared" si="5"/>
        <v>203048389.55000001</v>
      </c>
    </row>
    <row r="382" spans="1:6" x14ac:dyDescent="0.25">
      <c r="A382" s="2">
        <v>43830</v>
      </c>
      <c r="C382" t="s">
        <v>293</v>
      </c>
      <c r="D382" s="1">
        <v>54820</v>
      </c>
      <c r="E382" s="1">
        <v>0</v>
      </c>
      <c r="F382" s="1">
        <f t="shared" si="5"/>
        <v>203103209.55000001</v>
      </c>
    </row>
    <row r="383" spans="1:6" x14ac:dyDescent="0.25">
      <c r="A383" s="2">
        <v>43830</v>
      </c>
      <c r="C383" t="s">
        <v>294</v>
      </c>
      <c r="D383" s="1">
        <v>0</v>
      </c>
      <c r="E383" s="1">
        <v>4897</v>
      </c>
      <c r="F383" s="1">
        <f t="shared" si="5"/>
        <v>203098312.55000001</v>
      </c>
    </row>
    <row r="384" spans="1:6" x14ac:dyDescent="0.25">
      <c r="A384" s="2">
        <v>43830</v>
      </c>
      <c r="C384" t="s">
        <v>295</v>
      </c>
      <c r="D384" s="1">
        <v>0</v>
      </c>
      <c r="E384" s="1">
        <v>956</v>
      </c>
      <c r="F384" s="1">
        <f t="shared" si="5"/>
        <v>203097356.55000001</v>
      </c>
    </row>
    <row r="385" spans="1:6" x14ac:dyDescent="0.25">
      <c r="A385" s="2">
        <v>43825</v>
      </c>
      <c r="C385" t="s">
        <v>296</v>
      </c>
      <c r="D385" s="1">
        <v>0</v>
      </c>
      <c r="E385" s="1">
        <v>6879</v>
      </c>
      <c r="F385" s="1">
        <f t="shared" si="5"/>
        <v>203090477.55000001</v>
      </c>
    </row>
    <row r="386" spans="1:6" x14ac:dyDescent="0.25">
      <c r="A386" s="2">
        <v>43825</v>
      </c>
      <c r="C386" t="s">
        <v>297</v>
      </c>
      <c r="D386" s="1">
        <v>0</v>
      </c>
      <c r="E386" s="1">
        <v>63214</v>
      </c>
      <c r="F386" s="1">
        <f t="shared" si="5"/>
        <v>203027263.55000001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ICSR1</dc:creator>
  <cp:lastModifiedBy>Administrator</cp:lastModifiedBy>
  <dcterms:created xsi:type="dcterms:W3CDTF">2020-01-13T02:53:02Z</dcterms:created>
  <dcterms:modified xsi:type="dcterms:W3CDTF">2020-01-13T05:22:27Z</dcterms:modified>
</cp:coreProperties>
</file>