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Title</t>
        </is>
      </c>
      <c r="C1" s="1" t="inlineStr">
        <is>
          <t>Description</t>
        </is>
      </c>
      <c r="D1" s="1" t="inlineStr">
        <is>
          <t>Matched_Vertical</t>
        </is>
      </c>
      <c r="E1" s="1" t="inlineStr">
        <is>
          <t>Clickable_Link</t>
        </is>
      </c>
    </row>
    <row r="2">
      <c r="A2" t="inlineStr">
        <is>
          <t>Grants</t>
        </is>
      </c>
      <c r="B2" t="inlineStr">
        <is>
          <t>Applications Invited for Emerging Climate Champions Award 2025</t>
        </is>
      </c>
      <c r="C2" t="inlineStr">
        <is>
          <t>Applications Invited for Emerging Climate Champions Award 2025</t>
        </is>
      </c>
      <c r="D2" t="inlineStr">
        <is>
          <t>Climate</t>
        </is>
      </c>
      <c r="E2">
        <f>HYPERLINK("https://ngobox.org/full_grant_announcement_Applications-Invited-for-Emerging-Climate-Champions-Award-2025-Lever-for-Change_12958", "Applications Invited for Emerging Climate Champions Award 2025")</f>
        <v/>
      </c>
    </row>
    <row r="3">
      <c r="A3" t="inlineStr">
        <is>
          <t>Grants</t>
        </is>
      </c>
      <c r="B3" t="inlineStr">
        <is>
          <t>Applications Invited for Emerging Climate Champions Award 2025</t>
        </is>
      </c>
      <c r="C3" t="inlineStr">
        <is>
          <t>Applications Invited for Emerging Climate Champions Award 2025</t>
        </is>
      </c>
      <c r="D3" t="inlineStr">
        <is>
          <t>Climate</t>
        </is>
      </c>
      <c r="E3">
        <f>HYPERLINK("https://ngobox.org/full_grant_announcement_Applications-Invited-for-Emerging-Climate-Champions-Award-2025-Lever-for-Change_12958", "Applications Invited for Emerging Climate Champions Award 2025")</f>
        <v/>
      </c>
    </row>
    <row r="4">
      <c r="A4" t="inlineStr">
        <is>
          <t>Grants</t>
        </is>
      </c>
      <c r="B4" t="inlineStr">
        <is>
          <t>Applications Invited for Vital Impacts Environmental Photography Grant 2025</t>
        </is>
      </c>
      <c r="C4" t="inlineStr">
        <is>
          <t>Applications Invited for Vital Impacts Environmental Photography Grant 2025</t>
        </is>
      </c>
      <c r="D4" t="inlineStr">
        <is>
          <t>Climate</t>
        </is>
      </c>
      <c r="E4">
        <f>HYPERLINK("https://ngobox.org/full_grant_announcement_Applications-Invited-for-Vital-Impacts-Environmental-Photography-Grant-2025-Vital-Impacts_12957", "Applications Invited for Vital Impacts Environmental Photography Grant 2025")</f>
        <v/>
      </c>
    </row>
    <row r="5">
      <c r="A5" t="inlineStr">
        <is>
          <t>Grants</t>
        </is>
      </c>
      <c r="B5" t="inlineStr">
        <is>
          <t>Applications Invited for Vital Impacts Environmental Photography Grant 2025</t>
        </is>
      </c>
      <c r="C5" t="inlineStr">
        <is>
          <t>Applications Invited for Vital Impacts Environmental Photography Grant 2025</t>
        </is>
      </c>
      <c r="D5" t="inlineStr">
        <is>
          <t>Climate</t>
        </is>
      </c>
      <c r="E5">
        <f>HYPERLINK("https://ngobox.org/full_grant_announcement_Applications-Invited-for-Vital-Impacts-Environmental-Photography-Grant-2025-Vital-Impacts_12957", "Applications Invited for Vital Impacts Environmental Photography Grant 2025")</f>
        <v/>
      </c>
    </row>
    <row r="6">
      <c r="A6" t="inlineStr">
        <is>
          <t>Grants</t>
        </is>
      </c>
      <c r="B6" t="inlineStr">
        <is>
          <t>Applications Invited for Call for projects: Technology-facilitated gender-based violence</t>
        </is>
      </c>
      <c r="C6" t="inlineStr">
        <is>
          <t>Applications Invited for Call for projects: Technology-facilitated gender-based violence</t>
        </is>
      </c>
      <c r="D6" t="inlineStr">
        <is>
          <t>Safety</t>
        </is>
      </c>
      <c r="E6">
        <f>HYPERLINK("https://ngobox.org/full_grant_announcement_Applications-Invited-for-Call-for-projects--Technology-facilitated-gender-based-violence-Agence-Française-de-Développement-(AFD)-_12956", "Applications Invited for Call for projects: Technology-facilitated gender-based violence")</f>
        <v/>
      </c>
    </row>
    <row r="7">
      <c r="A7" t="inlineStr">
        <is>
          <t>Grants</t>
        </is>
      </c>
      <c r="B7" t="inlineStr">
        <is>
          <t>Applications Invited for Call for projects: Technology-facilitated gender-based violence</t>
        </is>
      </c>
      <c r="C7" t="inlineStr">
        <is>
          <t>Applications Invited for Call for projects: Technology-facilitated gender-based violence</t>
        </is>
      </c>
      <c r="D7" t="inlineStr">
        <is>
          <t>Safety</t>
        </is>
      </c>
      <c r="E7">
        <f>HYPERLINK("https://ngobox.org/full_grant_announcement_Applications-Invited-for-Call-for-projects--Technology-facilitated-gender-based-violence-Agence-Française-de-Développement-(AFD)-_12956", "Applications Invited for Call for projects: Technology-facilitated gender-based violence")</f>
        <v/>
      </c>
    </row>
    <row r="8">
      <c r="A8" t="inlineStr">
        <is>
          <t>Grants</t>
        </is>
      </c>
      <c r="B8" t="inlineStr">
        <is>
          <t>Applications Invited for NFI Bandhutva CSO Resilience Grant</t>
        </is>
      </c>
      <c r="C8" t="inlineStr">
        <is>
          <t>Applications Invited for NFI Bandhutva CSO Resilience Grant</t>
        </is>
      </c>
      <c r="D8" t="inlineStr">
        <is>
          <t>Climate</t>
        </is>
      </c>
      <c r="E8">
        <f>HYPERLINK("https://ngobox.org/full_grant_announcement_Applications-Invited-for-NFI-Bandhutva-CSO-Resilience-Grant-National-Foundation-for-India-(NFI)_12955", "Applications Invited for NFI Bandhutva CSO Resilience Grant")</f>
        <v/>
      </c>
    </row>
    <row r="9">
      <c r="A9" t="inlineStr">
        <is>
          <t>Grants</t>
        </is>
      </c>
      <c r="B9" t="inlineStr">
        <is>
          <t>Applications Invited for NFI Bandhutva CSO Resilience Grant</t>
        </is>
      </c>
      <c r="C9" t="inlineStr">
        <is>
          <t>Applications Invited for NFI Bandhutva CSO Resilience Grant</t>
        </is>
      </c>
      <c r="D9" t="inlineStr">
        <is>
          <t>Climate</t>
        </is>
      </c>
      <c r="E9">
        <f>HYPERLINK("https://ngobox.org/full_grant_announcement_Applications-Invited-for-NFI-Bandhutva-CSO-Resilience-Grant-National-Foundation-for-India-(NFI)_12955", "Applications Invited for NFI Bandhutva CSO Resilience Grant")</f>
        <v/>
      </c>
    </row>
    <row r="10">
      <c r="A10" t="inlineStr">
        <is>
          <t>Grants</t>
        </is>
      </c>
      <c r="B10" t="inlineStr">
        <is>
          <t>Applications invited for Agroecology Program Fund (GAP) Fund</t>
        </is>
      </c>
      <c r="C10" t="inlineStr">
        <is>
          <t>Applications invited for Agroecology Program Fund (GAP) Fund</t>
        </is>
      </c>
      <c r="D10" t="inlineStr">
        <is>
          <t>Climate</t>
        </is>
      </c>
      <c r="E10">
        <f>HYPERLINK("https://ngobox.org/full_grant_announcement_Applications-invited-for-Agroecology-Program-Fund-(GAP)-Fund-ACCESS-Development-Services_12946", "Applications invited for Agroecology Program Fund (GAP) Fund")</f>
        <v/>
      </c>
    </row>
    <row r="11">
      <c r="A11" t="inlineStr">
        <is>
          <t>Grants</t>
        </is>
      </c>
      <c r="B11" t="inlineStr">
        <is>
          <t>Applications invited for Agroecology Program Fund (GAP) Fund</t>
        </is>
      </c>
      <c r="C11" t="inlineStr">
        <is>
          <t>Applications invited for Agroecology Program Fund (GAP) Fund</t>
        </is>
      </c>
      <c r="D11" t="inlineStr">
        <is>
          <t>Climate</t>
        </is>
      </c>
      <c r="E11">
        <f>HYPERLINK("https://ngobox.org/full_grant_announcement_Applications-invited-for-Agroecology-Program-Fund-(GAP)-Fund-ACCESS-Development-Services_12946", "Applications invited for Agroecology Program Fund (GAP) Fund")</f>
        <v/>
      </c>
    </row>
    <row r="12">
      <c r="A12" t="inlineStr">
        <is>
          <t>Grants</t>
        </is>
      </c>
      <c r="B12" t="inlineStr">
        <is>
          <t>Applications Invited for UNESCO Prize for Global Citizenship Education 2025</t>
        </is>
      </c>
      <c r="C12" t="inlineStr">
        <is>
          <t>Applications Invited for UNESCO Prize for Global Citizenship Education 2025</t>
        </is>
      </c>
      <c r="D12" t="inlineStr">
        <is>
          <t>Learning</t>
        </is>
      </c>
      <c r="E12">
        <f>HYPERLINK("https://ngobox.org/full_grant_announcement_Applications-Invited-for-UNESCO-Prize-for-Global-Citizenship-Education-2025-UNESCO_12945", "Applications Invited for UNESCO Prize for Global Citizenship Education 2025")</f>
        <v/>
      </c>
    </row>
    <row r="13">
      <c r="A13" t="inlineStr">
        <is>
          <t>Grants</t>
        </is>
      </c>
      <c r="B13" t="inlineStr">
        <is>
          <t>Applications Invited for UNESCO Prize for Global Citizenship Education 2025</t>
        </is>
      </c>
      <c r="C13" t="inlineStr">
        <is>
          <t>Applications Invited for UNESCO Prize for Global Citizenship Education 2025</t>
        </is>
      </c>
      <c r="D13" t="inlineStr">
        <is>
          <t>Learning</t>
        </is>
      </c>
      <c r="E13">
        <f>HYPERLINK("https://ngobox.org/full_grant_announcement_Applications-Invited-for-UNESCO-Prize-for-Global-Citizenship-Education-2025-UNESCO_12945", "Applications Invited for UNESCO Prize for Global Citizenship Education 2025")</f>
        <v/>
      </c>
    </row>
    <row r="14">
      <c r="A14" t="inlineStr">
        <is>
          <t>Grants</t>
        </is>
      </c>
      <c r="B14" t="inlineStr">
        <is>
          <t>Applications Invited for WUN Research Development Fund 2025</t>
        </is>
      </c>
      <c r="C14" t="inlineStr">
        <is>
          <t>Applications Invited for WUN Research Development Fund 2025</t>
        </is>
      </c>
      <c r="D14" t="inlineStr">
        <is>
          <t>Learning</t>
        </is>
      </c>
      <c r="E14">
        <f>HYPERLINK("https://ngobox.org/full_grant_announcement_Applications-Invited-for-WUN-Research-Development-Fund-2025-Worldwide-Universities-Network-(WUN)_12940", "Applications Invited for WUN Research Development Fund 2025")</f>
        <v/>
      </c>
    </row>
    <row r="15">
      <c r="A15" t="inlineStr">
        <is>
          <t>Grants</t>
        </is>
      </c>
      <c r="B15" t="inlineStr">
        <is>
          <t>Applications Invited for WUN Research Development Fund 2025</t>
        </is>
      </c>
      <c r="C15" t="inlineStr">
        <is>
          <t>Applications Invited for WUN Research Development Fund 2025</t>
        </is>
      </c>
      <c r="D15" t="inlineStr">
        <is>
          <t>Learning</t>
        </is>
      </c>
      <c r="E15">
        <f>HYPERLINK("https://ngobox.org/full_grant_announcement_Applications-Invited-for-WUN-Research-Development-Fund-2025-Worldwide-Universities-Network-(WUN)_12940", "Applications Invited for WUN Research Development Fund 2025")</f>
        <v/>
      </c>
    </row>
    <row r="16">
      <c r="A16" t="inlineStr">
        <is>
          <t>TendersAndEOIs</t>
        </is>
      </c>
      <c r="B16" t="inlineStr">
        <is>
          <t>RFP for implementing project ‘SBI Sammaan’ aimed at implementation of developmental activities in the two project villages in Unnao District, Uttar Pradesh</t>
        </is>
      </c>
      <c r="C16" t="inlineStr">
        <is>
          <t>RFP for implementing project ‘SBI Sammaan’ aimed at implementation of developmental activities in the two project villages in Unnao District, Uttar Pradesh</t>
        </is>
      </c>
      <c r="D16" t="inlineStr">
        <is>
          <t>Learning</t>
        </is>
      </c>
      <c r="E16">
        <f>HYPERLINK("https://ngobox.org/full_rfp_eoi_RFP-for-implementing-project-‘SBI-Sammaan’-aimed-at-implementation-of-developmental-activities-in-the-two-project-villages-in-Unnao-District,-Uttar-Pradesh-SBI-Foundation-(SBIF)_19260", "RFP for implementing project ‘SBI Sammaan’ aimed at implementation of developmental activities in the two project villages in Unnao District, Uttar Pradesh")</f>
        <v/>
      </c>
    </row>
    <row r="17">
      <c r="A17" t="inlineStr">
        <is>
          <t>TendersAndEOIs</t>
        </is>
      </c>
      <c r="B17" t="inlineStr">
        <is>
          <t>RFP for implementing project ‘SBI Sammaan’ aimed at implementation of developmental activities in the two project villages in Unnao District, Uttar Pradesh</t>
        </is>
      </c>
      <c r="C17" t="inlineStr">
        <is>
          <t>RFP for implementing project ‘SBI Sammaan’ aimed at implementation of developmental activities in the two project villages in Unnao District, Uttar Pradesh</t>
        </is>
      </c>
      <c r="D17" t="inlineStr">
        <is>
          <t>Learning</t>
        </is>
      </c>
      <c r="E17">
        <f>HYPERLINK("https://ngobox.org/full_rfp_eoi_RFP-for-implementing-project-‘SBI-Sammaan’-aimed-at-implementation-of-developmental-activities-in-the-two-project-villages-in-Unnao-District,-Uttar-Pradesh-SBI-Foundation-(SBIF)_19260", "RFP for implementing project ‘SBI Sammaan’ aimed at implementation of developmental activities in the two project villages in Unnao District, Uttar Pradesh")</f>
        <v/>
      </c>
    </row>
    <row r="18">
      <c r="A18" t="inlineStr">
        <is>
          <t>TendersAndEOIs</t>
        </is>
      </c>
      <c r="B18" t="inlineStr">
        <is>
          <t>RFP  - Partnership and Fundraising Consultant India July 2025</t>
        </is>
      </c>
      <c r="C18" t="inlineStr">
        <is>
          <t>RFP  - Partnership and Fundraising Consultant India July 2025</t>
        </is>
      </c>
      <c r="D18" t="inlineStr">
        <is>
          <t>Governance</t>
        </is>
      </c>
      <c r="E18">
        <f>HYPERLINK("https://ngobox.org/full_rfp_eoi_RFP----Partnership-and-Fundraising-Consultant-India-July-2025-Girl-Effect_19253", "RFP  - Partnership and Fundraising Consultant India July 2025")</f>
        <v/>
      </c>
    </row>
    <row r="19">
      <c r="A19" t="inlineStr">
        <is>
          <t>TendersAndEOIs</t>
        </is>
      </c>
      <c r="B19" t="inlineStr">
        <is>
          <t>RFP  - Partnership and Fundraising Consultant India July 2025</t>
        </is>
      </c>
      <c r="C19" t="inlineStr">
        <is>
          <t>RFP  - Partnership and Fundraising Consultant India July 2025</t>
        </is>
      </c>
      <c r="D19" t="inlineStr">
        <is>
          <t>Governance</t>
        </is>
      </c>
      <c r="E19">
        <f>HYPERLINK("https://ngobox.org/full_rfp_eoi_RFP----Partnership-and-Fundraising-Consultant-India-July-2025-Girl-Effect_19253", "RFP  - Partnership and Fundraising Consultant India July 2025")</f>
        <v/>
      </c>
    </row>
    <row r="20">
      <c r="A20" t="inlineStr">
        <is>
          <t>TendersAndEOIs</t>
        </is>
      </c>
      <c r="B20" t="inlineStr">
        <is>
          <t>Request for Proposal (RFP) for Satark 2.0: Community-Based Road Safety Awareness Initiative</t>
        </is>
      </c>
      <c r="C20" t="inlineStr">
        <is>
          <t>Request for Proposal (RFP) for Satark 2.0: Community-Based Road Safety Awareness Initiative</t>
        </is>
      </c>
      <c r="D20" t="inlineStr">
        <is>
          <t>Safety</t>
        </is>
      </c>
      <c r="E20">
        <f>HYPERLINK("https://ngobox.org/full_rfp_eoi_Request-for-Proposal-(RFP)-for-Satark-2.0--Community-Based-Road-Safety-Awareness-Initiative-Bridgestone-India-Private-Limited_19245", "Request for Proposal (RFP) for Satark 2.0: Community-Based Road Safety Awareness Initiative")</f>
        <v/>
      </c>
    </row>
    <row r="21">
      <c r="A21" t="inlineStr">
        <is>
          <t>TendersAndEOIs</t>
        </is>
      </c>
      <c r="B21" t="inlineStr">
        <is>
          <t>Request for Proposal (RFP) for Satark 2.0: Community-Based Road Safety Awareness Initiative</t>
        </is>
      </c>
      <c r="C21" t="inlineStr">
        <is>
          <t>Request for Proposal (RFP) for Satark 2.0: Community-Based Road Safety Awareness Initiative</t>
        </is>
      </c>
      <c r="D21" t="inlineStr">
        <is>
          <t>Safety</t>
        </is>
      </c>
      <c r="E21">
        <f>HYPERLINK("https://ngobox.org/full_rfp_eoi_Request-for-Proposal-(RFP)-for-Satark-2.0--Community-Based-Road-Safety-Awareness-Initiative-Bridgestone-India-Private-Limited_19245", "Request for Proposal (RFP) for Satark 2.0: Community-Based Road Safety Awareness Initiative")</f>
        <v/>
      </c>
    </row>
    <row r="22">
      <c r="A22" t="inlineStr">
        <is>
          <t>TendersAndEOIs</t>
        </is>
      </c>
      <c r="B22" t="inlineStr">
        <is>
          <t>RFP - Start-up Incubation in Renewable Energy (RE) Sector</t>
        </is>
      </c>
      <c r="C22" t="inlineStr">
        <is>
          <t>RFP - Start-up Incubation in Renewable Energy (RE) Sector</t>
        </is>
      </c>
      <c r="D22" t="inlineStr">
        <is>
          <t>Climate</t>
        </is>
      </c>
      <c r="E22">
        <f>HYPERLINK("https://ngobox.org/full_rfp_eoi_RFP---Start-up-Incubation-in-Renewable-Energy-(RE)-Sector-National-Institute-of-Solar-Energy-(NISE)_19234", "RFP - Start-up Incubation in Renewable Energy (RE) Sector")</f>
        <v/>
      </c>
    </row>
    <row r="23">
      <c r="A23" t="inlineStr">
        <is>
          <t>TendersAndEOIs</t>
        </is>
      </c>
      <c r="B23" t="inlineStr">
        <is>
          <t>RFP - Start-up Incubation in Renewable Energy (RE) Sector</t>
        </is>
      </c>
      <c r="C23" t="inlineStr">
        <is>
          <t>RFP - Start-up Incubation in Renewable Energy (RE) Sector</t>
        </is>
      </c>
      <c r="D23" t="inlineStr">
        <is>
          <t>Climate</t>
        </is>
      </c>
      <c r="E23">
        <f>HYPERLINK("https://ngobox.org/full_rfp_eoi_RFP---Start-up-Incubation-in-Renewable-Energy-(RE)-Sector-National-Institute-of-Solar-Energy-(NISE)_19234", "RFP - Start-up Incubation in Renewable Energy (RE) Sector")</f>
        <v/>
      </c>
    </row>
    <row r="24">
      <c r="A24" t="inlineStr">
        <is>
          <t>TendersAndEOIs</t>
        </is>
      </c>
      <c r="B24" t="inlineStr">
        <is>
          <t>RFP - Vegetable and Fruit Markets Waste Management in  Ahmedabad</t>
        </is>
      </c>
      <c r="C24" t="inlineStr">
        <is>
          <t>RFP - Vegetable and Fruit Markets Waste Management in  Ahmedabad</t>
        </is>
      </c>
      <c r="D24" t="inlineStr">
        <is>
          <t>Governance</t>
        </is>
      </c>
      <c r="E24">
        <f>HYPERLINK("https://ngobox.org/full_rfp_eoi_RFP---Vegetable-and-Fruit-Markets-Waste-Management-in--Ahmedabad-C40-Cities-_19231", "RFP - Vegetable and Fruit Markets Waste Management in  Ahmedabad")</f>
        <v/>
      </c>
    </row>
    <row r="25">
      <c r="A25" t="inlineStr">
        <is>
          <t>TendersAndEOIs</t>
        </is>
      </c>
      <c r="B25" t="inlineStr">
        <is>
          <t>RFP - Vegetable and Fruit Markets Waste Management in  Ahmedabad</t>
        </is>
      </c>
      <c r="C25" t="inlineStr">
        <is>
          <t>RFP - Vegetable and Fruit Markets Waste Management in  Ahmedabad</t>
        </is>
      </c>
      <c r="D25" t="inlineStr">
        <is>
          <t>Governance</t>
        </is>
      </c>
      <c r="E25">
        <f>HYPERLINK("https://ngobox.org/full_rfp_eoi_RFP---Vegetable-and-Fruit-Markets-Waste-Management-in--Ahmedabad-C40-Cities-_19231", "RFP - Vegetable and Fruit Markets Waste Management in  Ahmedabad")</f>
        <v/>
      </c>
    </row>
    <row r="26">
      <c r="A26" t="inlineStr">
        <is>
          <t>TendersAndEOIs</t>
        </is>
      </c>
      <c r="B26" t="inlineStr">
        <is>
          <t>Request for Proposal (RFP) HM Enterprises: Educational Outreach Partnership for  “Little Planet: A Tale of Frogs”</t>
        </is>
      </c>
      <c r="C26" t="inlineStr">
        <is>
          <t>Request for Proposal (RFP) HM Enterprises: Educational Outreach Partnership for  “Little Planet: A Tale of Frogs”</t>
        </is>
      </c>
      <c r="D26" t="inlineStr">
        <is>
          <t>Learning</t>
        </is>
      </c>
      <c r="E26">
        <f>HYPERLINK("https://ngobox.org/full_rfp_eoi_Request-for-Proposal-(RFP)-HM-Enterprises--Educational-Outreach-Partnership-for--“Little-Planet--A-Tale-of-Frogs”-HM-Enterprises_19242", "Request for Proposal (RFP) HM Enterprises: Educational Outreach Partnership for  “Little Planet: A Tale of Frogs”")</f>
        <v/>
      </c>
    </row>
    <row r="27">
      <c r="A27" t="inlineStr">
        <is>
          <t>TendersAndEOIs</t>
        </is>
      </c>
      <c r="B27" t="inlineStr">
        <is>
          <t>Request for Proposal (RFP) HM Enterprises: Educational Outreach Partnership for  “Little Planet: A Tale of Frogs”</t>
        </is>
      </c>
      <c r="C27" t="inlineStr">
        <is>
          <t>Request for Proposal (RFP) HM Enterprises: Educational Outreach Partnership for  “Little Planet: A Tale of Frogs”</t>
        </is>
      </c>
      <c r="D27" t="inlineStr">
        <is>
          <t>Learning</t>
        </is>
      </c>
      <c r="E27">
        <f>HYPERLINK("https://ngobox.org/full_rfp_eoi_Request-for-Proposal-(RFP)-HM-Enterprises--Educational-Outreach-Partnership-for--“Little-Planet--A-Tale-of-Frogs”-HM-Enterprises_19242", "Request for Proposal (RFP) HM Enterprises: Educational Outreach Partnership for  “Little Planet: A Tale of Frogs”")</f>
        <v/>
      </c>
    </row>
    <row r="28">
      <c r="A28" t="inlineStr">
        <is>
          <t>TendersAndEOIs</t>
        </is>
      </c>
      <c r="B28" t="inlineStr">
        <is>
          <t>Partnership Development and Selection as Implementing Organisation for Tree Plantation</t>
        </is>
      </c>
      <c r="C28" t="inlineStr">
        <is>
          <t>Partnership Development and Selection as Implementing Organisation for Tree Plantation</t>
        </is>
      </c>
      <c r="D28" t="inlineStr">
        <is>
          <t>Learning</t>
        </is>
      </c>
      <c r="E28">
        <f>HYPERLINK("https://ngobox.org/full_rfp_eoi_Partnership-Development-and-Selection-as-Implementing-Organisation-for-Tree-Plantation-AVN-CMT-TRUST_19244", "Partnership Development and Selection as Implementing Organisation for Tree Plantation")</f>
        <v/>
      </c>
    </row>
    <row r="29">
      <c r="A29" t="inlineStr">
        <is>
          <t>TendersAndEOIs</t>
        </is>
      </c>
      <c r="B29" t="inlineStr">
        <is>
          <t>Partnership Development and Selection as Implementing Organisation for Tree Plantation</t>
        </is>
      </c>
      <c r="C29" t="inlineStr">
        <is>
          <t>Partnership Development and Selection as Implementing Organisation for Tree Plantation</t>
        </is>
      </c>
      <c r="D29" t="inlineStr">
        <is>
          <t>Learning</t>
        </is>
      </c>
      <c r="E29">
        <f>HYPERLINK("https://ngobox.org/full_rfp_eoi_Partnership-Development-and-Selection-as-Implementing-Organisation-for-Tree-Plantation-AVN-CMT-TRUST_19244", "Partnership Development and Selection as Implementing Organisation for Tree Plantation")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2025-07-16T06:52:52Z</dcterms:created>
  <dcterms:modified xmlns:dcterms="http://purl.org/dc/terms/" xmlns:xsi="http://www.w3.org/2001/XMLSchema-instance" xsi:type="dcterms:W3CDTF">2025-07-16T06:52:52Z</dcterms:modified>
</cp:coreProperties>
</file>