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</t>
        </is>
      </c>
      <c r="B1" s="1" t="inlineStr">
        <is>
          <t>Type</t>
        </is>
      </c>
      <c r="C1" s="1" t="inlineStr">
        <is>
          <t>Title</t>
        </is>
      </c>
      <c r="D1" s="1" t="inlineStr">
        <is>
          <t>Description</t>
        </is>
      </c>
      <c r="E1" s="1" t="inlineStr">
        <is>
          <t>How_to_Apply</t>
        </is>
      </c>
      <c r="F1" s="1" t="inlineStr">
        <is>
          <t>Matched_Vertical</t>
        </is>
      </c>
      <c r="G1" s="1" t="inlineStr">
        <is>
          <t>Deadline</t>
        </is>
      </c>
      <c r="H1" s="1" t="inlineStr">
        <is>
          <t>Days_Left</t>
        </is>
      </c>
      <c r="I1" s="1" t="inlineStr">
        <is>
          <t>Clickable_Link</t>
        </is>
      </c>
    </row>
    <row r="2">
      <c r="A2" t="inlineStr">
        <is>
          <t>Nasscom</t>
        </is>
      </c>
      <c r="B2" t="inlineStr"/>
      <c r="C2" t="inlineStr">
        <is>
          <t>Base-line and End-line evaluation for Digital Literacy Project in 4 States - Click here</t>
        </is>
      </c>
      <c r="D2" t="inlineStr"/>
      <c r="E2" t="inlineStr"/>
      <c r="F2" t="inlineStr">
        <is>
          <t>Governance</t>
        </is>
      </c>
      <c r="G2" t="inlineStr"/>
      <c r="H2" t="inlineStr"/>
      <c r="I2">
        <f>HYPERLINK("https://www.nasscomfoundation.org/pdf/base-line-and-end-line-evaluation-for-digital-literacy-project-in-4-states.pdf","Base-line and End-line evaluation for Digital Literacy Project in 4 States - Click here")</f>
        <v/>
      </c>
    </row>
    <row r="3">
      <c r="A3" t="inlineStr">
        <is>
          <t>Nasscom</t>
        </is>
      </c>
      <c r="B3" t="inlineStr"/>
      <c r="C3" t="inlineStr">
        <is>
          <t>IP Selection - Scholarship Support to students from Economically Weaker Section pursuing higher education in STEM courses - Click here</t>
        </is>
      </c>
      <c r="D3" t="inlineStr"/>
      <c r="E3" t="inlineStr"/>
      <c r="F3" t="inlineStr">
        <is>
          <t>Learning</t>
        </is>
      </c>
      <c r="G3" t="inlineStr"/>
      <c r="H3" t="inlineStr"/>
      <c r="I3">
        <f>HYPERLINK("https://www.nasscomfoundation.org/pdf/scholarship-support-for-economically-weaker-section-students-in-stem-higher-education.pdf","IP Selection - Scholarship Support to students from Economically Weaker Section pursuing higher education in STEM courses - Click here")</f>
        <v/>
      </c>
    </row>
    <row r="4">
      <c r="A4" t="inlineStr">
        <is>
          <t>Nasscom</t>
        </is>
      </c>
      <c r="B4" t="inlineStr"/>
      <c r="C4" t="inlineStr">
        <is>
          <t>Digital Upskilling of Farmer Producer Organizations (FPOs) through Technology - Click here</t>
        </is>
      </c>
      <c r="D4" t="inlineStr"/>
      <c r="E4" t="inlineStr"/>
      <c r="F4" t="inlineStr">
        <is>
          <t>Learning</t>
        </is>
      </c>
      <c r="G4" t="inlineStr"/>
      <c r="H4" t="inlineStr"/>
      <c r="I4">
        <f>HYPERLINK("https://www.nasscomfoundation.org/pdf/baseline-endline-study-digital-upskilling-fpos-technology.pdf","Digital Upskilling of Farmer Producer Organizations (FPOs) through Technology - Click here")</f>
        <v/>
      </c>
    </row>
    <row r="5">
      <c r="A5" t="inlineStr">
        <is>
          <t>Nasscom</t>
        </is>
      </c>
      <c r="B5" t="inlineStr"/>
      <c r="C5" t="inlineStr">
        <is>
          <t>Project - Accelerating 100 Women Micro Entrepreneurs of Northeastern States - Click here</t>
        </is>
      </c>
      <c r="D5" t="inlineStr"/>
      <c r="E5" t="inlineStr"/>
      <c r="F5" t="inlineStr">
        <is>
          <t>Learning</t>
        </is>
      </c>
      <c r="G5" t="inlineStr"/>
      <c r="H5" t="inlineStr"/>
      <c r="I5">
        <f>HYPERLINK("https://www.nasscomfoundation.org/pdf/project-accelerating-100-women-micro-entrepreneurs-of-northeastern-states.pdf","Project - Accelerating 100 Women Micro Entrepreneurs of Northeastern States - Click here")</f>
        <v/>
      </c>
    </row>
    <row r="6">
      <c r="A6" t="inlineStr">
        <is>
          <t>Nasscom</t>
        </is>
      </c>
      <c r="B6" t="inlineStr"/>
      <c r="C6" t="inlineStr">
        <is>
          <t>Agency for Developing Training Modules and Conducting Training of Trainers (ToT) for MSMEs on IPR and Financial Management - Click here</t>
        </is>
      </c>
      <c r="D6" t="inlineStr"/>
      <c r="E6" t="inlineStr"/>
      <c r="F6" t="inlineStr">
        <is>
          <t>Governance</t>
        </is>
      </c>
      <c r="G6" t="inlineStr"/>
      <c r="H6" t="inlineStr"/>
      <c r="I6">
        <f>HYPERLINK("https://www.nasscomfoundation.org/pdf/agency-for-developing-training-modules-and-conducting-ToT-for-MSMEs-on-IPR-and-financial-management.pdf","Agency for Developing Training Modules and Conducting Training of Trainers (ToT) for MSMEs on IPR and Financial Management - Click here")</f>
        <v/>
      </c>
    </row>
    <row r="7">
      <c r="A7" t="inlineStr">
        <is>
          <t>Nasscom</t>
        </is>
      </c>
      <c r="B7" t="inlineStr"/>
      <c r="C7" t="inlineStr">
        <is>
          <t>RFP for WISE - Women in Innovation, Skills &amp; Entrepreneurship - Click here</t>
        </is>
      </c>
      <c r="D7" t="inlineStr"/>
      <c r="E7" t="inlineStr"/>
      <c r="F7" t="inlineStr">
        <is>
          <t>Learning</t>
        </is>
      </c>
      <c r="G7" t="inlineStr"/>
      <c r="H7" t="inlineStr"/>
      <c r="I7">
        <f>HYPERLINK("https://www.nasscomfoundation.org/pdf/women-in-Innovation-skills-and-entrepreneurship.pdf","RFP for WISE - Women in Innovation, Skills &amp; Entrepreneurship - Click here")</f>
        <v/>
      </c>
    </row>
    <row r="8">
      <c r="A8" t="inlineStr">
        <is>
          <t>Nasscom</t>
        </is>
      </c>
      <c r="B8" t="inlineStr"/>
      <c r="C8" t="inlineStr">
        <is>
          <t>Women Entrepreneurs Digital Upskilling Project - ATR Program In collaboration with Women Entrepreneurship Platform (WEP), NITI Aayog &amp; Nasscom Foundation - English  - Click here</t>
        </is>
      </c>
      <c r="D8" t="inlineStr"/>
      <c r="E8" t="inlineStr"/>
      <c r="F8" t="inlineStr">
        <is>
          <t>Learning</t>
        </is>
      </c>
      <c r="G8" t="inlineStr"/>
      <c r="H8" t="inlineStr"/>
      <c r="I8">
        <f>HYPERLINK("https://www.nasscomfoundation.org/pdf/WEP-NI-ATR-RFA-English.pdf","Women Entrepreneurs Digital Upskilling Project - ATR Program In collaboration with Women Entrepreneurship Platform (WEP), NITI Aayog &amp; Nasscom Foundation - English  - Click here")</f>
        <v/>
      </c>
    </row>
    <row r="9">
      <c r="A9" t="inlineStr">
        <is>
          <t>Nasscom</t>
        </is>
      </c>
      <c r="B9" t="inlineStr"/>
      <c r="C9" t="inlineStr">
        <is>
          <t>Women Entrepreneurs Digital Upskilling Project - ATR Program In collaboration with Women Entrepreneurship Platform (WEP), NITI Aayog &amp; Nasscom Foundation - Kannada - Click here</t>
        </is>
      </c>
      <c r="D9" t="inlineStr"/>
      <c r="E9" t="inlineStr"/>
      <c r="F9" t="inlineStr">
        <is>
          <t>Learning</t>
        </is>
      </c>
      <c r="G9" t="inlineStr"/>
      <c r="H9" t="inlineStr"/>
      <c r="I9">
        <f>HYPERLINK("https://www.nasscomfoundation.org/pdf/WEP-NI-ATR-RFA-Kannada.pdf","Women Entrepreneurs Digital Upskilling Project - ATR Program In collaboration with Women Entrepreneurship Platform (WEP), NITI Aayog &amp; Nasscom Foundation - Kannada - Click here")</f>
        <v/>
      </c>
    </row>
    <row r="10">
      <c r="A10" t="inlineStr">
        <is>
          <t>Nasscom</t>
        </is>
      </c>
      <c r="B10" t="inlineStr"/>
      <c r="C10" t="inlineStr">
        <is>
          <t>RFP - Trainer for Nano Women Entrepreneurs in Karnataka - Click here</t>
        </is>
      </c>
      <c r="D10" t="inlineStr"/>
      <c r="E10" t="inlineStr"/>
      <c r="F10" t="inlineStr">
        <is>
          <t>Learning</t>
        </is>
      </c>
      <c r="G10" t="inlineStr"/>
      <c r="H10" t="inlineStr"/>
      <c r="I10">
        <f>HYPERLINK("https://www.nasscomfoundation.org/pdf/trainer-for-nano-women-entrepreneurs-in-karnataka.pdf","RFP - Trainer for Nano Women Entrepreneurs in Karnataka - Click here")</f>
        <v/>
      </c>
    </row>
    <row r="11">
      <c r="A11" t="inlineStr">
        <is>
          <t>Nasscom</t>
        </is>
      </c>
      <c r="B11" t="inlineStr"/>
      <c r="C11" t="inlineStr">
        <is>
          <t>RFP - Training Agency with Content and Trainers for Nano Women Entrepreneurs in Karnataka - Click here</t>
        </is>
      </c>
      <c r="D11" t="inlineStr"/>
      <c r="E11" t="inlineStr"/>
      <c r="F11" t="inlineStr">
        <is>
          <t>Learning</t>
        </is>
      </c>
      <c r="G11" t="inlineStr"/>
      <c r="H11" t="inlineStr"/>
      <c r="I11">
        <f>HYPERLINK("https://www.nasscomfoundation.org/pdf/training-agency-with-content-and-trainers-for-nano-women-entrepreneurs-in-karnataka.pdf","RFP - Training Agency with Content and Trainers for Nano Women Entrepreneurs in Karnataka - Click here")</f>
        <v/>
      </c>
    </row>
    <row r="12">
      <c r="A12" t="inlineStr">
        <is>
          <t>Nasscom</t>
        </is>
      </c>
      <c r="B12" t="inlineStr"/>
      <c r="C12" t="inlineStr">
        <is>
          <t>Access to E-Governance and Livelihood in PVTG Communities in Aspirational Blocks - Click here</t>
        </is>
      </c>
      <c r="D12" t="inlineStr"/>
      <c r="E12" t="inlineStr"/>
      <c r="F12" t="inlineStr">
        <is>
          <t>Governance</t>
        </is>
      </c>
      <c r="G12" t="inlineStr"/>
      <c r="H12" t="inlineStr"/>
      <c r="I12">
        <f>HYPERLINK("https://www.nasscomfoundation.org/pdf/access-to-e-governance-and-livelihood-in-pvtg-communities-in-aspirational-blocks.pdf","Access to E-Governance and Livelihood in PVTG Communities in Aspirational Blocks - Click here")</f>
        <v/>
      </c>
    </row>
    <row r="13">
      <c r="A13" t="inlineStr">
        <is>
          <t>Nasscom</t>
        </is>
      </c>
      <c r="B13" t="inlineStr"/>
      <c r="C13" t="inlineStr">
        <is>
          <t>thingQbator Portal Enhancement and Maintenance Proposal - Click here</t>
        </is>
      </c>
      <c r="D13" t="inlineStr"/>
      <c r="E13" t="inlineStr"/>
      <c r="F13" t="inlineStr">
        <is>
          <t>Learning</t>
        </is>
      </c>
      <c r="G13" t="inlineStr"/>
      <c r="H13" t="inlineStr"/>
      <c r="I13">
        <f>HYPERLINK("https://www.nasscomfoundation.org/pdf/thingQbator-portal-enhancement-and-maintenance-proposal.pdf","thingQbator Portal Enhancement and Maintenance Proposal - Click here")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2025-09-23T05:06:12Z</dcterms:created>
  <dcterms:modified xmlns:dcterms="http://purl.org/dc/terms/" xmlns:xsi="http://www.w3.org/2001/XMLSchema-instance" xsi:type="dcterms:W3CDTF">2025-09-23T05:06:12Z</dcterms:modified>
</cp:coreProperties>
</file>