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 analytics\"/>
    </mc:Choice>
  </mc:AlternateContent>
  <xr:revisionPtr revIDLastSave="0" documentId="13_ncr:1_{8E71B998-86C4-42F5-94D9-BBD1256192C1}" xr6:coauthVersionLast="47" xr6:coauthVersionMax="47" xr10:uidLastSave="{00000000-0000-0000-0000-000000000000}"/>
  <bookViews>
    <workbookView xWindow="-108" yWindow="-108" windowWidth="23256" windowHeight="12456" xr2:uid="{57610EEC-0C7F-412F-8D80-FC91FD3D9E38}"/>
  </bookViews>
  <sheets>
    <sheet name="The_Final_Analysis" sheetId="1" r:id="rId1"/>
    <sheet name="Sheet2" sheetId="5" r:id="rId2"/>
    <sheet name="Table 0" sheetId="3" r:id="rId3"/>
    <sheet name="Option_chain" sheetId="2" r:id="rId4"/>
  </sheets>
  <externalReferences>
    <externalReference r:id="rId5"/>
  </externalReferences>
  <definedNames>
    <definedName name="_xlnm._FilterDatabase" localSheetId="2" hidden="1">'Table 0'!$U$13:$AA$36</definedName>
    <definedName name="ExternalData_1" localSheetId="3" hidden="1">Option_chain!$A$1:$R$98</definedName>
    <definedName name="ExternalData_2" localSheetId="2" hidden="1">'Table 0'!$A$1:$B$10</definedName>
  </definedNames>
  <calcPr calcId="191029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" i="1" l="1"/>
  <c r="A26" i="3" l="1"/>
  <c r="E26" i="3" l="1"/>
  <c r="G26" i="3"/>
  <c r="C26" i="3"/>
  <c r="E27" i="3" l="1"/>
  <c r="C27" i="3"/>
  <c r="A27" i="3"/>
  <c r="G27" i="3"/>
  <c r="G28" i="3" l="1"/>
  <c r="A28" i="3"/>
  <c r="E28" i="3"/>
  <c r="C28" i="3"/>
  <c r="A29" i="3" l="1"/>
  <c r="G29" i="3"/>
  <c r="C29" i="3"/>
  <c r="E29" i="3"/>
  <c r="A30" i="3" l="1"/>
  <c r="C30" i="3"/>
  <c r="G30" i="3"/>
  <c r="E30" i="3"/>
  <c r="E31" i="3" l="1"/>
  <c r="C31" i="3"/>
  <c r="A31" i="3"/>
  <c r="G31" i="3"/>
  <c r="G32" i="3" l="1"/>
  <c r="E32" i="3"/>
  <c r="C32" i="3"/>
  <c r="A32" i="3"/>
  <c r="G33" i="3" l="1"/>
  <c r="C33" i="3"/>
  <c r="E33" i="3"/>
  <c r="A33" i="3"/>
  <c r="C25" i="3"/>
  <c r="G25" i="3"/>
  <c r="A25" i="3"/>
  <c r="E25" i="3"/>
  <c r="G24" i="3" l="1"/>
  <c r="E24" i="3"/>
  <c r="C24" i="3"/>
  <c r="A24" i="3"/>
  <c r="E23" i="3" l="1"/>
  <c r="C23" i="3"/>
  <c r="A23" i="3"/>
  <c r="G23" i="3"/>
  <c r="A22" i="3" l="1"/>
  <c r="C22" i="3"/>
  <c r="G22" i="3"/>
  <c r="E22" i="3"/>
  <c r="C21" i="3" l="1"/>
  <c r="C39" i="3" s="1"/>
  <c r="G21" i="3"/>
  <c r="G39" i="3" s="1"/>
  <c r="E21" i="3"/>
  <c r="E39" i="3" s="1"/>
  <c r="A21" i="3"/>
  <c r="A39" i="3" s="1"/>
  <c r="B39" i="3" l="1"/>
  <c r="F39" i="3"/>
  <c r="G20" i="3"/>
  <c r="E20" i="3"/>
  <c r="A20" i="3"/>
  <c r="C20" i="3"/>
  <c r="E19" i="3" l="1"/>
  <c r="C19" i="3"/>
  <c r="A19" i="3"/>
  <c r="G19" i="3"/>
  <c r="A18" i="3" l="1"/>
  <c r="C18" i="3"/>
  <c r="G18" i="3"/>
  <c r="E18" i="3"/>
  <c r="G17" i="3" l="1"/>
  <c r="A17" i="3"/>
  <c r="C17" i="3"/>
  <c r="E17" i="3"/>
  <c r="G16" i="3" l="1"/>
  <c r="A16" i="3"/>
  <c r="E16" i="3"/>
  <c r="C16" i="3"/>
  <c r="A34" i="3" l="1"/>
  <c r="G34" i="3"/>
  <c r="E34" i="3"/>
  <c r="C34" i="3"/>
  <c r="E35" i="3" l="1"/>
  <c r="C35" i="3"/>
  <c r="A35" i="3"/>
  <c r="G35" i="3"/>
  <c r="G36" i="3" l="1"/>
  <c r="G38" i="3" s="1"/>
  <c r="E36" i="3"/>
  <c r="E38" i="3" s="1"/>
  <c r="C36" i="3"/>
  <c r="C38" i="3" s="1"/>
  <c r="A36" i="3"/>
  <c r="A38" i="3" s="1"/>
  <c r="F38" i="3" l="1"/>
  <c r="B38" i="3"/>
  <c r="N14" i="3" l="1"/>
  <c r="N26" i="3" s="1"/>
  <c r="M26" i="3" l="1"/>
  <c r="K26" i="3"/>
  <c r="O26" i="3"/>
  <c r="L26" i="3"/>
  <c r="Q26" i="3"/>
  <c r="P26" i="3"/>
  <c r="F26" i="3"/>
  <c r="B26" i="3"/>
  <c r="N27" i="3" l="1"/>
  <c r="O27" i="3" l="1"/>
  <c r="Q27" i="3"/>
  <c r="K27" i="3"/>
  <c r="M27" i="3"/>
  <c r="P27" i="3"/>
  <c r="L27" i="3"/>
  <c r="F27" i="3"/>
  <c r="B27" i="3"/>
  <c r="N28" i="3"/>
  <c r="M28" i="3" l="1"/>
  <c r="Q28" i="3"/>
  <c r="L28" i="3"/>
  <c r="P28" i="3"/>
  <c r="O28" i="3"/>
  <c r="K28" i="3"/>
  <c r="F28" i="3"/>
  <c r="B28" i="3"/>
  <c r="N29" i="3"/>
  <c r="L29" i="3" l="1"/>
  <c r="P29" i="3"/>
  <c r="O29" i="3"/>
  <c r="Q29" i="3"/>
  <c r="K29" i="3"/>
  <c r="M29" i="3"/>
  <c r="B29" i="3"/>
  <c r="F29" i="3"/>
  <c r="N30" i="3"/>
  <c r="K30" i="3" l="1"/>
  <c r="L30" i="3"/>
  <c r="O30" i="3"/>
  <c r="P30" i="3"/>
  <c r="M30" i="3"/>
  <c r="Q30" i="3"/>
  <c r="F30" i="3"/>
  <c r="B30" i="3"/>
  <c r="N31" i="3"/>
  <c r="M31" i="3" l="1"/>
  <c r="L31" i="3"/>
  <c r="P31" i="3"/>
  <c r="K31" i="3"/>
  <c r="Q31" i="3"/>
  <c r="O31" i="3"/>
  <c r="F31" i="3"/>
  <c r="B31" i="3"/>
  <c r="N32" i="3"/>
  <c r="O32" i="3" l="1"/>
  <c r="M32" i="3"/>
  <c r="L32" i="3"/>
  <c r="K32" i="3"/>
  <c r="P32" i="3"/>
  <c r="Q32" i="3"/>
  <c r="F32" i="3"/>
  <c r="B32" i="3"/>
  <c r="N33" i="3"/>
  <c r="N25" i="3"/>
  <c r="L25" i="3" l="1"/>
  <c r="M25" i="3"/>
  <c r="O25" i="3"/>
  <c r="Q25" i="3"/>
  <c r="K25" i="3"/>
  <c r="P25" i="3"/>
  <c r="O33" i="3"/>
  <c r="L33" i="3"/>
  <c r="M33" i="3"/>
  <c r="P33" i="3"/>
  <c r="K33" i="3"/>
  <c r="Q33" i="3"/>
  <c r="F25" i="3"/>
  <c r="B25" i="3"/>
  <c r="B33" i="3"/>
  <c r="F33" i="3"/>
  <c r="N24" i="3"/>
  <c r="K24" i="3" s="1"/>
  <c r="L24" i="3" l="1"/>
  <c r="Q24" i="3"/>
  <c r="O24" i="3"/>
  <c r="M24" i="3"/>
  <c r="P24" i="3"/>
  <c r="F24" i="3"/>
  <c r="B24" i="3"/>
  <c r="N23" i="3"/>
  <c r="K23" i="3" l="1"/>
  <c r="P23" i="3"/>
  <c r="M23" i="3"/>
  <c r="L23" i="3"/>
  <c r="O23" i="3"/>
  <c r="Q23" i="3"/>
  <c r="F23" i="3"/>
  <c r="B23" i="3"/>
  <c r="N22" i="3"/>
  <c r="Q22" i="3" l="1"/>
  <c r="O22" i="3"/>
  <c r="L22" i="3"/>
  <c r="K22" i="3"/>
  <c r="P22" i="3"/>
  <c r="M22" i="3"/>
  <c r="F22" i="3"/>
  <c r="B22" i="3"/>
  <c r="N21" i="3"/>
  <c r="F21" i="3" l="1"/>
  <c r="B21" i="3"/>
  <c r="M21" i="3"/>
  <c r="Q21" i="3"/>
  <c r="O21" i="3"/>
  <c r="L21" i="3"/>
  <c r="P21" i="3"/>
  <c r="K21" i="3"/>
  <c r="N20" i="3"/>
  <c r="F20" i="3" l="1"/>
  <c r="B20" i="3"/>
  <c r="L20" i="3"/>
  <c r="K20" i="3"/>
  <c r="O20" i="3"/>
  <c r="M20" i="3"/>
  <c r="Q20" i="3"/>
  <c r="P20" i="3"/>
  <c r="N19" i="3"/>
  <c r="F19" i="3" l="1"/>
  <c r="B19" i="3"/>
  <c r="P19" i="3"/>
  <c r="M19" i="3"/>
  <c r="L19" i="3"/>
  <c r="Q19" i="3"/>
  <c r="O19" i="3"/>
  <c r="K19" i="3"/>
  <c r="N18" i="3"/>
  <c r="F18" i="3" l="1"/>
  <c r="B18" i="3"/>
  <c r="M18" i="3"/>
  <c r="O18" i="3"/>
  <c r="P18" i="3"/>
  <c r="K18" i="3"/>
  <c r="Q18" i="3"/>
  <c r="L18" i="3"/>
  <c r="N17" i="3"/>
  <c r="B17" i="3" l="1"/>
  <c r="F17" i="3"/>
  <c r="N16" i="3"/>
  <c r="Q17" i="3"/>
  <c r="K17" i="3"/>
  <c r="M17" i="3"/>
  <c r="L17" i="3"/>
  <c r="O17" i="3"/>
  <c r="P17" i="3"/>
  <c r="F16" i="3" l="1"/>
  <c r="B16" i="3"/>
  <c r="M16" i="3"/>
  <c r="Q16" i="3"/>
  <c r="P16" i="3"/>
  <c r="K16" i="3"/>
  <c r="L16" i="3"/>
  <c r="O16" i="3"/>
  <c r="N34" i="3"/>
  <c r="Y19" i="3" l="1"/>
  <c r="X19" i="3" s="1"/>
  <c r="Y20" i="3"/>
  <c r="X20" i="3" s="1"/>
  <c r="Y16" i="3"/>
  <c r="X16" i="3" s="1"/>
  <c r="Y17" i="3"/>
  <c r="X17" i="3" s="1"/>
  <c r="F34" i="3"/>
  <c r="B34" i="3"/>
  <c r="Q34" i="3"/>
  <c r="L34" i="3"/>
  <c r="M34" i="3"/>
  <c r="K34" i="3"/>
  <c r="P34" i="3"/>
  <c r="O34" i="3"/>
  <c r="N35" i="3"/>
  <c r="AE34" i="3" l="1"/>
  <c r="AC34" i="3"/>
  <c r="AJ34" i="3"/>
  <c r="AH34" i="3"/>
  <c r="F35" i="3"/>
  <c r="B35" i="3"/>
  <c r="P35" i="3"/>
  <c r="Q35" i="3"/>
  <c r="L35" i="3"/>
  <c r="K35" i="3"/>
  <c r="O35" i="3"/>
  <c r="M35" i="3"/>
  <c r="N36" i="3"/>
  <c r="AI34" i="3" l="1" a="1"/>
  <c r="AI34" i="3" s="1"/>
  <c r="AK34" i="3" a="1"/>
  <c r="AK34" i="3" s="1"/>
  <c r="AD34" i="3" a="1"/>
  <c r="AD34" i="3" s="1"/>
  <c r="AF34" i="3" a="1"/>
  <c r="AF34" i="3" s="1"/>
  <c r="F36" i="3"/>
  <c r="B36" i="3"/>
  <c r="Q36" i="3"/>
  <c r="O36" i="3"/>
  <c r="P36" i="3"/>
  <c r="M36" i="3"/>
  <c r="L36" i="3"/>
  <c r="K36" i="3"/>
  <c r="V16" i="3" s="1"/>
  <c r="U16" i="3" s="1"/>
  <c r="V19" i="3" l="1"/>
  <c r="U19" i="3" s="1"/>
  <c r="V20" i="3"/>
  <c r="V17" i="3"/>
  <c r="U17" i="3" s="1"/>
  <c r="U20" i="3" l="1"/>
  <c r="X34" i="3" s="1"/>
  <c r="U34" i="3"/>
  <c r="S34" i="3"/>
  <c r="V34" i="3" l="1" a="1"/>
  <c r="V34" i="3" s="1"/>
  <c r="Y34" i="3" a="1"/>
  <c r="Y34" i="3" s="1"/>
  <c r="T34" i="3" a="1"/>
  <c r="T34" i="3" s="1"/>
  <c r="AA6" i="1" s="1"/>
  <c r="Z34" i="3"/>
  <c r="AA34" i="3" l="1" a="1"/>
  <c r="AA34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879A341-D726-4562-8659-9066BBECCAA4}" keepAlive="1" name="Query - Option chain" description="Connection to the 'Option chain' query in the workbook." type="5" refreshedVersion="0" background="1">
    <dbPr connection="Provider=Microsoft.Mashup.OleDb.1;Data Source=$Workbook$;Location=&quot;Option chain&quot;;Extended Properties=&quot;&quot;" command="SELECT * FROM [Option chain]"/>
  </connection>
  <connection id="2" xr16:uid="{E942D0D9-5AA8-4AD7-8A5A-7FB6D0E6B7EE}" keepAlive="1" name="Query - Option_chain" description="Connection to the 'Option_chain' query in the workbook." type="5" refreshedVersion="8" background="1" refreshOnLoad="1" saveData="1">
    <dbPr connection="Provider=Microsoft.Mashup.OleDb.1;Data Source=$Workbook$;Location=Option_chain;Extended Properties=&quot;&quot;" command="SELECT * FROM [Option_chain]"/>
  </connection>
  <connection id="3" xr16:uid="{5EBF9995-94BC-4F05-99F5-4399467A3B51}" keepAlive="1" interval="1" name="Query - Table 0" description="Connection to the 'Table 0' query in the workbook." type="5" refreshedVersion="8" background="1" refreshOnLoad="1" saveData="1">
    <dbPr connection="Provider=Microsoft.Mashup.OleDb.1;Data Source=$Workbook$;Location=&quot;Table 0&quot;;Extended Properties=&quot;&quot;" command="SELECT * FROM [Table 0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<sst xmlns="http://schemas.openxmlformats.org/spreadsheetml/2006/main" count="196" uniqueCount="55">
  <si>
    <t>Cookie</t>
  </si>
  <si>
    <t>790281D4775085FDCB74F38F1E08F022~YAAQhCdzaOWfGqKHAQAApBeOvRPs7x0GVl1eIefRwSj1Pme3+nJ+PZGBqXyIqQAh6ULwaxioRwbGul98aO+GMdNa5NMhnxiQUgwryaZZ5XmRkPvOcyQfW7zqpIS0tJWkCrmtekC0zC501dyLYQc/dN/cK47BXuL1GtvLFwkKYP9kQL65aa1JpqrEddc5tm1Wq2vPVPo1UuOKzlEG1spGz3NpGTfTwuKfC7Dl4TxhSrZVgPs7ObYr1OutITs8psjm4Wbt~1</t>
  </si>
  <si>
    <t>Column1.CE.openInterest</t>
  </si>
  <si>
    <t>Column1.CE.changeinOpenInterest</t>
  </si>
  <si>
    <t>Column1.CE.pchangeinOpenInterest</t>
  </si>
  <si>
    <t>Column1.CE.totalTradedVolume</t>
  </si>
  <si>
    <t>Column1.CE.impliedVolatility</t>
  </si>
  <si>
    <t>Column1.CE.lastPrice</t>
  </si>
  <si>
    <t>Column1.CE.totalBuyQuantity</t>
  </si>
  <si>
    <t>Column1.CE.totalSellQuantity</t>
  </si>
  <si>
    <t>Column1.strikePrice</t>
  </si>
  <si>
    <t>Column1.PE.openInterest</t>
  </si>
  <si>
    <t>Column1.PE.changeinOpenInterest</t>
  </si>
  <si>
    <t>Column1.PE.pchangeinOpenInterest</t>
  </si>
  <si>
    <t>Column1.PE.totalTradedVolume</t>
  </si>
  <si>
    <t>Column1.PE.impliedVolatility</t>
  </si>
  <si>
    <t>Column1.PE.lastPrice</t>
  </si>
  <si>
    <t>Column1.PE.totalBuyQuantity</t>
  </si>
  <si>
    <t>Column1.PE.totalSellQuantity</t>
  </si>
  <si>
    <t>Column1.expiryDate</t>
  </si>
  <si>
    <t>Column1</t>
  </si>
  <si>
    <t>Column2</t>
  </si>
  <si>
    <t>Open Price</t>
  </si>
  <si>
    <t>High Price</t>
  </si>
  <si>
    <t>Low Price</t>
  </si>
  <si>
    <t>Prev. Close</t>
  </si>
  <si>
    <t>Spot Price</t>
  </si>
  <si>
    <t>Open Int PCR</t>
  </si>
  <si>
    <t>Prev OI PCR</t>
  </si>
  <si>
    <t>Bid Price</t>
  </si>
  <si>
    <t>Bid Qty</t>
  </si>
  <si>
    <t>oi</t>
  </si>
  <si>
    <t>change in oi</t>
  </si>
  <si>
    <t>volume</t>
  </si>
  <si>
    <t>strike</t>
  </si>
  <si>
    <t>option chain</t>
  </si>
  <si>
    <t>support</t>
  </si>
  <si>
    <t>resistance</t>
  </si>
  <si>
    <t>ce</t>
  </si>
  <si>
    <t>pe</t>
  </si>
  <si>
    <t>sellers view</t>
  </si>
  <si>
    <t>buyers view</t>
  </si>
  <si>
    <t>https://www.tradingview.com/chart/80uHGaSM/?symbol=NSE%3ABANKNIFTY</t>
  </si>
  <si>
    <t>support 1</t>
  </si>
  <si>
    <t>support 2</t>
  </si>
  <si>
    <t>resistance 1</t>
  </si>
  <si>
    <t>resistance 2</t>
  </si>
  <si>
    <t>time</t>
  </si>
  <si>
    <t>oi 1</t>
  </si>
  <si>
    <t>oi2</t>
  </si>
  <si>
    <t>v 1</t>
  </si>
  <si>
    <t>v 2</t>
  </si>
  <si>
    <t xml:space="preserve">  JAY MA SHAKTI</t>
  </si>
  <si>
    <t>o</t>
  </si>
  <si>
    <t>01-Nov-2023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</si>
</sst>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* #,##0.00_ ;_ * \-#,##0.00_ ;_ * &quot;-&quot;??_ ;_ @_ "/>
    <numFmt numFmtId="165" formatCode="_ * #,##0_ ;_ * \-#,##0_ ;_ * &quot;-&quot;??_ ;_ @_ "/>
    <numFmt numFmtId="166" formatCode="[$-F400]h:mm:ss\ AM/PM"/>
  </numFmts>
  <fonts count="1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FFFFFF"/>
      <name val="Consolas"/>
      <family val="3"/>
    </font>
    <font>
      <b/>
      <sz val="12"/>
      <color theme="1"/>
      <name val="Arial"/>
      <family val="2"/>
    </font>
    <font>
      <i/>
      <u/>
      <sz val="14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10"/>
      <color theme="1" tint="4.9989318521683403E-2"/>
      <name val="Calibri "/>
    </font>
    <font>
      <sz val="24"/>
      <color theme="1"/>
      <name val="Calibri"/>
      <family val="2"/>
      <scheme val="minor"/>
    </font>
    <font>
      <sz val="24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7" tint="0.39997558519241921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164" fontId="1" fillId="0" borderId="0" applyFont="0" applyFill="0" applyBorder="0" applyAlignment="0" applyProtection="0"/>
  </cellStyleXfs>
  <cellXfs count="111">
    <xf numFmtId="0" fontId="0" fillId="0" borderId="0" xfId="0"/>
    <xf numFmtId="2" fontId="0" fillId="0" borderId="0" xfId="1" applyNumberFormat="1" applyFont="1"/>
    <xf numFmtId="2" fontId="0" fillId="0" borderId="0" xfId="0" applyNumberFormat="1"/>
    <xf numFmtId="1" fontId="0" fillId="0" borderId="0" xfId="0" applyNumberFormat="1"/>
    <xf numFmtId="0" fontId="0" fillId="0" borderId="0" xfId="0" applyAlignment="1">
      <alignment vertical="top"/>
    </xf>
    <xf numFmtId="1" fontId="6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2" applyFill="1" applyBorder="1"/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7" fillId="0" borderId="0" xfId="3"/>
    <xf numFmtId="0" fontId="0" fillId="0" borderId="18" xfId="2" applyFont="1" applyFill="1" applyBorder="1"/>
    <xf numFmtId="1" fontId="0" fillId="0" borderId="31" xfId="0" applyNumberFormat="1" applyBorder="1" applyAlignment="1">
      <alignment horizontal="center"/>
    </xf>
    <xf numFmtId="0" fontId="0" fillId="0" borderId="29" xfId="2" applyFont="1" applyFill="1" applyBorder="1"/>
    <xf numFmtId="0" fontId="0" fillId="0" borderId="32" xfId="2" applyFont="1" applyFill="1" applyBorder="1"/>
    <xf numFmtId="1" fontId="0" fillId="0" borderId="30" xfId="0" applyNumberFormat="1" applyBorder="1" applyAlignment="1">
      <alignment horizontal="center"/>
    </xf>
    <xf numFmtId="0" fontId="0" fillId="0" borderId="33" xfId="2" applyFont="1" applyFill="1" applyBorder="1"/>
    <xf numFmtId="0" fontId="0" fillId="0" borderId="34" xfId="2" applyFont="1" applyFill="1" applyBorder="1"/>
    <xf numFmtId="1" fontId="0" fillId="0" borderId="35" xfId="0" applyNumberFormat="1" applyBorder="1" applyAlignment="1">
      <alignment horizontal="center"/>
    </xf>
    <xf numFmtId="0" fontId="0" fillId="0" borderId="13" xfId="2" applyFont="1" applyFill="1" applyBorder="1"/>
    <xf numFmtId="0" fontId="2" fillId="0" borderId="0" xfId="0" applyFont="1" applyAlignment="1">
      <alignment horizontal="center" vertical="center" wrapText="1"/>
    </xf>
    <xf numFmtId="0" fontId="0" fillId="0" borderId="10" xfId="2" applyFont="1" applyFill="1" applyBorder="1"/>
    <xf numFmtId="0" fontId="0" fillId="0" borderId="7" xfId="2" applyFont="1" applyFill="1" applyBorder="1"/>
    <xf numFmtId="1" fontId="0" fillId="0" borderId="8" xfId="0" applyNumberFormat="1" applyBorder="1" applyAlignment="1">
      <alignment horizontal="center"/>
    </xf>
    <xf numFmtId="0" fontId="0" fillId="0" borderId="9" xfId="2" applyFont="1" applyFill="1" applyBorder="1"/>
    <xf numFmtId="0" fontId="0" fillId="0" borderId="5" xfId="2" applyFont="1" applyFill="1" applyBorder="1"/>
    <xf numFmtId="0" fontId="0" fillId="0" borderId="11" xfId="2" applyFont="1" applyFill="1" applyBorder="1"/>
    <xf numFmtId="1" fontId="0" fillId="0" borderId="1" xfId="0" applyNumberFormat="1" applyBorder="1"/>
    <xf numFmtId="49" fontId="0" fillId="0" borderId="1" xfId="0" applyNumberFormat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2" applyFont="1" applyFill="1" applyBorder="1"/>
    <xf numFmtId="0" fontId="5" fillId="0" borderId="0" xfId="0" applyFont="1" applyAlignment="1">
      <alignment vertical="center"/>
    </xf>
    <xf numFmtId="0" fontId="4" fillId="0" borderId="0" xfId="0" applyFont="1"/>
    <xf numFmtId="0" fontId="0" fillId="0" borderId="1" xfId="0" applyBorder="1"/>
    <xf numFmtId="0" fontId="1" fillId="0" borderId="1" xfId="2" applyFill="1" applyBorder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/>
    <xf numFmtId="0" fontId="1" fillId="0" borderId="0" xfId="2" applyFill="1" applyBorder="1" applyAlignment="1">
      <alignment horizontal="center" vertical="center"/>
    </xf>
    <xf numFmtId="165" fontId="2" fillId="0" borderId="1" xfId="4" applyNumberFormat="1" applyFont="1" applyBorder="1" applyAlignment="1">
      <alignment horizontal="center" vertical="center"/>
    </xf>
    <xf numFmtId="165" fontId="0" fillId="0" borderId="1" xfId="4" applyNumberFormat="1" applyFont="1" applyBorder="1"/>
    <xf numFmtId="165" fontId="0" fillId="0" borderId="0" xfId="4" applyNumberFormat="1" applyFont="1" applyFill="1" applyBorder="1"/>
    <xf numFmtId="165" fontId="0" fillId="0" borderId="0" xfId="4" applyNumberFormat="1" applyFont="1"/>
    <xf numFmtId="165" fontId="0" fillId="2" borderId="1" xfId="4" applyNumberFormat="1" applyFont="1" applyFill="1" applyBorder="1"/>
    <xf numFmtId="165" fontId="9" fillId="0" borderId="0" xfId="4" applyNumberFormat="1" applyFont="1"/>
    <xf numFmtId="165" fontId="2" fillId="0" borderId="0" xfId="4" applyNumberFormat="1" applyFont="1" applyFill="1" applyBorder="1" applyAlignment="1">
      <alignment horizontal="center" vertical="center"/>
    </xf>
    <xf numFmtId="165" fontId="3" fillId="0" borderId="0" xfId="4" applyNumberFormat="1" applyFont="1"/>
    <xf numFmtId="166" fontId="9" fillId="0" borderId="0" xfId="4" applyNumberFormat="1" applyFont="1"/>
    <xf numFmtId="166" fontId="0" fillId="0" borderId="0" xfId="4" applyNumberFormat="1" applyFont="1"/>
    <xf numFmtId="166" fontId="0" fillId="0" borderId="0" xfId="4" applyNumberFormat="1" applyFont="1" applyFill="1" applyBorder="1"/>
    <xf numFmtId="165" fontId="1" fillId="0" borderId="1" xfId="4" applyNumberFormat="1" applyFill="1" applyBorder="1"/>
    <xf numFmtId="165" fontId="0" fillId="0" borderId="1" xfId="4" applyNumberFormat="1" applyFont="1" applyFill="1" applyBorder="1"/>
    <xf numFmtId="165" fontId="1" fillId="0" borderId="0" xfId="4" applyNumberFormat="1" applyFill="1" applyBorder="1"/>
    <xf numFmtId="165" fontId="2" fillId="0" borderId="0" xfId="4" applyNumberFormat="1" applyFont="1" applyBorder="1"/>
    <xf numFmtId="165" fontId="2" fillId="0" borderId="0" xfId="4" applyNumberFormat="1" applyFont="1" applyBorder="1" applyAlignment="1">
      <alignment horizontal="center" vertical="center"/>
    </xf>
    <xf numFmtId="165" fontId="0" fillId="0" borderId="0" xfId="4" applyNumberFormat="1" applyFont="1" applyBorder="1"/>
    <xf numFmtId="166" fontId="10" fillId="0" borderId="0" xfId="4" applyNumberFormat="1" applyFont="1" applyFill="1" applyAlignment="1">
      <alignment horizontal="center" vertical="center"/>
    </xf>
    <xf numFmtId="0" fontId="11" fillId="0" borderId="0" xfId="0" applyFont="1"/>
    <xf numFmtId="165" fontId="0" fillId="0" borderId="0" xfId="4" applyNumberFormat="1" applyFont="1" applyAlignment="1">
      <alignment vertical="top"/>
    </xf>
    <xf numFmtId="165" fontId="0" fillId="0" borderId="17" xfId="4" applyNumberFormat="1" applyFont="1" applyBorder="1"/>
    <xf numFmtId="165" fontId="0" fillId="0" borderId="4" xfId="4" applyNumberFormat="1" applyFont="1" applyBorder="1"/>
    <xf numFmtId="165" fontId="0" fillId="2" borderId="4" xfId="4" applyNumberFormat="1" applyFont="1" applyFill="1" applyBorder="1"/>
    <xf numFmtId="165" fontId="1" fillId="2" borderId="4" xfId="4" applyNumberFormat="1" applyFill="1" applyBorder="1"/>
    <xf numFmtId="165" fontId="1" fillId="2" borderId="22" xfId="4" applyNumberFormat="1" applyFill="1" applyBorder="1"/>
    <xf numFmtId="165" fontId="1" fillId="2" borderId="8" xfId="4" applyNumberFormat="1" applyFill="1" applyBorder="1"/>
    <xf numFmtId="165" fontId="1" fillId="2" borderId="1" xfId="4" applyNumberFormat="1" applyFill="1" applyBorder="1"/>
    <xf numFmtId="165" fontId="0" fillId="0" borderId="22" xfId="4" applyNumberFormat="1" applyFont="1" applyBorder="1"/>
    <xf numFmtId="165" fontId="1" fillId="2" borderId="16" xfId="4" applyNumberFormat="1" applyFill="1" applyBorder="1"/>
    <xf numFmtId="165" fontId="1" fillId="2" borderId="17" xfId="4" applyNumberFormat="1" applyFill="1" applyBorder="1"/>
    <xf numFmtId="165" fontId="0" fillId="0" borderId="25" xfId="4" applyNumberFormat="1" applyFont="1" applyBorder="1"/>
    <xf numFmtId="165" fontId="1" fillId="2" borderId="10" xfId="4" applyNumberFormat="1" applyFill="1" applyBorder="1"/>
    <xf numFmtId="165" fontId="0" fillId="0" borderId="21" xfId="4" applyNumberFormat="1" applyFont="1" applyBorder="1"/>
    <xf numFmtId="165" fontId="0" fillId="2" borderId="10" xfId="4" applyNumberFormat="1" applyFont="1" applyFill="1" applyBorder="1"/>
    <xf numFmtId="165" fontId="0" fillId="0" borderId="10" xfId="4" applyNumberFormat="1" applyFont="1" applyBorder="1"/>
    <xf numFmtId="165" fontId="0" fillId="2" borderId="21" xfId="4" applyNumberFormat="1" applyFont="1" applyFill="1" applyBorder="1"/>
    <xf numFmtId="165" fontId="1" fillId="2" borderId="21" xfId="4" applyNumberFormat="1" applyFill="1" applyBorder="1"/>
    <xf numFmtId="165" fontId="0" fillId="0" borderId="11" xfId="4" applyNumberFormat="1" applyFont="1" applyBorder="1"/>
    <xf numFmtId="165" fontId="1" fillId="2" borderId="24" xfId="4" applyNumberFormat="1" applyFill="1" applyBorder="1"/>
    <xf numFmtId="165" fontId="0" fillId="0" borderId="27" xfId="4" applyNumberFormat="1" applyFont="1" applyBorder="1" applyAlignment="1">
      <alignment horizontal="right"/>
    </xf>
    <xf numFmtId="165" fontId="0" fillId="0" borderId="28" xfId="4" applyNumberFormat="1" applyFont="1" applyBorder="1" applyAlignment="1">
      <alignment horizontal="right"/>
    </xf>
    <xf numFmtId="165" fontId="0" fillId="0" borderId="3" xfId="4" applyNumberFormat="1" applyFont="1" applyBorder="1" applyAlignment="1">
      <alignment horizontal="right"/>
    </xf>
    <xf numFmtId="165" fontId="0" fillId="0" borderId="2" xfId="4" applyNumberFormat="1" applyFont="1" applyBorder="1" applyAlignment="1">
      <alignment horizontal="right"/>
    </xf>
    <xf numFmtId="165" fontId="0" fillId="0" borderId="23" xfId="4" applyNumberFormat="1" applyFont="1" applyBorder="1" applyAlignment="1">
      <alignment horizontal="right"/>
    </xf>
    <xf numFmtId="9" fontId="0" fillId="0" borderId="0" xfId="1" applyFont="1"/>
    <xf numFmtId="165" fontId="0" fillId="0" borderId="0" xfId="4" applyNumberFormat="1" applyFont="1" applyFill="1"/>
    <xf numFmtId="165" fontId="2" fillId="3" borderId="1" xfId="4" applyNumberFormat="1" applyFont="1" applyFill="1" applyBorder="1" applyAlignment="1">
      <alignment horizontal="center"/>
    </xf>
    <xf numFmtId="165" fontId="2" fillId="3" borderId="36" xfId="4" applyNumberFormat="1" applyFont="1" applyFill="1" applyBorder="1" applyAlignment="1">
      <alignment horizontal="center"/>
    </xf>
    <xf numFmtId="165" fontId="2" fillId="3" borderId="4" xfId="4" applyNumberFormat="1" applyFont="1" applyFill="1" applyBorder="1" applyAlignment="1">
      <alignment horizontal="center"/>
    </xf>
    <xf numFmtId="165" fontId="2" fillId="4" borderId="4" xfId="4" applyNumberFormat="1" applyFont="1" applyFill="1" applyBorder="1" applyAlignment="1">
      <alignment horizontal="center"/>
    </xf>
    <xf numFmtId="165" fontId="2" fillId="4" borderId="1" xfId="4" applyNumberFormat="1" applyFont="1" applyFill="1" applyBorder="1" applyAlignment="1">
      <alignment horizontal="center"/>
    </xf>
    <xf numFmtId="165" fontId="2" fillId="4" borderId="36" xfId="4" applyNumberFormat="1" applyFont="1" applyFill="1" applyBorder="1" applyAlignment="1">
      <alignment horizontal="center"/>
    </xf>
    <xf numFmtId="165" fontId="12" fillId="5" borderId="14" xfId="4" applyNumberFormat="1" applyFont="1" applyFill="1" applyBorder="1" applyAlignment="1">
      <alignment horizontal="center" vertical="center"/>
    </xf>
    <xf numFmtId="165" fontId="12" fillId="5" borderId="6" xfId="4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1" fillId="0" borderId="0" xfId="2" applyFill="1" applyBorder="1" applyAlignment="1">
      <alignment horizontal="center" vertical="center"/>
    </xf>
    <xf numFmtId="0" fontId="1" fillId="0" borderId="1" xfId="2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</cellXfs>
  <cellStyles count="5">
    <cellStyle name="40% - Accent2" xfId="2" builtinId="35"/>
    <cellStyle name="Comma" xfId="4" builtinId="3"/>
    <cellStyle name="Hyperlink" xfId="3" builtinId="8"/>
    <cellStyle name="Normal" xfId="0" builtinId="0"/>
    <cellStyle name="Percent" xfId="1" builtinId="5"/>
  </cellStyles>
  <dxfs count="13624"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" formatCode="0"/>
    </dxf>
    <dxf>
      <numFmt numFmtId="2" formatCode="0.00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FFFFFF"/>
        <name val="Consolas"/>
        <family val="3"/>
        <scheme val="none"/>
      </font>
      <numFmt numFmtId="165" formatCode="_ * #,##0_ ;_ * \-#,##0_ ;_ * &quot;-&quot;??_ ;_ @_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FFFFFF"/>
        <name val="Consolas"/>
        <family val="3"/>
        <scheme val="none"/>
      </font>
      <numFmt numFmtId="165" formatCode="_ * #,##0_ ;_ * \-#,##0_ ;_ * &quot;-&quot;??_ ;_ @_ "/>
      <fill>
        <patternFill patternType="none">
          <fgColor indexed="64"/>
          <bgColor auto="1"/>
        </patternFill>
      </fill>
    </dxf>
    <dxf>
      <numFmt numFmtId="165" formatCode="_ * #,##0_ ;_ * \-#,##0_ ;_ * &quot;-&quot;??_ ;_ @_ "/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10B503"/>
      <color rgb="FF111111"/>
      <color rgb="FFFFFFCC"/>
      <color rgb="FFFF5050"/>
      <color rgb="FF6BFC60"/>
      <color rgb="FFE1B3A7"/>
      <color rgb="FFB66262"/>
      <color rgb="FFC77F6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Call Oi main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10B503"/>
              </a:solidFill>
              <a:round/>
            </a:ln>
            <a:effectLst/>
          </c:spPr>
          <c:marker>
            <c:symbol val="none"/>
          </c:marker>
          <c:cat>
            <c:numRef>
              <c:f>The_Final_Analysis!$A$11:$A$137</c:f>
              <c:numCache>
                <c:formatCode>[$-F400]h:mm:ss\ AM/PM</c:formatCode>
                <c:ptCount val="127"/>
                <c:pt idx="0">
                  <c:v>0.41251157407407407</c:v>
                </c:pt>
                <c:pt idx="1">
                  <c:v>0.41598379629629628</c:v>
                </c:pt>
                <c:pt idx="2">
                  <c:v>0.41671296296296295</c:v>
                </c:pt>
                <c:pt idx="3">
                  <c:v>0.41945601851851855</c:v>
                </c:pt>
                <c:pt idx="4">
                  <c:v>0.42084490740740743</c:v>
                </c:pt>
                <c:pt idx="5">
                  <c:v>0.42383101851851851</c:v>
                </c:pt>
              </c:numCache>
            </c:numRef>
          </c:cat>
          <c:val>
            <c:numRef>
              <c:f>The_Final_Analysis!$D$11:$D$137</c:f>
              <c:numCache>
                <c:formatCode>_ * #,##0_ ;_ * \-#,##0_ ;_ * "-"??_ ;_ @_ </c:formatCode>
                <c:ptCount val="127"/>
                <c:pt idx="0">
                  <c:v>233919</c:v>
                </c:pt>
                <c:pt idx="1">
                  <c:v>234034</c:v>
                </c:pt>
                <c:pt idx="2">
                  <c:v>240339</c:v>
                </c:pt>
                <c:pt idx="3">
                  <c:v>243410</c:v>
                </c:pt>
                <c:pt idx="4">
                  <c:v>246856</c:v>
                </c:pt>
                <c:pt idx="5">
                  <c:v>244529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BE-4EFA-A7FF-8036D876F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307408"/>
        <c:axId val="465688224"/>
      </c:lineChart>
      <c:catAx>
        <c:axId val="1442307408"/>
        <c:scaling>
          <c:orientation val="minMax"/>
        </c:scaling>
        <c:delete val="1"/>
        <c:axPos val="b"/>
        <c:numFmt formatCode="[$-F400]h:mm:ss\ AM/PM" sourceLinked="1"/>
        <c:majorTickMark val="none"/>
        <c:minorTickMark val="none"/>
        <c:tickLblPos val="nextTo"/>
        <c:crossAx val="465688224"/>
        <c:crosses val="autoZero"/>
        <c:auto val="1"/>
        <c:lblAlgn val="ctr"/>
        <c:lblOffset val="100"/>
        <c:noMultiLvlLbl val="0"/>
      </c:catAx>
      <c:valAx>
        <c:axId val="465688224"/>
        <c:scaling>
          <c:orientation val="minMax"/>
        </c:scaling>
        <c:delete val="0"/>
        <c:axPos val="l"/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307408"/>
        <c:crosses val="autoZero"/>
        <c:crossBetween val="between"/>
      </c:valAx>
      <c:spPr>
        <a:noFill/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satMod val="103000"/>
            <a:lumMod val="102000"/>
            <a:tint val="94000"/>
          </a:schemeClr>
        </a:gs>
        <a:gs pos="50000">
          <a:schemeClr val="dk1">
            <a:satMod val="110000"/>
            <a:lumMod val="100000"/>
            <a:shade val="100000"/>
          </a:schemeClr>
        </a:gs>
        <a:gs pos="100000">
          <a:schemeClr val="dk1">
            <a:lumMod val="99000"/>
            <a:satMod val="120000"/>
            <a:shade val="78000"/>
          </a:schemeClr>
        </a:gs>
      </a:gsLst>
      <a:lin ang="5400000" scaled="1"/>
      <a:tileRect/>
    </a:gradFill>
    <a:ln w="9525" cap="flat" cmpd="sng" algn="ctr">
      <a:noFill/>
      <a:round/>
    </a:ln>
    <a:effectLst>
      <a:outerShdw blurRad="57150" dist="19050" dir="5400000" algn="ctr" rotWithShape="0">
        <a:srgbClr val="000000">
          <a:alpha val="63000"/>
        </a:srgbClr>
      </a:outerShdw>
    </a:effectLst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IN" sz="2000"/>
              <a:t>Call Oi secondary</a:t>
            </a:r>
          </a:p>
        </c:rich>
      </c:tx>
      <c:layout>
        <c:manualLayout>
          <c:xMode val="edge"/>
          <c:yMode val="edge"/>
          <c:x val="0.31055936120999394"/>
          <c:y val="1.68539355664753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10B503"/>
              </a:solidFill>
              <a:round/>
            </a:ln>
            <a:effectLst/>
          </c:spPr>
          <c:marker>
            <c:symbol val="none"/>
          </c:marker>
          <c:cat>
            <c:numRef>
              <c:f>The_Final_Analysis!$A$11:$A$137</c:f>
              <c:numCache>
                <c:formatCode>[$-F400]h:mm:ss\ AM/PM</c:formatCode>
                <c:ptCount val="127"/>
                <c:pt idx="0">
                  <c:v>0.41251157407407407</c:v>
                </c:pt>
                <c:pt idx="1">
                  <c:v>0.41598379629629628</c:v>
                </c:pt>
                <c:pt idx="2">
                  <c:v>0.41671296296296295</c:v>
                </c:pt>
                <c:pt idx="3">
                  <c:v>0.41945601851851855</c:v>
                </c:pt>
                <c:pt idx="4">
                  <c:v>0.42084490740740743</c:v>
                </c:pt>
                <c:pt idx="5">
                  <c:v>0.42383101851851851</c:v>
                </c:pt>
              </c:numCache>
            </c:numRef>
          </c:cat>
          <c:val>
            <c:numRef>
              <c:f>The_Final_Analysis!$F$11:$F$137</c:f>
              <c:numCache>
                <c:formatCode>_ * #,##0_ ;_ * \-#,##0_ ;_ * "-"??_ ;_ @_ </c:formatCode>
                <c:ptCount val="127"/>
                <c:pt idx="0">
                  <c:v>149669</c:v>
                </c:pt>
                <c:pt idx="1">
                  <c:v>151838</c:v>
                </c:pt>
                <c:pt idx="2">
                  <c:v>160665</c:v>
                </c:pt>
                <c:pt idx="3">
                  <c:v>165545</c:v>
                </c:pt>
                <c:pt idx="4">
                  <c:v>166989</c:v>
                </c:pt>
                <c:pt idx="5">
                  <c:v>162193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EB-4919-8EB1-5F7DC38F7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2690896"/>
        <c:axId val="1465933392"/>
      </c:lineChart>
      <c:catAx>
        <c:axId val="1392690896"/>
        <c:scaling>
          <c:orientation val="minMax"/>
        </c:scaling>
        <c:delete val="1"/>
        <c:axPos val="b"/>
        <c:numFmt formatCode="[$-F400]h:mm:ss\ AM/PM" sourceLinked="1"/>
        <c:majorTickMark val="none"/>
        <c:minorTickMark val="none"/>
        <c:tickLblPos val="nextTo"/>
        <c:crossAx val="1465933392"/>
        <c:crosses val="autoZero"/>
        <c:auto val="1"/>
        <c:lblAlgn val="ctr"/>
        <c:lblOffset val="100"/>
        <c:noMultiLvlLbl val="0"/>
      </c:catAx>
      <c:valAx>
        <c:axId val="1465933392"/>
        <c:scaling>
          <c:orientation val="minMax"/>
        </c:scaling>
        <c:delete val="0"/>
        <c:axPos val="l"/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2690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rotWithShape="1">
      <a:gsLst>
        <a:gs pos="0">
          <a:schemeClr val="dk1">
            <a:satMod val="103000"/>
            <a:lumMod val="102000"/>
            <a:tint val="94000"/>
          </a:schemeClr>
        </a:gs>
        <a:gs pos="50000">
          <a:schemeClr val="dk1">
            <a:satMod val="110000"/>
            <a:lumMod val="100000"/>
            <a:shade val="100000"/>
          </a:schemeClr>
        </a:gs>
        <a:gs pos="100000">
          <a:schemeClr val="dk1">
            <a:lumMod val="99000"/>
            <a:satMod val="120000"/>
            <a:shade val="78000"/>
          </a:schemeClr>
        </a:gs>
      </a:gsLst>
      <a:lin ang="5400000" scaled="0"/>
    </a:gradFill>
    <a:ln w="63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IN" sz="2000"/>
              <a:t>Call Volume main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18062752451598"/>
          <c:y val="0.16981927025090565"/>
          <c:w val="0.84521291266308574"/>
          <c:h val="0.8114970637274925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10B503"/>
              </a:solidFill>
              <a:round/>
            </a:ln>
            <a:effectLst/>
          </c:spPr>
          <c:marker>
            <c:symbol val="none"/>
          </c:marker>
          <c:cat>
            <c:numRef>
              <c:f>The_Final_Analysis!$A$11:$A$137</c:f>
              <c:numCache>
                <c:formatCode>[$-F400]h:mm:ss\ AM/PM</c:formatCode>
                <c:ptCount val="127"/>
                <c:pt idx="0">
                  <c:v>0.41251157407407407</c:v>
                </c:pt>
                <c:pt idx="1">
                  <c:v>0.41598379629629628</c:v>
                </c:pt>
                <c:pt idx="2">
                  <c:v>0.41671296296296295</c:v>
                </c:pt>
                <c:pt idx="3">
                  <c:v>0.41945601851851855</c:v>
                </c:pt>
                <c:pt idx="4">
                  <c:v>0.42084490740740743</c:v>
                </c:pt>
                <c:pt idx="5">
                  <c:v>0.42383101851851851</c:v>
                </c:pt>
              </c:numCache>
            </c:numRef>
          </c:cat>
          <c:val>
            <c:numRef>
              <c:f>The_Final_Analysis!$I$11:$I$137</c:f>
              <c:numCache>
                <c:formatCode>_ * #,##0_ ;_ * \-#,##0_ ;_ * "-"??_ ;_ @_ </c:formatCode>
                <c:ptCount val="127"/>
                <c:pt idx="0">
                  <c:v>1743047</c:v>
                </c:pt>
                <c:pt idx="1">
                  <c:v>1833775</c:v>
                </c:pt>
                <c:pt idx="2">
                  <c:v>1850489</c:v>
                </c:pt>
                <c:pt idx="3">
                  <c:v>1442997</c:v>
                </c:pt>
                <c:pt idx="4">
                  <c:v>1464198</c:v>
                </c:pt>
                <c:pt idx="5">
                  <c:v>1547494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EC-4A3B-A9F1-F9C0E45ED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9930336"/>
        <c:axId val="472957344"/>
      </c:lineChart>
      <c:catAx>
        <c:axId val="459930336"/>
        <c:scaling>
          <c:orientation val="minMax"/>
        </c:scaling>
        <c:delete val="1"/>
        <c:axPos val="b"/>
        <c:numFmt formatCode="[$-409]h:mm\ AM/PM;@" sourceLinked="0"/>
        <c:majorTickMark val="out"/>
        <c:minorTickMark val="none"/>
        <c:tickLblPos val="nextTo"/>
        <c:crossAx val="472957344"/>
        <c:crosses val="autoZero"/>
        <c:auto val="0"/>
        <c:lblAlgn val="ctr"/>
        <c:lblOffset val="100"/>
        <c:noMultiLvlLbl val="0"/>
      </c:catAx>
      <c:valAx>
        <c:axId val="472957344"/>
        <c:scaling>
          <c:orientation val="minMax"/>
        </c:scaling>
        <c:delete val="0"/>
        <c:axPos val="l"/>
        <c:numFmt formatCode="_ * #,##0_ ;_ * \-#,##0_ ;_ * &quot;-&quot;??_ ;_ @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930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rotWithShape="1">
      <a:gsLst>
        <a:gs pos="0">
          <a:schemeClr val="dk1">
            <a:satMod val="103000"/>
            <a:lumMod val="102000"/>
            <a:tint val="94000"/>
          </a:schemeClr>
        </a:gs>
        <a:gs pos="50000">
          <a:schemeClr val="dk1">
            <a:satMod val="110000"/>
            <a:lumMod val="100000"/>
            <a:shade val="100000"/>
          </a:schemeClr>
        </a:gs>
        <a:gs pos="100000">
          <a:schemeClr val="dk1">
            <a:lumMod val="99000"/>
            <a:satMod val="120000"/>
            <a:shade val="78000"/>
          </a:schemeClr>
        </a:gs>
      </a:gsLst>
      <a:lin ang="5400000" scaled="0"/>
    </a:gradFill>
    <a:ln w="63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IN" sz="2000"/>
              <a:t>Call Volume Secondary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10B503"/>
              </a:solidFill>
              <a:round/>
            </a:ln>
            <a:effectLst/>
          </c:spPr>
          <c:marker>
            <c:symbol val="none"/>
          </c:marker>
          <c:cat>
            <c:numRef>
              <c:f>The_Final_Analysis!$A$11:$A$137</c:f>
              <c:numCache>
                <c:formatCode>[$-F400]h:mm:ss\ AM/PM</c:formatCode>
                <c:ptCount val="127"/>
                <c:pt idx="0">
                  <c:v>0.41251157407407407</c:v>
                </c:pt>
                <c:pt idx="1">
                  <c:v>0.41598379629629628</c:v>
                </c:pt>
                <c:pt idx="2">
                  <c:v>0.41671296296296295</c:v>
                </c:pt>
                <c:pt idx="3">
                  <c:v>0.41945601851851855</c:v>
                </c:pt>
                <c:pt idx="4">
                  <c:v>0.42084490740740743</c:v>
                </c:pt>
                <c:pt idx="5">
                  <c:v>0.42383101851851851</c:v>
                </c:pt>
              </c:numCache>
            </c:numRef>
          </c:cat>
          <c:val>
            <c:numRef>
              <c:f>The_Final_Analysis!$K$11:$K$137</c:f>
              <c:numCache>
                <c:formatCode>_ * #,##0_ ;_ * \-#,##0_ ;_ * "-"??_ ;_ @_ </c:formatCode>
                <c:ptCount val="127"/>
                <c:pt idx="0">
                  <c:v>937411</c:v>
                </c:pt>
                <c:pt idx="1">
                  <c:v>1022479</c:v>
                </c:pt>
                <c:pt idx="2">
                  <c:v>1037844</c:v>
                </c:pt>
                <c:pt idx="3">
                  <c:v>1914563</c:v>
                </c:pt>
                <c:pt idx="4">
                  <c:v>1951525</c:v>
                </c:pt>
                <c:pt idx="5">
                  <c:v>2108693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A5-4EB3-80C1-FFB6647A7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0999488"/>
        <c:axId val="1487167504"/>
      </c:lineChart>
      <c:catAx>
        <c:axId val="1420999488"/>
        <c:scaling>
          <c:orientation val="minMax"/>
        </c:scaling>
        <c:delete val="1"/>
        <c:axPos val="b"/>
        <c:numFmt formatCode="[$-F400]h:mm:ss\ AM/PM" sourceLinked="1"/>
        <c:majorTickMark val="none"/>
        <c:minorTickMark val="none"/>
        <c:tickLblPos val="nextTo"/>
        <c:crossAx val="1487167504"/>
        <c:crosses val="autoZero"/>
        <c:auto val="1"/>
        <c:lblAlgn val="ctr"/>
        <c:lblOffset val="100"/>
        <c:noMultiLvlLbl val="0"/>
      </c:catAx>
      <c:valAx>
        <c:axId val="1487167504"/>
        <c:scaling>
          <c:orientation val="minMax"/>
        </c:scaling>
        <c:delete val="0"/>
        <c:axPos val="l"/>
        <c:numFmt formatCode="_ * #,##0_ ;_ * \-#,##0_ ;_ * &quot;-&quot;??_ ;_ @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99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rotWithShape="1">
      <a:gsLst>
        <a:gs pos="0">
          <a:schemeClr val="dk1">
            <a:satMod val="103000"/>
            <a:lumMod val="102000"/>
            <a:tint val="94000"/>
          </a:schemeClr>
        </a:gs>
        <a:gs pos="50000">
          <a:schemeClr val="dk1">
            <a:satMod val="110000"/>
            <a:lumMod val="100000"/>
            <a:shade val="100000"/>
          </a:schemeClr>
        </a:gs>
        <a:gs pos="100000">
          <a:schemeClr val="dk1">
            <a:lumMod val="99000"/>
            <a:satMod val="120000"/>
            <a:shade val="78000"/>
          </a:schemeClr>
        </a:gs>
      </a:gsLst>
      <a:lin ang="5400000" scaled="0"/>
    </a:gradFill>
    <a:ln w="63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Put Oi main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The_Final_Analysis!$A$11:$A$137</c:f>
              <c:numCache>
                <c:formatCode>[$-F400]h:mm:ss\ AM/PM</c:formatCode>
                <c:ptCount val="127"/>
                <c:pt idx="0">
                  <c:v>0.41251157407407407</c:v>
                </c:pt>
                <c:pt idx="1">
                  <c:v>0.41598379629629628</c:v>
                </c:pt>
                <c:pt idx="2">
                  <c:v>0.41671296296296295</c:v>
                </c:pt>
                <c:pt idx="3">
                  <c:v>0.41945601851851855</c:v>
                </c:pt>
                <c:pt idx="4">
                  <c:v>0.42084490740740743</c:v>
                </c:pt>
                <c:pt idx="5">
                  <c:v>0.42383101851851851</c:v>
                </c:pt>
              </c:numCache>
            </c:numRef>
          </c:cat>
          <c:val>
            <c:numRef>
              <c:f>The_Final_Analysis!$N$11:$N$137</c:f>
              <c:numCache>
                <c:formatCode>_ * #,##0_ ;_ * \-#,##0_ ;_ * "-"??_ ;_ @_ </c:formatCode>
                <c:ptCount val="127"/>
                <c:pt idx="0">
                  <c:v>197148</c:v>
                </c:pt>
                <c:pt idx="1">
                  <c:v>204571</c:v>
                </c:pt>
                <c:pt idx="2">
                  <c:v>205875</c:v>
                </c:pt>
                <c:pt idx="3">
                  <c:v>208324</c:v>
                </c:pt>
                <c:pt idx="4">
                  <c:v>214764</c:v>
                </c:pt>
                <c:pt idx="5">
                  <c:v>213471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55-4B63-8F4B-09462AB925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425008"/>
        <c:axId val="448947856"/>
      </c:lineChart>
      <c:catAx>
        <c:axId val="471425008"/>
        <c:scaling>
          <c:orientation val="minMax"/>
        </c:scaling>
        <c:delete val="1"/>
        <c:axPos val="b"/>
        <c:numFmt formatCode="[$-F400]h:mm:ss\ AM/PM" sourceLinked="1"/>
        <c:majorTickMark val="none"/>
        <c:minorTickMark val="none"/>
        <c:tickLblPos val="nextTo"/>
        <c:crossAx val="448947856"/>
        <c:crosses val="autoZero"/>
        <c:auto val="1"/>
        <c:lblAlgn val="ctr"/>
        <c:lblOffset val="100"/>
        <c:noMultiLvlLbl val="0"/>
      </c:catAx>
      <c:valAx>
        <c:axId val="448947856"/>
        <c:scaling>
          <c:orientation val="minMax"/>
        </c:scaling>
        <c:delete val="0"/>
        <c:axPos val="l"/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2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rotWithShape="1">
      <a:gsLst>
        <a:gs pos="0">
          <a:schemeClr val="dk1">
            <a:satMod val="103000"/>
            <a:lumMod val="102000"/>
            <a:tint val="94000"/>
          </a:schemeClr>
        </a:gs>
        <a:gs pos="50000">
          <a:schemeClr val="dk1">
            <a:satMod val="110000"/>
            <a:lumMod val="100000"/>
            <a:shade val="100000"/>
          </a:schemeClr>
        </a:gs>
        <a:gs pos="100000">
          <a:schemeClr val="dk1">
            <a:lumMod val="99000"/>
            <a:satMod val="120000"/>
            <a:shade val="78000"/>
          </a:schemeClr>
        </a:gs>
      </a:gsLst>
      <a:lin ang="5400000" scaled="0"/>
    </a:gradFill>
    <a:ln w="63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IN" sz="2000"/>
              <a:t>Put Oi Secondary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The_Final_Analysis!$A$11:$A$137</c:f>
              <c:numCache>
                <c:formatCode>[$-F400]h:mm:ss\ AM/PM</c:formatCode>
                <c:ptCount val="127"/>
                <c:pt idx="0">
                  <c:v>0.41251157407407407</c:v>
                </c:pt>
                <c:pt idx="1">
                  <c:v>0.41598379629629628</c:v>
                </c:pt>
                <c:pt idx="2">
                  <c:v>0.41671296296296295</c:v>
                </c:pt>
                <c:pt idx="3">
                  <c:v>0.41945601851851855</c:v>
                </c:pt>
                <c:pt idx="4">
                  <c:v>0.42084490740740743</c:v>
                </c:pt>
                <c:pt idx="5">
                  <c:v>0.42383101851851851</c:v>
                </c:pt>
              </c:numCache>
            </c:numRef>
          </c:cat>
          <c:val>
            <c:numRef>
              <c:f>The_Final_Analysis!$P$11:$P$137</c:f>
              <c:numCache>
                <c:formatCode>_ * #,##0_ ;_ * \-#,##0_ ;_ * "-"??_ ;_ @_ </c:formatCode>
                <c:ptCount val="127"/>
                <c:pt idx="0">
                  <c:v>229813</c:v>
                </c:pt>
                <c:pt idx="1">
                  <c:v>236977</c:v>
                </c:pt>
                <c:pt idx="2">
                  <c:v>237758</c:v>
                </c:pt>
                <c:pt idx="3">
                  <c:v>238896</c:v>
                </c:pt>
                <c:pt idx="4">
                  <c:v>239939</c:v>
                </c:pt>
                <c:pt idx="5">
                  <c:v>241043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B9-4AF7-950E-6A9ED921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9141152"/>
        <c:axId val="449850816"/>
      </c:lineChart>
      <c:catAx>
        <c:axId val="1469141152"/>
        <c:scaling>
          <c:orientation val="minMax"/>
        </c:scaling>
        <c:delete val="1"/>
        <c:axPos val="b"/>
        <c:numFmt formatCode="[$-F400]h:mm:ss\ AM/PM" sourceLinked="1"/>
        <c:majorTickMark val="none"/>
        <c:minorTickMark val="none"/>
        <c:tickLblPos val="nextTo"/>
        <c:crossAx val="449850816"/>
        <c:crosses val="autoZero"/>
        <c:auto val="1"/>
        <c:lblAlgn val="ctr"/>
        <c:lblOffset val="100"/>
        <c:noMultiLvlLbl val="0"/>
      </c:catAx>
      <c:valAx>
        <c:axId val="449850816"/>
        <c:scaling>
          <c:orientation val="minMax"/>
        </c:scaling>
        <c:delete val="0"/>
        <c:axPos val="l"/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914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rotWithShape="1">
      <a:gsLst>
        <a:gs pos="0">
          <a:schemeClr val="dk1">
            <a:satMod val="103000"/>
            <a:lumMod val="102000"/>
            <a:tint val="94000"/>
          </a:schemeClr>
        </a:gs>
        <a:gs pos="50000">
          <a:schemeClr val="dk1">
            <a:satMod val="110000"/>
            <a:lumMod val="100000"/>
            <a:shade val="100000"/>
          </a:schemeClr>
        </a:gs>
        <a:gs pos="100000">
          <a:schemeClr val="dk1">
            <a:lumMod val="99000"/>
            <a:satMod val="120000"/>
            <a:shade val="78000"/>
          </a:schemeClr>
        </a:gs>
      </a:gsLst>
      <a:lin ang="5400000" scaled="0"/>
    </a:gradFill>
    <a:ln w="63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IN" sz="2000"/>
              <a:t>Put Volume main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The_Final_Analysis!$A$11:$A$137</c:f>
              <c:numCache>
                <c:formatCode>[$-F400]h:mm:ss\ AM/PM</c:formatCode>
                <c:ptCount val="127"/>
                <c:pt idx="0">
                  <c:v>0.41251157407407407</c:v>
                </c:pt>
                <c:pt idx="1">
                  <c:v>0.41598379629629628</c:v>
                </c:pt>
                <c:pt idx="2">
                  <c:v>0.41671296296296295</c:v>
                </c:pt>
                <c:pt idx="3">
                  <c:v>0.41945601851851855</c:v>
                </c:pt>
                <c:pt idx="4">
                  <c:v>0.42084490740740743</c:v>
                </c:pt>
                <c:pt idx="5">
                  <c:v>0.42383101851851851</c:v>
                </c:pt>
              </c:numCache>
            </c:numRef>
          </c:cat>
          <c:val>
            <c:numRef>
              <c:f>The_Final_Analysis!$S$11:$S$137</c:f>
              <c:numCache>
                <c:formatCode>_ * #,##0_ ;_ * \-#,##0_ ;_ * "-"??_ ;_ @_ </c:formatCode>
                <c:ptCount val="127"/>
                <c:pt idx="0">
                  <c:v>841662</c:v>
                </c:pt>
                <c:pt idx="1">
                  <c:v>913618</c:v>
                </c:pt>
                <c:pt idx="2">
                  <c:v>922942</c:v>
                </c:pt>
                <c:pt idx="3">
                  <c:v>989610</c:v>
                </c:pt>
                <c:pt idx="4">
                  <c:v>1026090</c:v>
                </c:pt>
                <c:pt idx="5">
                  <c:v>1174891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B4-4D41-B442-C23EEC750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2076208"/>
        <c:axId val="456393952"/>
      </c:lineChart>
      <c:catAx>
        <c:axId val="1472076208"/>
        <c:scaling>
          <c:orientation val="minMax"/>
        </c:scaling>
        <c:delete val="1"/>
        <c:axPos val="b"/>
        <c:numFmt formatCode="[$-F400]h:mm:ss\ AM/PM" sourceLinked="1"/>
        <c:majorTickMark val="none"/>
        <c:minorTickMark val="none"/>
        <c:tickLblPos val="nextTo"/>
        <c:crossAx val="456393952"/>
        <c:crosses val="autoZero"/>
        <c:auto val="1"/>
        <c:lblAlgn val="ctr"/>
        <c:lblOffset val="100"/>
        <c:noMultiLvlLbl val="0"/>
      </c:catAx>
      <c:valAx>
        <c:axId val="456393952"/>
        <c:scaling>
          <c:orientation val="minMax"/>
        </c:scaling>
        <c:delete val="0"/>
        <c:axPos val="l"/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2076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rotWithShape="1">
      <a:gsLst>
        <a:gs pos="0">
          <a:schemeClr val="dk1">
            <a:satMod val="103000"/>
            <a:lumMod val="102000"/>
            <a:tint val="94000"/>
          </a:schemeClr>
        </a:gs>
        <a:gs pos="50000">
          <a:schemeClr val="dk1">
            <a:satMod val="110000"/>
            <a:lumMod val="100000"/>
            <a:shade val="100000"/>
          </a:schemeClr>
        </a:gs>
        <a:gs pos="100000">
          <a:schemeClr val="dk1">
            <a:lumMod val="99000"/>
            <a:satMod val="120000"/>
            <a:shade val="78000"/>
          </a:schemeClr>
        </a:gs>
      </a:gsLst>
      <a:lin ang="5400000" scaled="0"/>
    </a:gradFill>
    <a:ln w="63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IN" sz="2000"/>
              <a:t>Put Volume Secondary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The_Final_Analysis!$A$11:$A$137</c:f>
              <c:numCache>
                <c:formatCode>[$-F400]h:mm:ss\ AM/PM</c:formatCode>
                <c:ptCount val="127"/>
                <c:pt idx="0">
                  <c:v>0.41251157407407407</c:v>
                </c:pt>
                <c:pt idx="1">
                  <c:v>0.41598379629629628</c:v>
                </c:pt>
                <c:pt idx="2">
                  <c:v>0.41671296296296295</c:v>
                </c:pt>
                <c:pt idx="3">
                  <c:v>0.41945601851851855</c:v>
                </c:pt>
                <c:pt idx="4">
                  <c:v>0.42084490740740743</c:v>
                </c:pt>
                <c:pt idx="5">
                  <c:v>0.42383101851851851</c:v>
                </c:pt>
              </c:numCache>
            </c:numRef>
          </c:cat>
          <c:val>
            <c:numRef>
              <c:f>The_Final_Analysis!$U$11:$U$137</c:f>
              <c:numCache>
                <c:formatCode>_ * #,##0_ ;_ * \-#,##0_ ;_ * "-"??_ ;_ @_ </c:formatCode>
                <c:ptCount val="127"/>
                <c:pt idx="0">
                  <c:v>871224</c:v>
                </c:pt>
                <c:pt idx="1">
                  <c:v>911527</c:v>
                </c:pt>
                <c:pt idx="2">
                  <c:v>923448</c:v>
                </c:pt>
                <c:pt idx="3">
                  <c:v>955632</c:v>
                </c:pt>
                <c:pt idx="4">
                  <c:v>973138</c:v>
                </c:pt>
                <c:pt idx="5">
                  <c:v>1041246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39-4AA3-8A42-C3AA1781B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8755328"/>
        <c:axId val="471918944"/>
      </c:lineChart>
      <c:catAx>
        <c:axId val="448755328"/>
        <c:scaling>
          <c:orientation val="minMax"/>
        </c:scaling>
        <c:delete val="1"/>
        <c:axPos val="b"/>
        <c:numFmt formatCode="[$-F400]h:mm:ss\ AM/PM" sourceLinked="1"/>
        <c:majorTickMark val="none"/>
        <c:minorTickMark val="none"/>
        <c:tickLblPos val="nextTo"/>
        <c:crossAx val="471918944"/>
        <c:crosses val="autoZero"/>
        <c:auto val="1"/>
        <c:lblAlgn val="ctr"/>
        <c:lblOffset val="100"/>
        <c:noMultiLvlLbl val="0"/>
      </c:catAx>
      <c:valAx>
        <c:axId val="471918944"/>
        <c:scaling>
          <c:orientation val="minMax"/>
        </c:scaling>
        <c:delete val="0"/>
        <c:axPos val="l"/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755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rotWithShape="1">
      <a:gsLst>
        <a:gs pos="0">
          <a:schemeClr val="dk1">
            <a:satMod val="103000"/>
            <a:lumMod val="102000"/>
            <a:tint val="94000"/>
          </a:schemeClr>
        </a:gs>
        <a:gs pos="50000">
          <a:schemeClr val="dk1">
            <a:satMod val="110000"/>
            <a:lumMod val="100000"/>
            <a:shade val="100000"/>
          </a:schemeClr>
        </a:gs>
        <a:gs pos="100000">
          <a:schemeClr val="dk1">
            <a:lumMod val="99000"/>
            <a:satMod val="120000"/>
            <a:shade val="78000"/>
          </a:schemeClr>
        </a:gs>
      </a:gsLst>
      <a:lin ang="5400000" scaled="0"/>
    </a:gradFill>
    <a:ln w="63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Oi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explosion val="4"/>
          <c:dPt>
            <c:idx val="0"/>
            <c:bubble3D val="0"/>
            <c:spPr>
              <a:solidFill>
                <a:srgbClr val="10B503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61E-4504-8797-906D648993D4}"/>
              </c:ext>
            </c:extLst>
          </c:dPt>
          <c:dPt>
            <c:idx val="1"/>
            <c:bubble3D val="0"/>
            <c:spPr>
              <a:solidFill>
                <a:srgbClr val="10B503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61E-4504-8797-906D648993D4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61E-4504-8797-906D648993D4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61E-4504-8797-906D648993D4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 baseline="0"/>
                      <a:t>supp 1</a:t>
                    </a:r>
                  </a:p>
                  <a:p>
                    <a:r>
                      <a:rPr lang="en-US" baseline="0"/>
                      <a:t> </a:t>
                    </a:r>
                    <a:fld id="{AAE6787C-D00C-4D7B-AD42-0896F4E04B98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dLblPos val="outEnd"/>
              <c:showLegendKey val="1"/>
              <c:showVal val="0"/>
              <c:showCatName val="0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461E-4504-8797-906D648993D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baseline="0"/>
                      <a:t>supp 2</a:t>
                    </a:r>
                  </a:p>
                  <a:p>
                    <a:r>
                      <a:rPr lang="en-US" baseline="0"/>
                      <a:t> </a:t>
                    </a:r>
                    <a:fld id="{485ECA25-A540-4DFE-A2EE-0534F47FBF8A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dLblPos val="outEnd"/>
              <c:showLegendKey val="1"/>
              <c:showVal val="0"/>
              <c:showCatName val="0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461E-4504-8797-906D648993D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 baseline="0"/>
                      <a:t>res 1</a:t>
                    </a:r>
                  </a:p>
                  <a:p>
                    <a:r>
                      <a:rPr lang="en-US" baseline="0"/>
                      <a:t> </a:t>
                    </a:r>
                    <a:fld id="{BC69F778-8511-4ABA-81B3-C3E82546D2C6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dLblPos val="outEnd"/>
              <c:showLegendKey val="1"/>
              <c:showVal val="0"/>
              <c:showCatName val="0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461E-4504-8797-906D648993D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res 2</a:t>
                    </a:r>
                  </a:p>
                  <a:p>
                    <a:r>
                      <a:rPr lang="en-US"/>
                      <a:t> </a:t>
                    </a:r>
                    <a:fld id="{D0F3F2C7-4A38-4C52-9AD4-441AF2790A90}" type="PERCENTAGE">
                      <a:rPr lang="en-US"/>
                      <a:pPr/>
                      <a:t>[PERCENTAGE]</a:t>
                    </a:fld>
                    <a:endParaRPr lang="en-US"/>
                  </a:p>
                </c:rich>
              </c:tx>
              <c:dLblPos val="outEnd"/>
              <c:showLegendKey val="1"/>
              <c:showVal val="0"/>
              <c:showCatName val="0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461E-4504-8797-906D648993D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1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('Table 0'!$T$34,'Table 0'!$V$34,'Table 0'!$AD$34,'Table 0'!$AF$34)</c:f>
              <c:numCache>
                <c:formatCode>_ * #,##0_ ;_ * \-#,##0_ ;_ * "-"??_ ;_ @_ </c:formatCode>
                <c:ptCount val="4"/>
                <c:pt idx="0">
                  <c:v>244529</c:v>
                </c:pt>
                <c:pt idx="1">
                  <c:v>162193</c:v>
                </c:pt>
                <c:pt idx="2">
                  <c:v>213471</c:v>
                </c:pt>
                <c:pt idx="3">
                  <c:v>241043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61E-4504-8797-906D648993D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93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satMod val="103000"/>
            <a:lumMod val="102000"/>
            <a:tint val="94000"/>
          </a:schemeClr>
        </a:gs>
        <a:gs pos="50000">
          <a:schemeClr val="dk1">
            <a:satMod val="110000"/>
            <a:lumMod val="100000"/>
            <a:shade val="100000"/>
          </a:schemeClr>
        </a:gs>
        <a:gs pos="100000">
          <a:schemeClr val="dk1">
            <a:lumMod val="99000"/>
            <a:satMod val="120000"/>
            <a:shade val="78000"/>
          </a:schemeClr>
        </a:gs>
      </a:gsLst>
      <a:lin ang="5400000" scaled="0"/>
      <a:tileRect/>
    </a:gradFill>
    <a:ln w="63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94807983734018"/>
          <c:y val="0.19226851851851851"/>
          <c:w val="0.59959619784980989"/>
          <c:h val="0.66016149023038784"/>
        </c:manualLayout>
      </c:layout>
      <c:pieChart>
        <c:varyColors val="1"/>
        <c:ser>
          <c:idx val="0"/>
          <c:order val="0"/>
          <c:spPr>
            <a:solidFill>
              <a:srgbClr val="10B503"/>
            </a:solidFill>
            <a:effectLst>
              <a:outerShdw blurRad="57150" dist="19050" dir="4320000" algn="ctr" rotWithShape="0">
                <a:srgbClr val="000000">
                  <a:alpha val="63000"/>
                </a:srgbClr>
              </a:outerShdw>
            </a:effectLst>
          </c:spPr>
          <c:explosion val="4"/>
          <c:dPt>
            <c:idx val="0"/>
            <c:bubble3D val="0"/>
            <c:spPr>
              <a:solidFill>
                <a:srgbClr val="10B503"/>
              </a:solidFill>
              <a:ln>
                <a:solidFill>
                  <a:schemeClr val="accent6">
                    <a:lumMod val="60000"/>
                    <a:lumOff val="40000"/>
                  </a:schemeClr>
                </a:solidFill>
              </a:ln>
              <a:effectLst>
                <a:outerShdw blurRad="57150" dist="19050" dir="432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A34-41D7-B12D-8BA68E06C4A2}"/>
              </c:ext>
            </c:extLst>
          </c:dPt>
          <c:dPt>
            <c:idx val="1"/>
            <c:bubble3D val="0"/>
            <c:spPr>
              <a:solidFill>
                <a:srgbClr val="10B503"/>
              </a:solidFill>
              <a:ln>
                <a:noFill/>
              </a:ln>
              <a:effectLst>
                <a:outerShdw blurRad="57150" dist="19050" dir="432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A34-41D7-B12D-8BA68E06C4A2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432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A34-41D7-B12D-8BA68E06C4A2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432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A34-41D7-B12D-8BA68E06C4A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supp 1 </a:t>
                    </a:r>
                    <a:fld id="{8E4EA8C6-17A1-42B8-A59B-DD4FC2B1231E}" type="PERCENTAGE">
                      <a:rPr lang="en-US"/>
                      <a:pPr/>
                      <a:t>[PERCENTAGE]</a:t>
                    </a:fld>
                    <a:endParaRPr lang="en-US"/>
                  </a:p>
                </c:rich>
              </c:tx>
              <c:dLblPos val="outEnd"/>
              <c:showLegendKey val="1"/>
              <c:showVal val="1"/>
              <c:showCatName val="0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8501528495101963"/>
                      <c:h val="0.14111246579078271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A34-41D7-B12D-8BA68E06C4A2}"/>
                </c:ext>
              </c:extLst>
            </c:dLbl>
            <c:dLbl>
              <c:idx val="1"/>
              <c:layout>
                <c:manualLayout>
                  <c:x val="-1.6592388097721133E-2"/>
                  <c:y val="7.7382983410142228E-2"/>
                </c:manualLayout>
              </c:layout>
              <c:tx>
                <c:rich>
                  <a:bodyPr/>
                  <a:lstStyle/>
                  <a:p>
                    <a:r>
                      <a:rPr lang="en-US" sz="1000" baseline="0"/>
                      <a:t>supp 2 </a:t>
                    </a:r>
                  </a:p>
                  <a:p>
                    <a:fld id="{07A5AE17-1821-49FF-90F6-89EAF07B328B}" type="PERCENTAGE">
                      <a:rPr lang="en-US" sz="1000" baseline="0"/>
                      <a:pPr/>
                      <a:t>[PERCENTAGE]</a:t>
                    </a:fld>
                    <a:endParaRPr lang="en-IN"/>
                  </a:p>
                </c:rich>
              </c:tx>
              <c:dLblPos val="bestFit"/>
              <c:showLegendKey val="1"/>
              <c:showVal val="1"/>
              <c:showCatName val="0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5A34-41D7-B12D-8BA68E06C4A2}"/>
                </c:ext>
              </c:extLst>
            </c:dLbl>
            <c:dLbl>
              <c:idx val="2"/>
              <c:layout>
                <c:manualLayout>
                  <c:x val="-3.1438364456080274E-2"/>
                  <c:y val="-9.160990339122550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res 1</a:t>
                    </a:r>
                  </a:p>
                  <a:p>
                    <a:r>
                      <a:rPr lang="en-US"/>
                      <a:t> </a:t>
                    </a:r>
                    <a:fld id="{386FB5DC-6539-4C7D-8B17-69FE3891D938}" type="PERCENTAGE">
                      <a:rPr lang="en-US"/>
                      <a:pPr/>
                      <a:t>[PERCENTAGE]</a:t>
                    </a:fld>
                    <a:endParaRPr lang="en-US"/>
                  </a:p>
                </c:rich>
              </c:tx>
              <c:dLblPos val="bestFit"/>
              <c:showLegendKey val="1"/>
              <c:showVal val="1"/>
              <c:showCatName val="0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259989011588383"/>
                      <c:h val="0.1326969450621901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5A34-41D7-B12D-8BA68E06C4A2}"/>
                </c:ext>
              </c:extLst>
            </c:dLbl>
            <c:dLbl>
              <c:idx val="3"/>
              <c:layout>
                <c:manualLayout>
                  <c:x val="-1.0319761447703291E-2"/>
                  <c:y val="0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 algn="ctr">
                      <a:defRPr sz="900" b="0" i="0" u="none" strike="noStrike" kern="1200" baseline="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res 2</a:t>
                    </a:r>
                  </a:p>
                  <a:p>
                    <a:pPr algn="ctr">
                      <a:defRPr/>
                    </a:pPr>
                    <a:r>
                      <a:rPr lang="en-US"/>
                      <a:t> </a:t>
                    </a:r>
                    <a:fld id="{6DC07248-B8E7-4D53-897F-E659D1549377}" type="PERCENTAGE">
                      <a:rPr lang="en-US"/>
                      <a:pPr algn="ctr">
                        <a:defRPr/>
                      </a:pPr>
                      <a:t>[PERCENTAGE]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 algn="ctr">
                    <a:defRPr sz="9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1"/>
              <c:showVal val="1"/>
              <c:showCatName val="0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682364397546362"/>
                      <c:h val="0.1372774402317514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5A34-41D7-B12D-8BA68E06C4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('Table 0'!$Y$34,'Table 0'!$AA$34,'Table 0'!$AI$34,'Table 0'!$AK$34)</c:f>
              <c:numCache>
                <c:formatCode>_ * #,##0_ ;_ * \-#,##0_ ;_ * "-"??_ ;_ @_ </c:formatCode>
                <c:ptCount val="4"/>
                <c:pt idx="0">
                  <c:v>1558632</c:v>
                </c:pt>
                <c:pt idx="1">
                  <c:v>2131081</c:v>
                </c:pt>
                <c:pt idx="2">
                  <c:v>1196930</c:v>
                </c:pt>
                <c:pt idx="3">
                  <c:v>1051293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A34-41D7-B12D-8BA68E06C4A2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93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satMod val="103000"/>
            <a:lumMod val="102000"/>
            <a:tint val="94000"/>
          </a:schemeClr>
        </a:gs>
        <a:gs pos="50000">
          <a:schemeClr val="dk1">
            <a:satMod val="110000"/>
            <a:lumMod val="100000"/>
            <a:shade val="100000"/>
          </a:schemeClr>
        </a:gs>
        <a:gs pos="100000">
          <a:schemeClr val="dk1">
            <a:lumMod val="99000"/>
            <a:satMod val="120000"/>
            <a:shade val="78000"/>
          </a:schemeClr>
        </a:gs>
      </a:gsLst>
      <a:lin ang="5400000" scaled="0"/>
      <a:tileRect/>
    </a:gradFill>
    <a:ln w="63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25</xdr:col>
      <xdr:colOff>499561</xdr:colOff>
      <xdr:row>0</xdr:row>
      <xdr:rowOff>62527</xdr:rowOff>
    </xdr:from>
    <xdr:to>
      <xdr:col>26</xdr:col>
      <xdr:colOff>608403</xdr:colOff>
      <xdr:row>4</xdr:row>
      <xdr:rowOff>122078</xdr:rowOff>
    </xdr:to>
    <xdr:sp macro="[0]!CheckDataRefreshed" textlink="">
      <xdr:nvSpPr>
        <xdr:cNvPr id="3" name="Rectangle: Beveled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spect="1"/>
        </xdr:cNvSpPr>
      </xdr:nvSpPr>
      <xdr:spPr>
        <a:xfrm>
          <a:off x="19372865" y="62527"/>
          <a:ext cx="716234" cy="1208073"/>
        </a:xfrm>
        <a:prstGeom prst="bevel">
          <a:avLst/>
        </a:prstGeom>
        <a:effectLst>
          <a:glow rad="635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get data</a:t>
          </a:r>
        </a:p>
      </xdr:txBody>
    </xdr:sp>
    <xdr:clientData/>
  </xdr:twoCellAnchor>
  <xdr:twoCellAnchor editAs="oneCell">
    <xdr:from>
      <xdr:col>22</xdr:col>
      <xdr:colOff>132521</xdr:colOff>
      <xdr:row>7</xdr:row>
      <xdr:rowOff>121477</xdr:rowOff>
    </xdr:from>
    <xdr:to>
      <xdr:col>28</xdr:col>
      <xdr:colOff>331304</xdr:colOff>
      <xdr:row>32</xdr:row>
      <xdr:rowOff>121477</xdr:rowOff>
    </xdr:to>
    <xdr:pic macro="[0]!open0"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75043" y="1833216"/>
          <a:ext cx="3986696" cy="4859131"/>
        </a:xfrm>
        <a:prstGeom prst="rect">
          <a:avLst/>
        </a:prstGeom>
        <a:effectLst>
          <a:glow rad="63500">
            <a:schemeClr val="accent6">
              <a:satMod val="175000"/>
              <a:alpha val="40000"/>
            </a:schemeClr>
          </a:glow>
          <a:outerShdw blurRad="50800" dist="139700" dir="2700000" algn="tl" rotWithShape="0">
            <a:prstClr val="black">
              <a:alpha val="40000"/>
            </a:prstClr>
          </a:outerShdw>
          <a:softEdge rad="12700"/>
        </a:effectLst>
      </xdr:spPr>
    </xdr:pic>
    <xdr:clientData/>
  </xdr:twoCellAnchor>
  <xdr:twoCellAnchor>
    <xdr:from>
      <xdr:col>21</xdr:col>
      <xdr:colOff>265043</xdr:colOff>
      <xdr:row>2</xdr:row>
      <xdr:rowOff>0</xdr:rowOff>
    </xdr:from>
    <xdr:to>
      <xdr:col>22</xdr:col>
      <xdr:colOff>441738</xdr:colOff>
      <xdr:row>5</xdr:row>
      <xdr:rowOff>44173</xdr:rowOff>
    </xdr:to>
    <xdr:sp macro="" textlink="">
      <xdr:nvSpPr>
        <xdr:cNvPr id="7" name="Flowchart: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6300173" y="773043"/>
          <a:ext cx="784087" cy="607391"/>
        </a:xfrm>
        <a:prstGeom prst="flowChartConnector">
          <a:avLst/>
        </a:prstGeom>
        <a:solidFill>
          <a:schemeClr val="bg2">
            <a:lumMod val="75000"/>
          </a:schemeClr>
        </a:solidFill>
        <a:ln w="34925"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  <a:reflection blurRad="6350" stA="50000" endA="300" endPos="55000" dir="5400000" sy="-100000" algn="bl" rotWithShape="0"/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571500</xdr:colOff>
          <xdr:row>1</xdr:row>
          <xdr:rowOff>0</xdr:rowOff>
        </xdr:from>
        <xdr:to>
          <xdr:col>9</xdr:col>
          <xdr:colOff>373380</xdr:colOff>
          <xdr:row>3</xdr:row>
          <xdr:rowOff>129540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IN" sz="2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216633</xdr:colOff>
      <xdr:row>1</xdr:row>
      <xdr:rowOff>33162</xdr:rowOff>
    </xdr:from>
    <xdr:to>
      <xdr:col>8</xdr:col>
      <xdr:colOff>224253</xdr:colOff>
      <xdr:row>20</xdr:row>
      <xdr:rowOff>22260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18144</xdr:colOff>
      <xdr:row>1</xdr:row>
      <xdr:rowOff>42333</xdr:rowOff>
    </xdr:from>
    <xdr:to>
      <xdr:col>17</xdr:col>
      <xdr:colOff>73581</xdr:colOff>
      <xdr:row>20</xdr:row>
      <xdr:rowOff>-1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209496</xdr:colOff>
      <xdr:row>22</xdr:row>
      <xdr:rowOff>176932</xdr:rowOff>
    </xdr:from>
    <xdr:to>
      <xdr:col>8</xdr:col>
      <xdr:colOff>225020</xdr:colOff>
      <xdr:row>41</xdr:row>
      <xdr:rowOff>126999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38215</xdr:colOff>
      <xdr:row>23</xdr:row>
      <xdr:rowOff>10344</xdr:rowOff>
    </xdr:from>
    <xdr:to>
      <xdr:col>17</xdr:col>
      <xdr:colOff>68384</xdr:colOff>
      <xdr:row>41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23813</xdr:colOff>
      <xdr:row>1</xdr:row>
      <xdr:rowOff>95250</xdr:rowOff>
    </xdr:from>
    <xdr:to>
      <xdr:col>26</xdr:col>
      <xdr:colOff>71437</xdr:colOff>
      <xdr:row>20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11907</xdr:colOff>
      <xdr:row>1</xdr:row>
      <xdr:rowOff>83344</xdr:rowOff>
    </xdr:from>
    <xdr:to>
      <xdr:col>35</xdr:col>
      <xdr:colOff>71439</xdr:colOff>
      <xdr:row>19</xdr:row>
      <xdr:rowOff>166688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26017</xdr:colOff>
      <xdr:row>23</xdr:row>
      <xdr:rowOff>41452</xdr:rowOff>
    </xdr:from>
    <xdr:to>
      <xdr:col>26</xdr:col>
      <xdr:colOff>68350</xdr:colOff>
      <xdr:row>41</xdr:row>
      <xdr:rowOff>142875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35718</xdr:colOff>
      <xdr:row>23</xdr:row>
      <xdr:rowOff>47626</xdr:rowOff>
    </xdr:from>
    <xdr:to>
      <xdr:col>35</xdr:col>
      <xdr:colOff>95250</xdr:colOff>
      <xdr:row>41</xdr:row>
      <xdr:rowOff>166687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326</xdr:colOff>
      <xdr:row>1</xdr:row>
      <xdr:rowOff>119062</xdr:rowOff>
    </xdr:from>
    <xdr:to>
      <xdr:col>41</xdr:col>
      <xdr:colOff>73351</xdr:colOff>
      <xdr:row>20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43609</xdr:colOff>
      <xdr:row>23</xdr:row>
      <xdr:rowOff>83236</xdr:rowOff>
    </xdr:from>
    <xdr:to>
      <xdr:col>41</xdr:col>
      <xdr:colOff>200025</xdr:colOff>
      <xdr:row>41</xdr:row>
      <xdr:rowOff>156881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568815</xdr:colOff>
      <xdr:row>0</xdr:row>
      <xdr:rowOff>0</xdr:rowOff>
    </xdr:from>
    <xdr:to>
      <xdr:col>31</xdr:col>
      <xdr:colOff>568815</xdr:colOff>
      <xdr:row>35</xdr:row>
      <xdr:rowOff>33405</xdr:rowOff>
    </xdr:to>
    <xdr:pic macro="[0]!The_Final_Analysis"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8427519" y="0"/>
          <a:ext cx="4486140" cy="5324475"/>
        </a:xfrm>
        <a:prstGeom prst="rect">
          <a:avLst/>
        </a:prstGeom>
        <a:effectLst>
          <a:outerShdw blurRad="50800" dist="88900" dir="5400000" algn="t" rotWithShape="0">
            <a:prstClr val="black">
              <a:alpha val="40000"/>
            </a:prst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69d62e9ff083f77d/Documents/Option_chain.xlsx" TargetMode="External"/><Relationship Id="rId1" Type="http://schemas.openxmlformats.org/officeDocument/2006/relationships/externalLinkPath" Target="https://d.docs.live.net/69d62e9ff083f77d/Documents/Option_chai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Table 0"/>
      <sheetName val="Option_chain"/>
    </sheetNames>
    <sheetDataSet>
      <sheetData sheetId="0"/>
      <sheetData sheetId="1">
        <row r="16">
          <cell r="N16">
            <v>45000</v>
          </cell>
        </row>
        <row r="17">
          <cell r="N17">
            <v>44900</v>
          </cell>
        </row>
        <row r="18">
          <cell r="N18">
            <v>44800</v>
          </cell>
        </row>
        <row r="19">
          <cell r="N19">
            <v>44700</v>
          </cell>
        </row>
        <row r="20">
          <cell r="N20">
            <v>44600</v>
          </cell>
        </row>
        <row r="21">
          <cell r="N21">
            <v>44500</v>
          </cell>
        </row>
        <row r="22">
          <cell r="N22">
            <v>44400</v>
          </cell>
        </row>
        <row r="23">
          <cell r="N23">
            <v>44300</v>
          </cell>
        </row>
        <row r="24">
          <cell r="N24">
            <v>44200</v>
          </cell>
        </row>
        <row r="25">
          <cell r="N25">
            <v>44100</v>
          </cell>
        </row>
        <row r="26">
          <cell r="N26">
            <v>44000</v>
          </cell>
        </row>
        <row r="27">
          <cell r="N27">
            <v>43900</v>
          </cell>
        </row>
        <row r="28">
          <cell r="N28">
            <v>43800</v>
          </cell>
        </row>
        <row r="29">
          <cell r="N29">
            <v>43700</v>
          </cell>
        </row>
        <row r="30">
          <cell r="N30">
            <v>43600</v>
          </cell>
        </row>
        <row r="31">
          <cell r="N31">
            <v>43500</v>
          </cell>
        </row>
        <row r="32">
          <cell r="N32">
            <v>43400</v>
          </cell>
        </row>
        <row r="33">
          <cell r="N33">
            <v>43300</v>
          </cell>
        </row>
        <row r="34">
          <cell r="N34">
            <v>43200</v>
          </cell>
        </row>
        <row r="35">
          <cell r="N35">
            <v>43100</v>
          </cell>
        </row>
        <row r="36">
          <cell r="N36">
            <v>43000</v>
          </cell>
        </row>
      </sheetData>
      <sheetData sheetId="2">
        <row r="2">
          <cell r="B2">
            <v>33500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  <cell r="I2">
            <v>4675</v>
          </cell>
          <cell r="J2">
            <v>3925</v>
          </cell>
          <cell r="K2">
            <v>42697</v>
          </cell>
          <cell r="L2">
            <v>31509</v>
          </cell>
          <cell r="M2">
            <v>281.63210582767249</v>
          </cell>
          <cell r="N2">
            <v>557209</v>
          </cell>
          <cell r="O2">
            <v>160.97</v>
          </cell>
          <cell r="P2">
            <v>0.9</v>
          </cell>
          <cell r="Q2">
            <v>1669450</v>
          </cell>
          <cell r="R2">
            <v>381825</v>
          </cell>
        </row>
        <row r="3">
          <cell r="B3">
            <v>34000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4650</v>
          </cell>
          <cell r="J3">
            <v>3025</v>
          </cell>
          <cell r="K3">
            <v>12275</v>
          </cell>
          <cell r="L3">
            <v>6000</v>
          </cell>
          <cell r="M3">
            <v>95.617529880478074</v>
          </cell>
          <cell r="N3">
            <v>170139</v>
          </cell>
          <cell r="O3">
            <v>152.34</v>
          </cell>
          <cell r="P3">
            <v>0.9</v>
          </cell>
          <cell r="Q3">
            <v>456525</v>
          </cell>
          <cell r="R3">
            <v>65325</v>
          </cell>
        </row>
        <row r="4">
          <cell r="B4">
            <v>34500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4975</v>
          </cell>
          <cell r="J4">
            <v>4225</v>
          </cell>
          <cell r="K4">
            <v>5002</v>
          </cell>
          <cell r="L4">
            <v>2651</v>
          </cell>
          <cell r="M4">
            <v>112.76052743513398</v>
          </cell>
          <cell r="N4">
            <v>102802</v>
          </cell>
          <cell r="O4">
            <v>144.38</v>
          </cell>
          <cell r="P4">
            <v>1.1000000000000001</v>
          </cell>
          <cell r="Q4">
            <v>196175</v>
          </cell>
          <cell r="R4">
            <v>39025</v>
          </cell>
        </row>
        <row r="5">
          <cell r="B5">
            <v>35000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3325</v>
          </cell>
          <cell r="J5">
            <v>3300</v>
          </cell>
          <cell r="K5">
            <v>7568</v>
          </cell>
          <cell r="L5">
            <v>1838</v>
          </cell>
          <cell r="M5">
            <v>32.076788830715529</v>
          </cell>
          <cell r="N5">
            <v>94659</v>
          </cell>
          <cell r="O5">
            <v>136.44</v>
          </cell>
          <cell r="P5">
            <v>1.1499999999999999</v>
          </cell>
          <cell r="Q5">
            <v>163100</v>
          </cell>
          <cell r="R5">
            <v>21825</v>
          </cell>
        </row>
        <row r="6">
          <cell r="B6">
            <v>35500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4225</v>
          </cell>
          <cell r="J6">
            <v>4200</v>
          </cell>
          <cell r="K6">
            <v>1801</v>
          </cell>
          <cell r="L6">
            <v>54</v>
          </cell>
          <cell r="M6">
            <v>3.0910131654264452</v>
          </cell>
          <cell r="N6">
            <v>76676</v>
          </cell>
          <cell r="O6">
            <v>128.97999999999999</v>
          </cell>
          <cell r="P6">
            <v>1.25</v>
          </cell>
          <cell r="Q6">
            <v>52725</v>
          </cell>
          <cell r="R6">
            <v>22325</v>
          </cell>
        </row>
        <row r="7">
          <cell r="B7">
            <v>36000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4225</v>
          </cell>
          <cell r="J7">
            <v>4200</v>
          </cell>
          <cell r="K7">
            <v>4640</v>
          </cell>
          <cell r="L7">
            <v>752</v>
          </cell>
          <cell r="M7">
            <v>19.34156378600823</v>
          </cell>
          <cell r="N7">
            <v>73828</v>
          </cell>
          <cell r="O7">
            <v>121.44</v>
          </cell>
          <cell r="P7">
            <v>1.35</v>
          </cell>
          <cell r="Q7">
            <v>77250</v>
          </cell>
          <cell r="R7">
            <v>19825</v>
          </cell>
        </row>
        <row r="8">
          <cell r="B8">
            <v>36500</v>
          </cell>
          <cell r="C8">
            <v>1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5400</v>
          </cell>
          <cell r="J8">
            <v>5400</v>
          </cell>
          <cell r="K8">
            <v>2395</v>
          </cell>
          <cell r="L8">
            <v>649</v>
          </cell>
          <cell r="M8">
            <v>37.170675830469648</v>
          </cell>
          <cell r="N8">
            <v>47587</v>
          </cell>
          <cell r="O8">
            <v>113.46</v>
          </cell>
          <cell r="P8">
            <v>1.5</v>
          </cell>
          <cell r="Q8">
            <v>49075</v>
          </cell>
          <cell r="R8">
            <v>23625</v>
          </cell>
        </row>
        <row r="9">
          <cell r="B9">
            <v>36900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3650</v>
          </cell>
          <cell r="J9">
            <v>3650</v>
          </cell>
          <cell r="K9">
            <v>264</v>
          </cell>
          <cell r="L9">
            <v>124</v>
          </cell>
          <cell r="M9">
            <v>88.571428571428569</v>
          </cell>
          <cell r="N9">
            <v>25984</v>
          </cell>
          <cell r="O9">
            <v>107.84</v>
          </cell>
          <cell r="P9">
            <v>1.65</v>
          </cell>
          <cell r="Q9">
            <v>41725</v>
          </cell>
          <cell r="R9">
            <v>16025</v>
          </cell>
        </row>
        <row r="10">
          <cell r="B10">
            <v>37000</v>
          </cell>
          <cell r="C10">
            <v>17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5400</v>
          </cell>
          <cell r="J10">
            <v>5400</v>
          </cell>
          <cell r="K10">
            <v>7985</v>
          </cell>
          <cell r="L10">
            <v>144</v>
          </cell>
          <cell r="M10">
            <v>1.8365004463716363</v>
          </cell>
          <cell r="N10">
            <v>43588</v>
          </cell>
          <cell r="O10">
            <v>106.17</v>
          </cell>
          <cell r="P10">
            <v>1.65</v>
          </cell>
          <cell r="Q10">
            <v>88225</v>
          </cell>
          <cell r="R10">
            <v>17050</v>
          </cell>
        </row>
        <row r="11">
          <cell r="B11">
            <v>37100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5425</v>
          </cell>
          <cell r="J11">
            <v>4550</v>
          </cell>
          <cell r="K11">
            <v>150</v>
          </cell>
          <cell r="L11">
            <v>-6</v>
          </cell>
          <cell r="M11">
            <v>-3.8461538461538463</v>
          </cell>
          <cell r="N11">
            <v>10791</v>
          </cell>
          <cell r="O11">
            <v>105.13</v>
          </cell>
          <cell r="P11">
            <v>1.65</v>
          </cell>
          <cell r="Q11">
            <v>69450</v>
          </cell>
          <cell r="R11">
            <v>8075</v>
          </cell>
        </row>
        <row r="12">
          <cell r="B12">
            <v>37200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3650</v>
          </cell>
          <cell r="J12">
            <v>3650</v>
          </cell>
          <cell r="K12">
            <v>121</v>
          </cell>
          <cell r="L12">
            <v>-33</v>
          </cell>
          <cell r="M12">
            <v>-21.428571428571427</v>
          </cell>
          <cell r="N12">
            <v>9129</v>
          </cell>
          <cell r="O12">
            <v>103.46</v>
          </cell>
          <cell r="P12">
            <v>1.7</v>
          </cell>
          <cell r="Q12">
            <v>59400</v>
          </cell>
          <cell r="R12">
            <v>6575</v>
          </cell>
        </row>
        <row r="13">
          <cell r="B13">
            <v>37300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3875</v>
          </cell>
          <cell r="J13">
            <v>4525</v>
          </cell>
          <cell r="K13">
            <v>374</v>
          </cell>
          <cell r="L13">
            <v>225</v>
          </cell>
          <cell r="M13">
            <v>151.00671140939596</v>
          </cell>
          <cell r="N13">
            <v>3318</v>
          </cell>
          <cell r="O13">
            <v>102.65</v>
          </cell>
          <cell r="P13">
            <v>1.85</v>
          </cell>
          <cell r="Q13">
            <v>66700</v>
          </cell>
          <cell r="R13">
            <v>6525</v>
          </cell>
        </row>
        <row r="14">
          <cell r="B14">
            <v>37400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5425</v>
          </cell>
          <cell r="J14">
            <v>5425</v>
          </cell>
          <cell r="K14">
            <v>93</v>
          </cell>
          <cell r="L14">
            <v>4</v>
          </cell>
          <cell r="M14">
            <v>4.4943820224719104</v>
          </cell>
          <cell r="N14">
            <v>1266</v>
          </cell>
          <cell r="O14">
            <v>100.69</v>
          </cell>
          <cell r="P14">
            <v>1.75</v>
          </cell>
          <cell r="Q14">
            <v>60925</v>
          </cell>
          <cell r="R14">
            <v>7525</v>
          </cell>
        </row>
        <row r="15">
          <cell r="B15">
            <v>37500</v>
          </cell>
          <cell r="C15">
            <v>4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5850</v>
          </cell>
          <cell r="J15">
            <v>4850</v>
          </cell>
          <cell r="K15">
            <v>4454</v>
          </cell>
          <cell r="L15">
            <v>85</v>
          </cell>
          <cell r="M15">
            <v>1.9455252918287935</v>
          </cell>
          <cell r="N15">
            <v>9979</v>
          </cell>
          <cell r="O15">
            <v>99.56</v>
          </cell>
          <cell r="P15">
            <v>1.85</v>
          </cell>
          <cell r="Q15">
            <v>65325</v>
          </cell>
          <cell r="R15">
            <v>17300</v>
          </cell>
        </row>
        <row r="16">
          <cell r="B16">
            <v>37600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4525</v>
          </cell>
          <cell r="J16">
            <v>4525</v>
          </cell>
          <cell r="K16">
            <v>119</v>
          </cell>
          <cell r="L16">
            <v>52</v>
          </cell>
          <cell r="M16">
            <v>77.611940298507463</v>
          </cell>
          <cell r="N16">
            <v>279</v>
          </cell>
          <cell r="O16">
            <v>97.62</v>
          </cell>
          <cell r="P16">
            <v>1.85</v>
          </cell>
          <cell r="Q16">
            <v>64350</v>
          </cell>
          <cell r="R16">
            <v>7350</v>
          </cell>
        </row>
        <row r="17">
          <cell r="B17">
            <v>37700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4800</v>
          </cell>
          <cell r="J17">
            <v>5425</v>
          </cell>
          <cell r="K17">
            <v>1137</v>
          </cell>
          <cell r="L17">
            <v>1058</v>
          </cell>
          <cell r="M17">
            <v>1339.2405063291139</v>
          </cell>
          <cell r="N17">
            <v>5192</v>
          </cell>
          <cell r="O17">
            <v>95.68</v>
          </cell>
          <cell r="P17">
            <v>1.75</v>
          </cell>
          <cell r="Q17">
            <v>67375</v>
          </cell>
          <cell r="R17">
            <v>7750</v>
          </cell>
        </row>
        <row r="18">
          <cell r="B18">
            <v>37800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4800</v>
          </cell>
          <cell r="J18">
            <v>5425</v>
          </cell>
          <cell r="K18">
            <v>117</v>
          </cell>
          <cell r="L18">
            <v>6</v>
          </cell>
          <cell r="M18">
            <v>5.4054054054054053</v>
          </cell>
          <cell r="N18">
            <v>356</v>
          </cell>
          <cell r="O18">
            <v>94.28</v>
          </cell>
          <cell r="P18">
            <v>1.95</v>
          </cell>
          <cell r="Q18">
            <v>59825</v>
          </cell>
          <cell r="R18">
            <v>8350</v>
          </cell>
        </row>
        <row r="19">
          <cell r="B19">
            <v>37900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3675</v>
          </cell>
          <cell r="J19">
            <v>4525</v>
          </cell>
          <cell r="K19">
            <v>217</v>
          </cell>
          <cell r="L19">
            <v>-52</v>
          </cell>
          <cell r="M19">
            <v>-19.330855018587361</v>
          </cell>
          <cell r="N19">
            <v>930</v>
          </cell>
          <cell r="O19">
            <v>92.09</v>
          </cell>
          <cell r="P19">
            <v>1.95</v>
          </cell>
          <cell r="Q19">
            <v>61950</v>
          </cell>
          <cell r="R19">
            <v>7700</v>
          </cell>
        </row>
        <row r="20">
          <cell r="B20">
            <v>38000</v>
          </cell>
          <cell r="C20">
            <v>19</v>
          </cell>
          <cell r="D20">
            <v>-1</v>
          </cell>
          <cell r="E20">
            <v>-5</v>
          </cell>
          <cell r="F20">
            <v>2</v>
          </cell>
          <cell r="G20">
            <v>0</v>
          </cell>
          <cell r="H20">
            <v>5249.35</v>
          </cell>
          <cell r="I20">
            <v>5275</v>
          </cell>
          <cell r="J20">
            <v>5750</v>
          </cell>
          <cell r="K20">
            <v>20389</v>
          </cell>
          <cell r="L20">
            <v>-1225</v>
          </cell>
          <cell r="M20">
            <v>-5.6676228370500601</v>
          </cell>
          <cell r="N20">
            <v>24182</v>
          </cell>
          <cell r="O20">
            <v>91.91</v>
          </cell>
          <cell r="P20">
            <v>2</v>
          </cell>
          <cell r="Q20">
            <v>161650</v>
          </cell>
          <cell r="R20">
            <v>34800</v>
          </cell>
        </row>
        <row r="21">
          <cell r="B21">
            <v>38100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3675</v>
          </cell>
          <cell r="J21">
            <v>4550</v>
          </cell>
          <cell r="K21">
            <v>136</v>
          </cell>
          <cell r="L21">
            <v>9</v>
          </cell>
          <cell r="M21">
            <v>7.0866141732283463</v>
          </cell>
          <cell r="N21">
            <v>577</v>
          </cell>
          <cell r="O21">
            <v>89.76</v>
          </cell>
          <cell r="P21">
            <v>2.2000000000000002</v>
          </cell>
          <cell r="Q21">
            <v>72825</v>
          </cell>
          <cell r="R21">
            <v>8600</v>
          </cell>
        </row>
        <row r="22">
          <cell r="B22">
            <v>38200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4525</v>
          </cell>
          <cell r="J22">
            <v>4550</v>
          </cell>
          <cell r="K22">
            <v>117</v>
          </cell>
          <cell r="L22">
            <v>12</v>
          </cell>
          <cell r="M22">
            <v>11.428571428571429</v>
          </cell>
          <cell r="N22">
            <v>440</v>
          </cell>
          <cell r="O22">
            <v>88.32</v>
          </cell>
          <cell r="P22">
            <v>2.2000000000000002</v>
          </cell>
          <cell r="Q22">
            <v>64775</v>
          </cell>
          <cell r="R22">
            <v>9500</v>
          </cell>
        </row>
        <row r="23">
          <cell r="B23">
            <v>38300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4525</v>
          </cell>
          <cell r="J23">
            <v>4550</v>
          </cell>
          <cell r="K23">
            <v>215</v>
          </cell>
          <cell r="L23">
            <v>11</v>
          </cell>
          <cell r="M23">
            <v>5.3921568627450984</v>
          </cell>
          <cell r="N23">
            <v>248</v>
          </cell>
          <cell r="O23">
            <v>86.19</v>
          </cell>
          <cell r="P23">
            <v>1.85</v>
          </cell>
          <cell r="Q23">
            <v>60350</v>
          </cell>
          <cell r="R23">
            <v>9425</v>
          </cell>
        </row>
        <row r="24">
          <cell r="B24">
            <v>38400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4525</v>
          </cell>
          <cell r="J24">
            <v>4550</v>
          </cell>
          <cell r="K24">
            <v>543</v>
          </cell>
          <cell r="L24">
            <v>180</v>
          </cell>
          <cell r="M24">
            <v>49.586776859504134</v>
          </cell>
          <cell r="N24">
            <v>548</v>
          </cell>
          <cell r="O24">
            <v>85.63</v>
          </cell>
          <cell r="P24">
            <v>2.25</v>
          </cell>
          <cell r="Q24">
            <v>71700</v>
          </cell>
          <cell r="R24">
            <v>7325</v>
          </cell>
        </row>
        <row r="25">
          <cell r="B25">
            <v>38500</v>
          </cell>
          <cell r="C25">
            <v>5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5950</v>
          </cell>
          <cell r="J25">
            <v>5950</v>
          </cell>
          <cell r="K25">
            <v>6578</v>
          </cell>
          <cell r="L25">
            <v>-392</v>
          </cell>
          <cell r="M25">
            <v>-5.6241032998565279</v>
          </cell>
          <cell r="N25">
            <v>12142</v>
          </cell>
          <cell r="O25">
            <v>84.36</v>
          </cell>
          <cell r="P25">
            <v>2.2000000000000002</v>
          </cell>
          <cell r="Q25">
            <v>78050</v>
          </cell>
          <cell r="R25">
            <v>9475</v>
          </cell>
        </row>
        <row r="26">
          <cell r="B26">
            <v>38600</v>
          </cell>
          <cell r="C26">
            <v>4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4550</v>
          </cell>
          <cell r="J26">
            <v>4550</v>
          </cell>
          <cell r="K26">
            <v>189</v>
          </cell>
          <cell r="L26">
            <v>47</v>
          </cell>
          <cell r="M26">
            <v>33.098591549295776</v>
          </cell>
          <cell r="N26">
            <v>343</v>
          </cell>
          <cell r="O26">
            <v>82.68</v>
          </cell>
          <cell r="P26">
            <v>2.2999999999999998</v>
          </cell>
          <cell r="Q26">
            <v>62475</v>
          </cell>
          <cell r="R26">
            <v>7850</v>
          </cell>
        </row>
        <row r="27">
          <cell r="B27">
            <v>38700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5425</v>
          </cell>
          <cell r="J27">
            <v>5450</v>
          </cell>
          <cell r="K27">
            <v>168</v>
          </cell>
          <cell r="L27">
            <v>-4</v>
          </cell>
          <cell r="M27">
            <v>-2.3255813953488373</v>
          </cell>
          <cell r="N27">
            <v>348</v>
          </cell>
          <cell r="O27">
            <v>81.19</v>
          </cell>
          <cell r="P27">
            <v>2.35</v>
          </cell>
          <cell r="Q27">
            <v>63725</v>
          </cell>
          <cell r="R27">
            <v>6950</v>
          </cell>
        </row>
        <row r="28">
          <cell r="B28">
            <v>38800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4525</v>
          </cell>
          <cell r="J28">
            <v>4550</v>
          </cell>
          <cell r="K28">
            <v>684</v>
          </cell>
          <cell r="L28">
            <v>33</v>
          </cell>
          <cell r="M28">
            <v>5.0691244239631335</v>
          </cell>
          <cell r="N28">
            <v>1324</v>
          </cell>
          <cell r="O28">
            <v>79.69</v>
          </cell>
          <cell r="P28">
            <v>2.35</v>
          </cell>
          <cell r="Q28">
            <v>71775</v>
          </cell>
          <cell r="R28">
            <v>6575</v>
          </cell>
        </row>
        <row r="29">
          <cell r="B29">
            <v>38900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4525</v>
          </cell>
          <cell r="J29">
            <v>4550</v>
          </cell>
          <cell r="K29">
            <v>514</v>
          </cell>
          <cell r="L29">
            <v>-18</v>
          </cell>
          <cell r="M29">
            <v>-3.3834586466165413</v>
          </cell>
          <cell r="N29">
            <v>1051</v>
          </cell>
          <cell r="O29">
            <v>77.44</v>
          </cell>
          <cell r="P29">
            <v>2.2999999999999998</v>
          </cell>
          <cell r="Q29">
            <v>71875</v>
          </cell>
          <cell r="R29">
            <v>8425</v>
          </cell>
        </row>
        <row r="30">
          <cell r="B30">
            <v>39000</v>
          </cell>
          <cell r="C30">
            <v>77</v>
          </cell>
          <cell r="D30">
            <v>-1</v>
          </cell>
          <cell r="E30">
            <v>-1.2820512820512822</v>
          </cell>
          <cell r="F30">
            <v>10</v>
          </cell>
          <cell r="G30">
            <v>0</v>
          </cell>
          <cell r="H30">
            <v>4169.5</v>
          </cell>
          <cell r="I30">
            <v>7575</v>
          </cell>
          <cell r="J30">
            <v>8225</v>
          </cell>
          <cell r="K30">
            <v>25366</v>
          </cell>
          <cell r="L30">
            <v>-1657</v>
          </cell>
          <cell r="M30">
            <v>-6.1318136402323944</v>
          </cell>
          <cell r="N30">
            <v>38845</v>
          </cell>
          <cell r="O30">
            <v>76.489999999999995</v>
          </cell>
          <cell r="P30">
            <v>2.35</v>
          </cell>
          <cell r="Q30">
            <v>161500</v>
          </cell>
          <cell r="R30">
            <v>26925</v>
          </cell>
        </row>
        <row r="31">
          <cell r="B31">
            <v>39100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4550</v>
          </cell>
          <cell r="J31">
            <v>4575</v>
          </cell>
          <cell r="K31">
            <v>589</v>
          </cell>
          <cell r="L31">
            <v>20</v>
          </cell>
          <cell r="M31">
            <v>3.5149384885764499</v>
          </cell>
          <cell r="N31">
            <v>1770</v>
          </cell>
          <cell r="O31">
            <v>75.14</v>
          </cell>
          <cell r="P31">
            <v>2.5499999999999998</v>
          </cell>
          <cell r="Q31">
            <v>72675</v>
          </cell>
          <cell r="R31">
            <v>6950</v>
          </cell>
        </row>
        <row r="32">
          <cell r="B32">
            <v>39200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4525</v>
          </cell>
          <cell r="J32">
            <v>4550</v>
          </cell>
          <cell r="K32">
            <v>564</v>
          </cell>
          <cell r="L32">
            <v>89</v>
          </cell>
          <cell r="M32">
            <v>18.736842105263161</v>
          </cell>
          <cell r="N32">
            <v>1417</v>
          </cell>
          <cell r="O32">
            <v>73.77</v>
          </cell>
          <cell r="P32">
            <v>2.5499999999999998</v>
          </cell>
          <cell r="Q32">
            <v>70825</v>
          </cell>
          <cell r="R32">
            <v>6075</v>
          </cell>
        </row>
        <row r="33">
          <cell r="B33">
            <v>39300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3675</v>
          </cell>
          <cell r="J33">
            <v>4550</v>
          </cell>
          <cell r="K33">
            <v>783</v>
          </cell>
          <cell r="L33">
            <v>20</v>
          </cell>
          <cell r="M33">
            <v>2.6212319790301444</v>
          </cell>
          <cell r="N33">
            <v>1338</v>
          </cell>
          <cell r="O33">
            <v>71.92</v>
          </cell>
          <cell r="P33">
            <v>2.5499999999999998</v>
          </cell>
          <cell r="Q33">
            <v>59625</v>
          </cell>
          <cell r="R33">
            <v>6650</v>
          </cell>
        </row>
        <row r="34">
          <cell r="B34">
            <v>39400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4525</v>
          </cell>
          <cell r="J34">
            <v>4550</v>
          </cell>
          <cell r="K34">
            <v>1147</v>
          </cell>
          <cell r="L34">
            <v>79</v>
          </cell>
          <cell r="M34">
            <v>7.3970037453183517</v>
          </cell>
          <cell r="N34">
            <v>2433</v>
          </cell>
          <cell r="O34">
            <v>70.53</v>
          </cell>
          <cell r="P34">
            <v>2.65</v>
          </cell>
          <cell r="Q34">
            <v>62950</v>
          </cell>
          <cell r="R34">
            <v>5450</v>
          </cell>
        </row>
        <row r="35">
          <cell r="B35">
            <v>39500</v>
          </cell>
          <cell r="C35">
            <v>201</v>
          </cell>
          <cell r="D35">
            <v>-12</v>
          </cell>
          <cell r="E35">
            <v>-5.6338028169014081</v>
          </cell>
          <cell r="F35">
            <v>14</v>
          </cell>
          <cell r="G35">
            <v>0</v>
          </cell>
          <cell r="H35">
            <v>3700</v>
          </cell>
          <cell r="I35">
            <v>8150</v>
          </cell>
          <cell r="J35">
            <v>8425</v>
          </cell>
          <cell r="K35">
            <v>23182</v>
          </cell>
          <cell r="L35">
            <v>7003</v>
          </cell>
          <cell r="M35">
            <v>43.284504604734529</v>
          </cell>
          <cell r="N35">
            <v>74104</v>
          </cell>
          <cell r="O35">
            <v>68.97</v>
          </cell>
          <cell r="P35">
            <v>2.6</v>
          </cell>
          <cell r="Q35">
            <v>114600</v>
          </cell>
          <cell r="R35">
            <v>47000</v>
          </cell>
        </row>
        <row r="36">
          <cell r="B36">
            <v>39600</v>
          </cell>
          <cell r="C36">
            <v>2</v>
          </cell>
          <cell r="D36">
            <v>0</v>
          </cell>
          <cell r="E36">
            <v>0</v>
          </cell>
          <cell r="F36">
            <v>1</v>
          </cell>
          <cell r="G36">
            <v>0</v>
          </cell>
          <cell r="H36">
            <v>3590</v>
          </cell>
          <cell r="I36">
            <v>4550</v>
          </cell>
          <cell r="J36">
            <v>4550</v>
          </cell>
          <cell r="K36">
            <v>2538</v>
          </cell>
          <cell r="L36">
            <v>692</v>
          </cell>
          <cell r="M36">
            <v>37.486457204767063</v>
          </cell>
          <cell r="N36">
            <v>5203</v>
          </cell>
          <cell r="O36">
            <v>67.27</v>
          </cell>
          <cell r="P36">
            <v>2.65</v>
          </cell>
          <cell r="Q36">
            <v>85600</v>
          </cell>
          <cell r="R36">
            <v>13425</v>
          </cell>
        </row>
        <row r="37">
          <cell r="B37">
            <v>39700</v>
          </cell>
          <cell r="C37">
            <v>2</v>
          </cell>
          <cell r="D37">
            <v>0</v>
          </cell>
          <cell r="E37">
            <v>0</v>
          </cell>
          <cell r="F37">
            <v>1</v>
          </cell>
          <cell r="G37">
            <v>0</v>
          </cell>
          <cell r="H37">
            <v>3580</v>
          </cell>
          <cell r="I37">
            <v>4550</v>
          </cell>
          <cell r="J37">
            <v>4550</v>
          </cell>
          <cell r="K37">
            <v>1613</v>
          </cell>
          <cell r="L37">
            <v>139</v>
          </cell>
          <cell r="M37">
            <v>9.4301221166892795</v>
          </cell>
          <cell r="N37">
            <v>2890</v>
          </cell>
          <cell r="O37">
            <v>65.849999999999994</v>
          </cell>
          <cell r="P37">
            <v>2.7</v>
          </cell>
          <cell r="Q37">
            <v>80475</v>
          </cell>
          <cell r="R37">
            <v>7250</v>
          </cell>
        </row>
        <row r="38">
          <cell r="B38">
            <v>39800</v>
          </cell>
          <cell r="C38">
            <v>1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4125</v>
          </cell>
          <cell r="J38">
            <v>4550</v>
          </cell>
          <cell r="K38">
            <v>3255</v>
          </cell>
          <cell r="L38">
            <v>119</v>
          </cell>
          <cell r="M38">
            <v>3.7946428571428572</v>
          </cell>
          <cell r="N38">
            <v>4920</v>
          </cell>
          <cell r="O38">
            <v>64.27</v>
          </cell>
          <cell r="P38">
            <v>2.7</v>
          </cell>
          <cell r="Q38">
            <v>81425</v>
          </cell>
          <cell r="R38">
            <v>12325</v>
          </cell>
        </row>
        <row r="39">
          <cell r="B39">
            <v>39900</v>
          </cell>
          <cell r="C39">
            <v>8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5025</v>
          </cell>
          <cell r="J39">
            <v>5450</v>
          </cell>
          <cell r="K39">
            <v>1741</v>
          </cell>
          <cell r="L39">
            <v>445</v>
          </cell>
          <cell r="M39">
            <v>34.336419753086417</v>
          </cell>
          <cell r="N39">
            <v>4145</v>
          </cell>
          <cell r="O39">
            <v>62.81</v>
          </cell>
          <cell r="P39">
            <v>2.8</v>
          </cell>
          <cell r="Q39">
            <v>82800</v>
          </cell>
          <cell r="R39">
            <v>7825</v>
          </cell>
        </row>
        <row r="40">
          <cell r="B40">
            <v>40000</v>
          </cell>
          <cell r="C40">
            <v>1474</v>
          </cell>
          <cell r="D40">
            <v>-146</v>
          </cell>
          <cell r="E40">
            <v>-9.0123456790123448</v>
          </cell>
          <cell r="F40">
            <v>201</v>
          </cell>
          <cell r="G40">
            <v>0</v>
          </cell>
          <cell r="H40">
            <v>3266</v>
          </cell>
          <cell r="I40">
            <v>10650</v>
          </cell>
          <cell r="J40">
            <v>10750</v>
          </cell>
          <cell r="K40">
            <v>57016</v>
          </cell>
          <cell r="L40">
            <v>6706</v>
          </cell>
          <cell r="M40">
            <v>13.329357980520772</v>
          </cell>
          <cell r="N40">
            <v>162181</v>
          </cell>
          <cell r="O40">
            <v>60.97</v>
          </cell>
          <cell r="P40">
            <v>2.8</v>
          </cell>
          <cell r="Q40">
            <v>228175</v>
          </cell>
          <cell r="R40">
            <v>71450</v>
          </cell>
        </row>
        <row r="41">
          <cell r="B41">
            <v>40100</v>
          </cell>
          <cell r="C41">
            <v>16</v>
          </cell>
          <cell r="D41">
            <v>0</v>
          </cell>
          <cell r="E41">
            <v>0</v>
          </cell>
          <cell r="F41">
            <v>2</v>
          </cell>
          <cell r="G41">
            <v>0</v>
          </cell>
          <cell r="H41">
            <v>3128.85</v>
          </cell>
          <cell r="I41">
            <v>3875</v>
          </cell>
          <cell r="J41">
            <v>4550</v>
          </cell>
          <cell r="K41">
            <v>3141</v>
          </cell>
          <cell r="L41">
            <v>898</v>
          </cell>
          <cell r="M41">
            <v>40.035666518056175</v>
          </cell>
          <cell r="N41">
            <v>14761</v>
          </cell>
          <cell r="O41">
            <v>59.62</v>
          </cell>
          <cell r="P41">
            <v>2.9</v>
          </cell>
          <cell r="Q41">
            <v>87200</v>
          </cell>
          <cell r="R41">
            <v>14775</v>
          </cell>
        </row>
        <row r="42">
          <cell r="B42">
            <v>40200</v>
          </cell>
          <cell r="C42">
            <v>11</v>
          </cell>
          <cell r="D42">
            <v>0</v>
          </cell>
          <cell r="E42">
            <v>0</v>
          </cell>
          <cell r="F42">
            <v>1</v>
          </cell>
          <cell r="G42">
            <v>67.16</v>
          </cell>
          <cell r="H42">
            <v>3100</v>
          </cell>
          <cell r="I42">
            <v>5450</v>
          </cell>
          <cell r="J42">
            <v>5450</v>
          </cell>
          <cell r="K42">
            <v>5221</v>
          </cell>
          <cell r="L42">
            <v>2156</v>
          </cell>
          <cell r="M42">
            <v>70.342577487765084</v>
          </cell>
          <cell r="N42">
            <v>26067</v>
          </cell>
          <cell r="O42">
            <v>58.12</v>
          </cell>
          <cell r="P42">
            <v>3</v>
          </cell>
          <cell r="Q42">
            <v>90875</v>
          </cell>
          <cell r="R42">
            <v>14525</v>
          </cell>
        </row>
        <row r="43">
          <cell r="B43">
            <v>40300</v>
          </cell>
          <cell r="C43">
            <v>7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4000</v>
          </cell>
          <cell r="J43">
            <v>3975</v>
          </cell>
          <cell r="K43">
            <v>4468</v>
          </cell>
          <cell r="L43">
            <v>1970</v>
          </cell>
          <cell r="M43">
            <v>78.863090472377905</v>
          </cell>
          <cell r="N43">
            <v>24475</v>
          </cell>
          <cell r="O43">
            <v>56.5</v>
          </cell>
          <cell r="P43">
            <v>3.05</v>
          </cell>
          <cell r="Q43">
            <v>85900</v>
          </cell>
          <cell r="R43">
            <v>14775</v>
          </cell>
        </row>
        <row r="44">
          <cell r="B44">
            <v>40400</v>
          </cell>
          <cell r="C44">
            <v>34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4875</v>
          </cell>
          <cell r="J44">
            <v>4850</v>
          </cell>
          <cell r="K44">
            <v>6793</v>
          </cell>
          <cell r="L44">
            <v>4438</v>
          </cell>
          <cell r="M44">
            <v>188.45010615711251</v>
          </cell>
          <cell r="N44">
            <v>25658</v>
          </cell>
          <cell r="O44">
            <v>54.98</v>
          </cell>
          <cell r="P44">
            <v>3.15</v>
          </cell>
          <cell r="Q44">
            <v>91825</v>
          </cell>
          <cell r="R44">
            <v>14150</v>
          </cell>
        </row>
        <row r="45">
          <cell r="B45">
            <v>40500</v>
          </cell>
          <cell r="C45">
            <v>780</v>
          </cell>
          <cell r="D45">
            <v>-48</v>
          </cell>
          <cell r="E45">
            <v>-5.7971014492753623</v>
          </cell>
          <cell r="F45">
            <v>62</v>
          </cell>
          <cell r="G45">
            <v>0</v>
          </cell>
          <cell r="H45">
            <v>2754.85</v>
          </cell>
          <cell r="I45">
            <v>10725</v>
          </cell>
          <cell r="J45">
            <v>10200</v>
          </cell>
          <cell r="K45">
            <v>50792</v>
          </cell>
          <cell r="L45">
            <v>6601</v>
          </cell>
          <cell r="M45">
            <v>14.937430698558529</v>
          </cell>
          <cell r="N45">
            <v>160904</v>
          </cell>
          <cell r="O45">
            <v>53.04</v>
          </cell>
          <cell r="P45">
            <v>3.05</v>
          </cell>
          <cell r="Q45">
            <v>209175</v>
          </cell>
          <cell r="R45">
            <v>56975</v>
          </cell>
        </row>
        <row r="46">
          <cell r="B46">
            <v>40600</v>
          </cell>
          <cell r="C46">
            <v>75</v>
          </cell>
          <cell r="D46">
            <v>-9</v>
          </cell>
          <cell r="E46">
            <v>-10.714285714285714</v>
          </cell>
          <cell r="F46">
            <v>13</v>
          </cell>
          <cell r="G46">
            <v>0</v>
          </cell>
          <cell r="H46">
            <v>2680</v>
          </cell>
          <cell r="I46">
            <v>3950</v>
          </cell>
          <cell r="J46">
            <v>4225</v>
          </cell>
          <cell r="K46">
            <v>5286</v>
          </cell>
          <cell r="L46">
            <v>2745</v>
          </cell>
          <cell r="M46">
            <v>108.02833530106255</v>
          </cell>
          <cell r="N46">
            <v>29777</v>
          </cell>
          <cell r="O46">
            <v>51.59</v>
          </cell>
          <cell r="P46">
            <v>3.25</v>
          </cell>
          <cell r="Q46">
            <v>81000</v>
          </cell>
          <cell r="R46">
            <v>18750</v>
          </cell>
        </row>
        <row r="47">
          <cell r="B47">
            <v>40700</v>
          </cell>
          <cell r="C47">
            <v>58</v>
          </cell>
          <cell r="D47">
            <v>0</v>
          </cell>
          <cell r="E47">
            <v>0</v>
          </cell>
          <cell r="F47">
            <v>4</v>
          </cell>
          <cell r="G47">
            <v>0</v>
          </cell>
          <cell r="H47">
            <v>2460</v>
          </cell>
          <cell r="I47">
            <v>5325</v>
          </cell>
          <cell r="J47">
            <v>5600</v>
          </cell>
          <cell r="K47">
            <v>6267</v>
          </cell>
          <cell r="L47">
            <v>2649</v>
          </cell>
          <cell r="M47">
            <v>73.217247097844108</v>
          </cell>
          <cell r="N47">
            <v>30767</v>
          </cell>
          <cell r="O47">
            <v>49.94</v>
          </cell>
          <cell r="P47">
            <v>3.25</v>
          </cell>
          <cell r="Q47">
            <v>77775</v>
          </cell>
          <cell r="R47">
            <v>17200</v>
          </cell>
        </row>
        <row r="48">
          <cell r="B48">
            <v>40800</v>
          </cell>
          <cell r="C48">
            <v>134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6575</v>
          </cell>
          <cell r="J48">
            <v>6650</v>
          </cell>
          <cell r="K48">
            <v>9545</v>
          </cell>
          <cell r="L48">
            <v>724</v>
          </cell>
          <cell r="M48">
            <v>8.2076862033783016</v>
          </cell>
          <cell r="N48">
            <v>49441</v>
          </cell>
          <cell r="O48">
            <v>48.37</v>
          </cell>
          <cell r="P48">
            <v>3.3</v>
          </cell>
          <cell r="Q48">
            <v>81150</v>
          </cell>
          <cell r="R48">
            <v>22300</v>
          </cell>
        </row>
        <row r="49">
          <cell r="B49">
            <v>40900</v>
          </cell>
          <cell r="C49">
            <v>86</v>
          </cell>
          <cell r="D49">
            <v>0</v>
          </cell>
          <cell r="E49">
            <v>0</v>
          </cell>
          <cell r="F49">
            <v>2</v>
          </cell>
          <cell r="G49">
            <v>0</v>
          </cell>
          <cell r="H49">
            <v>2280</v>
          </cell>
          <cell r="I49">
            <v>7025</v>
          </cell>
          <cell r="J49">
            <v>7075</v>
          </cell>
          <cell r="K49">
            <v>11781</v>
          </cell>
          <cell r="L49">
            <v>6255</v>
          </cell>
          <cell r="M49">
            <v>113.19218241042346</v>
          </cell>
          <cell r="N49">
            <v>48374</v>
          </cell>
          <cell r="O49">
            <v>46.7</v>
          </cell>
          <cell r="P49">
            <v>3.4</v>
          </cell>
          <cell r="Q49">
            <v>61600</v>
          </cell>
          <cell r="R49">
            <v>21775</v>
          </cell>
        </row>
        <row r="50">
          <cell r="B50">
            <v>41000</v>
          </cell>
          <cell r="C50">
            <v>1857</v>
          </cell>
          <cell r="D50">
            <v>-74</v>
          </cell>
          <cell r="E50">
            <v>-3.8322112894873119</v>
          </cell>
          <cell r="F50">
            <v>461</v>
          </cell>
          <cell r="G50">
            <v>0</v>
          </cell>
          <cell r="H50">
            <v>2257</v>
          </cell>
          <cell r="I50">
            <v>16675</v>
          </cell>
          <cell r="J50">
            <v>10775</v>
          </cell>
          <cell r="K50">
            <v>99675</v>
          </cell>
          <cell r="L50">
            <v>17114</v>
          </cell>
          <cell r="M50">
            <v>20.728915589685201</v>
          </cell>
          <cell r="N50">
            <v>333187</v>
          </cell>
          <cell r="O50">
            <v>45.02</v>
          </cell>
          <cell r="P50">
            <v>3.4</v>
          </cell>
          <cell r="Q50">
            <v>372575</v>
          </cell>
          <cell r="R50">
            <v>75925</v>
          </cell>
        </row>
        <row r="51">
          <cell r="B51">
            <v>41100</v>
          </cell>
          <cell r="C51">
            <v>133</v>
          </cell>
          <cell r="D51">
            <v>58</v>
          </cell>
          <cell r="E51">
            <v>77.333333333333329</v>
          </cell>
          <cell r="F51">
            <v>169</v>
          </cell>
          <cell r="G51">
            <v>0</v>
          </cell>
          <cell r="H51">
            <v>2066</v>
          </cell>
          <cell r="I51">
            <v>11350</v>
          </cell>
          <cell r="J51">
            <v>9800</v>
          </cell>
          <cell r="K51">
            <v>11108</v>
          </cell>
          <cell r="L51">
            <v>3867</v>
          </cell>
          <cell r="M51">
            <v>53.404225935644249</v>
          </cell>
          <cell r="N51">
            <v>55177</v>
          </cell>
          <cell r="O51">
            <v>43.49</v>
          </cell>
          <cell r="P51">
            <v>3.5</v>
          </cell>
          <cell r="Q51">
            <v>55275</v>
          </cell>
          <cell r="R51">
            <v>29400</v>
          </cell>
        </row>
        <row r="52">
          <cell r="B52">
            <v>41200</v>
          </cell>
          <cell r="C52">
            <v>169</v>
          </cell>
          <cell r="D52">
            <v>-32</v>
          </cell>
          <cell r="E52">
            <v>-15.920398009950249</v>
          </cell>
          <cell r="F52">
            <v>57</v>
          </cell>
          <cell r="G52">
            <v>0</v>
          </cell>
          <cell r="H52">
            <v>2085</v>
          </cell>
          <cell r="I52">
            <v>19700</v>
          </cell>
          <cell r="J52">
            <v>11400</v>
          </cell>
          <cell r="K52">
            <v>16754</v>
          </cell>
          <cell r="L52">
            <v>1809</v>
          </cell>
          <cell r="M52">
            <v>12.104382736701238</v>
          </cell>
          <cell r="N52">
            <v>76631</v>
          </cell>
          <cell r="O52">
            <v>41.85</v>
          </cell>
          <cell r="P52">
            <v>3.6</v>
          </cell>
          <cell r="Q52">
            <v>58225</v>
          </cell>
          <cell r="R52">
            <v>26975</v>
          </cell>
        </row>
        <row r="53">
          <cell r="B53">
            <v>41300</v>
          </cell>
          <cell r="C53">
            <v>230</v>
          </cell>
          <cell r="D53">
            <v>-36</v>
          </cell>
          <cell r="E53">
            <v>-13.533834586466163</v>
          </cell>
          <cell r="F53">
            <v>78</v>
          </cell>
          <cell r="G53">
            <v>0</v>
          </cell>
          <cell r="H53">
            <v>1910.2</v>
          </cell>
          <cell r="I53">
            <v>77225</v>
          </cell>
          <cell r="J53">
            <v>12500</v>
          </cell>
          <cell r="K53">
            <v>16381</v>
          </cell>
          <cell r="L53">
            <v>4928</v>
          </cell>
          <cell r="M53">
            <v>43.028027591024184</v>
          </cell>
          <cell r="N53">
            <v>79586</v>
          </cell>
          <cell r="O53">
            <v>40.200000000000003</v>
          </cell>
          <cell r="P53">
            <v>3.75</v>
          </cell>
          <cell r="Q53">
            <v>135375</v>
          </cell>
          <cell r="R53">
            <v>31775</v>
          </cell>
        </row>
        <row r="54">
          <cell r="B54">
            <v>41400</v>
          </cell>
          <cell r="C54">
            <v>152</v>
          </cell>
          <cell r="D54">
            <v>-22</v>
          </cell>
          <cell r="E54">
            <v>-12.64367816091954</v>
          </cell>
          <cell r="F54">
            <v>39</v>
          </cell>
          <cell r="G54">
            <v>0</v>
          </cell>
          <cell r="H54">
            <v>1860.2</v>
          </cell>
          <cell r="I54">
            <v>72100</v>
          </cell>
          <cell r="J54">
            <v>12400</v>
          </cell>
          <cell r="K54">
            <v>14467</v>
          </cell>
          <cell r="L54">
            <v>2077</v>
          </cell>
          <cell r="M54">
            <v>16.763518966908798</v>
          </cell>
          <cell r="N54">
            <v>82976</v>
          </cell>
          <cell r="O54">
            <v>38.67</v>
          </cell>
          <cell r="P54">
            <v>4</v>
          </cell>
          <cell r="Q54">
            <v>95275</v>
          </cell>
          <cell r="R54">
            <v>29550</v>
          </cell>
        </row>
        <row r="55">
          <cell r="B55">
            <v>41500</v>
          </cell>
          <cell r="C55">
            <v>2260</v>
          </cell>
          <cell r="D55">
            <v>-418</v>
          </cell>
          <cell r="E55">
            <v>-15.608663181478716</v>
          </cell>
          <cell r="F55">
            <v>808</v>
          </cell>
          <cell r="G55">
            <v>0</v>
          </cell>
          <cell r="H55">
            <v>1768</v>
          </cell>
          <cell r="I55">
            <v>91025</v>
          </cell>
          <cell r="J55">
            <v>10850</v>
          </cell>
          <cell r="K55">
            <v>91240</v>
          </cell>
          <cell r="L55">
            <v>20746</v>
          </cell>
          <cell r="M55">
            <v>29.429454989077083</v>
          </cell>
          <cell r="N55">
            <v>422542</v>
          </cell>
          <cell r="O55">
            <v>37.159999999999997</v>
          </cell>
          <cell r="P55">
            <v>4.1500000000000004</v>
          </cell>
          <cell r="Q55">
            <v>207425</v>
          </cell>
          <cell r="R55">
            <v>81500</v>
          </cell>
        </row>
        <row r="56">
          <cell r="B56">
            <v>41600</v>
          </cell>
          <cell r="C56">
            <v>181</v>
          </cell>
          <cell r="D56">
            <v>-32</v>
          </cell>
          <cell r="E56">
            <v>-15.023474178403756</v>
          </cell>
          <cell r="F56">
            <v>51</v>
          </cell>
          <cell r="G56">
            <v>0</v>
          </cell>
          <cell r="H56">
            <v>1630</v>
          </cell>
          <cell r="I56">
            <v>90150</v>
          </cell>
          <cell r="J56">
            <v>9925</v>
          </cell>
          <cell r="K56">
            <v>26456</v>
          </cell>
          <cell r="L56">
            <v>15585</v>
          </cell>
          <cell r="M56">
            <v>143.36307607395824</v>
          </cell>
          <cell r="N56">
            <v>121605</v>
          </cell>
          <cell r="O56">
            <v>35.61</v>
          </cell>
          <cell r="P56">
            <v>4.5</v>
          </cell>
          <cell r="Q56">
            <v>146850</v>
          </cell>
          <cell r="R56">
            <v>40575</v>
          </cell>
        </row>
        <row r="57">
          <cell r="B57">
            <v>41700</v>
          </cell>
          <cell r="C57">
            <v>298</v>
          </cell>
          <cell r="D57">
            <v>-7</v>
          </cell>
          <cell r="E57">
            <v>-2.2950819672131142</v>
          </cell>
          <cell r="F57">
            <v>54</v>
          </cell>
          <cell r="G57">
            <v>0</v>
          </cell>
          <cell r="H57">
            <v>1539</v>
          </cell>
          <cell r="I57">
            <v>97675</v>
          </cell>
          <cell r="J57">
            <v>13950</v>
          </cell>
          <cell r="K57">
            <v>28818</v>
          </cell>
          <cell r="L57">
            <v>13345</v>
          </cell>
          <cell r="M57">
            <v>86.247010922251661</v>
          </cell>
          <cell r="N57">
            <v>167734</v>
          </cell>
          <cell r="O57">
            <v>34.08</v>
          </cell>
          <cell r="P57">
            <v>4.75</v>
          </cell>
          <cell r="Q57">
            <v>151300</v>
          </cell>
          <cell r="R57">
            <v>53550</v>
          </cell>
        </row>
        <row r="58">
          <cell r="B58">
            <v>41800</v>
          </cell>
          <cell r="C58">
            <v>420</v>
          </cell>
          <cell r="D58">
            <v>-42</v>
          </cell>
          <cell r="E58">
            <v>-9.0909090909090917</v>
          </cell>
          <cell r="F58">
            <v>139</v>
          </cell>
          <cell r="G58">
            <v>0</v>
          </cell>
          <cell r="H58">
            <v>1437.95</v>
          </cell>
          <cell r="I58">
            <v>88750</v>
          </cell>
          <cell r="J58">
            <v>15075</v>
          </cell>
          <cell r="K58">
            <v>44812</v>
          </cell>
          <cell r="L58">
            <v>9293</v>
          </cell>
          <cell r="M58">
            <v>26.163461809172556</v>
          </cell>
          <cell r="N58">
            <v>191026</v>
          </cell>
          <cell r="O58">
            <v>32.49</v>
          </cell>
          <cell r="P58">
            <v>5.0999999999999996</v>
          </cell>
          <cell r="Q58">
            <v>141250</v>
          </cell>
          <cell r="R58">
            <v>47575</v>
          </cell>
        </row>
        <row r="59">
          <cell r="B59">
            <v>41900</v>
          </cell>
          <cell r="C59">
            <v>500</v>
          </cell>
          <cell r="D59">
            <v>-38</v>
          </cell>
          <cell r="E59">
            <v>-7.0631970260223049</v>
          </cell>
          <cell r="F59">
            <v>369</v>
          </cell>
          <cell r="G59">
            <v>0</v>
          </cell>
          <cell r="H59">
            <v>1381.55</v>
          </cell>
          <cell r="I59">
            <v>72250</v>
          </cell>
          <cell r="J59">
            <v>15900</v>
          </cell>
          <cell r="K59">
            <v>25529</v>
          </cell>
          <cell r="L59">
            <v>1653</v>
          </cell>
          <cell r="M59">
            <v>6.9232702295191828</v>
          </cell>
          <cell r="N59">
            <v>165222</v>
          </cell>
          <cell r="O59">
            <v>30.86</v>
          </cell>
          <cell r="P59">
            <v>5.35</v>
          </cell>
          <cell r="Q59">
            <v>135950</v>
          </cell>
          <cell r="R59">
            <v>47200</v>
          </cell>
        </row>
        <row r="60">
          <cell r="B60">
            <v>42000</v>
          </cell>
          <cell r="C60">
            <v>25418</v>
          </cell>
          <cell r="D60">
            <v>-934</v>
          </cell>
          <cell r="E60">
            <v>-3.5443230115361262</v>
          </cell>
          <cell r="F60">
            <v>5881</v>
          </cell>
          <cell r="G60">
            <v>0</v>
          </cell>
          <cell r="H60">
            <v>1255.3</v>
          </cell>
          <cell r="I60">
            <v>93675</v>
          </cell>
          <cell r="J60">
            <v>19175</v>
          </cell>
          <cell r="K60">
            <v>110899</v>
          </cell>
          <cell r="L60">
            <v>18491</v>
          </cell>
          <cell r="M60">
            <v>20.010172279456324</v>
          </cell>
          <cell r="N60">
            <v>601124</v>
          </cell>
          <cell r="O60">
            <v>29.35</v>
          </cell>
          <cell r="P60">
            <v>6</v>
          </cell>
          <cell r="Q60">
            <v>237875</v>
          </cell>
          <cell r="R60">
            <v>188050</v>
          </cell>
        </row>
        <row r="61">
          <cell r="B61">
            <v>42100</v>
          </cell>
          <cell r="C61">
            <v>1403</v>
          </cell>
          <cell r="D61">
            <v>138</v>
          </cell>
          <cell r="E61">
            <v>10.909090909090908</v>
          </cell>
          <cell r="F61">
            <v>845</v>
          </cell>
          <cell r="G61">
            <v>0</v>
          </cell>
          <cell r="H61">
            <v>1161.2</v>
          </cell>
          <cell r="I61">
            <v>74375</v>
          </cell>
          <cell r="J61">
            <v>13650</v>
          </cell>
          <cell r="K61">
            <v>43583</v>
          </cell>
          <cell r="L61">
            <v>14991</v>
          </cell>
          <cell r="M61">
            <v>52.430749860100725</v>
          </cell>
          <cell r="N61">
            <v>278962</v>
          </cell>
          <cell r="O61">
            <v>27.76</v>
          </cell>
          <cell r="P61">
            <v>6.45</v>
          </cell>
          <cell r="Q61">
            <v>164100</v>
          </cell>
          <cell r="R61">
            <v>67975</v>
          </cell>
        </row>
        <row r="62">
          <cell r="B62">
            <v>42200</v>
          </cell>
          <cell r="C62">
            <v>2021</v>
          </cell>
          <cell r="D62">
            <v>-237</v>
          </cell>
          <cell r="E62">
            <v>-10.49601417183348</v>
          </cell>
          <cell r="F62">
            <v>2390</v>
          </cell>
          <cell r="G62">
            <v>0</v>
          </cell>
          <cell r="H62">
            <v>1054.95</v>
          </cell>
          <cell r="I62">
            <v>86525</v>
          </cell>
          <cell r="J62">
            <v>13200</v>
          </cell>
          <cell r="K62">
            <v>61367</v>
          </cell>
          <cell r="L62">
            <v>27000</v>
          </cell>
          <cell r="M62">
            <v>78.563738470043944</v>
          </cell>
          <cell r="N62">
            <v>384396</v>
          </cell>
          <cell r="O62">
            <v>26.27</v>
          </cell>
          <cell r="P62">
            <v>7.2</v>
          </cell>
          <cell r="Q62">
            <v>230075</v>
          </cell>
          <cell r="R62">
            <v>124950</v>
          </cell>
        </row>
        <row r="63">
          <cell r="B63">
            <v>42300</v>
          </cell>
          <cell r="C63">
            <v>2933</v>
          </cell>
          <cell r="D63">
            <v>-489</v>
          </cell>
          <cell r="E63">
            <v>-14.289888953828171</v>
          </cell>
          <cell r="F63">
            <v>2866</v>
          </cell>
          <cell r="G63">
            <v>0</v>
          </cell>
          <cell r="H63">
            <v>961.25</v>
          </cell>
          <cell r="I63">
            <v>84075</v>
          </cell>
          <cell r="J63">
            <v>14225</v>
          </cell>
          <cell r="K63">
            <v>59729</v>
          </cell>
          <cell r="L63">
            <v>20375</v>
          </cell>
          <cell r="M63">
            <v>51.773644356355135</v>
          </cell>
          <cell r="N63">
            <v>459918</v>
          </cell>
          <cell r="O63">
            <v>24.86</v>
          </cell>
          <cell r="P63">
            <v>8.25</v>
          </cell>
          <cell r="Q63">
            <v>199000</v>
          </cell>
          <cell r="R63">
            <v>96525</v>
          </cell>
        </row>
        <row r="64">
          <cell r="B64">
            <v>42400</v>
          </cell>
          <cell r="C64">
            <v>2566</v>
          </cell>
          <cell r="D64">
            <v>60</v>
          </cell>
          <cell r="E64">
            <v>2.3942537909018355</v>
          </cell>
          <cell r="F64">
            <v>4685</v>
          </cell>
          <cell r="G64">
            <v>0</v>
          </cell>
          <cell r="H64">
            <v>860.95</v>
          </cell>
          <cell r="I64">
            <v>71600</v>
          </cell>
          <cell r="J64">
            <v>14525</v>
          </cell>
          <cell r="K64">
            <v>55417</v>
          </cell>
          <cell r="L64">
            <v>15939</v>
          </cell>
          <cell r="M64">
            <v>40.374385733826429</v>
          </cell>
          <cell r="N64">
            <v>548348</v>
          </cell>
          <cell r="O64">
            <v>23.56</v>
          </cell>
          <cell r="P64">
            <v>9.85</v>
          </cell>
          <cell r="Q64">
            <v>211650</v>
          </cell>
          <cell r="R64">
            <v>129625</v>
          </cell>
        </row>
        <row r="65">
          <cell r="B65">
            <v>42500</v>
          </cell>
          <cell r="C65">
            <v>19298</v>
          </cell>
          <cell r="D65">
            <v>1074</v>
          </cell>
          <cell r="E65">
            <v>5.89332748024583</v>
          </cell>
          <cell r="F65">
            <v>60712</v>
          </cell>
          <cell r="G65">
            <v>0</v>
          </cell>
          <cell r="H65">
            <v>765.25</v>
          </cell>
          <cell r="I65">
            <v>104525</v>
          </cell>
          <cell r="J65">
            <v>30600</v>
          </cell>
          <cell r="K65">
            <v>126811</v>
          </cell>
          <cell r="L65">
            <v>38576</v>
          </cell>
          <cell r="M65">
            <v>43.719612398707994</v>
          </cell>
          <cell r="N65">
            <v>1151190</v>
          </cell>
          <cell r="O65">
            <v>22.49</v>
          </cell>
          <cell r="P65">
            <v>12.75</v>
          </cell>
          <cell r="Q65">
            <v>324075</v>
          </cell>
          <cell r="R65">
            <v>306800</v>
          </cell>
        </row>
        <row r="66">
          <cell r="B66">
            <v>42600</v>
          </cell>
          <cell r="C66">
            <v>3938</v>
          </cell>
          <cell r="D66">
            <v>515</v>
          </cell>
          <cell r="E66">
            <v>15.045281916447561</v>
          </cell>
          <cell r="F66">
            <v>65290</v>
          </cell>
          <cell r="G66">
            <v>0</v>
          </cell>
          <cell r="H66">
            <v>666.75</v>
          </cell>
          <cell r="I66">
            <v>83450</v>
          </cell>
          <cell r="J66">
            <v>25525</v>
          </cell>
          <cell r="K66">
            <v>71343</v>
          </cell>
          <cell r="L66">
            <v>27843</v>
          </cell>
          <cell r="M66">
            <v>64.006896551724139</v>
          </cell>
          <cell r="N66">
            <v>793429</v>
          </cell>
          <cell r="O66">
            <v>21.36</v>
          </cell>
          <cell r="P66">
            <v>16.399999999999999</v>
          </cell>
          <cell r="Q66">
            <v>215050</v>
          </cell>
          <cell r="R66">
            <v>178000</v>
          </cell>
        </row>
        <row r="67">
          <cell r="B67">
            <v>42700</v>
          </cell>
          <cell r="C67">
            <v>19200</v>
          </cell>
          <cell r="D67">
            <v>1200</v>
          </cell>
          <cell r="E67">
            <v>6.666666666666667</v>
          </cell>
          <cell r="F67">
            <v>123926</v>
          </cell>
          <cell r="G67">
            <v>0</v>
          </cell>
          <cell r="H67">
            <v>575</v>
          </cell>
          <cell r="I67">
            <v>62325</v>
          </cell>
          <cell r="J67">
            <v>33575</v>
          </cell>
          <cell r="K67">
            <v>83305</v>
          </cell>
          <cell r="L67">
            <v>35464</v>
          </cell>
          <cell r="M67">
            <v>74.128885265776219</v>
          </cell>
          <cell r="N67">
            <v>1064660</v>
          </cell>
          <cell r="O67">
            <v>20.51</v>
          </cell>
          <cell r="P67">
            <v>22.3</v>
          </cell>
          <cell r="Q67">
            <v>219625</v>
          </cell>
          <cell r="R67">
            <v>306200</v>
          </cell>
        </row>
        <row r="68">
          <cell r="B68">
            <v>42800</v>
          </cell>
          <cell r="C68">
            <v>21772</v>
          </cell>
          <cell r="D68">
            <v>12281</v>
          </cell>
          <cell r="E68">
            <v>129.39627015066907</v>
          </cell>
          <cell r="F68">
            <v>349586</v>
          </cell>
          <cell r="G68">
            <v>11.81</v>
          </cell>
          <cell r="H68">
            <v>483.65</v>
          </cell>
          <cell r="I68">
            <v>176625</v>
          </cell>
          <cell r="J68">
            <v>72475</v>
          </cell>
          <cell r="K68">
            <v>131645</v>
          </cell>
          <cell r="L68">
            <v>32866</v>
          </cell>
          <cell r="M68">
            <v>33.272254224075965</v>
          </cell>
          <cell r="N68">
            <v>1797525</v>
          </cell>
          <cell r="O68">
            <v>19.72</v>
          </cell>
          <cell r="P68">
            <v>31.05</v>
          </cell>
          <cell r="Q68">
            <v>316525</v>
          </cell>
          <cell r="R68">
            <v>478675</v>
          </cell>
        </row>
        <row r="69">
          <cell r="B69">
            <v>42900</v>
          </cell>
          <cell r="C69">
            <v>30977</v>
          </cell>
          <cell r="D69">
            <v>13016</v>
          </cell>
          <cell r="E69">
            <v>72.468125382773792</v>
          </cell>
          <cell r="F69">
            <v>749036</v>
          </cell>
          <cell r="G69">
            <v>13.23</v>
          </cell>
          <cell r="H69">
            <v>395</v>
          </cell>
          <cell r="I69">
            <v>127100</v>
          </cell>
          <cell r="J69">
            <v>122250</v>
          </cell>
          <cell r="K69">
            <v>119694</v>
          </cell>
          <cell r="L69">
            <v>44633</v>
          </cell>
          <cell r="M69">
            <v>59.46230399275256</v>
          </cell>
          <cell r="N69">
            <v>1932502</v>
          </cell>
          <cell r="O69">
            <v>19.16</v>
          </cell>
          <cell r="P69">
            <v>44.5</v>
          </cell>
          <cell r="Q69">
            <v>410075</v>
          </cell>
          <cell r="R69">
            <v>448550</v>
          </cell>
        </row>
        <row r="70">
          <cell r="B70">
            <v>43000</v>
          </cell>
          <cell r="C70">
            <v>110827</v>
          </cell>
          <cell r="D70">
            <v>37090</v>
          </cell>
          <cell r="E70">
            <v>50.300391933493358</v>
          </cell>
          <cell r="F70">
            <v>2918118</v>
          </cell>
          <cell r="G70">
            <v>14.35</v>
          </cell>
          <cell r="H70">
            <v>316.25</v>
          </cell>
          <cell r="I70">
            <v>451100</v>
          </cell>
          <cell r="J70">
            <v>336500</v>
          </cell>
          <cell r="K70">
            <v>289652</v>
          </cell>
          <cell r="L70">
            <v>157984</v>
          </cell>
          <cell r="M70">
            <v>119.98663304675397</v>
          </cell>
          <cell r="N70">
            <v>4876973</v>
          </cell>
          <cell r="O70">
            <v>18.760000000000002</v>
          </cell>
          <cell r="P70">
            <v>64.25</v>
          </cell>
          <cell r="Q70">
            <v>617950</v>
          </cell>
          <cell r="R70">
            <v>1581750</v>
          </cell>
        </row>
        <row r="71">
          <cell r="B71">
            <v>43100</v>
          </cell>
          <cell r="C71">
            <v>87610</v>
          </cell>
          <cell r="D71">
            <v>54557</v>
          </cell>
          <cell r="E71">
            <v>165.05914742988534</v>
          </cell>
          <cell r="F71">
            <v>3372506</v>
          </cell>
          <cell r="G71">
            <v>14.92</v>
          </cell>
          <cell r="H71">
            <v>240.35</v>
          </cell>
          <cell r="I71">
            <v>363575</v>
          </cell>
          <cell r="J71">
            <v>390900</v>
          </cell>
          <cell r="K71">
            <v>188309</v>
          </cell>
          <cell r="L71">
            <v>130841</v>
          </cell>
          <cell r="M71">
            <v>227.67627201225031</v>
          </cell>
          <cell r="N71">
            <v>3736917</v>
          </cell>
          <cell r="O71">
            <v>18.46</v>
          </cell>
          <cell r="P71">
            <v>90.8</v>
          </cell>
          <cell r="Q71">
            <v>443925</v>
          </cell>
          <cell r="R71">
            <v>897925</v>
          </cell>
        </row>
        <row r="72">
          <cell r="B72">
            <v>43200</v>
          </cell>
          <cell r="C72">
            <v>203180</v>
          </cell>
          <cell r="D72">
            <v>153775</v>
          </cell>
          <cell r="E72">
            <v>311.25392166784741</v>
          </cell>
          <cell r="F72">
            <v>5069936</v>
          </cell>
          <cell r="G72">
            <v>15.15</v>
          </cell>
          <cell r="H72">
            <v>179.7</v>
          </cell>
          <cell r="I72">
            <v>557725</v>
          </cell>
          <cell r="J72">
            <v>836975</v>
          </cell>
          <cell r="K72">
            <v>251953</v>
          </cell>
          <cell r="L72">
            <v>182190</v>
          </cell>
          <cell r="M72">
            <v>261.15562690824652</v>
          </cell>
          <cell r="N72">
            <v>4900672</v>
          </cell>
          <cell r="O72">
            <v>18.34</v>
          </cell>
          <cell r="P72">
            <v>128.69999999999999</v>
          </cell>
          <cell r="Q72">
            <v>543050</v>
          </cell>
          <cell r="R72">
            <v>1160950</v>
          </cell>
        </row>
        <row r="73">
          <cell r="B73">
            <v>43300</v>
          </cell>
          <cell r="C73">
            <v>182279</v>
          </cell>
          <cell r="D73">
            <v>106823</v>
          </cell>
          <cell r="E73">
            <v>141.56992154368109</v>
          </cell>
          <cell r="F73">
            <v>3764402</v>
          </cell>
          <cell r="G73">
            <v>15.28</v>
          </cell>
          <cell r="H73">
            <v>127</v>
          </cell>
          <cell r="I73">
            <v>449600</v>
          </cell>
          <cell r="J73">
            <v>788825</v>
          </cell>
          <cell r="K73">
            <v>125825</v>
          </cell>
          <cell r="L73">
            <v>58457</v>
          </cell>
          <cell r="M73">
            <v>86.772651704073155</v>
          </cell>
          <cell r="N73">
            <v>3069944</v>
          </cell>
          <cell r="O73">
            <v>18.52</v>
          </cell>
          <cell r="P73">
            <v>176.65</v>
          </cell>
          <cell r="Q73">
            <v>379800</v>
          </cell>
          <cell r="R73">
            <v>636475</v>
          </cell>
        </row>
        <row r="74">
          <cell r="B74">
            <v>43400</v>
          </cell>
          <cell r="C74">
            <v>172888</v>
          </cell>
          <cell r="D74">
            <v>44237</v>
          </cell>
          <cell r="E74">
            <v>34.385274890984135</v>
          </cell>
          <cell r="F74">
            <v>2770277</v>
          </cell>
          <cell r="G74">
            <v>15.61</v>
          </cell>
          <cell r="H74">
            <v>89</v>
          </cell>
          <cell r="I74">
            <v>394600</v>
          </cell>
          <cell r="J74">
            <v>794600</v>
          </cell>
          <cell r="K74">
            <v>80434</v>
          </cell>
          <cell r="L74">
            <v>5443</v>
          </cell>
          <cell r="M74">
            <v>7.2582043178514759</v>
          </cell>
          <cell r="N74">
            <v>1773540</v>
          </cell>
          <cell r="O74">
            <v>18.82</v>
          </cell>
          <cell r="P74">
            <v>238.6</v>
          </cell>
          <cell r="Q74">
            <v>253625</v>
          </cell>
          <cell r="R74">
            <v>352375</v>
          </cell>
        </row>
        <row r="75">
          <cell r="B75">
            <v>43500</v>
          </cell>
          <cell r="C75">
            <v>236038</v>
          </cell>
          <cell r="D75">
            <v>55447</v>
          </cell>
          <cell r="E75">
            <v>30.703080441439496</v>
          </cell>
          <cell r="F75">
            <v>3073462</v>
          </cell>
          <cell r="G75">
            <v>15.83</v>
          </cell>
          <cell r="H75">
            <v>58.15</v>
          </cell>
          <cell r="I75">
            <v>429525</v>
          </cell>
          <cell r="J75">
            <v>884300</v>
          </cell>
          <cell r="K75">
            <v>75115</v>
          </cell>
          <cell r="L75">
            <v>-14534</v>
          </cell>
          <cell r="M75">
            <v>-16.212116141842074</v>
          </cell>
          <cell r="N75">
            <v>1393129</v>
          </cell>
          <cell r="O75">
            <v>19.46</v>
          </cell>
          <cell r="P75">
            <v>307</v>
          </cell>
          <cell r="Q75">
            <v>267675</v>
          </cell>
          <cell r="R75">
            <v>368250</v>
          </cell>
        </row>
        <row r="76">
          <cell r="B76">
            <v>43600</v>
          </cell>
          <cell r="C76">
            <v>134006</v>
          </cell>
          <cell r="D76">
            <v>57158</v>
          </cell>
          <cell r="E76">
            <v>74.377992921090978</v>
          </cell>
          <cell r="F76">
            <v>1909202</v>
          </cell>
          <cell r="G76">
            <v>15.96</v>
          </cell>
          <cell r="H76">
            <v>37.5</v>
          </cell>
          <cell r="I76">
            <v>282550</v>
          </cell>
          <cell r="J76">
            <v>343975</v>
          </cell>
          <cell r="K76">
            <v>21600</v>
          </cell>
          <cell r="L76">
            <v>6015</v>
          </cell>
          <cell r="M76">
            <v>38.594802694898938</v>
          </cell>
          <cell r="N76">
            <v>357236</v>
          </cell>
          <cell r="O76">
            <v>20.3</v>
          </cell>
          <cell r="P76">
            <v>385</v>
          </cell>
          <cell r="Q76">
            <v>121225</v>
          </cell>
          <cell r="R76">
            <v>89300</v>
          </cell>
        </row>
        <row r="77">
          <cell r="B77">
            <v>43700</v>
          </cell>
          <cell r="C77">
            <v>127005</v>
          </cell>
          <cell r="D77">
            <v>50338</v>
          </cell>
          <cell r="E77">
            <v>65.657975400106963</v>
          </cell>
          <cell r="F77">
            <v>1302190</v>
          </cell>
          <cell r="G77">
            <v>16.2</v>
          </cell>
          <cell r="H77">
            <v>23.55</v>
          </cell>
          <cell r="I77">
            <v>393525</v>
          </cell>
          <cell r="J77">
            <v>232725</v>
          </cell>
          <cell r="K77">
            <v>10782</v>
          </cell>
          <cell r="L77">
            <v>3160</v>
          </cell>
          <cell r="M77">
            <v>41.458934662818159</v>
          </cell>
          <cell r="N77">
            <v>148805</v>
          </cell>
          <cell r="O77">
            <v>21.25</v>
          </cell>
          <cell r="P77">
            <v>472.55</v>
          </cell>
          <cell r="Q77">
            <v>68350</v>
          </cell>
          <cell r="R77">
            <v>52375</v>
          </cell>
        </row>
        <row r="78">
          <cell r="B78">
            <v>43800</v>
          </cell>
          <cell r="C78">
            <v>96468</v>
          </cell>
          <cell r="D78">
            <v>31453</v>
          </cell>
          <cell r="E78">
            <v>48.37806660001538</v>
          </cell>
          <cell r="F78">
            <v>1080609</v>
          </cell>
          <cell r="G78">
            <v>16.670000000000002</v>
          </cell>
          <cell r="H78">
            <v>15.05</v>
          </cell>
          <cell r="I78">
            <v>274950</v>
          </cell>
          <cell r="J78">
            <v>226200</v>
          </cell>
          <cell r="K78">
            <v>8808</v>
          </cell>
          <cell r="L78">
            <v>1102</v>
          </cell>
          <cell r="M78">
            <v>14.300545029846871</v>
          </cell>
          <cell r="N78">
            <v>89379</v>
          </cell>
          <cell r="O78">
            <v>23.13</v>
          </cell>
          <cell r="P78">
            <v>562.6</v>
          </cell>
          <cell r="Q78">
            <v>54750</v>
          </cell>
          <cell r="R78">
            <v>33000</v>
          </cell>
        </row>
        <row r="79">
          <cell r="B79">
            <v>43900</v>
          </cell>
          <cell r="C79">
            <v>76364</v>
          </cell>
          <cell r="D79">
            <v>11401</v>
          </cell>
          <cell r="E79">
            <v>17.54998999430445</v>
          </cell>
          <cell r="F79">
            <v>748173</v>
          </cell>
          <cell r="G79">
            <v>17.27</v>
          </cell>
          <cell r="H79">
            <v>9.75</v>
          </cell>
          <cell r="I79">
            <v>234275</v>
          </cell>
          <cell r="J79">
            <v>171750</v>
          </cell>
          <cell r="K79">
            <v>3526</v>
          </cell>
          <cell r="L79">
            <v>670</v>
          </cell>
          <cell r="M79">
            <v>23.459383753501399</v>
          </cell>
          <cell r="N79">
            <v>19091</v>
          </cell>
          <cell r="O79">
            <v>24.94</v>
          </cell>
          <cell r="P79">
            <v>658.1</v>
          </cell>
          <cell r="Q79">
            <v>52650</v>
          </cell>
          <cell r="R79">
            <v>37425</v>
          </cell>
        </row>
        <row r="80">
          <cell r="B80">
            <v>44000</v>
          </cell>
          <cell r="C80">
            <v>139929</v>
          </cell>
          <cell r="D80">
            <v>36144</v>
          </cell>
          <cell r="E80">
            <v>34.825841884665415</v>
          </cell>
          <cell r="F80">
            <v>1131679</v>
          </cell>
          <cell r="G80">
            <v>18.21</v>
          </cell>
          <cell r="H80">
            <v>7.3</v>
          </cell>
          <cell r="I80">
            <v>473800</v>
          </cell>
          <cell r="J80">
            <v>314375</v>
          </cell>
          <cell r="K80">
            <v>3905</v>
          </cell>
          <cell r="L80">
            <v>-1676</v>
          </cell>
          <cell r="M80">
            <v>-30.030460490951441</v>
          </cell>
          <cell r="N80">
            <v>43919</v>
          </cell>
          <cell r="O80">
            <v>26.04</v>
          </cell>
          <cell r="P80">
            <v>756.55</v>
          </cell>
          <cell r="Q80">
            <v>590575</v>
          </cell>
          <cell r="R80">
            <v>37000</v>
          </cell>
        </row>
        <row r="81">
          <cell r="B81">
            <v>44100</v>
          </cell>
          <cell r="C81">
            <v>63206</v>
          </cell>
          <cell r="D81">
            <v>17873</v>
          </cell>
          <cell r="E81">
            <v>39.426025191361703</v>
          </cell>
          <cell r="F81">
            <v>528362</v>
          </cell>
          <cell r="G81">
            <v>19.170000000000002</v>
          </cell>
          <cell r="H81">
            <v>5.45</v>
          </cell>
          <cell r="I81">
            <v>405775</v>
          </cell>
          <cell r="J81">
            <v>78775</v>
          </cell>
          <cell r="K81">
            <v>2279</v>
          </cell>
          <cell r="L81">
            <v>530</v>
          </cell>
          <cell r="M81">
            <v>30.303030303030305</v>
          </cell>
          <cell r="N81">
            <v>5841</v>
          </cell>
          <cell r="O81">
            <v>29.18</v>
          </cell>
          <cell r="P81">
            <v>853.9</v>
          </cell>
          <cell r="Q81">
            <v>62950</v>
          </cell>
          <cell r="R81">
            <v>20525</v>
          </cell>
        </row>
        <row r="82">
          <cell r="B82">
            <v>44200</v>
          </cell>
          <cell r="C82">
            <v>60033</v>
          </cell>
          <cell r="D82">
            <v>16253</v>
          </cell>
          <cell r="E82">
            <v>37.124257651895846</v>
          </cell>
          <cell r="F82">
            <v>466372</v>
          </cell>
          <cell r="G82">
            <v>20.440000000000001</v>
          </cell>
          <cell r="H82">
            <v>4.5</v>
          </cell>
          <cell r="I82">
            <v>366100</v>
          </cell>
          <cell r="J82">
            <v>101700</v>
          </cell>
          <cell r="K82">
            <v>1821</v>
          </cell>
          <cell r="L82">
            <v>328</v>
          </cell>
          <cell r="M82">
            <v>21.969189551239115</v>
          </cell>
          <cell r="N82">
            <v>1711</v>
          </cell>
          <cell r="O82">
            <v>30.92</v>
          </cell>
          <cell r="P82">
            <v>945.8</v>
          </cell>
          <cell r="Q82">
            <v>63250</v>
          </cell>
          <cell r="R82">
            <v>13800</v>
          </cell>
        </row>
        <row r="83">
          <cell r="B83">
            <v>44300</v>
          </cell>
          <cell r="C83">
            <v>35670</v>
          </cell>
          <cell r="D83">
            <v>7417</v>
          </cell>
          <cell r="E83">
            <v>26.252079425193784</v>
          </cell>
          <cell r="F83">
            <v>337936</v>
          </cell>
          <cell r="G83">
            <v>21.72</v>
          </cell>
          <cell r="H83">
            <v>3.8</v>
          </cell>
          <cell r="I83">
            <v>295900</v>
          </cell>
          <cell r="J83">
            <v>64000</v>
          </cell>
          <cell r="K83">
            <v>1245</v>
          </cell>
          <cell r="L83">
            <v>-32</v>
          </cell>
          <cell r="M83">
            <v>-2.5058731401722789</v>
          </cell>
          <cell r="N83">
            <v>476</v>
          </cell>
          <cell r="O83">
            <v>32.5</v>
          </cell>
          <cell r="P83">
            <v>1046.25</v>
          </cell>
          <cell r="Q83">
            <v>61225</v>
          </cell>
          <cell r="R83">
            <v>14425</v>
          </cell>
        </row>
        <row r="84">
          <cell r="B84">
            <v>44400</v>
          </cell>
          <cell r="C84">
            <v>38776</v>
          </cell>
          <cell r="D84">
            <v>5531</v>
          </cell>
          <cell r="E84">
            <v>16.637088283952473</v>
          </cell>
          <cell r="F84">
            <v>239646</v>
          </cell>
          <cell r="G84">
            <v>23.04</v>
          </cell>
          <cell r="H84">
            <v>3.5</v>
          </cell>
          <cell r="I84">
            <v>274000</v>
          </cell>
          <cell r="J84">
            <v>50700</v>
          </cell>
          <cell r="K84">
            <v>224</v>
          </cell>
          <cell r="L84">
            <v>7</v>
          </cell>
          <cell r="M84">
            <v>3.225806451612903</v>
          </cell>
          <cell r="N84">
            <v>167</v>
          </cell>
          <cell r="O84">
            <v>33.92</v>
          </cell>
          <cell r="P84">
            <v>1148.5999999999999</v>
          </cell>
          <cell r="Q84">
            <v>67950</v>
          </cell>
          <cell r="R84">
            <v>12725</v>
          </cell>
        </row>
        <row r="85">
          <cell r="B85">
            <v>44500</v>
          </cell>
          <cell r="C85">
            <v>178069</v>
          </cell>
          <cell r="D85">
            <v>72810</v>
          </cell>
          <cell r="E85">
            <v>69.172232303175974</v>
          </cell>
          <cell r="F85">
            <v>689038</v>
          </cell>
          <cell r="G85">
            <v>24.61</v>
          </cell>
          <cell r="H85">
            <v>3.35</v>
          </cell>
          <cell r="I85">
            <v>972075</v>
          </cell>
          <cell r="J85">
            <v>115300</v>
          </cell>
          <cell r="K85">
            <v>633</v>
          </cell>
          <cell r="L85">
            <v>-128</v>
          </cell>
          <cell r="M85">
            <v>-16.819973718791065</v>
          </cell>
          <cell r="N85">
            <v>935</v>
          </cell>
          <cell r="O85">
            <v>37.64</v>
          </cell>
          <cell r="P85">
            <v>1251.1500000000001</v>
          </cell>
          <cell r="Q85">
            <v>592375</v>
          </cell>
          <cell r="R85">
            <v>15325</v>
          </cell>
        </row>
        <row r="86">
          <cell r="B86">
            <v>44600</v>
          </cell>
          <cell r="C86">
            <v>19306</v>
          </cell>
          <cell r="D86">
            <v>3115</v>
          </cell>
          <cell r="E86">
            <v>19.239083441418071</v>
          </cell>
          <cell r="F86">
            <v>164794</v>
          </cell>
          <cell r="G86">
            <v>25.79</v>
          </cell>
          <cell r="H86">
            <v>2.9</v>
          </cell>
          <cell r="I86">
            <v>245375</v>
          </cell>
          <cell r="J86">
            <v>49625</v>
          </cell>
          <cell r="K86">
            <v>18</v>
          </cell>
          <cell r="L86">
            <v>3</v>
          </cell>
          <cell r="M86">
            <v>20</v>
          </cell>
          <cell r="N86">
            <v>15</v>
          </cell>
          <cell r="O86">
            <v>36.549999999999997</v>
          </cell>
          <cell r="P86">
            <v>1344.8</v>
          </cell>
          <cell r="Q86">
            <v>66400</v>
          </cell>
          <cell r="R86">
            <v>12875</v>
          </cell>
        </row>
        <row r="87">
          <cell r="B87">
            <v>44700</v>
          </cell>
          <cell r="C87">
            <v>19857</v>
          </cell>
          <cell r="D87">
            <v>5128</v>
          </cell>
          <cell r="E87">
            <v>34.815669767126074</v>
          </cell>
          <cell r="F87">
            <v>160363</v>
          </cell>
          <cell r="G87">
            <v>27.25</v>
          </cell>
          <cell r="H87">
            <v>2.8</v>
          </cell>
          <cell r="I87">
            <v>251850</v>
          </cell>
          <cell r="J87">
            <v>36975</v>
          </cell>
          <cell r="K87">
            <v>27</v>
          </cell>
          <cell r="L87">
            <v>13</v>
          </cell>
          <cell r="M87">
            <v>92.857142857142861</v>
          </cell>
          <cell r="N87">
            <v>35</v>
          </cell>
          <cell r="O87">
            <v>33.08</v>
          </cell>
          <cell r="P87">
            <v>1417.65</v>
          </cell>
          <cell r="Q87">
            <v>71225</v>
          </cell>
          <cell r="R87">
            <v>13775</v>
          </cell>
        </row>
        <row r="88">
          <cell r="B88">
            <v>44800</v>
          </cell>
          <cell r="C88">
            <v>21491</v>
          </cell>
          <cell r="D88">
            <v>2653</v>
          </cell>
          <cell r="E88">
            <v>14.083236012315531</v>
          </cell>
          <cell r="F88">
            <v>154410</v>
          </cell>
          <cell r="G88">
            <v>28.6</v>
          </cell>
          <cell r="H88">
            <v>2.6</v>
          </cell>
          <cell r="I88">
            <v>224675</v>
          </cell>
          <cell r="J88">
            <v>39125</v>
          </cell>
          <cell r="K88">
            <v>2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62825</v>
          </cell>
          <cell r="R88">
            <v>10025</v>
          </cell>
        </row>
        <row r="89">
          <cell r="B89">
            <v>44900</v>
          </cell>
          <cell r="C89">
            <v>9978</v>
          </cell>
          <cell r="D89">
            <v>1406</v>
          </cell>
          <cell r="E89">
            <v>16.402239850676622</v>
          </cell>
          <cell r="F89">
            <v>116135</v>
          </cell>
          <cell r="G89">
            <v>30.05</v>
          </cell>
          <cell r="H89">
            <v>2.5</v>
          </cell>
          <cell r="I89">
            <v>208175</v>
          </cell>
          <cell r="J89">
            <v>27025</v>
          </cell>
          <cell r="K89">
            <v>0</v>
          </cell>
          <cell r="L89">
            <v>0</v>
          </cell>
          <cell r="M89">
            <v>0</v>
          </cell>
          <cell r="N89">
            <v>8</v>
          </cell>
          <cell r="O89">
            <v>55.02</v>
          </cell>
          <cell r="P89">
            <v>1670</v>
          </cell>
          <cell r="Q89">
            <v>67600</v>
          </cell>
          <cell r="R89">
            <v>12400</v>
          </cell>
        </row>
        <row r="90">
          <cell r="B90">
            <v>45000</v>
          </cell>
          <cell r="C90">
            <v>120442</v>
          </cell>
          <cell r="D90">
            <v>27297</v>
          </cell>
          <cell r="E90">
            <v>29.305920876053467</v>
          </cell>
          <cell r="F90">
            <v>525800</v>
          </cell>
          <cell r="G90">
            <v>31.47</v>
          </cell>
          <cell r="H90">
            <v>2.4</v>
          </cell>
          <cell r="I90">
            <v>1182150</v>
          </cell>
          <cell r="J90">
            <v>128525</v>
          </cell>
          <cell r="K90">
            <v>295</v>
          </cell>
          <cell r="L90">
            <v>-86</v>
          </cell>
          <cell r="M90">
            <v>-22.57217847769029</v>
          </cell>
          <cell r="N90">
            <v>415</v>
          </cell>
          <cell r="O90">
            <v>52.03</v>
          </cell>
          <cell r="P90">
            <v>1739.1</v>
          </cell>
          <cell r="Q90">
            <v>984825</v>
          </cell>
          <cell r="R90">
            <v>10800</v>
          </cell>
        </row>
        <row r="91">
          <cell r="B91">
            <v>45100</v>
          </cell>
          <cell r="C91">
            <v>6762</v>
          </cell>
          <cell r="D91">
            <v>2706</v>
          </cell>
          <cell r="E91">
            <v>66.715976331360949</v>
          </cell>
          <cell r="F91">
            <v>66317</v>
          </cell>
          <cell r="G91">
            <v>32.770000000000003</v>
          </cell>
          <cell r="H91">
            <v>2.25</v>
          </cell>
          <cell r="I91">
            <v>185000</v>
          </cell>
          <cell r="J91">
            <v>31950</v>
          </cell>
          <cell r="K91">
            <v>13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64100</v>
          </cell>
          <cell r="R91">
            <v>9200</v>
          </cell>
        </row>
        <row r="92">
          <cell r="B92">
            <v>45200</v>
          </cell>
          <cell r="C92">
            <v>14606</v>
          </cell>
          <cell r="D92">
            <v>-24</v>
          </cell>
          <cell r="E92">
            <v>-0.16404647983595352</v>
          </cell>
          <cell r="F92">
            <v>97720</v>
          </cell>
          <cell r="G92">
            <v>33.92</v>
          </cell>
          <cell r="H92">
            <v>2.1</v>
          </cell>
          <cell r="I92">
            <v>199250</v>
          </cell>
          <cell r="J92">
            <v>75900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61400</v>
          </cell>
          <cell r="R92">
            <v>8300</v>
          </cell>
        </row>
        <row r="93">
          <cell r="B93">
            <v>45300</v>
          </cell>
          <cell r="C93">
            <v>5689</v>
          </cell>
          <cell r="D93">
            <v>613</v>
          </cell>
          <cell r="E93">
            <v>12.076438140267928</v>
          </cell>
          <cell r="F93">
            <v>70969</v>
          </cell>
          <cell r="G93">
            <v>35.54</v>
          </cell>
          <cell r="H93">
            <v>2.1</v>
          </cell>
          <cell r="I93">
            <v>183725</v>
          </cell>
          <cell r="J93">
            <v>28325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63300</v>
          </cell>
          <cell r="R93">
            <v>4900</v>
          </cell>
        </row>
        <row r="94">
          <cell r="B94">
            <v>45400</v>
          </cell>
          <cell r="C94">
            <v>7431</v>
          </cell>
          <cell r="D94">
            <v>1000</v>
          </cell>
          <cell r="E94">
            <v>15.549681231534754</v>
          </cell>
          <cell r="F94">
            <v>74918</v>
          </cell>
          <cell r="G94">
            <v>36.72</v>
          </cell>
          <cell r="H94">
            <v>2</v>
          </cell>
          <cell r="I94">
            <v>175300</v>
          </cell>
          <cell r="J94">
            <v>30500</v>
          </cell>
          <cell r="K94">
            <v>0</v>
          </cell>
          <cell r="L94">
            <v>0</v>
          </cell>
          <cell r="M94">
            <v>0</v>
          </cell>
          <cell r="N94">
            <v>100</v>
          </cell>
          <cell r="O94">
            <v>62.44</v>
          </cell>
          <cell r="P94">
            <v>2154.85</v>
          </cell>
          <cell r="Q94">
            <v>63525</v>
          </cell>
          <cell r="R94">
            <v>5975</v>
          </cell>
        </row>
        <row r="95">
          <cell r="B95">
            <v>45500</v>
          </cell>
          <cell r="C95">
            <v>36336</v>
          </cell>
          <cell r="D95">
            <v>4507</v>
          </cell>
          <cell r="E95">
            <v>14.160042728329511</v>
          </cell>
          <cell r="F95">
            <v>246178</v>
          </cell>
          <cell r="G95">
            <v>38.22</v>
          </cell>
          <cell r="H95">
            <v>1.9</v>
          </cell>
          <cell r="I95">
            <v>283475</v>
          </cell>
          <cell r="J95">
            <v>99350</v>
          </cell>
          <cell r="K95">
            <v>5</v>
          </cell>
          <cell r="L95">
            <v>0</v>
          </cell>
          <cell r="M95">
            <v>0</v>
          </cell>
          <cell r="N95">
            <v>100</v>
          </cell>
          <cell r="O95">
            <v>0</v>
          </cell>
          <cell r="P95">
            <v>2188.15</v>
          </cell>
          <cell r="Q95">
            <v>166250</v>
          </cell>
          <cell r="R95">
            <v>8050</v>
          </cell>
        </row>
        <row r="96">
          <cell r="B96">
            <v>45600</v>
          </cell>
          <cell r="C96">
            <v>3344</v>
          </cell>
          <cell r="D96">
            <v>1636</v>
          </cell>
          <cell r="E96">
            <v>95.784543325526926</v>
          </cell>
          <cell r="F96">
            <v>54286</v>
          </cell>
          <cell r="G96">
            <v>39.82</v>
          </cell>
          <cell r="H96">
            <v>1.95</v>
          </cell>
          <cell r="I96">
            <v>168950</v>
          </cell>
          <cell r="J96">
            <v>63100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6375</v>
          </cell>
          <cell r="R96">
            <v>6375</v>
          </cell>
        </row>
        <row r="97">
          <cell r="B97">
            <v>45700</v>
          </cell>
          <cell r="C97">
            <v>3176</v>
          </cell>
          <cell r="D97">
            <v>-134</v>
          </cell>
          <cell r="E97">
            <v>-4.04833836858006</v>
          </cell>
          <cell r="F97">
            <v>49422</v>
          </cell>
          <cell r="G97">
            <v>41.05</v>
          </cell>
          <cell r="H97">
            <v>1.9</v>
          </cell>
          <cell r="I97">
            <v>171300</v>
          </cell>
          <cell r="J97">
            <v>20050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5475</v>
          </cell>
          <cell r="R97">
            <v>5475</v>
          </cell>
        </row>
        <row r="98">
          <cell r="B98">
            <v>45800</v>
          </cell>
          <cell r="C98">
            <v>2033</v>
          </cell>
          <cell r="D98">
            <v>0</v>
          </cell>
          <cell r="E98">
            <v>0</v>
          </cell>
          <cell r="F98">
            <v>39656</v>
          </cell>
          <cell r="G98">
            <v>42.38</v>
          </cell>
          <cell r="H98">
            <v>1.85</v>
          </cell>
          <cell r="I98">
            <v>152050</v>
          </cell>
          <cell r="J98">
            <v>20425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4600</v>
          </cell>
          <cell r="R98">
            <v>5475</v>
          </cell>
        </row>
        <row r="99">
          <cell r="B99">
            <v>45900</v>
          </cell>
          <cell r="C99">
            <v>1812</v>
          </cell>
          <cell r="D99">
            <v>0</v>
          </cell>
          <cell r="E99">
            <v>0</v>
          </cell>
          <cell r="F99">
            <v>35395</v>
          </cell>
          <cell r="G99">
            <v>43.83</v>
          </cell>
          <cell r="H99">
            <v>1.85</v>
          </cell>
          <cell r="I99">
            <v>147125</v>
          </cell>
          <cell r="J99">
            <v>13550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4550</v>
          </cell>
          <cell r="R99">
            <v>4550</v>
          </cell>
        </row>
        <row r="100">
          <cell r="B100">
            <v>46000</v>
          </cell>
          <cell r="C100">
            <v>96990</v>
          </cell>
          <cell r="D100">
            <v>5023</v>
          </cell>
          <cell r="E100">
            <v>5.4617417117009364</v>
          </cell>
          <cell r="F100">
            <v>273153</v>
          </cell>
          <cell r="G100">
            <v>45.55</v>
          </cell>
          <cell r="H100">
            <v>1.85</v>
          </cell>
          <cell r="I100">
            <v>412825</v>
          </cell>
          <cell r="J100">
            <v>197200</v>
          </cell>
          <cell r="K100">
            <v>13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7500</v>
          </cell>
          <cell r="R100">
            <v>7775</v>
          </cell>
        </row>
        <row r="101">
          <cell r="B101">
            <v>46500</v>
          </cell>
          <cell r="C101">
            <v>20511</v>
          </cell>
          <cell r="D101">
            <v>-1528</v>
          </cell>
          <cell r="E101">
            <v>-6.9331639366577429</v>
          </cell>
          <cell r="F101">
            <v>102293</v>
          </cell>
          <cell r="G101">
            <v>51.33</v>
          </cell>
          <cell r="H101">
            <v>1.5</v>
          </cell>
          <cell r="I101">
            <v>145225</v>
          </cell>
          <cell r="J101">
            <v>87125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6100</v>
          </cell>
          <cell r="R101">
            <v>6125</v>
          </cell>
        </row>
        <row r="102">
          <cell r="B102">
            <v>47000</v>
          </cell>
          <cell r="C102">
            <v>21401</v>
          </cell>
          <cell r="D102">
            <v>3778</v>
          </cell>
          <cell r="E102">
            <v>21.437893661692108</v>
          </cell>
          <cell r="F102">
            <v>92469</v>
          </cell>
          <cell r="G102">
            <v>57.5</v>
          </cell>
          <cell r="H102">
            <v>1.35</v>
          </cell>
          <cell r="I102">
            <v>199775</v>
          </cell>
          <cell r="J102">
            <v>80225</v>
          </cell>
          <cell r="K102">
            <v>1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5450</v>
          </cell>
          <cell r="R102">
            <v>5975</v>
          </cell>
        </row>
        <row r="103">
          <cell r="B103">
            <v>47500</v>
          </cell>
          <cell r="C103">
            <v>8900</v>
          </cell>
          <cell r="D103">
            <v>682</v>
          </cell>
          <cell r="E103">
            <v>8.2988561693842779</v>
          </cell>
          <cell r="F103">
            <v>37359</v>
          </cell>
          <cell r="G103">
            <v>62.79</v>
          </cell>
          <cell r="H103">
            <v>1</v>
          </cell>
          <cell r="I103">
            <v>124150</v>
          </cell>
          <cell r="J103">
            <v>43025</v>
          </cell>
          <cell r="K103">
            <v>2</v>
          </cell>
          <cell r="L103">
            <v>0</v>
          </cell>
          <cell r="M103">
            <v>0</v>
          </cell>
          <cell r="N103">
            <v>2</v>
          </cell>
          <cell r="O103">
            <v>121.5</v>
          </cell>
          <cell r="P103">
            <v>4300</v>
          </cell>
          <cell r="Q103">
            <v>4725</v>
          </cell>
          <cell r="R103">
            <v>5275</v>
          </cell>
        </row>
        <row r="104">
          <cell r="B104">
            <v>48000</v>
          </cell>
          <cell r="C104">
            <v>20465</v>
          </cell>
          <cell r="D104">
            <v>3439</v>
          </cell>
          <cell r="E104">
            <v>20.198519910724773</v>
          </cell>
          <cell r="F104">
            <v>54570</v>
          </cell>
          <cell r="G104">
            <v>67.06</v>
          </cell>
          <cell r="H104">
            <v>0.75</v>
          </cell>
          <cell r="I104">
            <v>180000</v>
          </cell>
          <cell r="J104">
            <v>69200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4600</v>
          </cell>
          <cell r="R104">
            <v>4050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growShrinkType="overwriteClear" connectionId="3" xr16:uid="{D2DA3367-D446-473D-BBE8-8554333A7C57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Column2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growShrinkType="overwriteClear" connectionId="2" xr16:uid="{148B301A-2FED-4BCC-8FD1-4AEB9C3D16EF}" autoFormatId="16" applyNumberFormats="0" applyBorderFormats="0" applyFontFormats="0" applyPatternFormats="0" applyAlignmentFormats="0" applyWidthHeightFormats="0">
  <queryTableRefresh nextId="21">
    <queryTableFields count="18">
      <queryTableField id="18" name="Column1.expiryDate" tableColumnId="18"/>
      <queryTableField id="9" name="Column1.strikePrice" tableColumnId="9"/>
      <queryTableField id="1" name="Column1.CE.openInterest" tableColumnId="1"/>
      <queryTableField id="2" name="Column1.CE.changeinOpenInterest" tableColumnId="2"/>
      <queryTableField id="3" name="Column1.CE.pchangeinOpenInterest" tableColumnId="3"/>
      <queryTableField id="4" name="Column1.CE.totalTradedVolume" tableColumnId="4"/>
      <queryTableField id="5" name="Column1.CE.impliedVolatility" tableColumnId="5"/>
      <queryTableField id="6" name="Column1.CE.lastPrice" tableColumnId="6"/>
      <queryTableField id="7" name="Column1.CE.totalBuyQuantity" tableColumnId="7"/>
      <queryTableField id="8" name="Column1.CE.totalSellQuantity" tableColumnId="8"/>
      <queryTableField id="10" name="Column1.PE.openInterest" tableColumnId="10"/>
      <queryTableField id="11" name="Column1.PE.changeinOpenInterest" tableColumnId="11"/>
      <queryTableField id="12" name="Column1.PE.pchangeinOpenInterest" tableColumnId="12"/>
      <queryTableField id="13" name="Column1.PE.totalTradedVolume" tableColumnId="13"/>
      <queryTableField id="14" name="Column1.PE.impliedVolatility" tableColumnId="14"/>
      <queryTableField id="15" name="Column1.PE.lastPrice" tableColumnId="15"/>
      <queryTableField id="16" name="Column1.PE.totalBuyQuantity" tableColumnId="16"/>
      <queryTableField id="17" name="Column1.PE.totalSellQuantity" tableColumnId="1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AFB7330-0727-47E3-85E9-03F1D1E9A815}" name="Table1" displayName="Table1" ref="XFD1048575:XFD1048576" totalsRowShown="0" headerRowDxfId="13623" dataDxfId="13622" headerRowCellStyle="Comma" dataCellStyle="Comma">
  <autoFilter ref="XFD1048575:XFD1048576" xr:uid="{6AFB7330-0727-47E3-85E9-03F1D1E9A815}"/>
  <tableColumns count="1">
    <tableColumn id="1" xr3:uid="{D7377E4D-1FCA-4159-B98F-D020776E4BF7}" name="Cookie" dataDxfId="13621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0B6054A-6C1C-4DBE-A1EB-47288E6566B3}" name="Table_0" displayName="Table_0" ref="A1:B10" tableType="queryTable" totalsRowShown="0">
  <autoFilter ref="A1:B10" xr:uid="{E0B6054A-6C1C-4DBE-A1EB-47288E6566B3}">
    <filterColumn colId="0">
      <filters>
        <filter val="Spot Price"/>
      </filters>
    </filterColumn>
  </autoFilter>
  <tableColumns count="2">
    <tableColumn id="1" xr3:uid="{D96200A2-89B3-49B1-8A09-0259BA0CADB0}" uniqueName="1" name="Column1" queryTableFieldId="1" dataDxfId="13620"/>
    <tableColumn id="2" xr3:uid="{B42A6E85-10B0-465F-914C-755CEBF909F5}" uniqueName="2" name="Column2" queryTableFieldId="2" dataDxfId="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76CD24-761F-417E-89A8-1C6CDCC9577A}" name="Option_chain" displayName="Option_chain" ref="A1:R99" tableType="queryTable" totalsRowCount="1">
  <autoFilter ref="A1:R98" xr:uid="{3776CD24-761F-417E-89A8-1C6CDCC9577A}"/>
  <tableColumns count="18">
    <tableColumn id="18" xr3:uid="{B908089E-FB98-423D-8FCD-340BBE617E91}" uniqueName="18" name="Column1.expiryDate" queryTableFieldId="18"/>
    <tableColumn id="9" xr3:uid="{00E45141-456D-401B-ADB9-BA80D9412A30}" uniqueName="9" name="Column1.strikePrice" queryTableFieldId="9" dataDxfId="2"/>
    <tableColumn id="1" xr3:uid="{1F35EFD7-2D07-4376-BAA2-4331EBDAD9DD}" uniqueName="1" name="Column1.CE.openInterest" queryTableFieldId="1"/>
    <tableColumn id="2" xr3:uid="{81F402EF-AF6A-45C6-BD42-731A3E5B722F}" uniqueName="2" name="Column1.CE.changeinOpenInterest" queryTableFieldId="2"/>
    <tableColumn id="3" xr3:uid="{4F48D395-5EA0-44C5-8514-FF0C39925488}" uniqueName="3" name="Column1.CE.pchangeinOpenInterest" queryTableFieldId="3" dataDxfId="1" totalsRowDxfId="3" dataCellStyle="Percent"/>
    <tableColumn id="4" xr3:uid="{2C3A6648-3ABD-4135-A987-E1534AD1BC3A}" uniqueName="4" name="Column1.CE.totalTradedVolume" queryTableFieldId="4"/>
    <tableColumn id="5" xr3:uid="{6623C269-327D-4B9D-B521-0BB9F2B3B854}" uniqueName="5" name="Column1.CE.impliedVolatility" queryTableFieldId="5"/>
    <tableColumn id="6" xr3:uid="{42ACBD8F-5106-4B62-AA95-30758B3C8963}" uniqueName="6" name="Column1.CE.lastPrice" queryTableFieldId="6"/>
    <tableColumn id="7" xr3:uid="{76916EAE-F5CB-4D3B-BD19-EE3978E1F7B9}" uniqueName="7" name="Column1.CE.totalBuyQuantity" queryTableFieldId="7"/>
    <tableColumn id="8" xr3:uid="{4178024E-565C-4F1C-B833-8FE89E821617}" uniqueName="8" name="Column1.CE.totalSellQuantity" queryTableFieldId="8"/>
    <tableColumn id="10" xr3:uid="{04E5A817-5CCB-471A-B333-7360DAF6217F}" uniqueName="10" name="Column1.PE.openInterest" queryTableFieldId="10"/>
    <tableColumn id="11" xr3:uid="{E45446E4-A1D3-442A-8FFE-80844A634A2B}" uniqueName="11" name="Column1.PE.changeinOpenInterest" queryTableFieldId="11"/>
    <tableColumn id="12" xr3:uid="{E4F0D7C1-FC7C-4408-BC5F-AE308EB4F177}" uniqueName="12" name="Column1.PE.pchangeinOpenInterest" queryTableFieldId="12"/>
    <tableColumn id="13" xr3:uid="{AC8BDE3F-65D7-4A25-B182-4187977D36A2}" uniqueName="13" name="Column1.PE.totalTradedVolume" queryTableFieldId="13"/>
    <tableColumn id="14" xr3:uid="{AD56A148-177E-4641-BE0B-2E964023754E}" uniqueName="14" name="Column1.PE.impliedVolatility" queryTableFieldId="14"/>
    <tableColumn id="15" xr3:uid="{129121DE-F083-44EF-889F-7ADE80DEB6B4}" uniqueName="15" name="Column1.PE.lastPrice" queryTableFieldId="15"/>
    <tableColumn id="16" xr3:uid="{F3B9DC5C-9FC6-422A-9D8C-B1C3D6AF1B88}" uniqueName="16" name="Column1.PE.totalBuyQuantity" queryTableFieldId="16"/>
    <tableColumn id="17" xr3:uid="{34FE408B-B229-4C88-8952-AD10721621A2}" uniqueName="17" name="Column1.PE.totalSellQuantity" queryTableFieldId="17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tradingview.com/chart/80uHGaSM/?symbol=NSE%3ABANKNIFTY" TargetMode="Externa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9695B-8CA9-4387-B4A1-6B071EE4EE5A}">
  <sheetPr codeName="Sheet1"/>
  <dimension ref="A1:XFD1048576"/>
  <sheetViews>
    <sheetView tabSelected="1" zoomScale="69" zoomScaleNormal="69" workbookViewId="0">
      <pane xSplit="21" ySplit="7" topLeftCell="V8" activePane="bottomRight" state="frozen"/>
      <selection pane="topRight" activeCell="V1" sqref="V1"/>
      <selection pane="bottomLeft" activeCell="A8" sqref="A8"/>
      <selection pane="bottomRight" activeCell="A16" sqref="A16"/>
    </sheetView>
  </sheetViews>
  <sheetFormatPr defaultRowHeight="14.4"/>
  <cols>
    <col min="1" max="1" width="15.44140625" style="54" bestFit="1" customWidth="1"/>
    <col min="2" max="9" width="10.6640625" style="48" customWidth="1"/>
    <col min="10" max="20" width="11.6640625" style="48" customWidth="1"/>
    <col min="21" max="21" width="11.77734375" style="48" customWidth="1"/>
    <col min="22" max="22" width="8.88671875" style="48"/>
    <col min="23" max="23" width="8.88671875" style="48" customWidth="1"/>
    <col min="24" max="25" width="8.88671875" style="48"/>
    <col min="26" max="26" width="8.77734375" style="48" customWidth="1"/>
    <col min="27" max="27" width="10" style="48" customWidth="1"/>
    <col min="28" max="28" width="9.88671875" style="48" customWidth="1"/>
    <col min="29" max="16384" width="8.88671875" style="48"/>
  </cols>
  <sheetData>
    <row r="1" spans="1:28" ht="42.6" customHeight="1" thickBot="1">
      <c r="V1" s="97">
        <f>'Table 0'!B6</f>
        <v>42477.599999999999</v>
      </c>
      <c r="W1" s="98"/>
      <c r="X1" s="64"/>
      <c r="Y1" s="64"/>
      <c r="Z1" s="64"/>
    </row>
    <row r="2" spans="1:28" ht="18.600000000000001" customHeight="1">
      <c r="E2" s="63"/>
      <c r="F2" s="47"/>
      <c r="G2" s="63"/>
      <c r="H2" s="63"/>
      <c r="I2" s="47"/>
      <c r="J2" s="63"/>
      <c r="K2" s="47"/>
      <c r="L2" s="63"/>
      <c r="M2" s="63"/>
      <c r="N2" s="63"/>
      <c r="O2" s="63"/>
      <c r="P2" s="63"/>
      <c r="Q2" s="63"/>
      <c r="R2" s="63"/>
      <c r="S2" s="63"/>
      <c r="T2" s="63"/>
      <c r="U2" s="63"/>
      <c r="V2" s="64"/>
      <c r="W2" s="64"/>
      <c r="X2" s="64"/>
      <c r="Y2" s="64"/>
      <c r="Z2" s="64"/>
    </row>
    <row r="3" spans="1:28">
      <c r="E3"/>
      <c r="F3" s="47"/>
      <c r="G3"/>
      <c r="H3"/>
      <c r="I3" s="47"/>
      <c r="J3" s="47"/>
      <c r="K3" s="47"/>
      <c r="L3"/>
      <c r="M3"/>
      <c r="N3" s="47"/>
      <c r="O3"/>
      <c r="P3" s="47"/>
      <c r="Q3"/>
      <c r="R3"/>
      <c r="S3" s="47"/>
      <c r="T3"/>
      <c r="U3" s="47"/>
      <c r="V3" s="64"/>
      <c r="W3" s="64"/>
      <c r="X3" s="64"/>
      <c r="Y3" s="64"/>
      <c r="Z3" s="64"/>
    </row>
    <row r="4" spans="1:28">
      <c r="N4" s="47"/>
      <c r="V4" s="64"/>
      <c r="W4" s="64"/>
      <c r="X4" s="64"/>
      <c r="Y4" s="64"/>
      <c r="Z4" s="64"/>
    </row>
    <row r="5" spans="1:28">
      <c r="V5" s="64"/>
      <c r="W5" s="64"/>
      <c r="X5" s="64"/>
      <c r="Y5" s="64"/>
      <c r="Z5" s="64"/>
    </row>
    <row r="6" spans="1:28">
      <c r="AA6" s="49">
        <f>'Table 0'!T34</f>
        <v>244529</v>
      </c>
      <c r="AB6" s="49">
        <v>244529</v>
      </c>
    </row>
    <row r="8" spans="1:28">
      <c r="A8" s="53"/>
      <c r="B8" s="50"/>
      <c r="C8" s="91" t="s">
        <v>31</v>
      </c>
      <c r="D8" s="91"/>
      <c r="E8" s="91"/>
      <c r="F8" s="92"/>
      <c r="G8" s="59"/>
      <c r="H8" s="93" t="s">
        <v>33</v>
      </c>
      <c r="I8" s="91"/>
      <c r="J8" s="91"/>
      <c r="K8" s="92"/>
      <c r="L8" s="61"/>
      <c r="M8" s="94" t="s">
        <v>31</v>
      </c>
      <c r="N8" s="95"/>
      <c r="O8" s="95"/>
      <c r="P8" s="96"/>
      <c r="Q8" s="59"/>
      <c r="R8" s="94" t="s">
        <v>33</v>
      </c>
      <c r="S8" s="95"/>
      <c r="T8" s="95"/>
      <c r="U8" s="95"/>
    </row>
    <row r="9" spans="1:28" ht="28.2" customHeight="1">
      <c r="A9" s="45" t="s">
        <v>47</v>
      </c>
      <c r="C9" s="45" t="s">
        <v>34</v>
      </c>
      <c r="D9" s="45" t="s">
        <v>48</v>
      </c>
      <c r="E9" s="45" t="s">
        <v>34</v>
      </c>
      <c r="F9" s="45" t="s">
        <v>49</v>
      </c>
      <c r="G9" s="60"/>
      <c r="H9" s="45" t="s">
        <v>34</v>
      </c>
      <c r="I9" s="45" t="s">
        <v>50</v>
      </c>
      <c r="J9" s="45" t="s">
        <v>34</v>
      </c>
      <c r="K9" s="45" t="s">
        <v>51</v>
      </c>
      <c r="L9" s="61"/>
      <c r="M9" s="45" t="s">
        <v>34</v>
      </c>
      <c r="N9" s="45" t="s">
        <v>48</v>
      </c>
      <c r="O9" s="45" t="s">
        <v>34</v>
      </c>
      <c r="P9" s="45" t="s">
        <v>49</v>
      </c>
      <c r="Q9" s="60"/>
      <c r="R9" s="45" t="s">
        <v>34</v>
      </c>
      <c r="S9" s="45" t="s">
        <v>50</v>
      </c>
      <c r="T9" s="45" t="s">
        <v>34</v>
      </c>
      <c r="U9" s="45" t="s">
        <v>51</v>
      </c>
    </row>
    <row r="10" spans="1:28">
      <c r="A10" s="62" t="s">
        <v>52</v>
      </c>
      <c r="B10" s="51"/>
      <c r="C10" s="40"/>
      <c r="D10" s="57"/>
      <c r="E10" s="40"/>
      <c r="F10" s="57"/>
      <c r="G10"/>
      <c r="H10" s="40"/>
      <c r="I10" s="57"/>
      <c r="J10" s="40"/>
      <c r="K10" s="57"/>
      <c r="L10"/>
      <c r="M10" s="40"/>
      <c r="N10" s="57"/>
      <c r="O10" s="40"/>
      <c r="P10" s="57"/>
      <c r="Q10"/>
      <c r="R10" s="40"/>
      <c r="S10" s="57"/>
      <c r="T10" s="40"/>
      <c r="U10" s="57"/>
    </row>
    <row r="11" spans="1:28">
      <c r="A11" s="55">
        <v>0.41251157407407407</v>
      </c>
      <c r="B11" s="47"/>
      <c r="C11" s="40">
        <v>42500</v>
      </c>
      <c r="D11" s="49">
        <v>233919</v>
      </c>
      <c r="E11" s="40">
        <v>42000</v>
      </c>
      <c r="F11" s="49">
        <v>149669</v>
      </c>
      <c r="G11"/>
      <c r="H11" s="40">
        <v>42500</v>
      </c>
      <c r="I11" s="49">
        <v>1743047</v>
      </c>
      <c r="J11" s="40">
        <v>42400</v>
      </c>
      <c r="K11" s="49">
        <v>937411</v>
      </c>
      <c r="L11"/>
      <c r="M11" s="40">
        <v>42500</v>
      </c>
      <c r="N11" s="46">
        <v>197148</v>
      </c>
      <c r="O11" s="40">
        <v>43000</v>
      </c>
      <c r="P11" s="46">
        <v>229813</v>
      </c>
      <c r="Q11"/>
      <c r="R11" s="40">
        <v>42500</v>
      </c>
      <c r="S11" s="46">
        <v>841662</v>
      </c>
      <c r="T11" s="40">
        <v>43000</v>
      </c>
      <c r="U11" s="46">
        <v>871224</v>
      </c>
    </row>
    <row r="12" spans="1:28">
      <c r="A12" s="55">
        <v>0.41598379629629628</v>
      </c>
      <c r="B12" s="47"/>
      <c r="C12" s="40">
        <v>42500</v>
      </c>
      <c r="D12" s="49">
        <v>234034</v>
      </c>
      <c r="E12" s="40">
        <v>42400</v>
      </c>
      <c r="F12" s="49">
        <v>151838</v>
      </c>
      <c r="G12"/>
      <c r="H12" s="40">
        <v>42500</v>
      </c>
      <c r="I12" s="49">
        <v>1833775</v>
      </c>
      <c r="J12" s="40">
        <v>42400</v>
      </c>
      <c r="K12" s="49">
        <v>1022479</v>
      </c>
      <c r="L12"/>
      <c r="M12" s="40">
        <v>42500</v>
      </c>
      <c r="N12" s="46">
        <v>204571</v>
      </c>
      <c r="O12" s="40">
        <v>43000</v>
      </c>
      <c r="P12" s="46">
        <v>236977</v>
      </c>
      <c r="Q12"/>
      <c r="R12" s="40">
        <v>42500</v>
      </c>
      <c r="S12" s="46">
        <v>913618</v>
      </c>
      <c r="T12" s="40">
        <v>43000</v>
      </c>
      <c r="U12" s="46">
        <v>911527</v>
      </c>
    </row>
    <row r="13" spans="1:28">
      <c r="A13" s="55">
        <v>0.41671296296296295</v>
      </c>
      <c r="B13" s="47"/>
      <c r="C13" s="40">
        <v>42500</v>
      </c>
      <c r="D13" s="49">
        <v>240339</v>
      </c>
      <c r="E13" s="40">
        <v>42400</v>
      </c>
      <c r="F13" s="49">
        <v>160665</v>
      </c>
      <c r="G13"/>
      <c r="H13" s="40">
        <v>42500</v>
      </c>
      <c r="I13" s="49">
        <v>1850489</v>
      </c>
      <c r="J13" s="40">
        <v>42400</v>
      </c>
      <c r="K13" s="49">
        <v>1037844</v>
      </c>
      <c r="L13"/>
      <c r="M13" s="40">
        <v>42500</v>
      </c>
      <c r="N13" s="46">
        <v>205875</v>
      </c>
      <c r="O13" s="40">
        <v>43000</v>
      </c>
      <c r="P13" s="46">
        <v>237758</v>
      </c>
      <c r="Q13"/>
      <c r="R13" s="40">
        <v>42500</v>
      </c>
      <c r="S13" s="46">
        <v>922942</v>
      </c>
      <c r="T13" s="40">
        <v>43000</v>
      </c>
      <c r="U13" s="46">
        <v>923448</v>
      </c>
    </row>
    <row r="14" spans="1:28">
      <c r="A14" s="55">
        <v>0.41945601851851855</v>
      </c>
      <c r="B14" s="47"/>
      <c r="C14" s="40">
        <v>42500</v>
      </c>
      <c r="D14" s="49">
        <v>243410</v>
      </c>
      <c r="E14" s="40">
        <v>42400</v>
      </c>
      <c r="F14" s="49">
        <v>165545</v>
      </c>
      <c r="G14"/>
      <c r="H14" s="40">
        <v>42600</v>
      </c>
      <c r="I14" s="49">
        <v>1442997</v>
      </c>
      <c r="J14" s="40">
        <v>42500</v>
      </c>
      <c r="K14" s="49">
        <v>1914563</v>
      </c>
      <c r="L14"/>
      <c r="M14" s="40">
        <v>42500</v>
      </c>
      <c r="N14" s="46">
        <v>208324</v>
      </c>
      <c r="O14" s="40">
        <v>43000</v>
      </c>
      <c r="P14" s="46">
        <v>238896</v>
      </c>
      <c r="Q14"/>
      <c r="R14" s="40">
        <v>42500</v>
      </c>
      <c r="S14" s="46">
        <v>989610</v>
      </c>
      <c r="T14" s="40">
        <v>43000</v>
      </c>
      <c r="U14" s="46">
        <v>955632</v>
      </c>
    </row>
    <row r="15" spans="1:28">
      <c r="A15" s="55">
        <v>0.42084490740740743</v>
      </c>
      <c r="B15" s="47"/>
      <c r="C15" s="40">
        <v>42500</v>
      </c>
      <c r="D15" s="49">
        <v>246856</v>
      </c>
      <c r="E15" s="40">
        <v>42400</v>
      </c>
      <c r="F15" s="49">
        <v>166989</v>
      </c>
      <c r="G15"/>
      <c r="H15" s="40">
        <v>42600</v>
      </c>
      <c r="I15" s="49">
        <v>1464198</v>
      </c>
      <c r="J15" s="40">
        <v>42500</v>
      </c>
      <c r="K15" s="49">
        <v>1951525</v>
      </c>
      <c r="L15"/>
      <c r="M15" s="40">
        <v>42500</v>
      </c>
      <c r="N15" s="46">
        <v>214764</v>
      </c>
      <c r="O15" s="40">
        <v>43000</v>
      </c>
      <c r="P15" s="46">
        <v>239939</v>
      </c>
      <c r="Q15"/>
      <c r="R15" s="40">
        <v>42500</v>
      </c>
      <c r="S15" s="46">
        <v>1026090</v>
      </c>
      <c r="T15" s="40">
        <v>43000</v>
      </c>
      <c r="U15" s="46">
        <v>973138</v>
      </c>
    </row>
    <row r="16" spans="1:28">
      <c r="A16" s="55">
        <v>0.42383101851851851</v>
      </c>
      <c r="B16" s="47"/>
      <c r="C16" s="40">
        <v>42500</v>
      </c>
      <c r="D16" s="49">
        <v>244529</v>
      </c>
      <c r="E16" s="40">
        <v>42400</v>
      </c>
      <c r="F16" s="49">
        <v>162193</v>
      </c>
      <c r="G16"/>
      <c r="H16" s="40">
        <v>42600</v>
      </c>
      <c r="I16" s="49">
        <v>1547494</v>
      </c>
      <c r="J16" s="40">
        <v>42500</v>
      </c>
      <c r="K16" s="49">
        <v>2108693</v>
      </c>
      <c r="L16"/>
      <c r="M16" s="40">
        <v>42500</v>
      </c>
      <c r="N16" s="46">
        <v>213471</v>
      </c>
      <c r="O16" s="40">
        <v>43000</v>
      </c>
      <c r="P16" s="46">
        <v>241043</v>
      </c>
      <c r="Q16"/>
      <c r="R16" s="40">
        <v>42500</v>
      </c>
      <c r="S16" s="46">
        <v>1174891</v>
      </c>
      <c r="T16" s="40">
        <v>43000</v>
      </c>
      <c r="U16" s="46">
        <v>1041246</v>
      </c>
    </row>
    <row r="17" spans="1:23">
      <c r="A17" s="55"/>
      <c r="B17" s="47"/>
      <c r="C17" s="40"/>
      <c r="D17" s="49"/>
      <c r="E17" s="40"/>
      <c r="F17" s="49"/>
      <c r="G17"/>
      <c r="H17" s="40"/>
      <c r="I17" s="49"/>
      <c r="J17" s="40"/>
      <c r="K17" s="49"/>
      <c r="L17"/>
      <c r="M17" s="40"/>
      <c r="N17" s="46"/>
      <c r="O17" s="40"/>
      <c r="P17" s="46"/>
      <c r="Q17"/>
      <c r="R17" s="40"/>
      <c r="S17" s="46"/>
      <c r="T17" s="40"/>
      <c r="U17" s="46"/>
      <c r="W17" s="47"/>
    </row>
    <row r="18" spans="1:23">
      <c r="A18" s="55"/>
      <c r="B18" s="47"/>
      <c r="C18" s="40"/>
      <c r="D18" s="49"/>
      <c r="E18" s="40"/>
      <c r="F18" s="49"/>
      <c r="G18"/>
      <c r="H18" s="40"/>
      <c r="I18" s="49"/>
      <c r="J18" s="40"/>
      <c r="K18" s="49"/>
      <c r="L18"/>
      <c r="M18" s="40"/>
      <c r="N18" s="46"/>
      <c r="O18" s="40"/>
      <c r="P18" s="46"/>
      <c r="Q18"/>
      <c r="R18" s="40"/>
      <c r="S18" s="46"/>
      <c r="T18" s="40"/>
      <c r="U18" s="46"/>
    </row>
    <row r="19" spans="1:23">
      <c r="A19" s="55"/>
      <c r="B19" s="47"/>
      <c r="C19" s="40"/>
      <c r="D19" s="49"/>
      <c r="E19" s="40"/>
      <c r="F19" s="49"/>
      <c r="G19"/>
      <c r="H19" s="40"/>
      <c r="I19" s="49"/>
      <c r="J19" s="40"/>
      <c r="K19" s="49"/>
      <c r="L19"/>
      <c r="M19" s="40"/>
      <c r="N19" s="46"/>
      <c r="O19" s="40"/>
      <c r="P19" s="46"/>
      <c r="Q19"/>
      <c r="R19" s="40"/>
      <c r="S19" s="46"/>
      <c r="T19" s="40"/>
      <c r="U19" s="46"/>
    </row>
    <row r="20" spans="1:23">
      <c r="A20" s="55"/>
      <c r="B20" s="47"/>
      <c r="C20" s="40"/>
      <c r="D20" s="49"/>
      <c r="E20" s="40"/>
      <c r="F20" s="49"/>
      <c r="G20"/>
      <c r="H20" s="40"/>
      <c r="I20" s="49"/>
      <c r="J20" s="40"/>
      <c r="K20" s="49"/>
      <c r="L20"/>
      <c r="M20" s="40"/>
      <c r="N20" s="46"/>
      <c r="O20" s="40"/>
      <c r="P20" s="46"/>
      <c r="Q20"/>
      <c r="R20" s="40"/>
      <c r="S20" s="46"/>
      <c r="T20" s="40"/>
      <c r="U20" s="46"/>
    </row>
    <row r="21" spans="1:23">
      <c r="A21" s="55"/>
      <c r="B21" s="47"/>
      <c r="C21" s="40"/>
      <c r="D21" s="49"/>
      <c r="E21" s="40"/>
      <c r="F21" s="49"/>
      <c r="G21"/>
      <c r="H21" s="40"/>
      <c r="I21" s="49"/>
      <c r="J21" s="40"/>
      <c r="K21" s="49"/>
      <c r="L21"/>
      <c r="M21" s="40"/>
      <c r="N21" s="46"/>
      <c r="O21" s="40"/>
      <c r="P21" s="46"/>
      <c r="Q21"/>
      <c r="R21" s="40"/>
      <c r="S21" s="46"/>
      <c r="T21" s="40"/>
      <c r="U21" s="46"/>
    </row>
    <row r="22" spans="1:23">
      <c r="A22" s="55"/>
      <c r="B22" s="47"/>
      <c r="C22" s="40"/>
      <c r="D22" s="49"/>
      <c r="E22" s="40"/>
      <c r="F22" s="49"/>
      <c r="G22"/>
      <c r="H22" s="40"/>
      <c r="I22" s="49"/>
      <c r="J22" s="40"/>
      <c r="K22" s="49"/>
      <c r="L22"/>
      <c r="M22" s="40"/>
      <c r="N22" s="46"/>
      <c r="O22" s="40"/>
      <c r="P22" s="46"/>
      <c r="Q22"/>
      <c r="R22" s="40"/>
      <c r="S22" s="46"/>
      <c r="T22" s="40"/>
      <c r="U22" s="46"/>
    </row>
    <row r="23" spans="1:23">
      <c r="A23" s="55"/>
      <c r="B23" s="47"/>
      <c r="C23" s="40"/>
      <c r="D23" s="49"/>
      <c r="E23" s="40"/>
      <c r="F23" s="49"/>
      <c r="G23"/>
      <c r="H23" s="40"/>
      <c r="I23" s="49"/>
      <c r="J23" s="40"/>
      <c r="K23" s="49"/>
      <c r="L23"/>
      <c r="M23" s="40"/>
      <c r="N23" s="46"/>
      <c r="O23" s="40"/>
      <c r="P23" s="46"/>
      <c r="Q23"/>
      <c r="R23" s="40"/>
      <c r="S23" s="46"/>
      <c r="T23" s="40"/>
      <c r="U23" s="46"/>
    </row>
    <row r="24" spans="1:23">
      <c r="A24" s="55"/>
      <c r="B24" s="47"/>
      <c r="C24" s="40"/>
      <c r="D24" s="49"/>
      <c r="E24" s="40"/>
      <c r="F24" s="49"/>
      <c r="G24"/>
      <c r="H24" s="40"/>
      <c r="I24" s="49"/>
      <c r="J24" s="40"/>
      <c r="K24" s="49"/>
      <c r="L24"/>
      <c r="M24" s="40"/>
      <c r="N24" s="46"/>
      <c r="O24" s="40"/>
      <c r="P24" s="46"/>
      <c r="Q24"/>
      <c r="R24" s="40"/>
      <c r="S24" s="46"/>
      <c r="T24" s="40"/>
      <c r="U24" s="46"/>
    </row>
    <row r="25" spans="1:23">
      <c r="A25" s="55"/>
      <c r="B25" s="47"/>
      <c r="C25" s="40"/>
      <c r="D25" s="49"/>
      <c r="E25" s="40"/>
      <c r="F25" s="49"/>
      <c r="G25"/>
      <c r="H25" s="40"/>
      <c r="I25" s="49"/>
      <c r="J25" s="40"/>
      <c r="K25" s="49"/>
      <c r="L25"/>
      <c r="M25" s="40"/>
      <c r="N25" s="46"/>
      <c r="O25" s="40"/>
      <c r="P25" s="46"/>
      <c r="Q25"/>
      <c r="R25" s="40"/>
      <c r="S25" s="46"/>
      <c r="T25" s="40"/>
      <c r="U25" s="46"/>
    </row>
    <row r="26" spans="1:23">
      <c r="A26" s="55"/>
      <c r="B26" s="47"/>
      <c r="C26" s="40"/>
      <c r="D26" s="49"/>
      <c r="E26" s="40"/>
      <c r="F26" s="49"/>
      <c r="G26"/>
      <c r="H26" s="40"/>
      <c r="I26" s="49"/>
      <c r="J26" s="40"/>
      <c r="K26" s="49"/>
      <c r="L26"/>
      <c r="M26" s="40"/>
      <c r="N26" s="46"/>
      <c r="O26" s="40"/>
      <c r="P26" s="46"/>
      <c r="Q26"/>
      <c r="R26" s="40"/>
      <c r="S26" s="46"/>
      <c r="T26" s="40"/>
      <c r="U26" s="46"/>
    </row>
    <row r="27" spans="1:23">
      <c r="A27" s="55"/>
      <c r="B27" s="47"/>
      <c r="C27" s="40"/>
      <c r="D27" s="49"/>
      <c r="E27" s="40"/>
      <c r="F27" s="49"/>
      <c r="G27"/>
      <c r="H27" s="40"/>
      <c r="I27" s="49"/>
      <c r="J27" s="40"/>
      <c r="K27" s="49"/>
      <c r="L27"/>
      <c r="M27" s="40"/>
      <c r="N27" s="46"/>
      <c r="O27" s="40"/>
      <c r="P27" s="46"/>
      <c r="Q27"/>
      <c r="R27" s="40"/>
      <c r="S27" s="46"/>
      <c r="T27" s="40"/>
      <c r="U27" s="46"/>
    </row>
    <row r="28" spans="1:23">
      <c r="A28" s="55"/>
      <c r="B28" s="47"/>
      <c r="C28" s="40"/>
      <c r="D28" s="49"/>
      <c r="E28" s="40"/>
      <c r="F28" s="49"/>
      <c r="G28"/>
      <c r="H28" s="40"/>
      <c r="I28" s="49"/>
      <c r="J28" s="40"/>
      <c r="K28" s="49"/>
      <c r="L28"/>
      <c r="M28" s="40"/>
      <c r="N28" s="46"/>
      <c r="O28" s="40"/>
      <c r="P28" s="46"/>
      <c r="Q28"/>
      <c r="R28" s="40"/>
      <c r="S28" s="46"/>
      <c r="T28" s="40"/>
      <c r="U28" s="46"/>
    </row>
    <row r="29" spans="1:23">
      <c r="A29" s="55"/>
      <c r="B29" s="47"/>
      <c r="C29" s="40"/>
      <c r="D29" s="49"/>
      <c r="E29" s="40"/>
      <c r="F29" s="49"/>
      <c r="G29"/>
      <c r="H29" s="40"/>
      <c r="I29" s="49"/>
      <c r="J29" s="40"/>
      <c r="K29" s="49"/>
      <c r="L29"/>
      <c r="M29" s="40"/>
      <c r="N29" s="46"/>
      <c r="O29" s="40"/>
      <c r="P29" s="46"/>
      <c r="Q29"/>
      <c r="R29" s="40"/>
      <c r="S29" s="46"/>
      <c r="T29" s="40"/>
      <c r="U29" s="46"/>
    </row>
    <row r="30" spans="1:23">
      <c r="A30" s="55"/>
      <c r="B30" s="47"/>
      <c r="C30" s="40"/>
      <c r="D30" s="49"/>
      <c r="E30" s="40"/>
      <c r="F30" s="49"/>
      <c r="G30"/>
      <c r="H30" s="40"/>
      <c r="I30" s="49"/>
      <c r="J30" s="40"/>
      <c r="K30" s="49"/>
      <c r="L30"/>
      <c r="M30" s="40"/>
      <c r="N30" s="46"/>
      <c r="O30" s="40"/>
      <c r="P30" s="46"/>
      <c r="Q30"/>
      <c r="R30" s="40"/>
      <c r="S30" s="46"/>
      <c r="T30" s="40"/>
      <c r="U30" s="46"/>
    </row>
    <row r="31" spans="1:23">
      <c r="A31" s="55"/>
      <c r="B31" s="47"/>
      <c r="C31" s="40"/>
      <c r="D31" s="49"/>
      <c r="E31" s="40"/>
      <c r="F31" s="49"/>
      <c r="G31"/>
      <c r="H31" s="40"/>
      <c r="I31" s="49"/>
      <c r="J31" s="40"/>
      <c r="K31" s="49"/>
      <c r="L31"/>
      <c r="M31" s="40"/>
      <c r="N31" s="46"/>
      <c r="O31" s="40"/>
      <c r="P31" s="46"/>
      <c r="Q31"/>
      <c r="R31" s="40"/>
      <c r="S31" s="46"/>
      <c r="T31" s="40"/>
      <c r="U31" s="46"/>
    </row>
    <row r="32" spans="1:23">
      <c r="A32" s="55"/>
      <c r="B32" s="47"/>
      <c r="C32" s="40"/>
      <c r="D32" s="49"/>
      <c r="E32" s="40"/>
      <c r="F32" s="49"/>
      <c r="G32"/>
      <c r="H32" s="40"/>
      <c r="I32" s="49"/>
      <c r="J32" s="40"/>
      <c r="K32" s="49"/>
      <c r="L32"/>
      <c r="M32" s="40"/>
      <c r="N32" s="46"/>
      <c r="O32" s="40"/>
      <c r="P32" s="46"/>
      <c r="Q32"/>
      <c r="R32" s="40"/>
      <c r="S32" s="46"/>
      <c r="T32" s="40"/>
      <c r="U32" s="46"/>
    </row>
    <row r="33" spans="1:21">
      <c r="A33" s="55"/>
      <c r="B33" s="47"/>
      <c r="C33" s="40"/>
      <c r="D33" s="49"/>
      <c r="E33" s="40"/>
      <c r="F33" s="49"/>
      <c r="G33"/>
      <c r="H33" s="40"/>
      <c r="I33" s="49"/>
      <c r="J33" s="40"/>
      <c r="K33" s="49"/>
      <c r="L33"/>
      <c r="M33" s="40"/>
      <c r="N33" s="46"/>
      <c r="O33" s="40"/>
      <c r="P33" s="46"/>
      <c r="Q33"/>
      <c r="R33" s="40"/>
      <c r="S33" s="46"/>
      <c r="T33" s="40"/>
      <c r="U33" s="46"/>
    </row>
    <row r="34" spans="1:21">
      <c r="A34" s="55"/>
      <c r="B34" s="47"/>
      <c r="C34" s="40"/>
      <c r="D34" s="49"/>
      <c r="E34" s="40"/>
      <c r="F34" s="49"/>
      <c r="G34"/>
      <c r="H34" s="40"/>
      <c r="I34" s="49"/>
      <c r="J34" s="40"/>
      <c r="K34" s="49"/>
      <c r="L34"/>
      <c r="M34" s="40"/>
      <c r="N34" s="46"/>
      <c r="O34" s="40"/>
      <c r="P34" s="46"/>
      <c r="Q34"/>
      <c r="R34" s="40"/>
      <c r="S34" s="46"/>
      <c r="T34" s="40"/>
      <c r="U34" s="46"/>
    </row>
    <row r="35" spans="1:21">
      <c r="A35" s="55"/>
      <c r="B35" s="47"/>
      <c r="C35" s="40"/>
      <c r="D35" s="49"/>
      <c r="E35" s="40"/>
      <c r="F35" s="49"/>
      <c r="G35"/>
      <c r="H35" s="40"/>
      <c r="I35" s="49"/>
      <c r="J35" s="40"/>
      <c r="K35" s="49"/>
      <c r="L35"/>
      <c r="M35" s="40"/>
      <c r="N35" s="46"/>
      <c r="O35" s="40"/>
      <c r="P35" s="46"/>
      <c r="Q35"/>
      <c r="R35" s="40"/>
      <c r="S35" s="46"/>
      <c r="T35" s="40"/>
      <c r="U35" s="46"/>
    </row>
    <row r="36" spans="1:21">
      <c r="A36" s="55"/>
      <c r="B36" s="47"/>
      <c r="C36" s="40"/>
      <c r="D36" s="49"/>
      <c r="E36" s="40"/>
      <c r="F36" s="49"/>
      <c r="G36"/>
      <c r="H36" s="40"/>
      <c r="I36" s="49"/>
      <c r="J36" s="40"/>
      <c r="K36" s="49"/>
      <c r="L36"/>
      <c r="M36" s="40"/>
      <c r="N36" s="46"/>
      <c r="O36" s="40"/>
      <c r="P36" s="46"/>
      <c r="Q36"/>
      <c r="R36" s="40"/>
      <c r="S36" s="46"/>
      <c r="T36" s="40"/>
      <c r="U36" s="46"/>
    </row>
    <row r="37" spans="1:21">
      <c r="A37" s="55"/>
      <c r="B37" s="47"/>
      <c r="C37" s="40"/>
      <c r="D37" s="49"/>
      <c r="E37" s="40"/>
      <c r="F37" s="49"/>
      <c r="G37"/>
      <c r="H37" s="40"/>
      <c r="I37" s="49"/>
      <c r="J37" s="40"/>
      <c r="K37" s="49"/>
      <c r="L37"/>
      <c r="M37" s="40"/>
      <c r="N37" s="46"/>
      <c r="O37" s="40"/>
      <c r="P37" s="46"/>
      <c r="Q37"/>
      <c r="R37" s="40"/>
      <c r="S37" s="46"/>
      <c r="T37" s="40"/>
      <c r="U37" s="46"/>
    </row>
    <row r="38" spans="1:21">
      <c r="A38" s="55"/>
      <c r="B38" s="47"/>
      <c r="C38" s="40"/>
      <c r="D38" s="49"/>
      <c r="E38" s="40"/>
      <c r="F38" s="49"/>
      <c r="G38"/>
      <c r="H38" s="40"/>
      <c r="I38" s="49"/>
      <c r="J38" s="40"/>
      <c r="K38" s="49"/>
      <c r="L38"/>
      <c r="M38" s="40"/>
      <c r="N38" s="46"/>
      <c r="O38" s="40"/>
      <c r="P38" s="46"/>
      <c r="Q38"/>
      <c r="R38" s="40"/>
      <c r="S38" s="46"/>
      <c r="T38" s="40"/>
      <c r="U38" s="46"/>
    </row>
    <row r="39" spans="1:21">
      <c r="A39" s="55"/>
      <c r="B39" s="47"/>
      <c r="C39" s="40"/>
      <c r="D39" s="49"/>
      <c r="E39" s="40"/>
      <c r="F39" s="49"/>
      <c r="G39"/>
      <c r="H39" s="40"/>
      <c r="I39" s="49"/>
      <c r="J39" s="40"/>
      <c r="K39" s="49"/>
      <c r="L39"/>
      <c r="M39" s="40"/>
      <c r="N39" s="46"/>
      <c r="O39" s="40"/>
      <c r="P39" s="46"/>
      <c r="Q39"/>
      <c r="R39" s="40"/>
      <c r="S39" s="46"/>
      <c r="T39" s="40"/>
      <c r="U39" s="46"/>
    </row>
    <row r="40" spans="1:21">
      <c r="A40" s="55"/>
      <c r="B40" s="47"/>
      <c r="C40" s="40"/>
      <c r="D40" s="49"/>
      <c r="E40" s="40"/>
      <c r="F40" s="49"/>
      <c r="G40"/>
      <c r="H40" s="40"/>
      <c r="I40" s="49"/>
      <c r="J40" s="40"/>
      <c r="K40" s="49"/>
      <c r="L40"/>
      <c r="M40" s="40"/>
      <c r="N40" s="46"/>
      <c r="O40" s="40"/>
      <c r="P40" s="46"/>
      <c r="Q40"/>
      <c r="R40" s="40"/>
      <c r="S40" s="46"/>
      <c r="T40" s="40"/>
      <c r="U40" s="46"/>
    </row>
    <row r="41" spans="1:21">
      <c r="A41" s="55"/>
      <c r="B41" s="47"/>
      <c r="C41" s="40"/>
      <c r="D41" s="49"/>
      <c r="E41" s="40"/>
      <c r="F41" s="49"/>
      <c r="G41"/>
      <c r="H41" s="40"/>
      <c r="I41" s="49"/>
      <c r="J41" s="40"/>
      <c r="K41" s="49"/>
      <c r="L41"/>
      <c r="M41" s="40"/>
      <c r="N41" s="46"/>
      <c r="O41" s="40"/>
      <c r="P41" s="46"/>
      <c r="Q41"/>
      <c r="R41" s="40"/>
      <c r="S41" s="46"/>
      <c r="T41" s="40"/>
      <c r="U41" s="46"/>
    </row>
    <row r="42" spans="1:21">
      <c r="A42" s="55"/>
      <c r="B42" s="47"/>
      <c r="C42" s="40"/>
      <c r="D42" s="49"/>
      <c r="E42" s="40"/>
      <c r="F42" s="49"/>
      <c r="G42"/>
      <c r="H42" s="40"/>
      <c r="I42" s="49"/>
      <c r="J42" s="40"/>
      <c r="K42" s="49"/>
      <c r="L42"/>
      <c r="M42" s="40"/>
      <c r="N42" s="46"/>
      <c r="O42" s="40"/>
      <c r="P42" s="46"/>
      <c r="Q42"/>
      <c r="R42" s="40"/>
      <c r="S42" s="46"/>
      <c r="T42" s="40"/>
      <c r="U42" s="46"/>
    </row>
    <row r="43" spans="1:21">
      <c r="A43" s="55"/>
      <c r="B43" s="47"/>
      <c r="C43" s="40"/>
      <c r="D43" s="49"/>
      <c r="E43" s="40"/>
      <c r="F43" s="49"/>
      <c r="G43"/>
      <c r="H43" s="40"/>
      <c r="I43" s="49"/>
      <c r="J43" s="40"/>
      <c r="K43" s="49"/>
      <c r="L43"/>
      <c r="M43" s="40"/>
      <c r="N43" s="46"/>
      <c r="O43" s="40"/>
      <c r="P43" s="46"/>
      <c r="Q43"/>
      <c r="R43" s="40"/>
      <c r="S43" s="46"/>
      <c r="T43" s="40"/>
      <c r="U43" s="46"/>
    </row>
    <row r="44" spans="1:21">
      <c r="A44" s="55"/>
      <c r="B44" s="47"/>
      <c r="C44" s="40"/>
      <c r="D44" s="49"/>
      <c r="E44" s="40"/>
      <c r="F44" s="49"/>
      <c r="G44"/>
      <c r="H44" s="40"/>
      <c r="I44" s="49"/>
      <c r="J44" s="40"/>
      <c r="K44" s="49"/>
      <c r="L44"/>
      <c r="M44" s="40"/>
      <c r="N44" s="46"/>
      <c r="O44" s="40"/>
      <c r="P44" s="46"/>
      <c r="Q44"/>
      <c r="R44" s="40"/>
      <c r="S44" s="46"/>
      <c r="T44" s="40"/>
      <c r="U44" s="46"/>
    </row>
    <row r="45" spans="1:21">
      <c r="A45" s="55"/>
      <c r="B45" s="47"/>
      <c r="C45" s="40"/>
      <c r="D45" s="49"/>
      <c r="E45" s="40"/>
      <c r="F45" s="49"/>
      <c r="G45"/>
      <c r="H45" s="40"/>
      <c r="I45" s="49"/>
      <c r="J45" s="40"/>
      <c r="K45" s="49"/>
      <c r="L45"/>
      <c r="M45" s="40"/>
      <c r="N45" s="46"/>
      <c r="O45" s="40"/>
      <c r="P45" s="46"/>
      <c r="Q45"/>
      <c r="R45" s="40"/>
      <c r="S45" s="46"/>
      <c r="T45" s="40"/>
      <c r="U45" s="46"/>
    </row>
    <row r="46" spans="1:21">
      <c r="A46" s="55"/>
      <c r="B46" s="47"/>
      <c r="C46" s="40"/>
      <c r="D46" s="49"/>
      <c r="E46" s="40"/>
      <c r="F46" s="49"/>
      <c r="G46"/>
      <c r="H46" s="40"/>
      <c r="I46" s="49"/>
      <c r="J46" s="40"/>
      <c r="K46" s="49"/>
      <c r="L46"/>
      <c r="M46" s="40"/>
      <c r="N46" s="46"/>
      <c r="O46" s="40"/>
      <c r="P46" s="46"/>
      <c r="Q46"/>
      <c r="R46" s="40"/>
      <c r="S46" s="46"/>
      <c r="T46" s="40"/>
      <c r="U46" s="46"/>
    </row>
    <row r="47" spans="1:21">
      <c r="A47" s="55"/>
      <c r="B47" s="47"/>
      <c r="C47" s="40"/>
      <c r="D47" s="49"/>
      <c r="E47" s="40"/>
      <c r="F47" s="49"/>
      <c r="G47"/>
      <c r="H47" s="40"/>
      <c r="I47" s="49"/>
      <c r="J47" s="40"/>
      <c r="K47" s="49"/>
      <c r="L47"/>
      <c r="M47" s="40"/>
      <c r="N47" s="46"/>
      <c r="O47" s="40"/>
      <c r="P47" s="46"/>
      <c r="Q47"/>
      <c r="R47" s="40"/>
      <c r="S47" s="46"/>
      <c r="T47" s="40"/>
      <c r="U47" s="46"/>
    </row>
    <row r="48" spans="1:21">
      <c r="A48" s="55"/>
      <c r="B48" s="47"/>
      <c r="C48" s="40"/>
      <c r="D48" s="49"/>
      <c r="E48" s="40"/>
      <c r="F48" s="49"/>
      <c r="G48"/>
      <c r="H48" s="40"/>
      <c r="I48" s="49"/>
      <c r="J48" s="40"/>
      <c r="K48" s="49"/>
      <c r="L48"/>
      <c r="M48" s="40"/>
      <c r="N48" s="46"/>
      <c r="O48" s="40"/>
      <c r="P48" s="46"/>
      <c r="Q48"/>
      <c r="R48" s="40"/>
      <c r="S48" s="46"/>
      <c r="T48" s="40"/>
      <c r="U48" s="46"/>
    </row>
    <row r="49" spans="1:21">
      <c r="A49" s="55"/>
      <c r="B49" s="47"/>
      <c r="C49" s="40"/>
      <c r="D49" s="49"/>
      <c r="E49" s="40"/>
      <c r="F49" s="49"/>
      <c r="G49"/>
      <c r="H49" s="40"/>
      <c r="I49" s="49"/>
      <c r="J49" s="40"/>
      <c r="K49" s="49"/>
      <c r="L49"/>
      <c r="M49" s="40"/>
      <c r="N49" s="46"/>
      <c r="O49" s="40"/>
      <c r="P49" s="46"/>
      <c r="Q49"/>
      <c r="R49" s="40"/>
      <c r="S49" s="46"/>
      <c r="T49" s="40"/>
      <c r="U49" s="46"/>
    </row>
    <row r="50" spans="1:21">
      <c r="A50" s="55"/>
      <c r="B50" s="47"/>
      <c r="C50" s="40"/>
      <c r="D50" s="49"/>
      <c r="E50" s="40"/>
      <c r="F50" s="49"/>
      <c r="G50"/>
      <c r="H50" s="40"/>
      <c r="I50" s="49"/>
      <c r="J50" s="40"/>
      <c r="K50" s="49"/>
      <c r="L50"/>
      <c r="M50" s="40"/>
      <c r="N50" s="46"/>
      <c r="O50" s="40"/>
      <c r="P50" s="46"/>
      <c r="Q50"/>
      <c r="R50" s="40"/>
      <c r="S50" s="46"/>
      <c r="T50" s="40"/>
      <c r="U50" s="46"/>
    </row>
    <row r="51" spans="1:21">
      <c r="A51" s="55"/>
      <c r="B51" s="47"/>
      <c r="C51" s="40"/>
      <c r="D51" s="49"/>
      <c r="E51" s="40"/>
      <c r="F51" s="49"/>
      <c r="G51"/>
      <c r="H51" s="40"/>
      <c r="I51" s="49"/>
      <c r="J51" s="40"/>
      <c r="K51" s="49"/>
      <c r="L51"/>
      <c r="M51" s="40"/>
      <c r="N51" s="46"/>
      <c r="O51" s="40"/>
      <c r="P51" s="46"/>
      <c r="Q51"/>
      <c r="R51" s="40"/>
      <c r="S51" s="46"/>
      <c r="T51" s="40"/>
      <c r="U51" s="46"/>
    </row>
    <row r="52" spans="1:21">
      <c r="A52" s="55"/>
      <c r="B52" s="47"/>
      <c r="C52" s="40"/>
      <c r="D52" s="49"/>
      <c r="E52" s="40"/>
      <c r="F52" s="49"/>
      <c r="G52"/>
      <c r="H52" s="40"/>
      <c r="I52" s="49"/>
      <c r="J52" s="40"/>
      <c r="K52" s="49"/>
      <c r="L52"/>
      <c r="M52" s="40"/>
      <c r="N52" s="46"/>
      <c r="O52" s="40"/>
      <c r="P52" s="46"/>
      <c r="Q52"/>
      <c r="R52" s="40"/>
      <c r="S52" s="46"/>
      <c r="T52" s="40"/>
      <c r="U52" s="46"/>
    </row>
    <row r="53" spans="1:21">
      <c r="A53" s="55"/>
      <c r="B53" s="47"/>
      <c r="C53" s="40"/>
      <c r="D53" s="49"/>
      <c r="E53" s="40"/>
      <c r="F53" s="49"/>
      <c r="G53"/>
      <c r="H53" s="40"/>
      <c r="I53" s="49"/>
      <c r="J53" s="40"/>
      <c r="K53" s="49"/>
      <c r="L53"/>
      <c r="M53" s="40"/>
      <c r="N53" s="46"/>
      <c r="O53" s="40"/>
      <c r="P53" s="46"/>
      <c r="Q53"/>
      <c r="R53" s="40"/>
      <c r="S53" s="46"/>
      <c r="T53" s="40"/>
      <c r="U53" s="46"/>
    </row>
    <row r="54" spans="1:21">
      <c r="A54" s="55"/>
      <c r="B54" s="47"/>
      <c r="C54" s="40"/>
      <c r="D54" s="49"/>
      <c r="E54" s="40"/>
      <c r="F54" s="49"/>
      <c r="G54"/>
      <c r="H54" s="40"/>
      <c r="I54" s="49"/>
      <c r="J54" s="40"/>
      <c r="K54" s="49"/>
      <c r="L54"/>
      <c r="M54" s="40"/>
      <c r="N54" s="46"/>
      <c r="O54" s="40"/>
      <c r="P54" s="46"/>
      <c r="Q54"/>
      <c r="R54" s="40"/>
      <c r="S54" s="46"/>
      <c r="T54" s="40"/>
      <c r="U54" s="46"/>
    </row>
    <row r="55" spans="1:21">
      <c r="A55" s="55"/>
      <c r="B55" s="47"/>
      <c r="C55" s="40"/>
      <c r="D55" s="49"/>
      <c r="E55" s="40"/>
      <c r="F55" s="49"/>
      <c r="G55"/>
      <c r="H55" s="40"/>
      <c r="I55" s="49"/>
      <c r="J55" s="40"/>
      <c r="K55" s="49"/>
      <c r="L55"/>
      <c r="M55" s="40"/>
      <c r="N55" s="46"/>
      <c r="O55" s="40"/>
      <c r="P55" s="46"/>
      <c r="Q55"/>
      <c r="R55" s="40"/>
      <c r="S55" s="46"/>
      <c r="T55" s="40"/>
      <c r="U55" s="46"/>
    </row>
    <row r="56" spans="1:21">
      <c r="A56" s="55"/>
      <c r="C56" s="40"/>
      <c r="D56" s="49"/>
      <c r="E56" s="40"/>
      <c r="F56" s="49"/>
      <c r="G56"/>
      <c r="H56" s="40"/>
      <c r="I56" s="49"/>
      <c r="J56" s="40"/>
      <c r="K56" s="49"/>
      <c r="L56"/>
      <c r="M56" s="40"/>
      <c r="N56" s="46"/>
      <c r="O56" s="40"/>
      <c r="P56" s="46"/>
      <c r="Q56"/>
      <c r="R56" s="40"/>
      <c r="S56" s="46"/>
      <c r="T56" s="40"/>
      <c r="U56" s="46"/>
    </row>
    <row r="57" spans="1:21">
      <c r="A57" s="55"/>
      <c r="C57" s="40"/>
      <c r="D57" s="49"/>
      <c r="E57" s="40"/>
      <c r="F57" s="49"/>
      <c r="G57"/>
      <c r="H57" s="40"/>
      <c r="I57" s="49"/>
      <c r="J57" s="40"/>
      <c r="K57" s="49"/>
      <c r="L57"/>
      <c r="M57" s="40"/>
      <c r="N57" s="46"/>
      <c r="O57" s="40"/>
      <c r="P57" s="46"/>
      <c r="Q57"/>
      <c r="R57" s="40"/>
      <c r="S57" s="46"/>
      <c r="T57" s="40"/>
      <c r="U57" s="46"/>
    </row>
    <row r="58" spans="1:21">
      <c r="A58" s="55"/>
      <c r="C58" s="40"/>
      <c r="D58" s="49"/>
      <c r="E58" s="40"/>
      <c r="F58" s="49"/>
      <c r="G58"/>
      <c r="H58" s="40"/>
      <c r="I58" s="49"/>
      <c r="J58" s="40"/>
      <c r="K58" s="49"/>
      <c r="L58"/>
      <c r="M58" s="40"/>
      <c r="N58" s="46"/>
      <c r="O58" s="40"/>
      <c r="P58" s="46"/>
      <c r="Q58"/>
      <c r="R58" s="40"/>
      <c r="S58" s="46"/>
      <c r="T58" s="40"/>
      <c r="U58" s="46"/>
    </row>
    <row r="59" spans="1:21">
      <c r="A59" s="55"/>
      <c r="C59" s="40"/>
      <c r="D59" s="49"/>
      <c r="E59" s="40"/>
      <c r="F59" s="49"/>
      <c r="G59"/>
      <c r="H59" s="40"/>
      <c r="I59" s="49"/>
      <c r="J59" s="40"/>
      <c r="K59" s="49"/>
      <c r="L59"/>
      <c r="M59" s="40"/>
      <c r="N59" s="46"/>
      <c r="O59" s="40"/>
      <c r="P59" s="46"/>
      <c r="Q59"/>
      <c r="R59" s="40"/>
      <c r="S59" s="46"/>
      <c r="T59" s="40"/>
      <c r="U59" s="46"/>
    </row>
    <row r="60" spans="1:21">
      <c r="A60" s="55"/>
      <c r="C60" s="40"/>
      <c r="D60" s="49"/>
      <c r="E60" s="40"/>
      <c r="F60" s="49"/>
      <c r="G60"/>
      <c r="H60" s="40"/>
      <c r="I60" s="49"/>
      <c r="J60" s="40"/>
      <c r="K60" s="49"/>
      <c r="L60"/>
      <c r="M60" s="40"/>
      <c r="N60" s="46"/>
      <c r="O60" s="40"/>
      <c r="P60" s="46"/>
      <c r="Q60"/>
      <c r="R60" s="40"/>
      <c r="S60" s="46"/>
      <c r="T60" s="40"/>
      <c r="U60" s="46"/>
    </row>
    <row r="61" spans="1:21">
      <c r="A61" s="55"/>
      <c r="C61" s="40"/>
      <c r="D61" s="49"/>
      <c r="E61" s="40"/>
      <c r="F61" s="49"/>
      <c r="G61"/>
      <c r="H61" s="40"/>
      <c r="I61" s="49"/>
      <c r="J61" s="40"/>
      <c r="K61" s="49"/>
      <c r="L61"/>
      <c r="M61" s="40"/>
      <c r="N61" s="46"/>
      <c r="O61" s="40"/>
      <c r="P61" s="46"/>
      <c r="Q61"/>
      <c r="R61" s="40"/>
      <c r="S61" s="46"/>
      <c r="T61" s="40"/>
      <c r="U61" s="46"/>
    </row>
    <row r="62" spans="1:21">
      <c r="A62" s="55"/>
      <c r="C62" s="40"/>
      <c r="D62" s="49"/>
      <c r="E62" s="40"/>
      <c r="F62" s="49"/>
      <c r="G62"/>
      <c r="H62" s="40"/>
      <c r="I62" s="49"/>
      <c r="J62" s="40"/>
      <c r="K62" s="49"/>
      <c r="L62"/>
      <c r="M62" s="40"/>
      <c r="N62" s="46"/>
      <c r="O62" s="40"/>
      <c r="P62" s="46"/>
      <c r="Q62"/>
      <c r="R62" s="40"/>
      <c r="S62" s="46"/>
      <c r="T62" s="40"/>
      <c r="U62" s="46"/>
    </row>
    <row r="63" spans="1:21">
      <c r="A63" s="55"/>
      <c r="C63" s="40"/>
      <c r="D63" s="49"/>
      <c r="E63" s="40"/>
      <c r="F63" s="49"/>
      <c r="G63"/>
      <c r="H63" s="40"/>
      <c r="I63" s="49"/>
      <c r="J63" s="40"/>
      <c r="K63" s="49"/>
      <c r="L63"/>
      <c r="M63" s="40"/>
      <c r="N63" s="46"/>
      <c r="O63" s="40"/>
      <c r="P63" s="46"/>
      <c r="Q63"/>
      <c r="R63" s="40"/>
      <c r="S63" s="46"/>
      <c r="T63" s="40"/>
      <c r="U63" s="46"/>
    </row>
    <row r="64" spans="1:21">
      <c r="A64" s="55"/>
      <c r="C64" s="40"/>
      <c r="D64" s="49"/>
      <c r="E64" s="40"/>
      <c r="F64" s="49"/>
      <c r="G64"/>
      <c r="H64" s="40"/>
      <c r="I64" s="49"/>
      <c r="J64" s="40"/>
      <c r="K64" s="49"/>
      <c r="L64"/>
      <c r="M64" s="40"/>
      <c r="N64" s="46"/>
      <c r="O64" s="40"/>
      <c r="P64" s="46"/>
      <c r="Q64"/>
      <c r="R64" s="40"/>
      <c r="S64" s="46"/>
      <c r="T64" s="40"/>
      <c r="U64" s="46"/>
    </row>
    <row r="65" spans="1:21">
      <c r="A65" s="55"/>
      <c r="C65" s="40"/>
      <c r="D65" s="49"/>
      <c r="E65" s="40"/>
      <c r="F65" s="49"/>
      <c r="G65"/>
      <c r="H65" s="40"/>
      <c r="I65" s="49"/>
      <c r="J65" s="40"/>
      <c r="K65" s="49"/>
      <c r="L65"/>
      <c r="M65" s="40"/>
      <c r="N65" s="46"/>
      <c r="O65" s="40"/>
      <c r="P65" s="46"/>
      <c r="Q65"/>
      <c r="R65" s="40"/>
      <c r="S65" s="46"/>
      <c r="T65" s="40"/>
      <c r="U65" s="46"/>
    </row>
    <row r="66" spans="1:21">
      <c r="A66" s="55"/>
      <c r="C66" s="40"/>
      <c r="D66" s="49"/>
      <c r="E66" s="40"/>
      <c r="F66" s="49"/>
      <c r="G66"/>
      <c r="H66" s="40"/>
      <c r="I66" s="49"/>
      <c r="J66" s="40"/>
      <c r="K66" s="49"/>
      <c r="L66"/>
      <c r="M66" s="40"/>
      <c r="N66" s="46"/>
      <c r="O66" s="40"/>
      <c r="P66" s="46"/>
      <c r="Q66"/>
      <c r="R66" s="40"/>
      <c r="S66" s="46"/>
      <c r="T66" s="40"/>
      <c r="U66" s="46"/>
    </row>
    <row r="67" spans="1:21">
      <c r="A67" s="55"/>
      <c r="C67" s="40"/>
      <c r="D67" s="49"/>
      <c r="E67" s="40"/>
      <c r="F67" s="49"/>
      <c r="G67"/>
      <c r="H67" s="40"/>
      <c r="I67" s="49"/>
      <c r="J67" s="40"/>
      <c r="K67" s="49"/>
      <c r="L67"/>
      <c r="M67" s="40"/>
      <c r="N67" s="46"/>
      <c r="O67" s="40"/>
      <c r="P67" s="46"/>
      <c r="Q67"/>
      <c r="R67" s="40"/>
      <c r="S67" s="46"/>
      <c r="T67" s="40"/>
      <c r="U67" s="46"/>
    </row>
    <row r="68" spans="1:21">
      <c r="A68" s="55"/>
      <c r="C68" s="40"/>
      <c r="D68" s="49"/>
      <c r="E68" s="40"/>
      <c r="F68" s="49"/>
      <c r="G68"/>
      <c r="H68" s="40"/>
      <c r="I68" s="49"/>
      <c r="J68" s="40"/>
      <c r="K68" s="49"/>
      <c r="L68"/>
      <c r="M68" s="40"/>
      <c r="N68" s="46"/>
      <c r="O68" s="40"/>
      <c r="P68" s="46"/>
      <c r="Q68"/>
      <c r="R68" s="40"/>
      <c r="S68" s="46"/>
      <c r="T68" s="40"/>
      <c r="U68" s="46"/>
    </row>
    <row r="69" spans="1:21">
      <c r="A69" s="55"/>
      <c r="C69" s="40"/>
      <c r="D69" s="49"/>
      <c r="E69" s="40"/>
      <c r="F69" s="49"/>
      <c r="G69"/>
      <c r="H69" s="40"/>
      <c r="I69" s="49"/>
      <c r="J69" s="40"/>
      <c r="K69" s="49"/>
      <c r="L69"/>
      <c r="M69" s="40"/>
      <c r="N69" s="46"/>
      <c r="O69" s="40"/>
      <c r="P69" s="46"/>
      <c r="Q69"/>
      <c r="R69" s="40"/>
      <c r="S69" s="46"/>
      <c r="T69" s="40"/>
      <c r="U69" s="46"/>
    </row>
    <row r="70" spans="1:21">
      <c r="A70" s="55"/>
      <c r="C70" s="40"/>
      <c r="D70" s="49"/>
      <c r="E70" s="40"/>
      <c r="F70" s="49"/>
      <c r="G70"/>
      <c r="H70" s="40"/>
      <c r="I70" s="49"/>
      <c r="J70" s="40"/>
      <c r="K70" s="49"/>
      <c r="L70"/>
      <c r="M70" s="40"/>
      <c r="N70" s="46"/>
      <c r="O70" s="40"/>
      <c r="P70" s="46"/>
      <c r="Q70"/>
      <c r="R70" s="40"/>
      <c r="S70" s="46"/>
      <c r="T70" s="40"/>
      <c r="U70" s="46"/>
    </row>
    <row r="71" spans="1:21">
      <c r="A71" s="55"/>
      <c r="C71" s="40"/>
      <c r="D71" s="49"/>
      <c r="E71" s="40"/>
      <c r="F71" s="49"/>
      <c r="G71"/>
      <c r="H71" s="40"/>
      <c r="I71" s="49"/>
      <c r="J71" s="40"/>
      <c r="K71" s="49"/>
      <c r="L71"/>
      <c r="M71" s="40"/>
      <c r="N71" s="46"/>
      <c r="O71" s="40"/>
      <c r="P71" s="46"/>
      <c r="Q71"/>
      <c r="R71" s="40"/>
      <c r="S71" s="46"/>
      <c r="T71" s="40"/>
      <c r="U71" s="46"/>
    </row>
    <row r="72" spans="1:21">
      <c r="A72" s="55"/>
      <c r="C72" s="40"/>
      <c r="D72" s="49"/>
      <c r="E72" s="40"/>
      <c r="F72" s="49"/>
      <c r="G72"/>
      <c r="H72" s="40"/>
      <c r="I72" s="49"/>
      <c r="J72" s="40"/>
      <c r="K72" s="49"/>
      <c r="L72"/>
      <c r="M72" s="40"/>
      <c r="N72" s="46"/>
      <c r="O72" s="40"/>
      <c r="P72" s="46"/>
      <c r="Q72"/>
      <c r="R72" s="40"/>
      <c r="S72" s="46"/>
      <c r="T72" s="40"/>
      <c r="U72" s="46"/>
    </row>
    <row r="73" spans="1:21">
      <c r="A73" s="55"/>
      <c r="C73" s="40"/>
      <c r="D73" s="49"/>
      <c r="E73" s="40"/>
      <c r="F73" s="49"/>
      <c r="G73"/>
      <c r="H73" s="40"/>
      <c r="I73" s="49"/>
      <c r="J73" s="40"/>
      <c r="K73" s="49"/>
      <c r="L73"/>
      <c r="M73" s="40"/>
      <c r="N73" s="46"/>
      <c r="O73" s="40"/>
      <c r="P73" s="46"/>
      <c r="Q73"/>
      <c r="R73" s="40"/>
      <c r="S73" s="46"/>
      <c r="T73" s="40"/>
      <c r="U73" s="46"/>
    </row>
    <row r="74" spans="1:21">
      <c r="A74" s="55"/>
      <c r="C74" s="40"/>
      <c r="D74" s="49"/>
      <c r="E74" s="40"/>
      <c r="F74" s="49"/>
      <c r="G74"/>
      <c r="H74" s="40"/>
      <c r="I74" s="49"/>
      <c r="J74" s="40"/>
      <c r="K74" s="49"/>
      <c r="L74"/>
      <c r="M74" s="40"/>
      <c r="N74" s="46"/>
      <c r="O74" s="40"/>
      <c r="P74" s="46"/>
      <c r="Q74"/>
      <c r="R74" s="40"/>
      <c r="S74" s="46"/>
      <c r="T74" s="40"/>
      <c r="U74" s="46"/>
    </row>
    <row r="75" spans="1:21">
      <c r="A75" s="55"/>
      <c r="C75" s="40"/>
      <c r="D75" s="49"/>
      <c r="E75" s="40"/>
      <c r="F75" s="49"/>
      <c r="G75"/>
      <c r="H75" s="40"/>
      <c r="I75" s="49"/>
      <c r="J75" s="40"/>
      <c r="K75" s="49"/>
      <c r="L75"/>
      <c r="M75" s="40"/>
      <c r="N75" s="46"/>
      <c r="O75" s="40"/>
      <c r="P75" s="46"/>
      <c r="Q75"/>
      <c r="R75" s="40"/>
      <c r="S75" s="46"/>
      <c r="T75" s="40"/>
      <c r="U75" s="46"/>
    </row>
    <row r="76" spans="1:21">
      <c r="A76" s="55"/>
      <c r="C76" s="40"/>
      <c r="D76" s="49"/>
      <c r="E76" s="40"/>
      <c r="F76" s="49"/>
      <c r="G76"/>
      <c r="H76" s="40"/>
      <c r="I76" s="49"/>
      <c r="J76" s="40"/>
      <c r="K76" s="49"/>
      <c r="L76"/>
      <c r="M76" s="40"/>
      <c r="N76" s="46"/>
      <c r="O76" s="40"/>
      <c r="P76" s="46"/>
      <c r="Q76"/>
      <c r="R76" s="40"/>
      <c r="S76" s="46"/>
      <c r="T76" s="40"/>
      <c r="U76" s="46"/>
    </row>
    <row r="77" spans="1:21">
      <c r="A77" s="55"/>
      <c r="C77" s="57"/>
      <c r="D77" s="57"/>
      <c r="E77" s="57"/>
      <c r="F77" s="57"/>
      <c r="G77" s="90"/>
      <c r="H77" s="57"/>
      <c r="I77" s="57"/>
      <c r="J77" s="57"/>
      <c r="K77" s="57"/>
      <c r="L77" s="90"/>
      <c r="M77" s="57"/>
      <c r="N77" s="57"/>
      <c r="O77" s="57"/>
      <c r="P77" s="57"/>
      <c r="Q77" s="90"/>
      <c r="R77" s="57"/>
      <c r="S77" s="57"/>
      <c r="T77" s="57"/>
      <c r="U77" s="57"/>
    </row>
    <row r="78" spans="1:21">
      <c r="A78" s="55"/>
      <c r="C78" s="57"/>
      <c r="D78" s="57"/>
      <c r="E78" s="57"/>
      <c r="F78" s="57"/>
      <c r="G78" s="90"/>
      <c r="H78" s="57"/>
      <c r="I78" s="57"/>
      <c r="J78" s="57"/>
      <c r="K78" s="57"/>
      <c r="L78" s="90"/>
      <c r="M78" s="57"/>
      <c r="N78" s="57"/>
      <c r="O78" s="57"/>
      <c r="P78" s="57"/>
      <c r="Q78" s="90"/>
      <c r="R78" s="57"/>
      <c r="S78" s="57"/>
      <c r="T78" s="57"/>
      <c r="U78" s="57"/>
    </row>
    <row r="79" spans="1:21">
      <c r="A79" s="55"/>
      <c r="C79" s="57"/>
      <c r="D79" s="57"/>
      <c r="E79" s="57"/>
      <c r="F79" s="57"/>
      <c r="G79" s="90"/>
      <c r="H79" s="57"/>
      <c r="I79" s="57"/>
      <c r="J79" s="57"/>
      <c r="K79" s="57"/>
      <c r="L79" s="90"/>
      <c r="M79" s="57"/>
      <c r="N79" s="57"/>
      <c r="O79" s="57"/>
      <c r="P79" s="57"/>
      <c r="Q79" s="90"/>
      <c r="R79" s="57"/>
      <c r="S79" s="57"/>
      <c r="T79" s="57"/>
      <c r="U79" s="57"/>
    </row>
    <row r="80" spans="1:21">
      <c r="A80" s="55"/>
      <c r="C80" s="57"/>
      <c r="D80" s="57"/>
      <c r="E80" s="57"/>
      <c r="F80" s="57"/>
      <c r="G80" s="90"/>
      <c r="H80" s="57"/>
      <c r="I80" s="57"/>
      <c r="J80" s="57"/>
      <c r="K80" s="57"/>
      <c r="L80" s="90"/>
      <c r="M80" s="57"/>
      <c r="N80" s="57"/>
      <c r="O80" s="57"/>
      <c r="P80" s="57"/>
      <c r="Q80" s="90"/>
      <c r="R80" s="57"/>
      <c r="S80" s="57"/>
      <c r="T80" s="57"/>
      <c r="U80" s="57"/>
    </row>
    <row r="81" spans="1:21">
      <c r="A81" s="55"/>
      <c r="C81" s="57"/>
      <c r="D81" s="57"/>
      <c r="E81" s="57"/>
      <c r="F81" s="57"/>
      <c r="G81" s="90"/>
      <c r="H81" s="57"/>
      <c r="I81" s="57"/>
      <c r="J81" s="57"/>
      <c r="K81" s="57"/>
      <c r="L81" s="90"/>
      <c r="M81" s="57"/>
      <c r="N81" s="57"/>
      <c r="O81" s="57"/>
      <c r="P81" s="57"/>
      <c r="Q81" s="90"/>
      <c r="R81" s="57"/>
      <c r="S81" s="57"/>
      <c r="T81" s="57"/>
      <c r="U81" s="57"/>
    </row>
    <row r="82" spans="1:21">
      <c r="A82" s="55"/>
      <c r="C82" s="57"/>
      <c r="D82" s="57"/>
      <c r="E82" s="57"/>
      <c r="F82" s="57"/>
      <c r="G82" s="90"/>
      <c r="H82" s="57"/>
      <c r="I82" s="57"/>
      <c r="J82" s="57"/>
      <c r="K82" s="57"/>
      <c r="L82" s="90"/>
      <c r="M82" s="57"/>
      <c r="N82" s="57"/>
      <c r="O82" s="57"/>
      <c r="P82" s="57"/>
      <c r="Q82" s="90"/>
      <c r="R82" s="57"/>
      <c r="S82" s="57"/>
      <c r="T82" s="57"/>
      <c r="U82" s="57"/>
    </row>
    <row r="83" spans="1:21">
      <c r="A83" s="55"/>
      <c r="C83" s="57"/>
      <c r="D83" s="57"/>
      <c r="E83" s="57"/>
      <c r="F83" s="57"/>
      <c r="G83" s="90"/>
      <c r="H83" s="57"/>
      <c r="I83" s="57"/>
      <c r="J83" s="57"/>
      <c r="K83" s="57"/>
      <c r="L83" s="90"/>
      <c r="M83" s="57"/>
      <c r="N83" s="57"/>
      <c r="O83" s="57"/>
      <c r="P83" s="57"/>
      <c r="Q83" s="90"/>
      <c r="R83" s="57"/>
      <c r="S83" s="57"/>
      <c r="T83" s="57"/>
      <c r="U83" s="57"/>
    </row>
    <row r="84" spans="1:21">
      <c r="A84" s="55"/>
      <c r="C84" s="57"/>
      <c r="D84" s="57"/>
      <c r="E84" s="57"/>
      <c r="F84" s="57"/>
      <c r="G84" s="90"/>
      <c r="H84" s="57"/>
      <c r="I84" s="57"/>
      <c r="J84" s="57"/>
      <c r="K84" s="57"/>
      <c r="L84" s="90"/>
      <c r="M84" s="57"/>
      <c r="N84" s="57"/>
      <c r="O84" s="57"/>
      <c r="P84" s="57"/>
      <c r="Q84" s="90"/>
      <c r="R84" s="57"/>
      <c r="S84" s="57"/>
      <c r="T84" s="57"/>
      <c r="U84" s="57"/>
    </row>
    <row r="85" spans="1:21">
      <c r="A85" s="55"/>
      <c r="C85" s="57"/>
      <c r="D85" s="57"/>
      <c r="E85" s="57"/>
      <c r="F85" s="57"/>
      <c r="G85" s="90"/>
      <c r="H85" s="57"/>
      <c r="I85" s="57"/>
      <c r="J85" s="57"/>
      <c r="K85" s="57"/>
      <c r="L85" s="90"/>
      <c r="M85" s="57"/>
      <c r="N85" s="57"/>
      <c r="O85" s="57"/>
      <c r="P85" s="57"/>
      <c r="Q85" s="90"/>
      <c r="R85" s="57"/>
      <c r="S85" s="57"/>
      <c r="T85" s="57"/>
      <c r="U85" s="57"/>
    </row>
    <row r="86" spans="1:21">
      <c r="A86" s="55"/>
      <c r="C86" s="57"/>
      <c r="D86" s="57"/>
      <c r="E86" s="57"/>
      <c r="F86" s="57"/>
      <c r="G86" s="90"/>
      <c r="H86" s="57"/>
      <c r="I86" s="57"/>
      <c r="J86" s="57"/>
      <c r="K86" s="57"/>
      <c r="L86" s="90"/>
      <c r="M86" s="57"/>
      <c r="N86" s="57"/>
      <c r="O86" s="57"/>
      <c r="P86" s="57"/>
      <c r="Q86" s="90"/>
      <c r="R86" s="57"/>
      <c r="S86" s="57"/>
      <c r="T86" s="57"/>
      <c r="U86" s="57"/>
    </row>
    <row r="87" spans="1:21">
      <c r="A87" s="55"/>
      <c r="C87" s="57"/>
      <c r="D87" s="57"/>
      <c r="E87" s="57"/>
      <c r="F87" s="57"/>
      <c r="G87" s="90"/>
      <c r="H87" s="57"/>
      <c r="I87" s="57"/>
      <c r="J87" s="57"/>
      <c r="K87" s="57"/>
      <c r="L87" s="90"/>
      <c r="M87" s="57"/>
      <c r="N87" s="57"/>
      <c r="O87" s="57"/>
      <c r="P87" s="57"/>
      <c r="Q87" s="90"/>
      <c r="R87" s="57"/>
      <c r="S87" s="57"/>
      <c r="T87" s="57"/>
      <c r="U87" s="57"/>
    </row>
    <row r="88" spans="1:21">
      <c r="A88" s="55"/>
      <c r="C88" s="57"/>
      <c r="D88" s="57"/>
      <c r="E88" s="57"/>
      <c r="F88" s="57"/>
      <c r="G88" s="90"/>
      <c r="H88" s="57"/>
      <c r="I88" s="57"/>
      <c r="J88" s="57"/>
      <c r="K88" s="57"/>
      <c r="L88" s="90"/>
      <c r="M88" s="57"/>
      <c r="N88" s="57"/>
      <c r="O88" s="57"/>
      <c r="P88" s="57"/>
      <c r="Q88" s="90"/>
      <c r="R88" s="57"/>
      <c r="S88" s="57"/>
      <c r="T88" s="57"/>
      <c r="U88" s="57"/>
    </row>
    <row r="89" spans="1:21">
      <c r="A89" s="55"/>
      <c r="C89" s="57"/>
      <c r="D89" s="57"/>
      <c r="E89" s="57"/>
      <c r="F89" s="57"/>
      <c r="G89" s="90"/>
      <c r="H89" s="57"/>
      <c r="I89" s="57"/>
      <c r="J89" s="57"/>
      <c r="K89" s="57"/>
      <c r="L89" s="90"/>
      <c r="M89" s="57"/>
      <c r="N89" s="57"/>
      <c r="O89" s="57"/>
      <c r="P89" s="57"/>
      <c r="Q89" s="90"/>
      <c r="R89" s="57"/>
      <c r="S89" s="57"/>
      <c r="T89" s="57"/>
      <c r="U89" s="57"/>
    </row>
    <row r="90" spans="1:21">
      <c r="A90" s="55"/>
      <c r="C90" s="57"/>
      <c r="D90" s="57"/>
      <c r="E90" s="57"/>
      <c r="F90" s="57"/>
      <c r="G90" s="90"/>
      <c r="H90" s="57"/>
      <c r="I90" s="57"/>
      <c r="J90" s="57"/>
      <c r="K90" s="57"/>
      <c r="L90" s="90"/>
      <c r="M90" s="57"/>
      <c r="N90" s="57"/>
      <c r="O90" s="57"/>
      <c r="P90" s="57"/>
      <c r="Q90" s="90"/>
      <c r="R90" s="57"/>
      <c r="S90" s="57"/>
      <c r="T90" s="57"/>
      <c r="U90" s="57"/>
    </row>
    <row r="91" spans="1:21">
      <c r="A91" s="55"/>
      <c r="C91" s="57"/>
      <c r="D91" s="57"/>
      <c r="E91" s="57"/>
      <c r="F91" s="57"/>
      <c r="G91" s="90"/>
      <c r="H91" s="57"/>
      <c r="I91" s="57"/>
      <c r="J91" s="57"/>
      <c r="K91" s="57"/>
      <c r="L91" s="90"/>
      <c r="M91" s="57"/>
      <c r="N91" s="57"/>
      <c r="O91" s="57"/>
      <c r="P91" s="57"/>
      <c r="Q91" s="90"/>
      <c r="R91" s="57"/>
      <c r="S91" s="57"/>
      <c r="T91" s="57"/>
      <c r="U91" s="57"/>
    </row>
    <row r="92" spans="1:21">
      <c r="A92" s="55"/>
      <c r="C92" s="57"/>
      <c r="D92" s="57"/>
      <c r="E92" s="57"/>
      <c r="F92" s="57"/>
      <c r="G92" s="90"/>
      <c r="H92" s="57"/>
      <c r="I92" s="57"/>
      <c r="J92" s="57"/>
      <c r="K92" s="57"/>
      <c r="L92" s="90"/>
      <c r="M92" s="57"/>
      <c r="N92" s="57"/>
      <c r="O92" s="57"/>
      <c r="P92" s="57"/>
      <c r="Q92" s="90"/>
      <c r="R92" s="57"/>
      <c r="S92" s="57"/>
      <c r="T92" s="57"/>
      <c r="U92" s="57"/>
    </row>
    <row r="93" spans="1:21">
      <c r="A93" s="55"/>
      <c r="C93" s="57"/>
      <c r="D93" s="57"/>
      <c r="E93" s="57"/>
      <c r="F93" s="57"/>
      <c r="G93" s="90"/>
      <c r="H93" s="57"/>
      <c r="I93" s="57"/>
      <c r="J93" s="57"/>
      <c r="K93" s="57"/>
      <c r="L93" s="90"/>
      <c r="M93" s="57"/>
      <c r="N93" s="57"/>
      <c r="O93" s="57"/>
      <c r="P93" s="57"/>
      <c r="Q93" s="90"/>
      <c r="R93" s="57"/>
      <c r="S93" s="57"/>
      <c r="T93" s="57"/>
      <c r="U93" s="57"/>
    </row>
    <row r="94" spans="1:21">
      <c r="A94" s="55"/>
      <c r="C94" s="57"/>
      <c r="D94" s="57"/>
      <c r="E94" s="57"/>
      <c r="F94" s="57"/>
      <c r="G94" s="90"/>
      <c r="H94" s="57"/>
      <c r="I94" s="57"/>
      <c r="J94" s="57"/>
      <c r="K94" s="57"/>
      <c r="L94" s="90"/>
      <c r="M94" s="57"/>
      <c r="N94" s="57"/>
      <c r="O94" s="57"/>
      <c r="P94" s="57"/>
      <c r="Q94" s="90"/>
      <c r="R94" s="57"/>
      <c r="S94" s="57"/>
      <c r="T94" s="57"/>
      <c r="U94" s="57"/>
    </row>
    <row r="95" spans="1:21">
      <c r="A95" s="55"/>
      <c r="C95" s="57"/>
      <c r="D95" s="57"/>
      <c r="E95" s="57"/>
      <c r="F95" s="57"/>
      <c r="G95" s="90"/>
      <c r="H95" s="57"/>
      <c r="I95" s="57"/>
      <c r="J95" s="57"/>
      <c r="K95" s="57"/>
      <c r="L95" s="90"/>
      <c r="M95" s="57"/>
      <c r="N95" s="57"/>
      <c r="O95" s="57"/>
      <c r="P95" s="57"/>
      <c r="Q95" s="90"/>
      <c r="R95" s="57"/>
      <c r="S95" s="57"/>
      <c r="T95" s="57"/>
      <c r="U95" s="57"/>
    </row>
    <row r="96" spans="1:21">
      <c r="A96" s="55"/>
      <c r="C96" s="57"/>
      <c r="D96" s="57"/>
      <c r="E96" s="57"/>
      <c r="F96" s="57"/>
      <c r="G96" s="90"/>
      <c r="H96" s="57"/>
      <c r="I96" s="57"/>
      <c r="J96" s="57"/>
      <c r="K96" s="57"/>
      <c r="L96" s="90"/>
      <c r="M96" s="57"/>
      <c r="N96" s="57"/>
      <c r="O96" s="57"/>
      <c r="P96" s="57"/>
      <c r="Q96" s="90"/>
      <c r="R96" s="57"/>
      <c r="S96" s="57"/>
      <c r="T96" s="57"/>
      <c r="U96" s="57"/>
    </row>
    <row r="97" spans="1:21">
      <c r="A97" s="55"/>
      <c r="C97" s="57"/>
      <c r="D97" s="57"/>
      <c r="E97" s="57"/>
      <c r="F97" s="57"/>
      <c r="G97" s="90"/>
      <c r="H97" s="57"/>
      <c r="I97" s="57"/>
      <c r="J97" s="57"/>
      <c r="K97" s="57"/>
      <c r="L97" s="90"/>
      <c r="M97" s="57"/>
      <c r="N97" s="57"/>
      <c r="O97" s="57"/>
      <c r="P97" s="57"/>
      <c r="Q97" s="90"/>
      <c r="R97" s="57"/>
      <c r="S97" s="57"/>
      <c r="T97" s="57"/>
      <c r="U97" s="57"/>
    </row>
    <row r="98" spans="1:21">
      <c r="A98" s="55"/>
      <c r="C98" s="57"/>
      <c r="D98" s="57"/>
      <c r="E98" s="57"/>
      <c r="F98" s="57"/>
      <c r="G98" s="90"/>
      <c r="H98" s="57"/>
      <c r="I98" s="57"/>
      <c r="J98" s="57"/>
      <c r="K98" s="57"/>
      <c r="L98" s="90"/>
      <c r="M98" s="57"/>
      <c r="N98" s="57"/>
      <c r="O98" s="57"/>
      <c r="P98" s="57"/>
      <c r="Q98" s="90"/>
      <c r="R98" s="57"/>
      <c r="S98" s="57"/>
      <c r="T98" s="57"/>
      <c r="U98" s="57"/>
    </row>
    <row r="99" spans="1:21">
      <c r="A99" s="55"/>
      <c r="C99" s="57"/>
      <c r="D99" s="57"/>
      <c r="E99" s="57"/>
      <c r="F99" s="57"/>
      <c r="G99" s="90"/>
      <c r="H99" s="57"/>
      <c r="I99" s="57"/>
      <c r="J99" s="57"/>
      <c r="K99" s="57"/>
      <c r="L99" s="90"/>
      <c r="M99" s="57"/>
      <c r="N99" s="57"/>
      <c r="O99" s="57"/>
      <c r="P99" s="57"/>
      <c r="Q99" s="90"/>
      <c r="R99" s="57"/>
      <c r="S99" s="57"/>
      <c r="T99" s="57"/>
      <c r="U99" s="57"/>
    </row>
    <row r="100" spans="1:21">
      <c r="A100" s="55"/>
      <c r="C100" s="57"/>
      <c r="D100" s="57"/>
      <c r="E100" s="57"/>
      <c r="F100" s="57"/>
      <c r="G100" s="90"/>
      <c r="H100" s="57"/>
      <c r="I100" s="57"/>
      <c r="J100" s="57"/>
      <c r="K100" s="57"/>
      <c r="L100" s="90"/>
      <c r="M100" s="57"/>
      <c r="N100" s="57"/>
      <c r="O100" s="57"/>
      <c r="P100" s="57"/>
      <c r="Q100" s="90"/>
      <c r="R100" s="57"/>
      <c r="S100" s="57"/>
      <c r="T100" s="57"/>
      <c r="U100" s="57"/>
    </row>
    <row r="101" spans="1:21">
      <c r="A101" s="55"/>
      <c r="C101" s="57"/>
      <c r="D101" s="57"/>
      <c r="E101" s="57"/>
      <c r="F101" s="57"/>
      <c r="G101" s="90"/>
      <c r="H101" s="57"/>
      <c r="I101" s="57"/>
      <c r="J101" s="57"/>
      <c r="K101" s="57"/>
      <c r="L101" s="90"/>
      <c r="M101" s="57"/>
      <c r="N101" s="57"/>
      <c r="O101" s="57"/>
      <c r="P101" s="57"/>
      <c r="Q101" s="90"/>
      <c r="R101" s="57"/>
      <c r="S101" s="57"/>
      <c r="T101" s="57"/>
      <c r="U101" s="57"/>
    </row>
    <row r="102" spans="1:21">
      <c r="A102" s="55"/>
      <c r="C102" s="57"/>
      <c r="D102" s="57"/>
      <c r="E102" s="57"/>
      <c r="F102" s="57"/>
      <c r="G102" s="90"/>
      <c r="H102" s="57"/>
      <c r="I102" s="57"/>
      <c r="J102" s="57"/>
      <c r="K102" s="57"/>
      <c r="L102" s="90"/>
      <c r="M102" s="57"/>
      <c r="N102" s="57"/>
      <c r="O102" s="57"/>
      <c r="P102" s="57"/>
      <c r="Q102" s="90"/>
      <c r="R102" s="57"/>
      <c r="S102" s="57"/>
      <c r="T102" s="57"/>
      <c r="U102" s="57"/>
    </row>
    <row r="103" spans="1:21">
      <c r="A103" s="55"/>
      <c r="C103" s="57"/>
      <c r="D103" s="57"/>
      <c r="E103" s="57"/>
      <c r="F103" s="57"/>
      <c r="G103" s="90"/>
      <c r="H103" s="57"/>
      <c r="I103" s="57"/>
      <c r="J103" s="57"/>
      <c r="K103" s="57"/>
      <c r="L103" s="90"/>
      <c r="M103" s="57"/>
      <c r="N103" s="57"/>
      <c r="O103" s="57"/>
      <c r="P103" s="57"/>
      <c r="Q103" s="90"/>
      <c r="R103" s="57"/>
      <c r="S103" s="57"/>
      <c r="T103" s="57"/>
      <c r="U103" s="57"/>
    </row>
    <row r="104" spans="1:21">
      <c r="A104" s="55"/>
      <c r="C104" s="57"/>
      <c r="D104" s="57"/>
      <c r="E104" s="57"/>
      <c r="F104" s="57"/>
      <c r="G104" s="90"/>
      <c r="H104" s="57"/>
      <c r="I104" s="57"/>
      <c r="J104" s="57"/>
      <c r="K104" s="57"/>
      <c r="L104" s="90"/>
      <c r="M104" s="57"/>
      <c r="N104" s="57"/>
      <c r="O104" s="57"/>
      <c r="P104" s="57"/>
      <c r="Q104" s="90"/>
      <c r="R104" s="57"/>
      <c r="S104" s="57"/>
      <c r="T104" s="57"/>
      <c r="U104" s="57"/>
    </row>
    <row r="105" spans="1:21">
      <c r="A105" s="55"/>
      <c r="C105" s="57"/>
      <c r="D105" s="57"/>
      <c r="E105" s="57"/>
      <c r="F105" s="57"/>
      <c r="G105" s="90"/>
      <c r="H105" s="57"/>
      <c r="I105" s="57"/>
      <c r="J105" s="57"/>
      <c r="K105" s="57"/>
      <c r="L105" s="90"/>
      <c r="M105" s="57"/>
      <c r="N105" s="57"/>
      <c r="O105" s="57"/>
      <c r="P105" s="57"/>
      <c r="Q105" s="90"/>
      <c r="R105" s="57"/>
      <c r="S105" s="57"/>
      <c r="T105" s="57"/>
      <c r="U105" s="57"/>
    </row>
    <row r="106" spans="1:21">
      <c r="A106" s="55"/>
      <c r="C106" s="57"/>
      <c r="D106" s="57"/>
      <c r="E106" s="57"/>
      <c r="F106" s="57"/>
      <c r="G106" s="90"/>
      <c r="H106" s="57"/>
      <c r="I106" s="57"/>
      <c r="J106" s="57"/>
      <c r="K106" s="57"/>
      <c r="L106" s="90"/>
      <c r="M106" s="57"/>
      <c r="N106" s="57"/>
      <c r="O106" s="57"/>
      <c r="P106" s="57"/>
      <c r="Q106" s="90"/>
      <c r="R106" s="57"/>
      <c r="S106" s="57"/>
      <c r="T106" s="57"/>
      <c r="U106" s="57"/>
    </row>
    <row r="107" spans="1:21">
      <c r="A107" s="55"/>
      <c r="C107" s="57"/>
      <c r="D107" s="57"/>
      <c r="E107" s="57"/>
      <c r="F107" s="57"/>
      <c r="G107" s="90"/>
      <c r="H107" s="57"/>
      <c r="I107" s="57"/>
      <c r="J107" s="57"/>
      <c r="K107" s="57"/>
      <c r="L107" s="90"/>
      <c r="M107" s="57"/>
      <c r="N107" s="57"/>
      <c r="O107" s="57"/>
      <c r="P107" s="57"/>
      <c r="Q107" s="90"/>
      <c r="R107" s="57"/>
      <c r="S107" s="57"/>
      <c r="T107" s="57"/>
      <c r="U107" s="57"/>
    </row>
    <row r="108" spans="1:21">
      <c r="A108" s="55"/>
      <c r="C108" s="57"/>
      <c r="D108" s="57"/>
      <c r="E108" s="57"/>
      <c r="F108" s="57"/>
      <c r="G108" s="90"/>
      <c r="H108" s="57"/>
      <c r="I108" s="57"/>
      <c r="J108" s="57"/>
      <c r="K108" s="57"/>
      <c r="L108" s="90"/>
      <c r="M108" s="57"/>
      <c r="N108" s="57"/>
      <c r="O108" s="57"/>
      <c r="P108" s="57"/>
      <c r="Q108" s="90"/>
      <c r="R108" s="57"/>
      <c r="S108" s="57"/>
      <c r="T108" s="57"/>
      <c r="U108" s="57"/>
    </row>
    <row r="109" spans="1:21">
      <c r="A109" s="55"/>
      <c r="C109" s="57"/>
      <c r="D109" s="57"/>
      <c r="E109" s="57"/>
      <c r="F109" s="57"/>
      <c r="G109" s="90"/>
      <c r="H109" s="57"/>
      <c r="I109" s="57"/>
      <c r="J109" s="57"/>
      <c r="K109" s="57"/>
      <c r="L109" s="90"/>
      <c r="M109" s="57"/>
      <c r="N109" s="57"/>
      <c r="O109" s="57"/>
      <c r="P109" s="57"/>
      <c r="Q109" s="90"/>
      <c r="R109" s="57"/>
      <c r="S109" s="57"/>
      <c r="T109" s="57"/>
      <c r="U109" s="57"/>
    </row>
    <row r="110" spans="1:21">
      <c r="A110" s="55"/>
      <c r="C110" s="57"/>
      <c r="D110" s="57"/>
      <c r="E110" s="57"/>
      <c r="F110" s="57"/>
      <c r="G110" s="90"/>
      <c r="H110" s="57"/>
      <c r="I110" s="57"/>
      <c r="J110" s="57"/>
      <c r="K110" s="57"/>
      <c r="L110" s="90"/>
      <c r="M110" s="57"/>
      <c r="N110" s="57"/>
      <c r="O110" s="57"/>
      <c r="P110" s="57"/>
      <c r="Q110" s="90"/>
      <c r="R110" s="57"/>
      <c r="S110" s="57"/>
      <c r="T110" s="57"/>
      <c r="U110" s="57"/>
    </row>
    <row r="111" spans="1:21">
      <c r="A111" s="55"/>
      <c r="C111" s="57"/>
      <c r="D111" s="57"/>
      <c r="E111" s="57"/>
      <c r="F111" s="57"/>
      <c r="G111" s="90"/>
      <c r="H111" s="57"/>
      <c r="I111" s="57"/>
      <c r="J111" s="57"/>
      <c r="K111" s="57"/>
      <c r="L111" s="90"/>
      <c r="M111" s="57"/>
      <c r="N111" s="57"/>
      <c r="O111" s="57"/>
      <c r="P111" s="57"/>
      <c r="Q111" s="90"/>
      <c r="R111" s="57"/>
      <c r="S111" s="57"/>
      <c r="T111" s="57"/>
      <c r="U111" s="57"/>
    </row>
    <row r="112" spans="1:21">
      <c r="A112" s="55"/>
      <c r="C112" s="57"/>
      <c r="D112" s="57"/>
      <c r="E112" s="57"/>
      <c r="F112" s="57"/>
      <c r="G112" s="90"/>
      <c r="H112" s="57"/>
      <c r="I112" s="57"/>
      <c r="J112" s="57"/>
      <c r="K112" s="57"/>
      <c r="L112" s="90"/>
      <c r="M112" s="57"/>
      <c r="N112" s="57"/>
      <c r="O112" s="57"/>
      <c r="P112" s="57"/>
      <c r="Q112" s="90"/>
      <c r="R112" s="57"/>
      <c r="S112" s="57"/>
      <c r="T112" s="57"/>
      <c r="U112" s="57"/>
    </row>
    <row r="113" spans="1:21">
      <c r="A113" s="55"/>
      <c r="C113" s="57"/>
      <c r="D113" s="57"/>
      <c r="E113" s="57"/>
      <c r="F113" s="57"/>
      <c r="G113" s="90"/>
      <c r="H113" s="57"/>
      <c r="I113" s="57"/>
      <c r="J113" s="57"/>
      <c r="K113" s="57"/>
      <c r="L113" s="90"/>
      <c r="M113" s="57"/>
      <c r="N113" s="57"/>
      <c r="O113" s="57"/>
      <c r="P113" s="57"/>
      <c r="Q113" s="90"/>
      <c r="R113" s="57"/>
      <c r="S113" s="57"/>
      <c r="T113" s="57"/>
      <c r="U113" s="57"/>
    </row>
    <row r="114" spans="1:21">
      <c r="A114" s="55"/>
      <c r="C114" s="57"/>
      <c r="D114" s="57"/>
      <c r="E114" s="57"/>
      <c r="F114" s="57"/>
      <c r="G114" s="90"/>
      <c r="H114" s="57"/>
      <c r="I114" s="57"/>
      <c r="J114" s="57"/>
      <c r="K114" s="57"/>
      <c r="L114" s="90"/>
      <c r="M114" s="57"/>
      <c r="N114" s="57"/>
      <c r="O114" s="57"/>
      <c r="P114" s="57"/>
      <c r="Q114" s="90"/>
      <c r="R114" s="57"/>
      <c r="S114" s="57"/>
      <c r="T114" s="57"/>
      <c r="U114" s="57"/>
    </row>
    <row r="115" spans="1:21">
      <c r="A115" s="55"/>
      <c r="C115" s="57"/>
      <c r="D115" s="57"/>
      <c r="E115" s="57"/>
      <c r="F115" s="57"/>
      <c r="G115" s="90"/>
      <c r="H115" s="57"/>
      <c r="I115" s="57"/>
      <c r="J115" s="57"/>
      <c r="K115" s="57"/>
      <c r="L115" s="90"/>
      <c r="M115" s="57"/>
      <c r="N115" s="57"/>
      <c r="O115" s="57"/>
      <c r="P115" s="57"/>
      <c r="Q115" s="90"/>
      <c r="R115" s="57"/>
      <c r="S115" s="57"/>
      <c r="T115" s="57"/>
      <c r="U115" s="57"/>
    </row>
    <row r="116" spans="1:21">
      <c r="A116" s="55"/>
      <c r="C116" s="57"/>
      <c r="D116" s="57"/>
      <c r="E116" s="57"/>
      <c r="F116" s="57"/>
      <c r="G116" s="90"/>
      <c r="H116" s="57"/>
      <c r="I116" s="57"/>
      <c r="J116" s="57"/>
      <c r="K116" s="57"/>
      <c r="L116" s="90"/>
      <c r="M116" s="57"/>
      <c r="N116" s="57"/>
      <c r="O116" s="57"/>
      <c r="P116" s="57"/>
      <c r="Q116" s="90"/>
      <c r="R116" s="57"/>
      <c r="S116" s="57"/>
      <c r="T116" s="57"/>
      <c r="U116" s="57"/>
    </row>
    <row r="117" spans="1:21">
      <c r="A117" s="55"/>
      <c r="C117" s="57"/>
      <c r="D117" s="57"/>
      <c r="E117" s="57"/>
      <c r="F117" s="57"/>
      <c r="G117" s="90"/>
      <c r="H117" s="57"/>
      <c r="I117" s="57"/>
      <c r="J117" s="57"/>
      <c r="K117" s="57"/>
      <c r="L117" s="90"/>
      <c r="M117" s="57"/>
      <c r="N117" s="57"/>
      <c r="O117" s="57"/>
      <c r="P117" s="57"/>
      <c r="Q117" s="90"/>
      <c r="R117" s="57"/>
      <c r="S117" s="57"/>
      <c r="T117" s="57"/>
      <c r="U117" s="57"/>
    </row>
    <row r="118" spans="1:21">
      <c r="A118" s="55"/>
      <c r="C118" s="57"/>
      <c r="D118" s="57"/>
      <c r="E118" s="57"/>
      <c r="F118" s="57"/>
      <c r="G118" s="90"/>
      <c r="H118" s="57"/>
      <c r="I118" s="57"/>
      <c r="J118" s="57"/>
      <c r="K118" s="57"/>
      <c r="L118" s="90"/>
      <c r="M118" s="57"/>
      <c r="N118" s="57"/>
      <c r="O118" s="57"/>
      <c r="P118" s="57"/>
      <c r="Q118" s="90"/>
      <c r="R118" s="57"/>
      <c r="S118" s="57"/>
      <c r="T118" s="57"/>
      <c r="U118" s="57"/>
    </row>
    <row r="119" spans="1:21">
      <c r="A119" s="55"/>
      <c r="C119" s="57"/>
      <c r="D119" s="57"/>
      <c r="E119" s="57"/>
      <c r="F119" s="57"/>
      <c r="G119" s="90"/>
      <c r="H119" s="57"/>
      <c r="I119" s="57"/>
      <c r="J119" s="57"/>
      <c r="K119" s="57"/>
      <c r="L119" s="90"/>
      <c r="M119" s="57"/>
      <c r="N119" s="57"/>
      <c r="O119" s="57"/>
      <c r="P119" s="57"/>
      <c r="Q119" s="90"/>
      <c r="R119" s="57"/>
      <c r="S119" s="57"/>
      <c r="T119" s="57"/>
      <c r="U119" s="57"/>
    </row>
    <row r="120" spans="1:21">
      <c r="A120" s="55"/>
      <c r="C120" s="57"/>
      <c r="D120" s="57"/>
      <c r="E120" s="57"/>
      <c r="F120" s="57"/>
      <c r="G120" s="90"/>
      <c r="H120" s="57"/>
      <c r="I120" s="57"/>
      <c r="J120" s="57"/>
      <c r="K120" s="57"/>
      <c r="L120" s="90"/>
      <c r="M120" s="57"/>
      <c r="N120" s="57"/>
      <c r="O120" s="57"/>
      <c r="P120" s="57"/>
      <c r="Q120" s="90"/>
      <c r="R120" s="57"/>
      <c r="S120" s="57"/>
      <c r="T120" s="57"/>
      <c r="U120" s="57"/>
    </row>
    <row r="121" spans="1:21">
      <c r="A121" s="55"/>
      <c r="C121" s="57"/>
      <c r="D121" s="57"/>
      <c r="E121" s="57"/>
      <c r="F121" s="57"/>
      <c r="G121" s="90"/>
      <c r="H121" s="57"/>
      <c r="I121" s="57"/>
      <c r="J121" s="57"/>
      <c r="K121" s="57"/>
      <c r="L121" s="90"/>
      <c r="M121" s="57"/>
      <c r="N121" s="57"/>
      <c r="O121" s="57"/>
      <c r="P121" s="57"/>
      <c r="Q121" s="90"/>
      <c r="R121" s="57"/>
      <c r="S121" s="57"/>
      <c r="T121" s="57"/>
      <c r="U121" s="57"/>
    </row>
    <row r="122" spans="1:21">
      <c r="A122" s="55"/>
      <c r="C122" s="57"/>
      <c r="D122" s="57"/>
      <c r="E122" s="57"/>
      <c r="F122" s="57"/>
      <c r="G122" s="90"/>
      <c r="H122" s="57"/>
      <c r="I122" s="57"/>
      <c r="J122" s="57"/>
      <c r="K122" s="57"/>
      <c r="L122" s="90"/>
      <c r="M122" s="57"/>
      <c r="N122" s="57"/>
      <c r="O122" s="57"/>
      <c r="P122" s="57"/>
      <c r="Q122" s="90"/>
      <c r="R122" s="57"/>
      <c r="S122" s="57"/>
      <c r="T122" s="57"/>
      <c r="U122" s="57"/>
    </row>
    <row r="123" spans="1:21">
      <c r="A123" s="55"/>
      <c r="C123" s="57"/>
      <c r="D123" s="57"/>
      <c r="E123" s="57"/>
      <c r="F123" s="57"/>
      <c r="G123" s="90"/>
      <c r="H123" s="57"/>
      <c r="I123" s="57"/>
      <c r="J123" s="57"/>
      <c r="K123" s="57"/>
      <c r="L123" s="90"/>
      <c r="M123" s="57"/>
      <c r="N123" s="57"/>
      <c r="O123" s="57"/>
      <c r="P123" s="57"/>
      <c r="Q123" s="90"/>
      <c r="R123" s="57"/>
      <c r="S123" s="57"/>
      <c r="T123" s="57"/>
      <c r="U123" s="57"/>
    </row>
    <row r="124" spans="1:21">
      <c r="A124" s="55"/>
      <c r="C124" s="57"/>
      <c r="D124" s="57"/>
      <c r="E124" s="57"/>
      <c r="F124" s="57"/>
      <c r="G124" s="90"/>
      <c r="H124" s="57"/>
      <c r="I124" s="57"/>
      <c r="J124" s="57"/>
      <c r="K124" s="57"/>
      <c r="L124" s="90"/>
      <c r="M124" s="57"/>
      <c r="N124" s="57"/>
      <c r="O124" s="57"/>
      <c r="P124" s="57"/>
      <c r="Q124" s="90"/>
      <c r="R124" s="57"/>
      <c r="S124" s="57"/>
      <c r="T124" s="57"/>
      <c r="U124" s="57"/>
    </row>
    <row r="125" spans="1:21">
      <c r="A125" s="55"/>
      <c r="C125" s="57"/>
      <c r="D125" s="57"/>
      <c r="E125" s="57"/>
      <c r="F125" s="57"/>
      <c r="G125" s="90"/>
      <c r="H125" s="57"/>
      <c r="I125" s="57"/>
      <c r="J125" s="57"/>
      <c r="K125" s="57"/>
      <c r="L125" s="90"/>
      <c r="M125" s="57"/>
      <c r="N125" s="57"/>
      <c r="O125" s="57"/>
      <c r="P125" s="57"/>
      <c r="Q125" s="90"/>
      <c r="R125" s="57"/>
      <c r="S125" s="57"/>
      <c r="T125" s="57"/>
      <c r="U125" s="57"/>
    </row>
    <row r="126" spans="1:21">
      <c r="A126" s="55"/>
      <c r="C126" s="57"/>
      <c r="D126" s="57"/>
      <c r="E126" s="57"/>
      <c r="F126" s="57"/>
      <c r="G126" s="90"/>
      <c r="H126" s="57"/>
      <c r="I126" s="57"/>
      <c r="J126" s="57"/>
      <c r="K126" s="57"/>
      <c r="L126" s="90"/>
      <c r="M126" s="57"/>
      <c r="N126" s="57"/>
      <c r="O126" s="57"/>
      <c r="P126" s="57"/>
      <c r="Q126" s="90"/>
      <c r="R126" s="57"/>
      <c r="S126" s="57"/>
      <c r="T126" s="57"/>
      <c r="U126" s="57"/>
    </row>
    <row r="127" spans="1:21">
      <c r="A127" s="55"/>
      <c r="C127" s="57"/>
      <c r="D127" s="57"/>
      <c r="E127" s="57"/>
      <c r="F127" s="57"/>
      <c r="G127" s="90"/>
      <c r="H127" s="57"/>
      <c r="I127" s="57"/>
      <c r="J127" s="57"/>
      <c r="K127" s="57"/>
      <c r="L127" s="90"/>
      <c r="M127" s="57"/>
      <c r="N127" s="57"/>
      <c r="O127" s="57"/>
      <c r="P127" s="57"/>
      <c r="Q127" s="90"/>
      <c r="R127" s="57"/>
      <c r="S127" s="57"/>
      <c r="T127" s="57"/>
      <c r="U127" s="57"/>
    </row>
    <row r="128" spans="1:21">
      <c r="A128" s="55"/>
      <c r="C128" s="57"/>
      <c r="D128" s="57"/>
      <c r="E128" s="57"/>
      <c r="F128" s="57"/>
      <c r="G128" s="90"/>
      <c r="H128" s="57"/>
      <c r="I128" s="57"/>
      <c r="J128" s="57"/>
      <c r="K128" s="57"/>
      <c r="L128" s="90"/>
      <c r="M128" s="57"/>
      <c r="N128" s="57"/>
      <c r="O128" s="57"/>
      <c r="P128" s="57"/>
      <c r="Q128" s="90"/>
      <c r="R128" s="57"/>
      <c r="S128" s="57"/>
      <c r="T128" s="57"/>
      <c r="U128" s="57"/>
    </row>
    <row r="129" spans="1:21">
      <c r="A129" s="55"/>
      <c r="C129" s="57"/>
      <c r="D129" s="57"/>
      <c r="E129" s="57"/>
      <c r="F129" s="57"/>
      <c r="G129" s="90"/>
      <c r="H129" s="57"/>
      <c r="I129" s="57"/>
      <c r="J129" s="57"/>
      <c r="K129" s="57"/>
      <c r="L129" s="90"/>
      <c r="M129" s="57"/>
      <c r="N129" s="57"/>
      <c r="O129" s="57"/>
      <c r="P129" s="57"/>
      <c r="Q129" s="90"/>
      <c r="R129" s="57"/>
      <c r="S129" s="57"/>
      <c r="T129" s="57"/>
      <c r="U129" s="57"/>
    </row>
    <row r="130" spans="1:21">
      <c r="A130" s="55"/>
      <c r="C130" s="57"/>
      <c r="D130" s="57"/>
      <c r="E130" s="57"/>
      <c r="F130" s="57"/>
      <c r="G130" s="90"/>
      <c r="H130" s="57"/>
      <c r="I130" s="57"/>
      <c r="J130" s="57"/>
      <c r="K130" s="57"/>
      <c r="L130" s="90"/>
      <c r="M130" s="57"/>
      <c r="N130" s="57"/>
      <c r="O130" s="57"/>
      <c r="P130" s="57"/>
      <c r="Q130" s="90"/>
      <c r="R130" s="57"/>
      <c r="S130" s="57"/>
      <c r="T130" s="57"/>
      <c r="U130" s="57"/>
    </row>
    <row r="131" spans="1:21">
      <c r="A131" s="55"/>
      <c r="C131" s="57"/>
      <c r="D131" s="57"/>
      <c r="E131" s="57"/>
      <c r="F131" s="57"/>
      <c r="G131" s="90"/>
      <c r="H131" s="57"/>
      <c r="I131" s="57"/>
      <c r="J131" s="57"/>
      <c r="K131" s="57"/>
      <c r="L131" s="90"/>
      <c r="M131" s="57"/>
      <c r="N131" s="57"/>
      <c r="O131" s="57"/>
      <c r="P131" s="57"/>
      <c r="Q131" s="90"/>
      <c r="R131" s="57"/>
      <c r="S131" s="57"/>
      <c r="T131" s="57"/>
      <c r="U131" s="57"/>
    </row>
    <row r="132" spans="1:21">
      <c r="A132" s="55"/>
      <c r="C132" s="57"/>
      <c r="D132" s="57"/>
      <c r="E132" s="57"/>
      <c r="F132" s="57"/>
      <c r="G132" s="90"/>
      <c r="H132" s="57"/>
      <c r="I132" s="57"/>
      <c r="J132" s="57"/>
      <c r="K132" s="57"/>
      <c r="L132" s="90"/>
      <c r="M132" s="57"/>
      <c r="N132" s="57"/>
      <c r="O132" s="57"/>
      <c r="P132" s="57"/>
      <c r="Q132" s="90"/>
      <c r="R132" s="57"/>
      <c r="S132" s="57"/>
      <c r="T132" s="57"/>
      <c r="U132" s="57"/>
    </row>
    <row r="133" spans="1:21">
      <c r="A133" s="55"/>
      <c r="C133" s="57"/>
      <c r="D133" s="57"/>
      <c r="E133" s="57"/>
      <c r="F133" s="57"/>
      <c r="G133" s="90"/>
      <c r="H133" s="57"/>
      <c r="I133" s="57"/>
      <c r="J133" s="57"/>
      <c r="K133" s="57"/>
      <c r="L133" s="90"/>
      <c r="M133" s="57"/>
      <c r="N133" s="57"/>
      <c r="O133" s="57"/>
      <c r="P133" s="57"/>
      <c r="Q133" s="90"/>
      <c r="R133" s="57"/>
      <c r="S133" s="57"/>
      <c r="T133" s="57"/>
      <c r="U133" s="57"/>
    </row>
    <row r="134" spans="1:21">
      <c r="A134" s="55"/>
      <c r="C134" s="57"/>
      <c r="D134" s="57"/>
      <c r="E134" s="57"/>
      <c r="F134" s="57"/>
      <c r="G134" s="90"/>
      <c r="H134" s="57"/>
      <c r="I134" s="57"/>
      <c r="J134" s="57"/>
      <c r="K134" s="57"/>
      <c r="L134" s="90"/>
      <c r="M134" s="57"/>
      <c r="N134" s="57"/>
      <c r="O134" s="57"/>
      <c r="P134" s="57"/>
      <c r="Q134" s="90"/>
      <c r="R134" s="57"/>
      <c r="S134" s="57"/>
      <c r="T134" s="57"/>
      <c r="U134" s="57"/>
    </row>
    <row r="135" spans="1:21">
      <c r="A135" s="55"/>
      <c r="C135" s="57"/>
      <c r="D135" s="57"/>
      <c r="E135" s="57"/>
      <c r="F135" s="57"/>
      <c r="G135" s="90"/>
      <c r="H135" s="57"/>
      <c r="I135" s="57"/>
      <c r="J135" s="57"/>
      <c r="K135" s="57"/>
      <c r="L135" s="90"/>
      <c r="M135" s="57"/>
      <c r="N135" s="57"/>
      <c r="O135" s="57"/>
      <c r="P135" s="57"/>
      <c r="Q135" s="90"/>
      <c r="R135" s="57"/>
      <c r="S135" s="57"/>
      <c r="T135" s="57"/>
      <c r="U135" s="57"/>
    </row>
    <row r="136" spans="1:21">
      <c r="A136" s="55"/>
      <c r="C136" s="57"/>
      <c r="D136" s="57"/>
      <c r="E136" s="57"/>
      <c r="F136" s="57"/>
      <c r="G136" s="90"/>
      <c r="H136" s="57"/>
      <c r="I136" s="57"/>
      <c r="J136" s="57"/>
      <c r="K136" s="57"/>
      <c r="L136" s="90"/>
      <c r="M136" s="57"/>
      <c r="N136" s="57"/>
      <c r="O136" s="57"/>
      <c r="P136" s="57"/>
      <c r="Q136" s="90"/>
      <c r="R136" s="57"/>
      <c r="S136" s="57"/>
      <c r="T136" s="57"/>
      <c r="U136" s="57"/>
    </row>
    <row r="137" spans="1:21">
      <c r="A137" s="55"/>
      <c r="C137" s="57"/>
      <c r="D137" s="57"/>
      <c r="E137" s="57"/>
      <c r="F137" s="57"/>
      <c r="G137" s="90"/>
      <c r="H137" s="57"/>
      <c r="I137" s="57"/>
      <c r="J137" s="57"/>
      <c r="K137" s="57"/>
      <c r="L137" s="90"/>
      <c r="M137" s="57"/>
      <c r="N137" s="57"/>
      <c r="O137" s="57"/>
      <c r="P137" s="57"/>
      <c r="Q137" s="90"/>
      <c r="R137" s="57"/>
      <c r="S137" s="57"/>
      <c r="T137" s="57"/>
      <c r="U137" s="57"/>
    </row>
    <row r="138" spans="1:21">
      <c r="C138" s="90"/>
      <c r="D138" s="47"/>
      <c r="E138" s="90"/>
      <c r="F138" s="47"/>
      <c r="G138" s="90"/>
      <c r="H138" s="90"/>
      <c r="I138" s="47"/>
      <c r="J138" s="90"/>
      <c r="K138" s="47"/>
      <c r="L138" s="90"/>
      <c r="M138" s="90"/>
      <c r="N138" s="90"/>
      <c r="O138" s="90"/>
      <c r="P138" s="90"/>
      <c r="Q138" s="90"/>
      <c r="R138" s="90"/>
      <c r="S138" s="90"/>
      <c r="T138" s="90"/>
      <c r="U138" s="90"/>
    </row>
    <row r="139" spans="1:21">
      <c r="C139" s="90"/>
      <c r="D139" s="47"/>
      <c r="E139" s="90"/>
      <c r="F139" s="47"/>
      <c r="G139" s="90"/>
      <c r="H139" s="90"/>
      <c r="I139" s="47"/>
      <c r="J139" s="90"/>
      <c r="K139" s="47"/>
      <c r="L139" s="90"/>
      <c r="M139" s="90"/>
      <c r="N139" s="90"/>
      <c r="O139" s="90"/>
      <c r="P139" s="90"/>
      <c r="Q139" s="90"/>
      <c r="R139" s="90"/>
      <c r="S139" s="90"/>
      <c r="T139" s="90"/>
      <c r="U139" s="90"/>
    </row>
    <row r="140" spans="1:21">
      <c r="C140" s="90"/>
      <c r="D140" s="47"/>
      <c r="E140" s="90"/>
      <c r="F140" s="47"/>
      <c r="G140" s="90"/>
      <c r="H140" s="90"/>
      <c r="I140" s="47"/>
      <c r="J140" s="90"/>
      <c r="K140" s="47"/>
      <c r="L140" s="90"/>
      <c r="M140" s="90"/>
      <c r="N140" s="90"/>
      <c r="O140" s="90"/>
      <c r="P140" s="90"/>
      <c r="Q140" s="90"/>
      <c r="R140" s="90"/>
      <c r="S140" s="90"/>
      <c r="T140" s="90"/>
      <c r="U140" s="90"/>
    </row>
    <row r="141" spans="1:21">
      <c r="C141" s="90"/>
      <c r="D141" s="47"/>
      <c r="E141" s="90"/>
      <c r="F141" s="47"/>
      <c r="G141" s="90"/>
      <c r="H141" s="90"/>
      <c r="I141" s="47"/>
      <c r="J141" s="90"/>
      <c r="K141" s="47"/>
      <c r="L141" s="90"/>
      <c r="M141" s="90"/>
      <c r="N141" s="90"/>
      <c r="O141" s="90"/>
      <c r="P141" s="90"/>
      <c r="Q141" s="90"/>
      <c r="R141" s="90"/>
      <c r="S141" s="90"/>
      <c r="T141" s="90"/>
      <c r="U141" s="90"/>
    </row>
    <row r="142" spans="1:21">
      <c r="C142" s="90"/>
      <c r="D142" s="47"/>
      <c r="E142" s="90"/>
      <c r="F142" s="47"/>
      <c r="G142" s="90"/>
      <c r="H142" s="90"/>
      <c r="I142" s="47"/>
      <c r="J142" s="90"/>
      <c r="K142" s="47"/>
      <c r="L142" s="90"/>
      <c r="M142" s="90"/>
      <c r="N142" s="90"/>
      <c r="O142" s="90"/>
      <c r="P142" s="90"/>
      <c r="Q142" s="90"/>
      <c r="R142" s="90"/>
      <c r="S142" s="90"/>
      <c r="T142" s="90"/>
      <c r="U142" s="90"/>
    </row>
    <row r="143" spans="1:21">
      <c r="C143" s="90"/>
      <c r="D143" s="47"/>
      <c r="E143" s="90"/>
      <c r="F143" s="47"/>
      <c r="G143" s="90"/>
      <c r="H143" s="90"/>
      <c r="I143" s="47"/>
      <c r="J143" s="90"/>
      <c r="K143" s="47"/>
      <c r="L143" s="90"/>
      <c r="M143" s="90"/>
      <c r="N143" s="90"/>
      <c r="O143" s="90"/>
      <c r="P143" s="90"/>
      <c r="Q143" s="90"/>
      <c r="R143" s="90"/>
      <c r="S143" s="90"/>
      <c r="T143" s="90"/>
      <c r="U143" s="90"/>
    </row>
    <row r="144" spans="1:21">
      <c r="C144" s="90"/>
      <c r="D144" s="47"/>
      <c r="E144" s="90"/>
      <c r="F144" s="47"/>
      <c r="G144" s="90"/>
      <c r="H144" s="90"/>
      <c r="I144" s="47"/>
      <c r="J144" s="90"/>
      <c r="K144" s="47"/>
      <c r="L144" s="90"/>
      <c r="M144" s="90"/>
      <c r="N144" s="90"/>
      <c r="O144" s="90"/>
      <c r="P144" s="90"/>
      <c r="Q144" s="90"/>
      <c r="R144" s="90"/>
      <c r="S144" s="90"/>
      <c r="T144" s="90"/>
      <c r="U144" s="90"/>
    </row>
    <row r="145" spans="3:21">
      <c r="C145" s="90"/>
      <c r="D145" s="47"/>
      <c r="E145" s="90"/>
      <c r="F145" s="47"/>
      <c r="G145" s="90"/>
      <c r="H145" s="90"/>
      <c r="I145" s="47"/>
      <c r="J145" s="90"/>
      <c r="K145" s="47"/>
      <c r="L145" s="90"/>
      <c r="M145" s="90"/>
      <c r="N145" s="90"/>
      <c r="O145" s="90"/>
      <c r="P145" s="90"/>
      <c r="Q145" s="90"/>
      <c r="R145" s="90"/>
      <c r="S145" s="90"/>
      <c r="T145" s="90"/>
      <c r="U145" s="90"/>
    </row>
    <row r="146" spans="3:21">
      <c r="C146" s="90"/>
      <c r="D146" s="47"/>
      <c r="E146" s="90"/>
      <c r="F146" s="47"/>
      <c r="G146" s="90"/>
      <c r="H146" s="90"/>
      <c r="I146" s="47"/>
      <c r="J146" s="90"/>
      <c r="K146" s="47"/>
      <c r="L146" s="90"/>
      <c r="M146" s="90"/>
      <c r="N146" s="90"/>
      <c r="O146" s="90"/>
      <c r="P146" s="90"/>
      <c r="Q146" s="90"/>
      <c r="R146" s="90"/>
      <c r="S146" s="90"/>
      <c r="T146" s="90"/>
      <c r="U146" s="90"/>
    </row>
    <row r="147" spans="3:21">
      <c r="C147" s="90"/>
      <c r="D147" s="47"/>
      <c r="E147" s="90"/>
      <c r="F147" s="47"/>
      <c r="G147" s="90"/>
      <c r="H147" s="90"/>
      <c r="I147" s="47"/>
      <c r="J147" s="90"/>
      <c r="K147" s="47"/>
      <c r="L147" s="90"/>
      <c r="M147" s="90"/>
      <c r="N147" s="90"/>
      <c r="O147" s="90"/>
      <c r="P147" s="90"/>
      <c r="Q147" s="90"/>
      <c r="R147" s="90"/>
      <c r="S147" s="90"/>
      <c r="T147" s="90"/>
      <c r="U147" s="90"/>
    </row>
    <row r="148" spans="3:21">
      <c r="C148" s="90"/>
      <c r="D148" s="47"/>
      <c r="E148" s="90"/>
      <c r="F148" s="47"/>
      <c r="G148" s="90"/>
      <c r="H148" s="90"/>
      <c r="I148" s="47"/>
      <c r="J148" s="90"/>
      <c r="K148" s="47"/>
      <c r="L148" s="90"/>
      <c r="M148" s="90"/>
      <c r="N148" s="90"/>
      <c r="O148" s="90"/>
      <c r="P148" s="90"/>
      <c r="Q148" s="90"/>
      <c r="R148" s="90"/>
      <c r="S148" s="90"/>
      <c r="T148" s="90"/>
      <c r="U148" s="90"/>
    </row>
    <row r="149" spans="3:21">
      <c r="C149" s="90"/>
      <c r="D149" s="47"/>
      <c r="E149" s="90"/>
      <c r="F149" s="47"/>
      <c r="G149" s="90"/>
      <c r="H149" s="90"/>
      <c r="I149" s="47"/>
      <c r="J149" s="90"/>
      <c r="K149" s="47"/>
      <c r="L149" s="90"/>
      <c r="M149" s="90"/>
      <c r="N149" s="90"/>
      <c r="O149" s="90"/>
      <c r="P149" s="90"/>
      <c r="Q149" s="90"/>
      <c r="R149" s="90"/>
      <c r="S149" s="90"/>
      <c r="T149" s="90"/>
      <c r="U149" s="90"/>
    </row>
    <row r="150" spans="3:21">
      <c r="C150" s="90"/>
      <c r="D150" s="47"/>
      <c r="E150" s="90"/>
      <c r="F150" s="47"/>
      <c r="G150" s="90"/>
      <c r="H150" s="90"/>
      <c r="I150" s="47"/>
      <c r="J150" s="90"/>
      <c r="K150" s="47"/>
      <c r="L150" s="90"/>
      <c r="M150" s="90"/>
      <c r="N150" s="90"/>
      <c r="O150" s="90"/>
      <c r="P150" s="90"/>
      <c r="Q150" s="90"/>
      <c r="R150" s="90"/>
      <c r="S150" s="90"/>
      <c r="T150" s="90"/>
      <c r="U150" s="90"/>
    </row>
    <row r="151" spans="3:21">
      <c r="C151" s="90"/>
      <c r="D151" s="47"/>
      <c r="E151" s="90"/>
      <c r="F151" s="47"/>
      <c r="G151" s="90"/>
      <c r="H151" s="90"/>
      <c r="I151" s="47"/>
      <c r="J151" s="90"/>
      <c r="K151" s="47"/>
      <c r="L151" s="90"/>
      <c r="M151" s="90"/>
      <c r="N151" s="90"/>
      <c r="O151" s="90"/>
      <c r="P151" s="90"/>
      <c r="Q151" s="90"/>
      <c r="R151" s="90"/>
      <c r="S151" s="90"/>
      <c r="T151" s="90"/>
      <c r="U151" s="90"/>
    </row>
    <row r="152" spans="3:21">
      <c r="C152" s="90"/>
      <c r="D152" s="47"/>
      <c r="E152" s="90"/>
      <c r="F152" s="47"/>
      <c r="G152" s="90"/>
      <c r="H152" s="90"/>
      <c r="I152" s="47"/>
      <c r="J152" s="90"/>
      <c r="K152" s="47"/>
      <c r="L152" s="90"/>
      <c r="M152" s="90"/>
      <c r="N152" s="90"/>
      <c r="O152" s="90"/>
      <c r="P152" s="90"/>
      <c r="Q152" s="90"/>
      <c r="R152" s="90"/>
      <c r="S152" s="90"/>
      <c r="T152" s="90"/>
      <c r="U152" s="90"/>
    </row>
    <row r="153" spans="3:21">
      <c r="C153" s="90"/>
      <c r="D153" s="47"/>
      <c r="E153" s="90"/>
      <c r="F153" s="47"/>
      <c r="G153" s="90"/>
      <c r="H153" s="90"/>
      <c r="I153" s="47"/>
      <c r="J153" s="90"/>
      <c r="K153" s="47"/>
      <c r="L153" s="90"/>
      <c r="M153" s="90"/>
      <c r="N153" s="90"/>
      <c r="O153" s="90"/>
      <c r="P153" s="90"/>
      <c r="Q153" s="90"/>
      <c r="R153" s="90"/>
      <c r="S153" s="90"/>
      <c r="T153" s="90"/>
      <c r="U153" s="90"/>
    </row>
    <row r="154" spans="3:21">
      <c r="C154" s="90"/>
      <c r="D154" s="47"/>
      <c r="E154" s="90"/>
      <c r="F154" s="47"/>
      <c r="G154" s="90"/>
      <c r="H154" s="90"/>
      <c r="I154" s="47"/>
      <c r="J154" s="90"/>
      <c r="K154" s="47"/>
      <c r="L154" s="90"/>
      <c r="M154" s="90"/>
      <c r="N154" s="90"/>
      <c r="O154" s="90"/>
      <c r="P154" s="90"/>
      <c r="Q154" s="90"/>
      <c r="R154" s="90"/>
      <c r="S154" s="90"/>
      <c r="T154" s="90"/>
      <c r="U154" s="90"/>
    </row>
    <row r="155" spans="3:21">
      <c r="C155" s="90"/>
      <c r="D155" s="47"/>
      <c r="E155" s="90"/>
      <c r="F155" s="47"/>
      <c r="G155" s="90"/>
      <c r="H155" s="90"/>
      <c r="I155" s="47"/>
      <c r="J155" s="90"/>
      <c r="K155" s="47"/>
      <c r="L155" s="90"/>
      <c r="M155" s="90"/>
      <c r="N155" s="90"/>
      <c r="O155" s="90"/>
      <c r="P155" s="90"/>
      <c r="Q155" s="90"/>
      <c r="R155" s="90"/>
      <c r="S155" s="90"/>
      <c r="T155" s="90"/>
      <c r="U155" s="90"/>
    </row>
    <row r="156" spans="3:21">
      <c r="C156" s="90"/>
      <c r="D156" s="47"/>
      <c r="E156" s="90"/>
      <c r="F156" s="47"/>
      <c r="G156" s="90"/>
      <c r="H156" s="90"/>
      <c r="I156" s="47"/>
      <c r="J156" s="90"/>
      <c r="K156" s="47"/>
      <c r="L156" s="90"/>
      <c r="M156" s="90"/>
      <c r="N156" s="90"/>
      <c r="O156" s="90"/>
      <c r="P156" s="90"/>
      <c r="Q156" s="90"/>
      <c r="R156" s="90"/>
      <c r="S156" s="90"/>
      <c r="T156" s="90"/>
      <c r="U156" s="90"/>
    </row>
    <row r="157" spans="3:21">
      <c r="C157" s="90"/>
      <c r="D157" s="47"/>
      <c r="E157" s="90"/>
      <c r="F157" s="47"/>
      <c r="G157" s="90"/>
      <c r="H157" s="90"/>
      <c r="I157" s="47"/>
      <c r="J157" s="90"/>
      <c r="K157" s="47"/>
      <c r="L157" s="90"/>
      <c r="M157" s="90"/>
      <c r="N157" s="90"/>
      <c r="O157" s="90"/>
      <c r="P157" s="90"/>
      <c r="Q157" s="90"/>
      <c r="R157" s="90"/>
      <c r="S157" s="90"/>
      <c r="T157" s="90"/>
      <c r="U157" s="90"/>
    </row>
    <row r="158" spans="3:21">
      <c r="C158" s="90"/>
      <c r="D158" s="47"/>
      <c r="E158" s="90"/>
      <c r="F158" s="47"/>
      <c r="G158" s="90"/>
      <c r="H158" s="90"/>
      <c r="I158" s="47"/>
      <c r="J158" s="90"/>
      <c r="K158" s="47"/>
      <c r="L158" s="90"/>
      <c r="M158" s="90"/>
      <c r="N158" s="90"/>
      <c r="O158" s="90"/>
      <c r="P158" s="90"/>
      <c r="Q158" s="90"/>
      <c r="R158" s="90"/>
      <c r="S158" s="90"/>
      <c r="T158" s="90"/>
      <c r="U158" s="90"/>
    </row>
    <row r="159" spans="3:21">
      <c r="C159" s="90"/>
      <c r="D159" s="47"/>
      <c r="E159" s="90"/>
      <c r="F159" s="47"/>
      <c r="G159" s="90"/>
      <c r="H159" s="90"/>
      <c r="I159" s="47"/>
      <c r="J159" s="90"/>
      <c r="K159" s="47"/>
      <c r="L159" s="90"/>
      <c r="M159" s="90"/>
      <c r="N159" s="90"/>
      <c r="O159" s="90"/>
      <c r="P159" s="90"/>
      <c r="Q159" s="90"/>
      <c r="R159" s="90"/>
      <c r="S159" s="90"/>
      <c r="T159" s="90"/>
      <c r="U159" s="90"/>
    </row>
    <row r="160" spans="3:21">
      <c r="C160" s="90"/>
      <c r="D160" s="47"/>
      <c r="E160" s="90"/>
      <c r="F160" s="47"/>
      <c r="G160" s="90"/>
      <c r="H160" s="90"/>
      <c r="I160" s="47"/>
      <c r="J160" s="90"/>
      <c r="K160" s="47"/>
      <c r="L160" s="90"/>
      <c r="M160" s="90"/>
      <c r="N160" s="90"/>
      <c r="O160" s="90"/>
      <c r="P160" s="90"/>
      <c r="Q160" s="90"/>
      <c r="R160" s="90"/>
      <c r="S160" s="90"/>
      <c r="T160" s="90"/>
      <c r="U160" s="90"/>
    </row>
    <row r="161" spans="3:21">
      <c r="C161" s="90"/>
      <c r="D161" s="47"/>
      <c r="E161" s="90"/>
      <c r="F161" s="47"/>
      <c r="G161" s="90"/>
      <c r="H161" s="90"/>
      <c r="I161" s="47"/>
      <c r="J161" s="90"/>
      <c r="K161" s="47"/>
      <c r="L161" s="90"/>
      <c r="M161" s="90"/>
      <c r="N161" s="90"/>
      <c r="O161" s="90"/>
      <c r="P161" s="90"/>
      <c r="Q161" s="90"/>
      <c r="R161" s="90"/>
      <c r="S161" s="90"/>
      <c r="T161" s="90"/>
      <c r="U161" s="90"/>
    </row>
    <row r="162" spans="3:21">
      <c r="C162" s="90"/>
      <c r="D162" s="47"/>
      <c r="E162" s="90"/>
      <c r="F162" s="47"/>
      <c r="G162" s="90"/>
      <c r="H162" s="90"/>
      <c r="I162" s="47"/>
      <c r="J162" s="90"/>
      <c r="K162" s="47"/>
      <c r="L162" s="90"/>
      <c r="M162" s="90"/>
      <c r="N162" s="90"/>
      <c r="O162" s="90"/>
      <c r="P162" s="90"/>
      <c r="Q162" s="90"/>
      <c r="R162" s="90"/>
      <c r="S162" s="90"/>
      <c r="T162" s="90"/>
      <c r="U162" s="90"/>
    </row>
    <row r="163" spans="3:21">
      <c r="C163" s="90"/>
      <c r="D163" s="47"/>
      <c r="E163" s="90"/>
      <c r="F163" s="47"/>
      <c r="G163" s="90"/>
      <c r="H163" s="90"/>
      <c r="I163" s="47"/>
      <c r="J163" s="90"/>
      <c r="K163" s="47"/>
      <c r="L163" s="90"/>
      <c r="M163" s="90"/>
      <c r="N163" s="90"/>
      <c r="O163" s="90"/>
      <c r="P163" s="90"/>
      <c r="Q163" s="90"/>
      <c r="R163" s="90"/>
      <c r="S163" s="90"/>
      <c r="T163" s="90"/>
      <c r="U163" s="90"/>
    </row>
    <row r="164" spans="3:21">
      <c r="D164" s="47"/>
      <c r="F164" s="47"/>
      <c r="I164" s="47"/>
      <c r="K164" s="47"/>
    </row>
    <row r="165" spans="3:21">
      <c r="D165" s="47"/>
      <c r="F165" s="47"/>
      <c r="I165" s="47"/>
      <c r="K165" s="47"/>
    </row>
    <row r="166" spans="3:21">
      <c r="D166" s="47"/>
      <c r="F166" s="47"/>
      <c r="I166" s="47"/>
      <c r="K166" s="47"/>
    </row>
    <row r="167" spans="3:21">
      <c r="D167" s="47"/>
      <c r="F167" s="47"/>
      <c r="I167" s="47"/>
      <c r="K167" s="47"/>
    </row>
    <row r="168" spans="3:21">
      <c r="D168" s="47"/>
      <c r="F168" s="47"/>
      <c r="I168" s="47"/>
      <c r="K168" s="47"/>
    </row>
    <row r="169" spans="3:21">
      <c r="D169" s="47"/>
      <c r="F169" s="47"/>
      <c r="I169" s="47"/>
      <c r="K169" s="47"/>
    </row>
    <row r="170" spans="3:21">
      <c r="D170" s="47"/>
      <c r="F170" s="47"/>
      <c r="I170" s="47"/>
      <c r="K170" s="47"/>
    </row>
    <row r="171" spans="3:21">
      <c r="D171" s="47"/>
      <c r="F171" s="47"/>
      <c r="I171" s="47"/>
      <c r="K171" s="47"/>
    </row>
    <row r="172" spans="3:21">
      <c r="D172" s="47"/>
      <c r="F172" s="47"/>
      <c r="I172" s="47"/>
      <c r="K172" s="47"/>
    </row>
    <row r="173" spans="3:21">
      <c r="D173" s="47"/>
      <c r="F173" s="47"/>
      <c r="I173" s="47"/>
      <c r="K173" s="47"/>
    </row>
    <row r="174" spans="3:21">
      <c r="D174" s="47"/>
      <c r="F174" s="47"/>
      <c r="I174" s="47"/>
      <c r="K174" s="47"/>
    </row>
    <row r="175" spans="3:21">
      <c r="D175" s="47"/>
      <c r="F175" s="47"/>
      <c r="I175" s="47"/>
      <c r="K175" s="47"/>
    </row>
    <row r="176" spans="3:21">
      <c r="D176" s="47"/>
      <c r="F176" s="47"/>
      <c r="I176" s="47"/>
      <c r="K176" s="47"/>
    </row>
    <row r="177" spans="4:11">
      <c r="D177" s="47"/>
      <c r="F177" s="47"/>
      <c r="I177" s="47"/>
      <c r="K177" s="47"/>
    </row>
    <row r="178" spans="4:11">
      <c r="D178" s="47"/>
      <c r="F178" s="47"/>
      <c r="I178" s="47"/>
      <c r="K178" s="47"/>
    </row>
    <row r="179" spans="4:11">
      <c r="D179" s="47"/>
      <c r="F179" s="47"/>
      <c r="I179" s="47"/>
      <c r="K179" s="47"/>
    </row>
    <row r="180" spans="4:11">
      <c r="D180" s="47"/>
      <c r="F180" s="47"/>
      <c r="I180" s="47"/>
      <c r="K180" s="47"/>
    </row>
    <row r="181" spans="4:11">
      <c r="D181" s="47"/>
      <c r="F181" s="47"/>
      <c r="I181" s="47"/>
      <c r="K181" s="47"/>
    </row>
    <row r="182" spans="4:11">
      <c r="D182" s="47"/>
      <c r="F182" s="47"/>
      <c r="I182" s="47"/>
      <c r="K182" s="47"/>
    </row>
    <row r="183" spans="4:11">
      <c r="D183" s="47"/>
      <c r="F183" s="47"/>
      <c r="I183" s="47"/>
      <c r="K183" s="47"/>
    </row>
    <row r="184" spans="4:11">
      <c r="D184" s="47"/>
      <c r="F184" s="47"/>
      <c r="I184" s="47"/>
      <c r="K184" s="47"/>
    </row>
    <row r="185" spans="4:11">
      <c r="D185" s="47"/>
      <c r="F185" s="47"/>
      <c r="I185" s="47"/>
      <c r="K185" s="47"/>
    </row>
    <row r="186" spans="4:11">
      <c r="D186" s="47"/>
      <c r="F186" s="47"/>
      <c r="I186" s="47"/>
      <c r="K186" s="47"/>
    </row>
    <row r="187" spans="4:11">
      <c r="D187" s="47"/>
      <c r="F187" s="47"/>
      <c r="I187" s="47"/>
      <c r="K187" s="47"/>
    </row>
    <row r="188" spans="4:11">
      <c r="D188" s="47"/>
      <c r="F188" s="47"/>
      <c r="I188" s="47"/>
      <c r="K188" s="47"/>
    </row>
    <row r="189" spans="4:11">
      <c r="D189" s="47"/>
      <c r="F189" s="47"/>
      <c r="I189" s="47"/>
      <c r="K189" s="47"/>
    </row>
    <row r="190" spans="4:11">
      <c r="D190" s="47"/>
      <c r="F190" s="47"/>
      <c r="I190" s="47"/>
      <c r="K190" s="47"/>
    </row>
    <row r="191" spans="4:11">
      <c r="D191" s="47"/>
      <c r="F191" s="47"/>
      <c r="I191" s="47"/>
      <c r="K191" s="47"/>
    </row>
    <row r="192" spans="4:11">
      <c r="D192" s="47"/>
      <c r="F192" s="47"/>
      <c r="I192" s="47"/>
      <c r="K192" s="47"/>
    </row>
    <row r="193" spans="4:11">
      <c r="D193" s="47"/>
      <c r="F193" s="47"/>
      <c r="I193" s="47"/>
      <c r="K193" s="47"/>
    </row>
    <row r="194" spans="4:11">
      <c r="D194" s="47"/>
      <c r="F194" s="47"/>
      <c r="I194" s="47"/>
      <c r="K194" s="47"/>
    </row>
    <row r="195" spans="4:11">
      <c r="D195" s="47"/>
      <c r="F195" s="47"/>
      <c r="I195" s="47"/>
      <c r="K195" s="47"/>
    </row>
    <row r="196" spans="4:11">
      <c r="D196" s="47"/>
      <c r="F196" s="47"/>
      <c r="I196" s="47"/>
      <c r="K196" s="47"/>
    </row>
    <row r="197" spans="4:11">
      <c r="D197" s="47"/>
      <c r="F197" s="47"/>
      <c r="I197" s="47"/>
      <c r="K197" s="47"/>
    </row>
    <row r="198" spans="4:11">
      <c r="D198" s="47"/>
      <c r="F198" s="47"/>
      <c r="I198" s="47"/>
      <c r="K198" s="47"/>
    </row>
    <row r="199" spans="4:11">
      <c r="D199" s="47"/>
      <c r="F199" s="47"/>
      <c r="I199" s="47"/>
      <c r="K199" s="47"/>
    </row>
    <row r="200" spans="4:11">
      <c r="D200" s="47"/>
      <c r="F200" s="47"/>
      <c r="I200" s="47"/>
      <c r="K200" s="47"/>
    </row>
    <row r="201" spans="4:11">
      <c r="D201" s="47"/>
      <c r="F201" s="47"/>
      <c r="I201" s="47"/>
      <c r="K201" s="47"/>
    </row>
    <row r="202" spans="4:11">
      <c r="D202" s="47"/>
      <c r="F202" s="47"/>
      <c r="I202" s="47"/>
      <c r="K202" s="47"/>
    </row>
    <row r="203" spans="4:11">
      <c r="D203" s="47"/>
      <c r="F203" s="47"/>
      <c r="I203" s="47"/>
      <c r="K203" s="47"/>
    </row>
    <row r="204" spans="4:11">
      <c r="D204" s="47"/>
      <c r="F204" s="47"/>
      <c r="I204" s="47"/>
      <c r="K204" s="47"/>
    </row>
    <row r="205" spans="4:11">
      <c r="D205" s="47"/>
      <c r="F205" s="47"/>
      <c r="I205" s="47"/>
      <c r="K205" s="47"/>
    </row>
    <row r="206" spans="4:11">
      <c r="D206" s="47"/>
      <c r="F206" s="47"/>
      <c r="I206" s="47"/>
      <c r="K206" s="47"/>
    </row>
    <row r="207" spans="4:11">
      <c r="D207" s="47"/>
      <c r="F207" s="47"/>
      <c r="I207" s="47"/>
      <c r="K207" s="47"/>
    </row>
    <row r="208" spans="4:11">
      <c r="D208" s="47"/>
      <c r="F208" s="47"/>
      <c r="I208" s="47"/>
      <c r="K208" s="47"/>
    </row>
    <row r="209" spans="4:11">
      <c r="D209" s="47"/>
      <c r="F209" s="47"/>
      <c r="I209" s="47"/>
      <c r="K209" s="47"/>
    </row>
    <row r="210" spans="4:11">
      <c r="D210" s="47"/>
      <c r="F210" s="47"/>
      <c r="I210" s="47"/>
      <c r="K210" s="47"/>
    </row>
    <row r="211" spans="4:11">
      <c r="D211" s="47"/>
      <c r="F211" s="47"/>
      <c r="I211" s="47"/>
      <c r="K211" s="47"/>
    </row>
    <row r="212" spans="4:11">
      <c r="D212" s="47"/>
      <c r="F212" s="47"/>
      <c r="I212" s="47"/>
      <c r="K212" s="47"/>
    </row>
    <row r="213" spans="4:11">
      <c r="D213" s="47"/>
      <c r="F213" s="47"/>
      <c r="I213" s="47"/>
      <c r="K213" s="47"/>
    </row>
    <row r="214" spans="4:11">
      <c r="D214" s="47"/>
      <c r="F214" s="47"/>
      <c r="I214" s="47"/>
      <c r="K214" s="47"/>
    </row>
    <row r="215" spans="4:11">
      <c r="D215" s="47"/>
      <c r="F215" s="47"/>
      <c r="I215" s="47"/>
      <c r="K215" s="47"/>
    </row>
    <row r="216" spans="4:11">
      <c r="D216" s="47"/>
      <c r="F216" s="47"/>
      <c r="I216" s="47"/>
      <c r="K216" s="47"/>
    </row>
    <row r="217" spans="4:11">
      <c r="D217" s="47"/>
      <c r="F217" s="47"/>
      <c r="I217" s="47"/>
      <c r="K217" s="47"/>
    </row>
    <row r="218" spans="4:11">
      <c r="D218" s="47"/>
      <c r="F218" s="47"/>
      <c r="I218" s="47"/>
      <c r="K218" s="47"/>
    </row>
    <row r="219" spans="4:11">
      <c r="D219" s="47"/>
      <c r="F219" s="47"/>
      <c r="I219" s="47"/>
      <c r="K219" s="47"/>
    </row>
    <row r="220" spans="4:11">
      <c r="D220" s="47"/>
      <c r="F220" s="47"/>
      <c r="I220" s="47"/>
      <c r="K220" s="47"/>
    </row>
    <row r="221" spans="4:11">
      <c r="D221" s="47"/>
      <c r="F221" s="47"/>
      <c r="I221" s="47"/>
      <c r="K221" s="47"/>
    </row>
    <row r="222" spans="4:11">
      <c r="D222" s="47"/>
      <c r="F222" s="47"/>
      <c r="I222" s="47"/>
      <c r="K222" s="47"/>
    </row>
    <row r="223" spans="4:11">
      <c r="D223" s="47"/>
      <c r="F223" s="47"/>
      <c r="I223" s="47"/>
      <c r="K223" s="47"/>
    </row>
    <row r="224" spans="4:11">
      <c r="D224" s="47"/>
      <c r="F224" s="47"/>
      <c r="I224" s="47"/>
      <c r="K224" s="47"/>
    </row>
    <row r="225" spans="4:11">
      <c r="D225" s="47"/>
      <c r="F225" s="47"/>
      <c r="I225" s="47"/>
      <c r="K225" s="47"/>
    </row>
    <row r="226" spans="4:11">
      <c r="D226" s="47"/>
      <c r="F226" s="47"/>
      <c r="I226" s="47"/>
      <c r="K226" s="47"/>
    </row>
    <row r="227" spans="4:11">
      <c r="D227" s="47"/>
      <c r="F227" s="47"/>
      <c r="I227" s="47"/>
      <c r="K227" s="47"/>
    </row>
    <row r="228" spans="4:11">
      <c r="D228" s="47"/>
      <c r="F228" s="47"/>
      <c r="I228" s="47"/>
      <c r="K228" s="47"/>
    </row>
    <row r="229" spans="4:11">
      <c r="D229" s="47"/>
      <c r="F229" s="47"/>
      <c r="I229" s="47"/>
      <c r="K229" s="47"/>
    </row>
    <row r="230" spans="4:11">
      <c r="D230" s="47"/>
      <c r="F230" s="47"/>
      <c r="I230" s="47"/>
      <c r="K230" s="47"/>
    </row>
    <row r="231" spans="4:11">
      <c r="D231" s="47"/>
      <c r="F231" s="47"/>
      <c r="I231" s="47"/>
      <c r="K231" s="47"/>
    </row>
    <row r="232" spans="4:11">
      <c r="D232" s="47"/>
      <c r="F232" s="47"/>
      <c r="I232" s="47"/>
      <c r="K232" s="47"/>
    </row>
    <row r="233" spans="4:11">
      <c r="D233" s="47"/>
      <c r="F233" s="47"/>
      <c r="I233" s="47"/>
      <c r="K233" s="47"/>
    </row>
    <row r="234" spans="4:11">
      <c r="D234" s="47"/>
      <c r="F234" s="47"/>
      <c r="I234" s="47"/>
      <c r="K234" s="47"/>
    </row>
    <row r="235" spans="4:11">
      <c r="D235" s="47"/>
      <c r="F235" s="47"/>
      <c r="I235" s="47"/>
      <c r="K235" s="47"/>
    </row>
    <row r="236" spans="4:11">
      <c r="D236" s="47"/>
      <c r="F236" s="47"/>
      <c r="I236" s="47"/>
      <c r="K236" s="47"/>
    </row>
    <row r="237" spans="4:11">
      <c r="D237" s="47"/>
      <c r="F237" s="47"/>
      <c r="I237" s="47"/>
      <c r="K237" s="47"/>
    </row>
    <row r="238" spans="4:11">
      <c r="D238" s="47"/>
      <c r="F238" s="47"/>
      <c r="I238" s="47"/>
      <c r="K238" s="47"/>
    </row>
    <row r="239" spans="4:11">
      <c r="D239" s="47"/>
      <c r="F239" s="47"/>
      <c r="I239" s="47"/>
      <c r="K239" s="47"/>
    </row>
    <row r="240" spans="4:11">
      <c r="D240" s="47"/>
      <c r="F240" s="47"/>
      <c r="I240" s="47"/>
      <c r="K240" s="47"/>
    </row>
    <row r="241" spans="4:11">
      <c r="D241" s="47"/>
      <c r="F241" s="47"/>
      <c r="I241" s="47"/>
      <c r="K241" s="47"/>
    </row>
    <row r="242" spans="4:11">
      <c r="D242" s="47"/>
      <c r="F242" s="47"/>
      <c r="I242" s="47"/>
      <c r="K242" s="47"/>
    </row>
    <row r="243" spans="4:11">
      <c r="D243" s="47"/>
      <c r="F243" s="47"/>
      <c r="I243" s="47"/>
      <c r="K243" s="47"/>
    </row>
    <row r="244" spans="4:11">
      <c r="D244" s="47"/>
      <c r="F244" s="47"/>
      <c r="I244" s="47"/>
      <c r="K244" s="47"/>
    </row>
    <row r="245" spans="4:11">
      <c r="D245" s="47"/>
      <c r="F245" s="47"/>
      <c r="I245" s="47"/>
      <c r="K245" s="47"/>
    </row>
    <row r="246" spans="4:11">
      <c r="D246" s="47"/>
      <c r="F246" s="47"/>
      <c r="I246" s="47"/>
      <c r="K246" s="47"/>
    </row>
    <row r="247" spans="4:11">
      <c r="D247" s="47"/>
      <c r="F247" s="47"/>
      <c r="I247" s="47"/>
      <c r="K247" s="47"/>
    </row>
    <row r="248" spans="4:11">
      <c r="D248" s="47"/>
      <c r="F248" s="47"/>
      <c r="I248" s="47"/>
      <c r="K248" s="47"/>
    </row>
    <row r="249" spans="4:11">
      <c r="D249" s="47"/>
      <c r="F249" s="47"/>
      <c r="I249" s="47"/>
      <c r="K249" s="47"/>
    </row>
    <row r="250" spans="4:11">
      <c r="D250" s="47"/>
      <c r="F250" s="47"/>
      <c r="I250" s="47"/>
      <c r="K250" s="47"/>
    </row>
    <row r="251" spans="4:11">
      <c r="D251" s="47"/>
      <c r="F251" s="47"/>
      <c r="I251" s="47"/>
      <c r="K251" s="47"/>
    </row>
    <row r="252" spans="4:11">
      <c r="D252" s="47"/>
      <c r="F252" s="47"/>
      <c r="I252" s="47"/>
      <c r="K252" s="47"/>
    </row>
    <row r="253" spans="4:11">
      <c r="D253" s="47"/>
      <c r="F253" s="47"/>
      <c r="I253" s="47"/>
      <c r="K253" s="47"/>
    </row>
    <row r="254" spans="4:11">
      <c r="D254" s="47"/>
      <c r="F254" s="47"/>
      <c r="I254" s="47"/>
      <c r="K254" s="47"/>
    </row>
    <row r="255" spans="4:11">
      <c r="D255" s="47"/>
      <c r="F255" s="47"/>
      <c r="I255" s="47"/>
      <c r="K255" s="47"/>
    </row>
    <row r="256" spans="4:11">
      <c r="D256" s="47"/>
      <c r="F256" s="47"/>
      <c r="I256" s="47"/>
      <c r="K256" s="47"/>
    </row>
    <row r="257" spans="4:11">
      <c r="D257" s="47"/>
      <c r="F257" s="47"/>
      <c r="I257" s="47"/>
      <c r="K257" s="47"/>
    </row>
    <row r="258" spans="4:11">
      <c r="D258" s="47"/>
      <c r="F258" s="47"/>
      <c r="I258" s="47"/>
      <c r="K258" s="47"/>
    </row>
    <row r="259" spans="4:11">
      <c r="D259" s="47"/>
      <c r="F259" s="47"/>
      <c r="I259" s="47"/>
      <c r="K259" s="47"/>
    </row>
    <row r="260" spans="4:11">
      <c r="D260" s="47"/>
      <c r="F260" s="47"/>
      <c r="I260" s="47"/>
      <c r="K260" s="47"/>
    </row>
    <row r="261" spans="4:11">
      <c r="D261" s="47"/>
      <c r="F261" s="47"/>
      <c r="I261" s="47"/>
      <c r="K261" s="47"/>
    </row>
    <row r="262" spans="4:11">
      <c r="D262" s="47"/>
      <c r="F262" s="47"/>
      <c r="I262" s="47"/>
      <c r="K262" s="47"/>
    </row>
    <row r="263" spans="4:11">
      <c r="D263" s="47"/>
      <c r="F263" s="47"/>
      <c r="I263" s="47"/>
      <c r="K263" s="47"/>
    </row>
    <row r="264" spans="4:11">
      <c r="D264" s="47"/>
      <c r="F264" s="47"/>
      <c r="I264" s="47"/>
      <c r="K264" s="47"/>
    </row>
    <row r="265" spans="4:11">
      <c r="D265" s="47"/>
      <c r="F265" s="47"/>
      <c r="I265" s="47"/>
      <c r="K265" s="47"/>
    </row>
    <row r="266" spans="4:11">
      <c r="D266" s="47"/>
      <c r="F266" s="47"/>
      <c r="I266" s="47"/>
      <c r="K266" s="47"/>
    </row>
    <row r="267" spans="4:11">
      <c r="D267" s="47"/>
      <c r="F267" s="47"/>
      <c r="I267" s="47"/>
      <c r="K267" s="47"/>
    </row>
    <row r="268" spans="4:11">
      <c r="D268" s="47"/>
      <c r="F268" s="47"/>
      <c r="I268" s="47"/>
      <c r="K268" s="47"/>
    </row>
    <row r="269" spans="4:11">
      <c r="D269" s="47"/>
      <c r="F269" s="47"/>
      <c r="I269" s="47"/>
      <c r="K269" s="47"/>
    </row>
    <row r="270" spans="4:11">
      <c r="D270" s="47"/>
      <c r="F270" s="47"/>
      <c r="I270" s="47"/>
      <c r="K270" s="47"/>
    </row>
    <row r="271" spans="4:11">
      <c r="D271" s="47"/>
      <c r="F271" s="47"/>
      <c r="I271" s="47"/>
      <c r="K271" s="47"/>
    </row>
    <row r="272" spans="4:11">
      <c r="D272" s="47"/>
      <c r="F272" s="47"/>
      <c r="I272" s="47"/>
      <c r="K272" s="47"/>
    </row>
    <row r="273" spans="4:11">
      <c r="D273" s="47"/>
      <c r="F273" s="47"/>
      <c r="I273" s="47"/>
      <c r="K273" s="47"/>
    </row>
    <row r="274" spans="4:11">
      <c r="D274" s="47"/>
      <c r="F274" s="47"/>
      <c r="I274" s="47"/>
      <c r="K274" s="47"/>
    </row>
    <row r="275" spans="4:11">
      <c r="D275" s="47"/>
      <c r="F275" s="47"/>
      <c r="I275" s="47"/>
      <c r="K275" s="47"/>
    </row>
    <row r="276" spans="4:11">
      <c r="D276" s="47"/>
      <c r="F276" s="47"/>
      <c r="I276" s="47"/>
      <c r="K276" s="47"/>
    </row>
    <row r="277" spans="4:11">
      <c r="D277" s="47"/>
      <c r="F277" s="47"/>
      <c r="I277" s="47"/>
      <c r="K277" s="47"/>
    </row>
    <row r="278" spans="4:11">
      <c r="D278" s="47"/>
      <c r="F278" s="47"/>
      <c r="I278" s="47"/>
      <c r="K278" s="47"/>
    </row>
    <row r="279" spans="4:11">
      <c r="D279" s="47"/>
      <c r="F279" s="47"/>
      <c r="I279" s="47"/>
      <c r="K279" s="47"/>
    </row>
    <row r="280" spans="4:11">
      <c r="D280" s="47"/>
      <c r="F280" s="47"/>
      <c r="I280" s="47"/>
      <c r="K280" s="47"/>
    </row>
    <row r="281" spans="4:11">
      <c r="D281" s="47"/>
      <c r="F281" s="47"/>
      <c r="I281" s="47"/>
      <c r="K281" s="47"/>
    </row>
    <row r="282" spans="4:11">
      <c r="D282" s="47"/>
      <c r="F282" s="47"/>
      <c r="I282" s="47"/>
      <c r="K282" s="47"/>
    </row>
    <row r="283" spans="4:11">
      <c r="D283" s="47"/>
      <c r="F283" s="47"/>
      <c r="I283" s="47"/>
      <c r="K283" s="47"/>
    </row>
    <row r="284" spans="4:11">
      <c r="D284" s="47"/>
      <c r="F284" s="47"/>
      <c r="I284" s="47"/>
      <c r="K284" s="47"/>
    </row>
    <row r="285" spans="4:11">
      <c r="D285" s="47"/>
      <c r="F285" s="47"/>
      <c r="I285" s="47"/>
      <c r="K285" s="47"/>
    </row>
    <row r="286" spans="4:11">
      <c r="D286" s="47"/>
      <c r="F286" s="47"/>
      <c r="I286" s="47"/>
      <c r="K286" s="47"/>
    </row>
    <row r="287" spans="4:11">
      <c r="D287" s="47"/>
      <c r="F287" s="47"/>
      <c r="I287" s="47"/>
      <c r="K287" s="47"/>
    </row>
    <row r="288" spans="4:11">
      <c r="D288" s="47"/>
      <c r="F288" s="47"/>
      <c r="I288" s="47"/>
      <c r="K288" s="47"/>
    </row>
    <row r="289" spans="4:11">
      <c r="D289" s="47"/>
      <c r="F289" s="47"/>
      <c r="I289" s="47"/>
      <c r="K289" s="47"/>
    </row>
    <row r="290" spans="4:11">
      <c r="D290" s="47"/>
      <c r="F290" s="47"/>
      <c r="I290" s="47"/>
      <c r="K290" s="47"/>
    </row>
    <row r="291" spans="4:11">
      <c r="D291" s="47"/>
      <c r="F291" s="47"/>
      <c r="I291" s="47"/>
      <c r="K291" s="47"/>
    </row>
    <row r="292" spans="4:11">
      <c r="D292" s="47"/>
      <c r="F292" s="47"/>
      <c r="I292" s="47"/>
      <c r="K292" s="47"/>
    </row>
    <row r="293" spans="4:11">
      <c r="D293" s="47"/>
      <c r="F293" s="47"/>
      <c r="I293" s="47"/>
      <c r="K293" s="47"/>
    </row>
    <row r="294" spans="4:11">
      <c r="D294" s="47"/>
      <c r="F294" s="47"/>
      <c r="I294" s="47"/>
      <c r="K294" s="47"/>
    </row>
    <row r="295" spans="4:11">
      <c r="D295" s="47"/>
      <c r="F295" s="47"/>
      <c r="I295" s="47"/>
      <c r="K295" s="47"/>
    </row>
    <row r="296" spans="4:11">
      <c r="D296" s="47"/>
      <c r="F296" s="47"/>
      <c r="I296" s="47"/>
      <c r="K296" s="47"/>
    </row>
    <row r="297" spans="4:11">
      <c r="D297" s="47"/>
      <c r="F297" s="47"/>
      <c r="I297" s="47"/>
      <c r="K297" s="47"/>
    </row>
    <row r="298" spans="4:11">
      <c r="D298" s="47"/>
      <c r="F298" s="47"/>
      <c r="I298" s="47"/>
      <c r="K298" s="47"/>
    </row>
    <row r="299" spans="4:11">
      <c r="D299" s="47"/>
      <c r="F299" s="47"/>
      <c r="I299" s="47"/>
      <c r="K299" s="47"/>
    </row>
    <row r="300" spans="4:11">
      <c r="D300" s="47"/>
      <c r="F300" s="47"/>
      <c r="I300" s="47"/>
      <c r="K300" s="47"/>
    </row>
    <row r="301" spans="4:11">
      <c r="D301" s="47"/>
      <c r="F301" s="47"/>
      <c r="I301" s="47"/>
      <c r="K301" s="47"/>
    </row>
    <row r="302" spans="4:11">
      <c r="D302" s="47"/>
      <c r="F302" s="47"/>
      <c r="I302" s="47"/>
      <c r="K302" s="47"/>
    </row>
    <row r="303" spans="4:11">
      <c r="D303" s="47"/>
      <c r="F303" s="47"/>
      <c r="I303" s="47"/>
      <c r="K303" s="47"/>
    </row>
    <row r="304" spans="4:11">
      <c r="D304" s="47"/>
      <c r="F304" s="47"/>
      <c r="I304" s="47"/>
      <c r="K304" s="47"/>
    </row>
    <row r="305" spans="4:11">
      <c r="D305" s="47"/>
      <c r="F305" s="47"/>
      <c r="I305" s="47"/>
      <c r="K305" s="47"/>
    </row>
    <row r="306" spans="4:11">
      <c r="D306" s="47"/>
      <c r="F306" s="47"/>
      <c r="I306" s="47"/>
      <c r="K306" s="47"/>
    </row>
    <row r="307" spans="4:11">
      <c r="D307" s="47"/>
      <c r="F307" s="47"/>
      <c r="I307" s="47"/>
      <c r="K307" s="47"/>
    </row>
    <row r="308" spans="4:11">
      <c r="D308" s="47"/>
      <c r="F308" s="47"/>
      <c r="I308" s="47"/>
      <c r="K308" s="47"/>
    </row>
    <row r="309" spans="4:11">
      <c r="D309" s="47"/>
      <c r="F309" s="47"/>
      <c r="I309" s="47"/>
      <c r="K309" s="47"/>
    </row>
    <row r="310" spans="4:11">
      <c r="D310" s="47"/>
      <c r="F310" s="47"/>
      <c r="I310" s="47"/>
      <c r="K310" s="47"/>
    </row>
    <row r="311" spans="4:11">
      <c r="D311" s="47"/>
      <c r="F311" s="47"/>
      <c r="I311" s="47"/>
      <c r="K311" s="47"/>
    </row>
    <row r="312" spans="4:11">
      <c r="D312" s="47"/>
      <c r="F312" s="47"/>
      <c r="I312" s="47"/>
      <c r="K312" s="47"/>
    </row>
    <row r="313" spans="4:11">
      <c r="D313" s="47"/>
      <c r="F313" s="47"/>
      <c r="I313" s="47"/>
      <c r="K313" s="47"/>
    </row>
    <row r="314" spans="4:11">
      <c r="D314" s="47"/>
      <c r="F314" s="47"/>
      <c r="I314" s="47"/>
      <c r="K314" s="47"/>
    </row>
    <row r="315" spans="4:11">
      <c r="D315" s="47"/>
      <c r="F315" s="47"/>
      <c r="I315" s="47"/>
      <c r="K315" s="47"/>
    </row>
    <row r="316" spans="4:11">
      <c r="D316" s="47"/>
      <c r="F316" s="47"/>
      <c r="I316" s="47"/>
      <c r="K316" s="47"/>
    </row>
    <row r="317" spans="4:11">
      <c r="D317" s="47"/>
      <c r="F317" s="47"/>
      <c r="I317" s="47"/>
      <c r="K317" s="47"/>
    </row>
    <row r="318" spans="4:11">
      <c r="D318" s="47"/>
      <c r="F318" s="47"/>
      <c r="I318" s="47"/>
      <c r="K318" s="47"/>
    </row>
    <row r="319" spans="4:11">
      <c r="D319" s="47"/>
      <c r="F319" s="47"/>
      <c r="I319" s="47"/>
      <c r="K319" s="47"/>
    </row>
    <row r="320" spans="4:11">
      <c r="D320" s="47"/>
      <c r="F320" s="47"/>
      <c r="I320" s="47"/>
      <c r="K320" s="47"/>
    </row>
    <row r="321" spans="4:11">
      <c r="D321" s="47"/>
      <c r="F321" s="47"/>
      <c r="I321" s="47"/>
      <c r="K321" s="47"/>
    </row>
    <row r="322" spans="4:11">
      <c r="D322" s="47"/>
      <c r="F322" s="47"/>
      <c r="I322" s="47"/>
      <c r="K322" s="47"/>
    </row>
    <row r="323" spans="4:11">
      <c r="D323" s="47"/>
      <c r="F323" s="47"/>
      <c r="I323" s="47"/>
      <c r="K323" s="47"/>
    </row>
    <row r="324" spans="4:11">
      <c r="D324" s="47"/>
      <c r="F324" s="47"/>
      <c r="I324" s="47"/>
      <c r="K324" s="47"/>
    </row>
    <row r="325" spans="4:11">
      <c r="D325" s="47"/>
      <c r="F325" s="47"/>
      <c r="I325" s="47"/>
      <c r="K325" s="47"/>
    </row>
    <row r="326" spans="4:11">
      <c r="D326" s="47"/>
      <c r="F326" s="47"/>
      <c r="I326" s="47"/>
      <c r="K326" s="47"/>
    </row>
    <row r="327" spans="4:11">
      <c r="D327" s="47"/>
      <c r="F327" s="47"/>
      <c r="I327" s="47"/>
      <c r="K327" s="47"/>
    </row>
    <row r="328" spans="4:11">
      <c r="D328" s="47"/>
      <c r="F328" s="47"/>
      <c r="I328" s="47"/>
      <c r="K328" s="47"/>
    </row>
    <row r="329" spans="4:11">
      <c r="D329" s="47"/>
      <c r="F329" s="47"/>
      <c r="I329" s="47"/>
      <c r="K329" s="47"/>
    </row>
    <row r="330" spans="4:11">
      <c r="D330" s="47"/>
      <c r="F330" s="47"/>
      <c r="I330" s="47"/>
      <c r="K330" s="47"/>
    </row>
    <row r="331" spans="4:11">
      <c r="D331" s="47"/>
      <c r="F331" s="47"/>
      <c r="I331" s="47"/>
      <c r="K331" s="47"/>
    </row>
    <row r="332" spans="4:11">
      <c r="D332" s="47"/>
      <c r="F332" s="47"/>
      <c r="I332" s="47"/>
      <c r="K332" s="47"/>
    </row>
    <row r="333" spans="4:11">
      <c r="D333" s="47"/>
      <c r="F333" s="47"/>
      <c r="I333" s="47"/>
      <c r="K333" s="47"/>
    </row>
    <row r="334" spans="4:11">
      <c r="D334" s="47"/>
      <c r="F334" s="47"/>
      <c r="I334" s="47"/>
      <c r="K334" s="47"/>
    </row>
    <row r="335" spans="4:11">
      <c r="D335" s="47"/>
      <c r="F335" s="47"/>
      <c r="I335" s="47"/>
      <c r="K335" s="47"/>
    </row>
    <row r="336" spans="4:11">
      <c r="D336" s="47"/>
      <c r="F336" s="47"/>
      <c r="I336" s="47"/>
      <c r="K336" s="47"/>
    </row>
    <row r="337" spans="4:11">
      <c r="D337" s="47"/>
      <c r="F337" s="47"/>
      <c r="I337" s="47"/>
      <c r="K337" s="47"/>
    </row>
    <row r="338" spans="4:11">
      <c r="D338" s="47"/>
      <c r="F338" s="47"/>
      <c r="I338" s="47"/>
      <c r="K338" s="47"/>
    </row>
    <row r="339" spans="4:11">
      <c r="D339" s="47"/>
      <c r="F339" s="47"/>
      <c r="I339" s="47"/>
      <c r="K339" s="47"/>
    </row>
    <row r="340" spans="4:11">
      <c r="D340" s="47"/>
      <c r="F340" s="47"/>
      <c r="I340" s="47"/>
      <c r="K340" s="47"/>
    </row>
    <row r="341" spans="4:11">
      <c r="D341" s="47"/>
      <c r="F341" s="47"/>
      <c r="I341" s="47"/>
      <c r="K341" s="47"/>
    </row>
    <row r="342" spans="4:11">
      <c r="D342" s="47"/>
      <c r="F342" s="47"/>
      <c r="I342" s="47"/>
      <c r="K342" s="47"/>
    </row>
    <row r="343" spans="4:11">
      <c r="D343" s="47"/>
      <c r="F343" s="47"/>
      <c r="I343" s="47"/>
      <c r="K343" s="47"/>
    </row>
    <row r="344" spans="4:11">
      <c r="D344" s="47"/>
      <c r="F344" s="47"/>
      <c r="I344" s="47"/>
      <c r="K344" s="47"/>
    </row>
    <row r="345" spans="4:11">
      <c r="D345" s="47"/>
      <c r="F345" s="47"/>
      <c r="I345" s="47"/>
      <c r="K345" s="47"/>
    </row>
    <row r="346" spans="4:11">
      <c r="D346" s="47"/>
      <c r="F346" s="47"/>
      <c r="I346" s="47"/>
      <c r="K346" s="47"/>
    </row>
    <row r="347" spans="4:11">
      <c r="D347" s="47"/>
      <c r="F347" s="47"/>
      <c r="I347" s="47"/>
      <c r="K347" s="47"/>
    </row>
    <row r="348" spans="4:11">
      <c r="D348" s="47"/>
      <c r="F348" s="47"/>
      <c r="I348" s="47"/>
      <c r="K348" s="47"/>
    </row>
    <row r="349" spans="4:11">
      <c r="D349" s="47"/>
      <c r="F349" s="47"/>
      <c r="I349" s="47"/>
      <c r="K349" s="47"/>
    </row>
    <row r="350" spans="4:11">
      <c r="D350" s="47"/>
      <c r="F350" s="47"/>
      <c r="I350" s="47"/>
      <c r="K350" s="47"/>
    </row>
    <row r="351" spans="4:11">
      <c r="D351" s="47"/>
      <c r="F351" s="47"/>
      <c r="I351" s="47"/>
      <c r="K351" s="47"/>
    </row>
    <row r="352" spans="4:11">
      <c r="D352" s="47"/>
      <c r="F352" s="47"/>
      <c r="I352" s="47"/>
      <c r="K352" s="47"/>
    </row>
    <row r="353" spans="4:11">
      <c r="D353" s="47"/>
      <c r="F353" s="47"/>
      <c r="I353" s="47"/>
      <c r="K353" s="47"/>
    </row>
    <row r="354" spans="4:11">
      <c r="D354" s="47"/>
      <c r="F354" s="47"/>
      <c r="I354" s="47"/>
      <c r="K354" s="47"/>
    </row>
    <row r="355" spans="4:11">
      <c r="D355" s="47"/>
      <c r="F355" s="47"/>
      <c r="I355" s="47"/>
      <c r="K355" s="47"/>
    </row>
    <row r="356" spans="4:11">
      <c r="D356" s="47"/>
      <c r="F356" s="47"/>
      <c r="I356" s="47"/>
      <c r="K356" s="47"/>
    </row>
    <row r="357" spans="4:11">
      <c r="D357" s="47"/>
      <c r="F357" s="47"/>
      <c r="I357" s="47"/>
      <c r="K357" s="47"/>
    </row>
    <row r="358" spans="4:11">
      <c r="D358" s="47"/>
      <c r="F358" s="47"/>
      <c r="I358" s="47"/>
      <c r="K358" s="47"/>
    </row>
    <row r="359" spans="4:11">
      <c r="D359" s="47"/>
      <c r="F359" s="47"/>
      <c r="I359" s="47"/>
      <c r="K359" s="47"/>
    </row>
    <row r="360" spans="4:11">
      <c r="D360" s="47"/>
      <c r="F360" s="47"/>
      <c r="I360" s="47"/>
      <c r="K360" s="47"/>
    </row>
    <row r="361" spans="4:11">
      <c r="D361" s="47"/>
      <c r="F361" s="47"/>
      <c r="I361" s="47"/>
      <c r="K361" s="47"/>
    </row>
    <row r="362" spans="4:11">
      <c r="D362" s="47"/>
      <c r="F362" s="47"/>
      <c r="I362" s="47"/>
      <c r="K362" s="47"/>
    </row>
    <row r="363" spans="4:11">
      <c r="D363" s="47"/>
      <c r="F363" s="47"/>
      <c r="I363" s="47"/>
      <c r="K363" s="47"/>
    </row>
    <row r="364" spans="4:11">
      <c r="D364" s="47"/>
      <c r="F364" s="47"/>
      <c r="I364" s="47"/>
      <c r="K364" s="47"/>
    </row>
    <row r="365" spans="4:11">
      <c r="D365" s="47"/>
      <c r="F365" s="47"/>
      <c r="I365" s="47"/>
      <c r="K365" s="47"/>
    </row>
    <row r="366" spans="4:11">
      <c r="D366" s="47"/>
      <c r="F366" s="47"/>
      <c r="I366" s="47"/>
      <c r="K366" s="47"/>
    </row>
    <row r="367" spans="4:11">
      <c r="D367" s="47"/>
      <c r="F367" s="47"/>
      <c r="I367" s="47"/>
      <c r="K367" s="47"/>
    </row>
    <row r="368" spans="4:11">
      <c r="D368" s="47"/>
      <c r="F368" s="47"/>
      <c r="I368" s="47"/>
      <c r="K368" s="47"/>
    </row>
    <row r="369" spans="4:11">
      <c r="D369" s="47"/>
      <c r="F369" s="47"/>
      <c r="I369" s="47"/>
      <c r="K369" s="47"/>
    </row>
    <row r="370" spans="4:11">
      <c r="D370" s="47"/>
      <c r="F370" s="47"/>
      <c r="I370" s="47"/>
      <c r="K370" s="47"/>
    </row>
    <row r="371" spans="4:11">
      <c r="D371" s="47"/>
      <c r="F371" s="47"/>
      <c r="I371" s="47"/>
      <c r="K371" s="47"/>
    </row>
    <row r="372" spans="4:11">
      <c r="D372" s="47"/>
      <c r="F372" s="47"/>
      <c r="I372" s="47"/>
      <c r="K372" s="47"/>
    </row>
    <row r="373" spans="4:11">
      <c r="D373" s="47"/>
      <c r="F373" s="47"/>
      <c r="I373" s="47"/>
      <c r="K373" s="47"/>
    </row>
    <row r="374" spans="4:11">
      <c r="D374" s="47"/>
      <c r="F374" s="47"/>
      <c r="I374" s="47"/>
      <c r="K374" s="47"/>
    </row>
    <row r="375" spans="4:11">
      <c r="D375" s="47"/>
      <c r="F375" s="47"/>
      <c r="I375" s="47"/>
      <c r="K375" s="47"/>
    </row>
    <row r="376" spans="4:11">
      <c r="D376" s="47"/>
      <c r="F376" s="47"/>
      <c r="I376" s="47"/>
      <c r="K376" s="47"/>
    </row>
    <row r="377" spans="4:11">
      <c r="D377" s="47"/>
      <c r="F377" s="47"/>
      <c r="I377" s="47"/>
      <c r="K377" s="47"/>
    </row>
    <row r="378" spans="4:11">
      <c r="D378" s="47"/>
      <c r="F378" s="47"/>
      <c r="I378" s="47"/>
      <c r="K378" s="47"/>
    </row>
    <row r="379" spans="4:11">
      <c r="D379" s="47"/>
      <c r="F379" s="47"/>
      <c r="I379" s="47"/>
      <c r="K379" s="47"/>
    </row>
    <row r="380" spans="4:11">
      <c r="D380" s="47"/>
      <c r="F380" s="47"/>
      <c r="I380" s="47"/>
      <c r="K380" s="47"/>
    </row>
    <row r="381" spans="4:11">
      <c r="D381" s="47"/>
      <c r="F381" s="47"/>
      <c r="I381" s="47"/>
      <c r="K381" s="47"/>
    </row>
    <row r="382" spans="4:11">
      <c r="D382" s="47"/>
      <c r="F382" s="47"/>
      <c r="I382" s="47"/>
      <c r="K382" s="47"/>
    </row>
    <row r="383" spans="4:11">
      <c r="D383" s="47"/>
      <c r="F383" s="47"/>
      <c r="I383" s="47"/>
      <c r="K383" s="47"/>
    </row>
    <row r="384" spans="4:11">
      <c r="D384" s="47"/>
      <c r="F384" s="47"/>
      <c r="I384" s="47"/>
      <c r="K384" s="47"/>
    </row>
    <row r="385" spans="4:11">
      <c r="D385" s="47"/>
      <c r="F385" s="47"/>
      <c r="I385" s="47"/>
      <c r="K385" s="47"/>
    </row>
    <row r="386" spans="4:11">
      <c r="D386" s="47"/>
      <c r="F386" s="47"/>
      <c r="I386" s="47"/>
      <c r="K386" s="47"/>
    </row>
    <row r="387" spans="4:11">
      <c r="D387" s="47"/>
      <c r="F387" s="47"/>
      <c r="I387" s="47"/>
      <c r="K387" s="47"/>
    </row>
    <row r="388" spans="4:11">
      <c r="D388" s="47"/>
      <c r="F388" s="47"/>
      <c r="I388" s="47"/>
      <c r="K388" s="47"/>
    </row>
    <row r="389" spans="4:11">
      <c r="D389" s="47"/>
      <c r="F389" s="47"/>
      <c r="I389" s="47"/>
      <c r="K389" s="47"/>
    </row>
    <row r="390" spans="4:11">
      <c r="D390" s="47"/>
      <c r="F390" s="47"/>
      <c r="I390" s="47"/>
      <c r="K390" s="47"/>
    </row>
    <row r="391" spans="4:11">
      <c r="D391" s="47"/>
      <c r="F391" s="47"/>
      <c r="I391" s="47"/>
      <c r="K391" s="47"/>
    </row>
    <row r="392" spans="4:11">
      <c r="D392" s="47"/>
      <c r="F392" s="47"/>
      <c r="I392" s="47"/>
      <c r="K392" s="47"/>
    </row>
    <row r="393" spans="4:11">
      <c r="D393" s="47"/>
      <c r="F393" s="47"/>
      <c r="I393" s="47"/>
      <c r="K393" s="47"/>
    </row>
    <row r="394" spans="4:11">
      <c r="D394" s="47"/>
      <c r="F394" s="47"/>
      <c r="I394" s="47"/>
      <c r="K394" s="47"/>
    </row>
    <row r="395" spans="4:11">
      <c r="D395" s="47"/>
      <c r="F395" s="47"/>
      <c r="I395" s="47"/>
      <c r="K395" s="47"/>
    </row>
    <row r="396" spans="4:11">
      <c r="D396" s="47"/>
      <c r="F396" s="47"/>
      <c r="I396" s="47"/>
      <c r="K396" s="47"/>
    </row>
    <row r="397" spans="4:11">
      <c r="D397" s="47"/>
      <c r="F397" s="47"/>
      <c r="I397" s="47"/>
      <c r="K397" s="47"/>
    </row>
    <row r="398" spans="4:11">
      <c r="D398" s="47"/>
      <c r="F398" s="47"/>
      <c r="I398" s="47"/>
      <c r="K398" s="47"/>
    </row>
    <row r="399" spans="4:11">
      <c r="D399" s="47"/>
      <c r="F399" s="47"/>
      <c r="I399" s="47"/>
      <c r="K399" s="47"/>
    </row>
    <row r="400" spans="4:11">
      <c r="D400" s="47"/>
      <c r="F400" s="47"/>
      <c r="I400" s="47"/>
      <c r="K400" s="47"/>
    </row>
    <row r="401" spans="4:11">
      <c r="D401" s="47"/>
      <c r="F401" s="47"/>
      <c r="I401" s="47"/>
      <c r="K401" s="47"/>
    </row>
    <row r="402" spans="4:11">
      <c r="D402" s="47"/>
      <c r="F402" s="47"/>
      <c r="I402" s="47"/>
      <c r="K402" s="47"/>
    </row>
    <row r="403" spans="4:11">
      <c r="D403" s="47"/>
      <c r="F403" s="47"/>
      <c r="I403" s="47"/>
      <c r="K403" s="47"/>
    </row>
    <row r="404" spans="4:11">
      <c r="D404" s="47"/>
      <c r="F404" s="47"/>
      <c r="I404" s="47"/>
      <c r="K404" s="47"/>
    </row>
    <row r="405" spans="4:11">
      <c r="D405" s="47"/>
      <c r="F405" s="47"/>
      <c r="I405" s="47"/>
      <c r="K405" s="47"/>
    </row>
    <row r="406" spans="4:11">
      <c r="D406" s="47"/>
      <c r="F406" s="47"/>
      <c r="I406" s="47"/>
      <c r="K406" s="47"/>
    </row>
    <row r="407" spans="4:11">
      <c r="D407" s="47"/>
      <c r="F407" s="47"/>
      <c r="I407" s="47"/>
      <c r="K407" s="47"/>
    </row>
    <row r="408" spans="4:11">
      <c r="D408" s="47"/>
      <c r="F408" s="47"/>
      <c r="I408" s="47"/>
      <c r="K408" s="47"/>
    </row>
    <row r="409" spans="4:11">
      <c r="D409" s="47"/>
      <c r="F409" s="47"/>
      <c r="I409" s="47"/>
      <c r="K409" s="47"/>
    </row>
    <row r="410" spans="4:11">
      <c r="D410" s="47"/>
      <c r="F410" s="47"/>
      <c r="I410" s="47"/>
      <c r="K410" s="47"/>
    </row>
    <row r="411" spans="4:11">
      <c r="D411" s="47"/>
      <c r="F411" s="47"/>
      <c r="I411" s="47"/>
      <c r="K411" s="47"/>
    </row>
    <row r="412" spans="4:11">
      <c r="D412" s="47"/>
      <c r="F412" s="47"/>
      <c r="I412" s="47"/>
      <c r="K412" s="47"/>
    </row>
    <row r="413" spans="4:11">
      <c r="D413" s="47"/>
      <c r="F413" s="47"/>
      <c r="I413" s="47"/>
      <c r="K413" s="47"/>
    </row>
    <row r="414" spans="4:11">
      <c r="D414" s="47"/>
      <c r="F414" s="47"/>
      <c r="I414" s="47"/>
      <c r="K414" s="47"/>
    </row>
    <row r="415" spans="4:11">
      <c r="D415" s="47"/>
      <c r="F415" s="47"/>
      <c r="I415" s="47"/>
      <c r="K415" s="47"/>
    </row>
    <row r="416" spans="4:11">
      <c r="D416" s="47"/>
      <c r="F416" s="47"/>
      <c r="I416" s="47"/>
      <c r="K416" s="47"/>
    </row>
    <row r="417" spans="4:11">
      <c r="D417" s="47"/>
      <c r="F417" s="47"/>
      <c r="I417" s="47"/>
      <c r="K417" s="47"/>
    </row>
    <row r="418" spans="4:11">
      <c r="D418" s="47"/>
      <c r="F418" s="47"/>
      <c r="I418" s="47"/>
      <c r="K418" s="47"/>
    </row>
    <row r="419" spans="4:11">
      <c r="D419" s="47"/>
      <c r="F419" s="47"/>
      <c r="I419" s="47"/>
      <c r="K419" s="47"/>
    </row>
    <row r="420" spans="4:11">
      <c r="D420" s="47"/>
      <c r="F420" s="47"/>
      <c r="I420" s="47"/>
      <c r="K420" s="47"/>
    </row>
    <row r="421" spans="4:11">
      <c r="D421" s="47"/>
      <c r="F421" s="47"/>
      <c r="I421" s="47"/>
      <c r="K421" s="47"/>
    </row>
    <row r="422" spans="4:11">
      <c r="D422" s="47"/>
      <c r="F422" s="47"/>
      <c r="I422" s="47"/>
      <c r="K422" s="47"/>
    </row>
    <row r="423" spans="4:11">
      <c r="D423" s="47"/>
      <c r="F423" s="47"/>
      <c r="I423" s="47"/>
      <c r="K423" s="47"/>
    </row>
    <row r="424" spans="4:11">
      <c r="D424" s="47"/>
      <c r="F424" s="47"/>
      <c r="I424" s="47"/>
      <c r="K424" s="47"/>
    </row>
    <row r="425" spans="4:11">
      <c r="D425" s="47"/>
      <c r="F425" s="47"/>
      <c r="I425" s="47"/>
      <c r="K425" s="47"/>
    </row>
    <row r="426" spans="4:11">
      <c r="D426" s="47"/>
      <c r="F426" s="47"/>
      <c r="I426" s="47"/>
      <c r="K426" s="47"/>
    </row>
    <row r="427" spans="4:11">
      <c r="D427" s="47"/>
      <c r="F427" s="47"/>
      <c r="I427" s="47"/>
      <c r="K427" s="47"/>
    </row>
    <row r="428" spans="4:11">
      <c r="D428" s="47"/>
      <c r="F428" s="47"/>
      <c r="I428" s="47"/>
      <c r="K428" s="47"/>
    </row>
    <row r="429" spans="4:11">
      <c r="D429" s="47"/>
      <c r="F429" s="47"/>
      <c r="I429" s="47"/>
      <c r="K429" s="47"/>
    </row>
    <row r="430" spans="4:11">
      <c r="D430" s="47"/>
      <c r="F430" s="47"/>
      <c r="I430" s="47"/>
      <c r="K430" s="47"/>
    </row>
    <row r="431" spans="4:11">
      <c r="D431" s="47"/>
      <c r="F431" s="47"/>
      <c r="I431" s="47"/>
      <c r="K431" s="47"/>
    </row>
    <row r="432" spans="4:11">
      <c r="D432" s="47"/>
      <c r="F432" s="47"/>
      <c r="I432" s="47"/>
      <c r="K432" s="47"/>
    </row>
    <row r="433" spans="4:11">
      <c r="D433" s="47"/>
      <c r="F433" s="47"/>
      <c r="I433" s="47"/>
      <c r="K433" s="47"/>
    </row>
    <row r="434" spans="4:11">
      <c r="D434" s="47"/>
      <c r="F434" s="47"/>
      <c r="I434" s="47"/>
      <c r="K434" s="47"/>
    </row>
    <row r="435" spans="4:11">
      <c r="D435" s="47"/>
      <c r="F435" s="47"/>
      <c r="I435" s="47"/>
      <c r="K435" s="47"/>
    </row>
    <row r="436" spans="4:11">
      <c r="D436" s="47"/>
      <c r="F436" s="47"/>
      <c r="I436" s="47"/>
      <c r="K436" s="47"/>
    </row>
    <row r="437" spans="4:11">
      <c r="D437" s="47"/>
      <c r="F437" s="47"/>
      <c r="I437" s="47"/>
      <c r="K437" s="47"/>
    </row>
    <row r="438" spans="4:11">
      <c r="D438" s="47"/>
      <c r="F438" s="47"/>
      <c r="I438" s="47"/>
      <c r="K438" s="47"/>
    </row>
    <row r="439" spans="4:11">
      <c r="D439" s="47"/>
      <c r="F439" s="47"/>
      <c r="I439" s="47"/>
      <c r="K439" s="47"/>
    </row>
    <row r="440" spans="4:11">
      <c r="D440" s="47"/>
      <c r="F440" s="47"/>
      <c r="I440" s="47"/>
      <c r="K440" s="47"/>
    </row>
    <row r="441" spans="4:11">
      <c r="D441" s="47"/>
      <c r="F441" s="47"/>
      <c r="I441" s="47"/>
      <c r="K441" s="47"/>
    </row>
    <row r="442" spans="4:11">
      <c r="D442" s="47"/>
      <c r="F442" s="47"/>
      <c r="I442" s="47"/>
      <c r="K442" s="47"/>
    </row>
    <row r="443" spans="4:11">
      <c r="D443" s="47"/>
      <c r="F443" s="47"/>
      <c r="I443" s="47"/>
      <c r="K443" s="47"/>
    </row>
    <row r="444" spans="4:11">
      <c r="D444" s="47"/>
      <c r="F444" s="47"/>
      <c r="I444" s="47"/>
      <c r="K444" s="47"/>
    </row>
    <row r="445" spans="4:11">
      <c r="D445" s="47"/>
      <c r="F445" s="47"/>
      <c r="I445" s="47"/>
      <c r="K445" s="47"/>
    </row>
    <row r="446" spans="4:11">
      <c r="D446" s="47"/>
      <c r="F446" s="47"/>
      <c r="I446" s="47"/>
      <c r="K446" s="47"/>
    </row>
    <row r="447" spans="4:11">
      <c r="D447" s="47"/>
      <c r="F447" s="47"/>
      <c r="I447" s="47"/>
      <c r="K447" s="47"/>
    </row>
    <row r="448" spans="4:11">
      <c r="D448" s="47"/>
      <c r="F448" s="47"/>
      <c r="I448" s="47"/>
      <c r="K448" s="47"/>
    </row>
    <row r="449" spans="4:11">
      <c r="D449" s="47"/>
      <c r="F449" s="47"/>
      <c r="I449" s="47"/>
      <c r="K449" s="47"/>
    </row>
    <row r="450" spans="4:11">
      <c r="D450" s="47"/>
      <c r="F450" s="47"/>
      <c r="I450" s="47"/>
      <c r="K450" s="47"/>
    </row>
    <row r="451" spans="4:11">
      <c r="D451" s="47"/>
      <c r="F451" s="47"/>
      <c r="I451" s="47"/>
      <c r="K451" s="47"/>
    </row>
    <row r="452" spans="4:11">
      <c r="D452" s="47"/>
      <c r="F452" s="47"/>
      <c r="I452" s="47"/>
      <c r="K452" s="47"/>
    </row>
    <row r="453" spans="4:11">
      <c r="D453" s="47"/>
      <c r="F453" s="47"/>
      <c r="I453" s="47"/>
      <c r="K453" s="47"/>
    </row>
    <row r="454" spans="4:11">
      <c r="D454" s="47"/>
      <c r="F454" s="47"/>
      <c r="I454" s="47"/>
      <c r="K454" s="47"/>
    </row>
    <row r="455" spans="4:11">
      <c r="D455" s="47"/>
      <c r="F455" s="47"/>
      <c r="I455" s="47"/>
      <c r="K455" s="47"/>
    </row>
    <row r="456" spans="4:11">
      <c r="D456" s="47"/>
      <c r="F456" s="47"/>
      <c r="I456" s="47"/>
      <c r="K456" s="47"/>
    </row>
    <row r="457" spans="4:11">
      <c r="D457" s="47"/>
      <c r="F457" s="47"/>
      <c r="I457" s="47"/>
      <c r="K457" s="47"/>
    </row>
    <row r="458" spans="4:11">
      <c r="D458" s="47"/>
      <c r="F458" s="47"/>
      <c r="I458" s="47"/>
      <c r="K458" s="47"/>
    </row>
    <row r="459" spans="4:11">
      <c r="D459" s="47"/>
      <c r="F459" s="47"/>
      <c r="I459" s="47"/>
      <c r="K459" s="47"/>
    </row>
    <row r="460" spans="4:11">
      <c r="D460" s="47"/>
      <c r="F460" s="47"/>
      <c r="I460" s="47"/>
      <c r="K460" s="47"/>
    </row>
    <row r="461" spans="4:11">
      <c r="D461" s="47"/>
      <c r="F461" s="47"/>
      <c r="I461" s="47"/>
      <c r="K461" s="47"/>
    </row>
    <row r="462" spans="4:11">
      <c r="D462" s="47"/>
      <c r="F462" s="47"/>
      <c r="I462" s="47"/>
      <c r="K462" s="47"/>
    </row>
    <row r="463" spans="4:11">
      <c r="D463" s="47"/>
      <c r="F463" s="47"/>
      <c r="I463" s="47"/>
      <c r="K463" s="47"/>
    </row>
    <row r="464" spans="4:11">
      <c r="D464" s="47"/>
      <c r="F464" s="47"/>
      <c r="I464" s="47"/>
      <c r="K464" s="47"/>
    </row>
    <row r="465" spans="4:11">
      <c r="D465" s="47"/>
      <c r="F465" s="47"/>
      <c r="I465" s="47"/>
      <c r="K465" s="47"/>
    </row>
    <row r="466" spans="4:11">
      <c r="D466" s="47"/>
      <c r="F466" s="47"/>
      <c r="I466" s="47"/>
      <c r="K466" s="47"/>
    </row>
    <row r="467" spans="4:11">
      <c r="D467" s="47"/>
      <c r="F467" s="47"/>
      <c r="I467" s="47"/>
      <c r="K467" s="47"/>
    </row>
    <row r="468" spans="4:11">
      <c r="D468" s="47"/>
      <c r="F468" s="47"/>
      <c r="I468" s="47"/>
      <c r="K468" s="47"/>
    </row>
    <row r="469" spans="4:11">
      <c r="D469" s="47"/>
      <c r="F469" s="47"/>
      <c r="I469" s="47"/>
      <c r="K469" s="47"/>
    </row>
    <row r="470" spans="4:11">
      <c r="D470" s="47"/>
      <c r="F470" s="47"/>
      <c r="I470" s="47"/>
      <c r="K470" s="47"/>
    </row>
    <row r="471" spans="4:11">
      <c r="D471" s="47"/>
      <c r="F471" s="47"/>
      <c r="I471" s="47"/>
      <c r="K471" s="47"/>
    </row>
    <row r="472" spans="4:11">
      <c r="D472" s="47"/>
      <c r="F472" s="47"/>
      <c r="I472" s="47"/>
      <c r="K472" s="47"/>
    </row>
    <row r="473" spans="4:11">
      <c r="D473" s="47"/>
      <c r="F473" s="47"/>
      <c r="I473" s="47"/>
      <c r="K473" s="47"/>
    </row>
    <row r="474" spans="4:11">
      <c r="D474" s="47"/>
      <c r="F474" s="47"/>
      <c r="I474" s="47"/>
      <c r="K474" s="47"/>
    </row>
    <row r="475" spans="4:11">
      <c r="D475" s="47"/>
      <c r="F475" s="47"/>
      <c r="I475" s="47"/>
      <c r="K475" s="47"/>
    </row>
    <row r="476" spans="4:11">
      <c r="D476" s="47"/>
      <c r="F476" s="47"/>
      <c r="I476" s="47"/>
      <c r="K476" s="47"/>
    </row>
    <row r="477" spans="4:11">
      <c r="D477" s="47"/>
      <c r="F477" s="47"/>
      <c r="I477" s="47"/>
      <c r="K477" s="47"/>
    </row>
    <row r="478" spans="4:11">
      <c r="D478" s="47"/>
      <c r="F478" s="47"/>
      <c r="I478" s="47"/>
      <c r="K478" s="47"/>
    </row>
    <row r="479" spans="4:11">
      <c r="D479" s="47"/>
      <c r="F479" s="47"/>
      <c r="I479" s="47"/>
      <c r="K479" s="47"/>
    </row>
    <row r="480" spans="4:11">
      <c r="D480" s="47"/>
      <c r="F480" s="47"/>
      <c r="I480" s="47"/>
      <c r="K480" s="47"/>
    </row>
    <row r="481" spans="4:11">
      <c r="D481" s="47"/>
      <c r="F481" s="47"/>
      <c r="I481" s="47"/>
      <c r="K481" s="47"/>
    </row>
    <row r="482" spans="4:11">
      <c r="D482" s="47"/>
      <c r="F482" s="47"/>
      <c r="I482" s="47"/>
      <c r="K482" s="47"/>
    </row>
    <row r="483" spans="4:11">
      <c r="D483" s="47"/>
      <c r="F483" s="47"/>
      <c r="I483" s="47"/>
      <c r="K483" s="47"/>
    </row>
    <row r="484" spans="4:11">
      <c r="D484" s="47"/>
      <c r="F484" s="47"/>
      <c r="I484" s="47"/>
      <c r="K484" s="47"/>
    </row>
    <row r="485" spans="4:11">
      <c r="D485" s="47"/>
      <c r="F485" s="47"/>
      <c r="I485" s="47"/>
      <c r="K485" s="47"/>
    </row>
    <row r="486" spans="4:11">
      <c r="D486" s="47"/>
      <c r="F486" s="47"/>
      <c r="I486" s="47"/>
      <c r="K486" s="47"/>
    </row>
    <row r="487" spans="4:11">
      <c r="D487" s="47"/>
      <c r="F487" s="47"/>
      <c r="I487" s="47"/>
      <c r="K487" s="47"/>
    </row>
    <row r="488" spans="4:11">
      <c r="D488" s="47"/>
      <c r="F488" s="47"/>
      <c r="I488" s="47"/>
      <c r="K488" s="47"/>
    </row>
    <row r="489" spans="4:11">
      <c r="D489" s="47"/>
      <c r="F489" s="47"/>
      <c r="I489" s="47"/>
      <c r="K489" s="47"/>
    </row>
    <row r="490" spans="4:11">
      <c r="D490" s="47"/>
      <c r="F490" s="47"/>
      <c r="I490" s="47"/>
      <c r="K490" s="47"/>
    </row>
    <row r="491" spans="4:11">
      <c r="D491" s="47"/>
      <c r="F491" s="47"/>
      <c r="I491" s="47"/>
      <c r="K491" s="47"/>
    </row>
    <row r="492" spans="4:11">
      <c r="D492" s="47"/>
      <c r="F492" s="47"/>
      <c r="I492" s="47"/>
      <c r="K492" s="47"/>
    </row>
    <row r="493" spans="4:11">
      <c r="D493" s="47"/>
      <c r="F493" s="47"/>
      <c r="I493" s="47"/>
      <c r="K493" s="47"/>
    </row>
    <row r="494" spans="4:11">
      <c r="D494" s="47"/>
      <c r="F494" s="47"/>
      <c r="I494" s="47"/>
      <c r="K494" s="47"/>
    </row>
    <row r="495" spans="4:11">
      <c r="D495" s="47"/>
      <c r="F495" s="47"/>
      <c r="I495" s="47"/>
      <c r="K495" s="47"/>
    </row>
    <row r="496" spans="4:11">
      <c r="D496" s="47"/>
      <c r="F496" s="47"/>
      <c r="I496" s="47"/>
      <c r="K496" s="47"/>
    </row>
    <row r="497" spans="4:11">
      <c r="D497" s="47"/>
      <c r="F497" s="47"/>
      <c r="I497" s="47"/>
      <c r="K497" s="47"/>
    </row>
    <row r="498" spans="4:11">
      <c r="D498" s="47"/>
      <c r="F498" s="47"/>
      <c r="I498" s="47"/>
      <c r="K498" s="47"/>
    </row>
    <row r="499" spans="4:11">
      <c r="D499" s="47"/>
      <c r="F499" s="47"/>
      <c r="I499" s="47"/>
      <c r="K499" s="47"/>
    </row>
    <row r="500" spans="4:11">
      <c r="D500" s="47"/>
      <c r="F500" s="47"/>
      <c r="I500" s="47"/>
      <c r="K500" s="47"/>
    </row>
    <row r="501" spans="4:11">
      <c r="D501" s="47"/>
      <c r="F501" s="47"/>
      <c r="I501" s="47"/>
      <c r="K501" s="47"/>
    </row>
    <row r="502" spans="4:11">
      <c r="D502" s="47"/>
      <c r="F502" s="47"/>
      <c r="I502" s="47"/>
      <c r="K502" s="47"/>
    </row>
    <row r="503" spans="4:11">
      <c r="D503" s="47"/>
      <c r="F503" s="47"/>
      <c r="I503" s="47"/>
      <c r="K503" s="47"/>
    </row>
    <row r="504" spans="4:11">
      <c r="D504" s="47"/>
      <c r="F504" s="47"/>
      <c r="I504" s="47"/>
      <c r="K504" s="47"/>
    </row>
    <row r="505" spans="4:11">
      <c r="D505" s="47"/>
      <c r="F505" s="47"/>
      <c r="I505" s="47"/>
      <c r="K505" s="47"/>
    </row>
    <row r="506" spans="4:11">
      <c r="D506" s="47"/>
      <c r="F506" s="47"/>
      <c r="I506" s="47"/>
      <c r="K506" s="47"/>
    </row>
    <row r="507" spans="4:11">
      <c r="D507" s="47"/>
      <c r="F507" s="47"/>
      <c r="I507" s="47"/>
      <c r="K507" s="47"/>
    </row>
    <row r="508" spans="4:11">
      <c r="D508" s="47"/>
      <c r="F508" s="47"/>
      <c r="I508" s="47"/>
      <c r="K508" s="47"/>
    </row>
    <row r="509" spans="4:11">
      <c r="D509" s="47"/>
      <c r="F509" s="47"/>
      <c r="I509" s="47"/>
      <c r="K509" s="47"/>
    </row>
    <row r="510" spans="4:11">
      <c r="D510" s="47"/>
      <c r="F510" s="47"/>
      <c r="I510" s="47"/>
      <c r="K510" s="47"/>
    </row>
    <row r="511" spans="4:11">
      <c r="D511" s="47"/>
      <c r="F511" s="47"/>
      <c r="I511" s="47"/>
      <c r="K511" s="47"/>
    </row>
    <row r="512" spans="4:11">
      <c r="D512" s="47"/>
      <c r="F512" s="47"/>
      <c r="I512" s="47"/>
      <c r="K512" s="47"/>
    </row>
    <row r="513" spans="4:11">
      <c r="D513" s="47"/>
      <c r="F513" s="47"/>
      <c r="I513" s="47"/>
      <c r="K513" s="47"/>
    </row>
    <row r="514" spans="4:11">
      <c r="D514" s="47"/>
      <c r="F514" s="47"/>
      <c r="I514" s="47"/>
      <c r="K514" s="47"/>
    </row>
    <row r="515" spans="4:11">
      <c r="D515" s="47"/>
      <c r="F515" s="47"/>
      <c r="I515" s="47"/>
      <c r="K515" s="47"/>
    </row>
    <row r="516" spans="4:11">
      <c r="D516" s="47"/>
      <c r="F516" s="47"/>
      <c r="I516" s="47"/>
      <c r="K516" s="47"/>
    </row>
    <row r="517" spans="4:11">
      <c r="D517" s="47"/>
      <c r="F517" s="47"/>
      <c r="I517" s="47"/>
      <c r="K517" s="47"/>
    </row>
    <row r="518" spans="4:11">
      <c r="D518" s="47"/>
      <c r="F518" s="47"/>
      <c r="I518" s="47"/>
      <c r="K518" s="47"/>
    </row>
    <row r="519" spans="4:11">
      <c r="D519" s="47"/>
      <c r="F519" s="47"/>
      <c r="I519" s="47"/>
      <c r="K519" s="47"/>
    </row>
    <row r="520" spans="4:11">
      <c r="D520" s="47"/>
      <c r="F520" s="47"/>
      <c r="I520" s="47"/>
      <c r="K520" s="47"/>
    </row>
    <row r="521" spans="4:11">
      <c r="D521" s="47"/>
      <c r="F521" s="47"/>
      <c r="I521" s="47"/>
      <c r="K521" s="47"/>
    </row>
    <row r="522" spans="4:11">
      <c r="D522" s="47"/>
      <c r="F522" s="47"/>
      <c r="I522" s="47"/>
      <c r="K522" s="47"/>
    </row>
    <row r="523" spans="4:11">
      <c r="D523" s="47"/>
      <c r="F523" s="47"/>
      <c r="I523" s="47"/>
      <c r="K523" s="47"/>
    </row>
    <row r="524" spans="4:11">
      <c r="D524" s="47"/>
      <c r="F524" s="47"/>
      <c r="I524" s="47"/>
      <c r="K524" s="47"/>
    </row>
    <row r="525" spans="4:11">
      <c r="D525" s="47"/>
      <c r="F525" s="47"/>
      <c r="I525" s="47"/>
      <c r="K525" s="47"/>
    </row>
    <row r="526" spans="4:11">
      <c r="D526" s="47"/>
      <c r="F526" s="47"/>
      <c r="I526" s="47"/>
      <c r="K526" s="47"/>
    </row>
    <row r="527" spans="4:11">
      <c r="D527" s="47"/>
      <c r="F527" s="47"/>
      <c r="I527" s="47"/>
      <c r="K527" s="47"/>
    </row>
    <row r="528" spans="4:11">
      <c r="D528" s="47"/>
      <c r="F528" s="47"/>
      <c r="I528" s="47"/>
      <c r="K528" s="47"/>
    </row>
    <row r="529" spans="4:11">
      <c r="D529" s="47"/>
      <c r="F529" s="47"/>
      <c r="I529" s="47"/>
      <c r="K529" s="47"/>
    </row>
    <row r="530" spans="4:11">
      <c r="D530" s="47"/>
      <c r="F530" s="47"/>
      <c r="I530" s="47"/>
      <c r="K530" s="47"/>
    </row>
    <row r="531" spans="4:11">
      <c r="D531" s="47"/>
      <c r="F531" s="47"/>
      <c r="I531" s="47"/>
      <c r="K531" s="47"/>
    </row>
    <row r="532" spans="4:11">
      <c r="D532" s="47"/>
      <c r="F532" s="47"/>
      <c r="I532" s="47"/>
      <c r="K532" s="47"/>
    </row>
    <row r="533" spans="4:11">
      <c r="D533" s="47"/>
      <c r="F533" s="47"/>
      <c r="I533" s="47"/>
      <c r="K533" s="47"/>
    </row>
    <row r="534" spans="4:11">
      <c r="D534" s="47"/>
      <c r="F534" s="47"/>
      <c r="I534" s="47"/>
      <c r="K534" s="47"/>
    </row>
    <row r="535" spans="4:11">
      <c r="D535" s="47"/>
      <c r="F535" s="47"/>
      <c r="I535" s="47"/>
      <c r="K535" s="47"/>
    </row>
    <row r="536" spans="4:11">
      <c r="D536" s="47"/>
      <c r="F536" s="47"/>
      <c r="I536" s="47"/>
      <c r="K536" s="47"/>
    </row>
    <row r="537" spans="4:11">
      <c r="D537" s="47"/>
      <c r="F537" s="47"/>
      <c r="I537" s="47"/>
      <c r="K537" s="47"/>
    </row>
    <row r="538" spans="4:11">
      <c r="D538" s="47"/>
      <c r="F538" s="47"/>
      <c r="I538" s="47"/>
      <c r="K538" s="47"/>
    </row>
    <row r="539" spans="4:11">
      <c r="D539" s="47"/>
      <c r="F539" s="47"/>
      <c r="I539" s="47"/>
      <c r="K539" s="47"/>
    </row>
    <row r="540" spans="4:11">
      <c r="D540" s="47"/>
      <c r="F540" s="47"/>
      <c r="I540" s="47"/>
      <c r="K540" s="47"/>
    </row>
    <row r="541" spans="4:11">
      <c r="D541" s="47"/>
      <c r="F541" s="47"/>
      <c r="I541" s="47"/>
      <c r="K541" s="47"/>
    </row>
    <row r="542" spans="4:11">
      <c r="D542" s="47"/>
      <c r="F542" s="47"/>
      <c r="I542" s="47"/>
      <c r="K542" s="47"/>
    </row>
    <row r="543" spans="4:11">
      <c r="D543" s="47"/>
      <c r="F543" s="47"/>
      <c r="I543" s="47"/>
      <c r="K543" s="47"/>
    </row>
    <row r="544" spans="4:11">
      <c r="D544" s="47"/>
      <c r="F544" s="47"/>
      <c r="I544" s="47"/>
      <c r="K544" s="47"/>
    </row>
    <row r="545" spans="4:11">
      <c r="D545" s="47"/>
      <c r="F545" s="47"/>
      <c r="I545" s="47"/>
      <c r="K545" s="47"/>
    </row>
    <row r="546" spans="4:11">
      <c r="D546" s="47"/>
      <c r="F546" s="47"/>
      <c r="I546" s="47"/>
      <c r="K546" s="47"/>
    </row>
    <row r="547" spans="4:11">
      <c r="D547" s="47"/>
      <c r="F547" s="47"/>
      <c r="I547" s="47"/>
      <c r="K547" s="47"/>
    </row>
    <row r="548" spans="4:11">
      <c r="D548" s="47"/>
      <c r="F548" s="47"/>
      <c r="I548" s="47"/>
      <c r="K548" s="47"/>
    </row>
    <row r="549" spans="4:11">
      <c r="D549" s="47"/>
      <c r="F549" s="47"/>
      <c r="I549" s="47"/>
      <c r="K549" s="47"/>
    </row>
    <row r="550" spans="4:11">
      <c r="D550" s="47"/>
      <c r="F550" s="47"/>
      <c r="I550" s="47"/>
      <c r="K550" s="47"/>
    </row>
    <row r="551" spans="4:11">
      <c r="D551" s="47"/>
      <c r="F551" s="47"/>
      <c r="I551" s="47"/>
      <c r="K551" s="47"/>
    </row>
    <row r="552" spans="4:11">
      <c r="D552" s="47"/>
      <c r="F552" s="47"/>
      <c r="I552" s="47"/>
      <c r="K552" s="47"/>
    </row>
    <row r="553" spans="4:11">
      <c r="D553" s="47"/>
      <c r="F553" s="47"/>
      <c r="I553" s="47"/>
      <c r="K553" s="47"/>
    </row>
    <row r="554" spans="4:11">
      <c r="D554" s="47"/>
      <c r="F554" s="47"/>
      <c r="I554" s="47"/>
      <c r="K554" s="47"/>
    </row>
    <row r="555" spans="4:11">
      <c r="D555" s="47"/>
      <c r="F555" s="47"/>
      <c r="I555" s="47"/>
      <c r="K555" s="47"/>
    </row>
    <row r="556" spans="4:11">
      <c r="D556" s="47"/>
      <c r="F556" s="47"/>
      <c r="I556" s="47"/>
      <c r="K556" s="47"/>
    </row>
    <row r="557" spans="4:11">
      <c r="D557" s="47"/>
      <c r="F557" s="47"/>
      <c r="I557" s="47"/>
      <c r="K557" s="47"/>
    </row>
    <row r="558" spans="4:11">
      <c r="D558" s="47"/>
      <c r="F558" s="47"/>
      <c r="I558" s="47"/>
      <c r="K558" s="47"/>
    </row>
    <row r="559" spans="4:11">
      <c r="D559" s="47"/>
      <c r="F559" s="47"/>
      <c r="I559" s="47"/>
      <c r="K559" s="47"/>
    </row>
    <row r="560" spans="4:11">
      <c r="D560" s="47"/>
      <c r="F560" s="47"/>
      <c r="I560" s="47"/>
      <c r="K560" s="47"/>
    </row>
    <row r="561" spans="4:11">
      <c r="D561" s="47"/>
      <c r="F561" s="47"/>
      <c r="I561" s="47"/>
      <c r="K561" s="47"/>
    </row>
    <row r="562" spans="4:11">
      <c r="D562" s="47"/>
      <c r="F562" s="47"/>
      <c r="I562" s="47"/>
      <c r="K562" s="47"/>
    </row>
    <row r="563" spans="4:11">
      <c r="D563" s="47"/>
      <c r="F563" s="47"/>
      <c r="I563" s="47"/>
      <c r="K563" s="47"/>
    </row>
    <row r="564" spans="4:11">
      <c r="D564" s="47"/>
      <c r="F564" s="47"/>
      <c r="I564" s="47"/>
      <c r="K564" s="47"/>
    </row>
    <row r="565" spans="4:11">
      <c r="D565" s="47"/>
      <c r="F565" s="47"/>
      <c r="I565" s="47"/>
      <c r="K565" s="47"/>
    </row>
    <row r="566" spans="4:11">
      <c r="D566" s="47"/>
      <c r="F566" s="47"/>
      <c r="I566" s="47"/>
      <c r="K566" s="47"/>
    </row>
    <row r="567" spans="4:11">
      <c r="D567" s="47"/>
      <c r="F567" s="47"/>
      <c r="I567" s="47"/>
      <c r="K567" s="47"/>
    </row>
    <row r="568" spans="4:11">
      <c r="D568" s="47"/>
      <c r="F568" s="47"/>
      <c r="I568" s="47"/>
      <c r="K568" s="47"/>
    </row>
    <row r="569" spans="4:11">
      <c r="D569" s="47"/>
      <c r="F569" s="47"/>
      <c r="I569" s="47"/>
      <c r="K569" s="47"/>
    </row>
    <row r="570" spans="4:11">
      <c r="D570" s="47"/>
      <c r="F570" s="47"/>
      <c r="I570" s="47"/>
      <c r="K570" s="47"/>
    </row>
    <row r="571" spans="4:11">
      <c r="D571" s="47"/>
      <c r="F571" s="47"/>
      <c r="I571" s="47"/>
      <c r="K571" s="47"/>
    </row>
    <row r="572" spans="4:11">
      <c r="D572" s="47"/>
      <c r="F572" s="47"/>
      <c r="I572" s="47"/>
      <c r="K572" s="47"/>
    </row>
    <row r="573" spans="4:11">
      <c r="D573" s="47"/>
      <c r="F573" s="47"/>
      <c r="I573" s="47"/>
      <c r="K573" s="47"/>
    </row>
    <row r="574" spans="4:11">
      <c r="D574" s="47"/>
      <c r="F574" s="47"/>
      <c r="I574" s="47"/>
      <c r="K574" s="47"/>
    </row>
    <row r="575" spans="4:11">
      <c r="D575" s="47"/>
      <c r="F575" s="47"/>
      <c r="I575" s="47"/>
      <c r="K575" s="47"/>
    </row>
    <row r="576" spans="4:11">
      <c r="D576" s="47"/>
      <c r="F576" s="47"/>
      <c r="I576" s="47"/>
      <c r="K576" s="47"/>
    </row>
    <row r="577" spans="4:11">
      <c r="D577" s="47"/>
      <c r="F577" s="47"/>
      <c r="I577" s="47"/>
      <c r="K577" s="47"/>
    </row>
    <row r="578" spans="4:11">
      <c r="D578" s="47"/>
      <c r="F578" s="47"/>
      <c r="I578" s="47"/>
      <c r="K578" s="47"/>
    </row>
    <row r="579" spans="4:11">
      <c r="D579" s="47"/>
      <c r="F579" s="47"/>
      <c r="I579" s="47"/>
      <c r="K579" s="47"/>
    </row>
    <row r="580" spans="4:11">
      <c r="D580" s="47"/>
      <c r="F580" s="47"/>
      <c r="I580" s="47"/>
      <c r="K580" s="47"/>
    </row>
    <row r="581" spans="4:11">
      <c r="D581" s="47"/>
      <c r="F581" s="47"/>
      <c r="I581" s="47"/>
      <c r="K581" s="47"/>
    </row>
    <row r="582" spans="4:11">
      <c r="D582" s="47"/>
      <c r="F582" s="47"/>
      <c r="I582" s="47"/>
      <c r="K582" s="47"/>
    </row>
    <row r="583" spans="4:11">
      <c r="D583" s="47"/>
      <c r="F583" s="47"/>
      <c r="I583" s="47"/>
      <c r="K583" s="47"/>
    </row>
    <row r="584" spans="4:11">
      <c r="D584" s="47"/>
      <c r="F584" s="47"/>
      <c r="I584" s="47"/>
      <c r="K584" s="47"/>
    </row>
    <row r="585" spans="4:11">
      <c r="D585" s="47"/>
      <c r="F585" s="47"/>
      <c r="I585" s="47"/>
      <c r="K585" s="47"/>
    </row>
    <row r="586" spans="4:11">
      <c r="D586" s="47"/>
      <c r="F586" s="47"/>
      <c r="I586" s="47"/>
      <c r="K586" s="47"/>
    </row>
    <row r="587" spans="4:11">
      <c r="D587" s="47"/>
      <c r="F587" s="47"/>
      <c r="I587" s="47"/>
      <c r="K587" s="47"/>
    </row>
    <row r="588" spans="4:11">
      <c r="D588" s="47"/>
      <c r="F588" s="47"/>
      <c r="I588" s="47"/>
      <c r="K588" s="47"/>
    </row>
    <row r="589" spans="4:11">
      <c r="D589" s="47"/>
      <c r="F589" s="47"/>
      <c r="I589" s="47"/>
      <c r="K589" s="47"/>
    </row>
    <row r="590" spans="4:11">
      <c r="D590" s="47"/>
      <c r="F590" s="47"/>
      <c r="I590" s="47"/>
      <c r="K590" s="47"/>
    </row>
    <row r="591" spans="4:11">
      <c r="D591" s="47"/>
      <c r="F591" s="47"/>
      <c r="I591" s="47"/>
      <c r="K591" s="47"/>
    </row>
    <row r="592" spans="4:11">
      <c r="D592" s="47"/>
      <c r="F592" s="47"/>
      <c r="I592" s="47"/>
      <c r="K592" s="47"/>
    </row>
    <row r="593" spans="4:11">
      <c r="D593" s="47"/>
      <c r="F593" s="47"/>
      <c r="I593" s="47"/>
      <c r="K593" s="47"/>
    </row>
    <row r="594" spans="4:11">
      <c r="D594" s="47"/>
      <c r="F594" s="47"/>
      <c r="I594" s="47"/>
      <c r="K594" s="47"/>
    </row>
    <row r="595" spans="4:11">
      <c r="D595" s="47"/>
      <c r="F595" s="47"/>
      <c r="I595" s="47"/>
      <c r="K595" s="47"/>
    </row>
    <row r="596" spans="4:11">
      <c r="D596" s="47"/>
      <c r="F596" s="47"/>
      <c r="I596" s="47"/>
      <c r="K596" s="47"/>
    </row>
    <row r="597" spans="4:11">
      <c r="D597" s="47"/>
      <c r="F597" s="47"/>
      <c r="I597" s="47"/>
      <c r="K597" s="47"/>
    </row>
    <row r="598" spans="4:11">
      <c r="D598" s="47"/>
      <c r="F598" s="47"/>
      <c r="I598" s="47"/>
      <c r="K598" s="47"/>
    </row>
    <row r="599" spans="4:11">
      <c r="D599" s="47"/>
      <c r="F599" s="47"/>
      <c r="I599" s="47"/>
      <c r="K599" s="47"/>
    </row>
    <row r="600" spans="4:11">
      <c r="D600" s="47"/>
      <c r="F600" s="47"/>
      <c r="I600" s="47"/>
      <c r="K600" s="47"/>
    </row>
    <row r="601" spans="4:11">
      <c r="D601" s="47"/>
      <c r="F601" s="47"/>
      <c r="I601" s="47"/>
      <c r="K601" s="47"/>
    </row>
    <row r="602" spans="4:11">
      <c r="D602" s="47"/>
      <c r="F602" s="47"/>
      <c r="I602" s="47"/>
      <c r="K602" s="47"/>
    </row>
    <row r="603" spans="4:11">
      <c r="D603" s="47"/>
      <c r="F603" s="47"/>
      <c r="I603" s="47"/>
      <c r="K603" s="47"/>
    </row>
    <row r="604" spans="4:11">
      <c r="D604" s="47"/>
      <c r="F604" s="47"/>
      <c r="I604" s="47"/>
      <c r="K604" s="47"/>
    </row>
    <row r="605" spans="4:11">
      <c r="D605" s="47"/>
      <c r="F605" s="47"/>
      <c r="I605" s="47"/>
      <c r="K605" s="47"/>
    </row>
    <row r="606" spans="4:11">
      <c r="D606" s="47"/>
      <c r="F606" s="47"/>
      <c r="I606" s="47"/>
      <c r="K606" s="47"/>
    </row>
    <row r="607" spans="4:11">
      <c r="D607" s="47"/>
      <c r="F607" s="47"/>
      <c r="I607" s="47"/>
      <c r="K607" s="47"/>
    </row>
    <row r="608" spans="4:11">
      <c r="D608" s="47"/>
      <c r="F608" s="47"/>
      <c r="I608" s="47"/>
      <c r="K608" s="47"/>
    </row>
    <row r="609" spans="4:11">
      <c r="D609" s="47"/>
      <c r="F609" s="47"/>
      <c r="I609" s="47"/>
      <c r="K609" s="47"/>
    </row>
    <row r="610" spans="4:11">
      <c r="D610" s="47"/>
      <c r="F610" s="47"/>
      <c r="I610" s="47"/>
      <c r="K610" s="47"/>
    </row>
    <row r="611" spans="4:11">
      <c r="D611" s="47"/>
      <c r="F611" s="47"/>
      <c r="I611" s="47"/>
      <c r="K611" s="47"/>
    </row>
    <row r="612" spans="4:11">
      <c r="D612" s="47"/>
      <c r="F612" s="47"/>
      <c r="I612" s="47"/>
      <c r="K612" s="47"/>
    </row>
    <row r="613" spans="4:11">
      <c r="D613" s="47"/>
      <c r="F613" s="47"/>
      <c r="I613" s="47"/>
      <c r="K613" s="47"/>
    </row>
    <row r="614" spans="4:11">
      <c r="D614" s="47"/>
      <c r="F614" s="47"/>
      <c r="I614" s="47"/>
      <c r="K614" s="47"/>
    </row>
    <row r="615" spans="4:11">
      <c r="D615" s="47"/>
      <c r="F615" s="47"/>
      <c r="I615" s="47"/>
      <c r="K615" s="47"/>
    </row>
    <row r="616" spans="4:11">
      <c r="D616" s="47"/>
      <c r="F616" s="47"/>
      <c r="I616" s="47"/>
      <c r="K616" s="47"/>
    </row>
    <row r="617" spans="4:11">
      <c r="D617" s="47"/>
      <c r="F617" s="47"/>
      <c r="I617" s="47"/>
      <c r="K617" s="47"/>
    </row>
    <row r="618" spans="4:11">
      <c r="D618" s="47"/>
      <c r="F618" s="47"/>
      <c r="I618" s="47"/>
      <c r="K618" s="47"/>
    </row>
    <row r="619" spans="4:11">
      <c r="D619" s="47"/>
      <c r="F619" s="47"/>
      <c r="I619" s="47"/>
      <c r="K619" s="47"/>
    </row>
    <row r="620" spans="4:11">
      <c r="D620" s="47"/>
      <c r="F620" s="47"/>
      <c r="I620" s="47"/>
      <c r="K620" s="47"/>
    </row>
    <row r="621" spans="4:11">
      <c r="D621" s="47"/>
      <c r="F621" s="47"/>
      <c r="I621" s="47"/>
      <c r="K621" s="47"/>
    </row>
    <row r="622" spans="4:11">
      <c r="D622" s="47"/>
      <c r="F622" s="47"/>
      <c r="I622" s="47"/>
      <c r="K622" s="47"/>
    </row>
    <row r="623" spans="4:11">
      <c r="D623" s="47"/>
      <c r="F623" s="47"/>
      <c r="I623" s="47"/>
      <c r="K623" s="47"/>
    </row>
    <row r="624" spans="4:11">
      <c r="D624" s="47"/>
      <c r="F624" s="47"/>
      <c r="I624" s="47"/>
      <c r="K624" s="47"/>
    </row>
    <row r="625" spans="4:11">
      <c r="D625" s="47"/>
      <c r="F625" s="47"/>
      <c r="I625" s="47"/>
      <c r="K625" s="47"/>
    </row>
    <row r="626" spans="4:11">
      <c r="D626" s="47"/>
      <c r="F626" s="47"/>
      <c r="I626" s="47"/>
      <c r="K626" s="47"/>
    </row>
    <row r="627" spans="4:11">
      <c r="D627" s="47"/>
      <c r="F627" s="47"/>
      <c r="I627" s="47"/>
      <c r="K627" s="47"/>
    </row>
    <row r="628" spans="4:11">
      <c r="D628" s="47"/>
      <c r="F628" s="47"/>
      <c r="I628" s="47"/>
      <c r="K628" s="47"/>
    </row>
    <row r="629" spans="4:11">
      <c r="D629" s="47"/>
      <c r="F629" s="47"/>
      <c r="I629" s="47"/>
      <c r="K629" s="47"/>
    </row>
    <row r="630" spans="4:11">
      <c r="D630" s="47"/>
      <c r="F630" s="47"/>
      <c r="I630" s="47"/>
      <c r="K630" s="47"/>
    </row>
    <row r="631" spans="4:11">
      <c r="D631" s="47"/>
      <c r="F631" s="47"/>
      <c r="I631" s="47"/>
      <c r="K631" s="47"/>
    </row>
    <row r="632" spans="4:11">
      <c r="D632" s="47"/>
      <c r="F632" s="47"/>
      <c r="I632" s="47"/>
      <c r="K632" s="47"/>
    </row>
    <row r="633" spans="4:11">
      <c r="D633" s="47"/>
      <c r="F633" s="47"/>
      <c r="I633" s="47"/>
      <c r="K633" s="47"/>
    </row>
    <row r="634" spans="4:11">
      <c r="D634" s="47"/>
      <c r="F634" s="47"/>
      <c r="I634" s="47"/>
      <c r="K634" s="47"/>
    </row>
    <row r="635" spans="4:11">
      <c r="D635" s="47"/>
      <c r="F635" s="47"/>
      <c r="I635" s="47"/>
      <c r="K635" s="47"/>
    </row>
    <row r="636" spans="4:11">
      <c r="D636" s="47"/>
      <c r="F636" s="47"/>
      <c r="I636" s="47"/>
      <c r="K636" s="47"/>
    </row>
    <row r="637" spans="4:11">
      <c r="D637" s="47"/>
      <c r="F637" s="47"/>
      <c r="I637" s="47"/>
      <c r="K637" s="47"/>
    </row>
    <row r="638" spans="4:11">
      <c r="D638" s="47"/>
      <c r="F638" s="47"/>
      <c r="I638" s="47"/>
      <c r="K638" s="47"/>
    </row>
    <row r="639" spans="4:11">
      <c r="D639" s="47"/>
      <c r="F639" s="47"/>
      <c r="I639" s="47"/>
      <c r="K639" s="47"/>
    </row>
    <row r="640" spans="4:11">
      <c r="D640" s="47"/>
      <c r="F640" s="47"/>
      <c r="I640" s="47"/>
      <c r="K640" s="47"/>
    </row>
    <row r="641" spans="4:11">
      <c r="D641" s="47"/>
      <c r="F641" s="47"/>
      <c r="I641" s="47"/>
      <c r="K641" s="47"/>
    </row>
    <row r="642" spans="4:11">
      <c r="D642" s="47"/>
      <c r="F642" s="47"/>
      <c r="I642" s="47"/>
      <c r="K642" s="47"/>
    </row>
    <row r="643" spans="4:11">
      <c r="D643" s="47"/>
      <c r="F643" s="47"/>
      <c r="I643" s="47"/>
      <c r="K643" s="47"/>
    </row>
    <row r="644" spans="4:11">
      <c r="D644" s="47"/>
      <c r="F644" s="47"/>
      <c r="I644" s="47"/>
      <c r="K644" s="47"/>
    </row>
    <row r="645" spans="4:11">
      <c r="D645" s="47"/>
      <c r="F645" s="47"/>
      <c r="I645" s="47"/>
      <c r="K645" s="47"/>
    </row>
    <row r="646" spans="4:11">
      <c r="D646" s="47"/>
      <c r="F646" s="47"/>
      <c r="I646" s="47"/>
      <c r="K646" s="47"/>
    </row>
    <row r="647" spans="4:11">
      <c r="D647" s="47"/>
      <c r="F647" s="47"/>
      <c r="I647" s="47"/>
      <c r="K647" s="47"/>
    </row>
    <row r="648" spans="4:11">
      <c r="D648" s="47"/>
      <c r="F648" s="47"/>
      <c r="I648" s="47"/>
      <c r="K648" s="47"/>
    </row>
    <row r="649" spans="4:11">
      <c r="D649" s="47"/>
      <c r="F649" s="47"/>
      <c r="I649" s="47"/>
      <c r="K649" s="47"/>
    </row>
    <row r="650" spans="4:11">
      <c r="D650" s="47"/>
      <c r="F650" s="47"/>
      <c r="I650" s="47"/>
      <c r="K650" s="47"/>
    </row>
    <row r="651" spans="4:11">
      <c r="D651" s="47"/>
      <c r="F651" s="47"/>
      <c r="I651" s="47"/>
      <c r="K651" s="47"/>
    </row>
    <row r="652" spans="4:11">
      <c r="D652" s="47"/>
      <c r="F652" s="47"/>
      <c r="I652" s="47"/>
      <c r="K652" s="47"/>
    </row>
    <row r="653" spans="4:11">
      <c r="D653" s="47"/>
      <c r="F653" s="47"/>
      <c r="I653" s="47"/>
      <c r="K653" s="47"/>
    </row>
    <row r="654" spans="4:11">
      <c r="D654" s="47"/>
      <c r="F654" s="47"/>
      <c r="I654" s="47"/>
      <c r="K654" s="47"/>
    </row>
    <row r="655" spans="4:11">
      <c r="D655" s="47"/>
      <c r="F655" s="47"/>
      <c r="I655" s="47"/>
      <c r="K655" s="47"/>
    </row>
    <row r="656" spans="4:11">
      <c r="D656" s="47"/>
      <c r="F656" s="47"/>
      <c r="I656" s="47"/>
      <c r="K656" s="47"/>
    </row>
    <row r="657" spans="4:11">
      <c r="D657" s="47"/>
      <c r="F657" s="47"/>
      <c r="I657" s="47"/>
      <c r="K657" s="47"/>
    </row>
    <row r="658" spans="4:11">
      <c r="D658" s="47"/>
      <c r="F658" s="47"/>
      <c r="I658" s="47"/>
      <c r="K658" s="47"/>
    </row>
    <row r="659" spans="4:11">
      <c r="D659" s="47"/>
      <c r="F659" s="47"/>
      <c r="I659" s="47"/>
      <c r="K659" s="47"/>
    </row>
    <row r="660" spans="4:11">
      <c r="D660" s="47"/>
      <c r="F660" s="47"/>
      <c r="I660" s="47"/>
      <c r="K660" s="47"/>
    </row>
    <row r="661" spans="4:11">
      <c r="D661" s="47"/>
      <c r="F661" s="47"/>
      <c r="I661" s="47"/>
      <c r="K661" s="47"/>
    </row>
    <row r="662" spans="4:11">
      <c r="D662" s="47"/>
      <c r="F662" s="47"/>
      <c r="I662" s="47"/>
      <c r="K662" s="47"/>
    </row>
    <row r="663" spans="4:11">
      <c r="D663" s="47"/>
      <c r="F663" s="47"/>
      <c r="I663" s="47"/>
      <c r="K663" s="47"/>
    </row>
    <row r="664" spans="4:11">
      <c r="D664" s="47"/>
      <c r="F664" s="47"/>
      <c r="I664" s="47"/>
      <c r="K664" s="47"/>
    </row>
    <row r="665" spans="4:11">
      <c r="D665" s="47"/>
      <c r="F665" s="47"/>
      <c r="I665" s="47"/>
      <c r="K665" s="47"/>
    </row>
    <row r="666" spans="4:11">
      <c r="D666" s="47"/>
      <c r="F666" s="47"/>
      <c r="I666" s="47"/>
      <c r="K666" s="47"/>
    </row>
    <row r="667" spans="4:11">
      <c r="D667" s="47"/>
      <c r="F667" s="47"/>
      <c r="I667" s="47"/>
      <c r="K667" s="47"/>
    </row>
    <row r="668" spans="4:11">
      <c r="D668" s="47"/>
      <c r="F668" s="47"/>
      <c r="I668" s="47"/>
      <c r="K668" s="47"/>
    </row>
    <row r="669" spans="4:11">
      <c r="D669" s="47"/>
      <c r="F669" s="47"/>
      <c r="I669" s="47"/>
      <c r="K669" s="47"/>
    </row>
    <row r="670" spans="4:11">
      <c r="D670" s="47"/>
      <c r="F670" s="47"/>
      <c r="I670" s="47"/>
      <c r="K670" s="47"/>
    </row>
    <row r="671" spans="4:11">
      <c r="D671" s="47"/>
      <c r="F671" s="47"/>
      <c r="I671" s="47"/>
      <c r="K671" s="47"/>
    </row>
    <row r="672" spans="4:11">
      <c r="D672" s="47"/>
      <c r="F672" s="47"/>
      <c r="I672" s="47"/>
      <c r="K672" s="47"/>
    </row>
    <row r="673" spans="4:11">
      <c r="D673" s="47"/>
      <c r="F673" s="47"/>
      <c r="I673" s="47"/>
      <c r="K673" s="47"/>
    </row>
    <row r="674" spans="4:11">
      <c r="D674" s="47"/>
      <c r="F674" s="47"/>
      <c r="I674" s="47"/>
      <c r="K674" s="47"/>
    </row>
    <row r="675" spans="4:11">
      <c r="D675" s="47"/>
      <c r="F675" s="47"/>
      <c r="I675" s="47"/>
      <c r="K675" s="47"/>
    </row>
    <row r="676" spans="4:11">
      <c r="D676" s="47"/>
      <c r="F676" s="47"/>
      <c r="I676" s="47"/>
      <c r="K676" s="47"/>
    </row>
    <row r="677" spans="4:11">
      <c r="D677" s="47"/>
      <c r="F677" s="47"/>
      <c r="I677" s="47"/>
      <c r="K677" s="47"/>
    </row>
    <row r="678" spans="4:11">
      <c r="D678" s="47"/>
      <c r="F678" s="47"/>
      <c r="I678" s="47"/>
      <c r="K678" s="47"/>
    </row>
    <row r="679" spans="4:11">
      <c r="D679" s="47"/>
      <c r="F679" s="47"/>
      <c r="I679" s="47"/>
      <c r="K679" s="47"/>
    </row>
    <row r="680" spans="4:11">
      <c r="D680" s="47"/>
      <c r="F680" s="47"/>
      <c r="I680" s="47"/>
      <c r="K680" s="47"/>
    </row>
    <row r="681" spans="4:11">
      <c r="D681" s="47"/>
      <c r="F681" s="47"/>
      <c r="I681" s="47"/>
      <c r="K681" s="47"/>
    </row>
    <row r="682" spans="4:11">
      <c r="D682" s="47"/>
      <c r="F682" s="47"/>
      <c r="I682" s="47"/>
      <c r="K682" s="47"/>
    </row>
    <row r="683" spans="4:11">
      <c r="D683" s="47"/>
      <c r="F683" s="47"/>
      <c r="I683" s="47"/>
      <c r="K683" s="47"/>
    </row>
    <row r="684" spans="4:11">
      <c r="D684" s="47"/>
      <c r="F684" s="47"/>
      <c r="I684" s="47"/>
      <c r="K684" s="47"/>
    </row>
    <row r="685" spans="4:11">
      <c r="D685" s="47"/>
      <c r="F685" s="47"/>
      <c r="I685" s="47"/>
      <c r="K685" s="47"/>
    </row>
    <row r="686" spans="4:11">
      <c r="D686" s="47"/>
      <c r="F686" s="47"/>
      <c r="I686" s="47"/>
      <c r="K686" s="47"/>
    </row>
    <row r="687" spans="4:11">
      <c r="D687" s="47"/>
      <c r="F687" s="47"/>
      <c r="I687" s="47"/>
      <c r="K687" s="47"/>
    </row>
    <row r="688" spans="4:11">
      <c r="D688" s="47"/>
      <c r="F688" s="47"/>
      <c r="I688" s="47"/>
      <c r="K688" s="47"/>
    </row>
    <row r="689" spans="4:11">
      <c r="D689" s="47"/>
      <c r="F689" s="47"/>
      <c r="I689" s="47"/>
      <c r="K689" s="47"/>
    </row>
    <row r="690" spans="4:11">
      <c r="D690" s="47"/>
      <c r="F690" s="47"/>
      <c r="I690" s="47"/>
      <c r="K690" s="47"/>
    </row>
    <row r="691" spans="4:11">
      <c r="D691" s="47"/>
      <c r="F691" s="47"/>
      <c r="I691" s="47"/>
      <c r="K691" s="47"/>
    </row>
    <row r="692" spans="4:11">
      <c r="D692" s="47"/>
      <c r="F692" s="47"/>
      <c r="I692" s="47"/>
      <c r="K692" s="47"/>
    </row>
    <row r="693" spans="4:11">
      <c r="D693" s="47"/>
      <c r="F693" s="47"/>
      <c r="I693" s="47"/>
      <c r="K693" s="47"/>
    </row>
    <row r="694" spans="4:11">
      <c r="D694" s="47"/>
      <c r="F694" s="47"/>
      <c r="I694" s="47"/>
      <c r="K694" s="47"/>
    </row>
    <row r="695" spans="4:11">
      <c r="D695" s="47"/>
      <c r="F695" s="47"/>
      <c r="I695" s="47"/>
      <c r="K695" s="47"/>
    </row>
    <row r="696" spans="4:11">
      <c r="D696" s="47"/>
      <c r="F696" s="47"/>
      <c r="I696" s="47"/>
      <c r="K696" s="47"/>
    </row>
    <row r="697" spans="4:11">
      <c r="D697" s="47"/>
      <c r="F697" s="47"/>
      <c r="I697" s="47"/>
      <c r="K697" s="47"/>
    </row>
    <row r="698" spans="4:11">
      <c r="D698" s="47"/>
      <c r="F698" s="47"/>
      <c r="I698" s="47"/>
      <c r="K698" s="47"/>
    </row>
    <row r="699" spans="4:11">
      <c r="D699" s="47"/>
      <c r="F699" s="47"/>
      <c r="I699" s="47"/>
      <c r="K699" s="47"/>
    </row>
    <row r="700" spans="4:11">
      <c r="D700" s="47"/>
      <c r="F700" s="47"/>
      <c r="I700" s="47"/>
      <c r="K700" s="47"/>
    </row>
    <row r="701" spans="4:11">
      <c r="D701" s="47"/>
      <c r="F701" s="47"/>
      <c r="I701" s="47"/>
      <c r="K701" s="47"/>
    </row>
    <row r="702" spans="4:11">
      <c r="D702" s="47"/>
      <c r="F702" s="47"/>
      <c r="I702" s="47"/>
      <c r="K702" s="47"/>
    </row>
    <row r="703" spans="4:11">
      <c r="D703" s="47"/>
      <c r="F703" s="47"/>
      <c r="I703" s="47"/>
      <c r="K703" s="47"/>
    </row>
    <row r="704" spans="4:11">
      <c r="D704" s="47"/>
      <c r="F704" s="47"/>
      <c r="I704" s="47"/>
      <c r="K704" s="47"/>
    </row>
    <row r="705" spans="4:11">
      <c r="D705" s="47"/>
      <c r="F705" s="47"/>
      <c r="I705" s="47"/>
      <c r="K705" s="47"/>
    </row>
    <row r="706" spans="4:11">
      <c r="D706" s="47"/>
      <c r="F706" s="47"/>
      <c r="I706" s="47"/>
      <c r="K706" s="47"/>
    </row>
    <row r="707" spans="4:11">
      <c r="D707" s="47"/>
      <c r="F707" s="47"/>
      <c r="I707" s="47"/>
      <c r="K707" s="47"/>
    </row>
    <row r="708" spans="4:11">
      <c r="D708" s="47"/>
      <c r="F708" s="47"/>
      <c r="I708" s="47"/>
      <c r="K708" s="47"/>
    </row>
    <row r="709" spans="4:11">
      <c r="D709" s="47"/>
      <c r="F709" s="47"/>
      <c r="I709" s="47"/>
      <c r="K709" s="47"/>
    </row>
    <row r="710" spans="4:11">
      <c r="D710" s="47"/>
      <c r="F710" s="47"/>
      <c r="I710" s="47"/>
      <c r="K710" s="47"/>
    </row>
    <row r="711" spans="4:11">
      <c r="D711" s="47"/>
      <c r="F711" s="47"/>
      <c r="I711" s="47"/>
      <c r="K711" s="47"/>
    </row>
    <row r="712" spans="4:11">
      <c r="D712" s="47"/>
      <c r="F712" s="47"/>
      <c r="I712" s="47"/>
      <c r="K712" s="47"/>
    </row>
    <row r="713" spans="4:11">
      <c r="D713" s="47"/>
      <c r="F713" s="47"/>
      <c r="I713" s="47"/>
      <c r="K713" s="47"/>
    </row>
    <row r="714" spans="4:11">
      <c r="D714" s="47"/>
      <c r="F714" s="47"/>
      <c r="I714" s="47"/>
      <c r="K714" s="47"/>
    </row>
    <row r="715" spans="4:11">
      <c r="D715" s="47"/>
      <c r="F715" s="47"/>
      <c r="I715" s="47"/>
      <c r="K715" s="47"/>
    </row>
    <row r="716" spans="4:11">
      <c r="D716" s="47"/>
      <c r="F716" s="47"/>
      <c r="I716" s="47"/>
      <c r="K716" s="47"/>
    </row>
    <row r="717" spans="4:11">
      <c r="D717" s="47"/>
      <c r="F717" s="47"/>
      <c r="I717" s="47"/>
      <c r="K717" s="47"/>
    </row>
    <row r="718" spans="4:11">
      <c r="D718" s="47"/>
      <c r="F718" s="47"/>
      <c r="I718" s="47"/>
      <c r="K718" s="47"/>
    </row>
    <row r="719" spans="4:11">
      <c r="D719" s="47"/>
      <c r="F719" s="47"/>
      <c r="I719" s="47"/>
      <c r="K719" s="47"/>
    </row>
    <row r="720" spans="4:11">
      <c r="D720" s="47"/>
      <c r="F720" s="47"/>
      <c r="I720" s="47"/>
      <c r="K720" s="47"/>
    </row>
    <row r="721" spans="4:11">
      <c r="D721" s="47"/>
      <c r="F721" s="47"/>
      <c r="I721" s="47"/>
      <c r="K721" s="47"/>
    </row>
    <row r="722" spans="4:11">
      <c r="D722" s="47"/>
      <c r="F722" s="47"/>
      <c r="I722" s="47"/>
      <c r="K722" s="47"/>
    </row>
    <row r="723" spans="4:11">
      <c r="D723" s="47"/>
      <c r="F723" s="47"/>
      <c r="I723" s="47"/>
      <c r="K723" s="47"/>
    </row>
    <row r="724" spans="4:11">
      <c r="D724" s="47"/>
      <c r="F724" s="47"/>
      <c r="I724" s="47"/>
      <c r="K724" s="47"/>
    </row>
    <row r="725" spans="4:11">
      <c r="D725" s="47"/>
      <c r="F725" s="47"/>
      <c r="I725" s="47"/>
      <c r="K725" s="47"/>
    </row>
    <row r="726" spans="4:11">
      <c r="D726" s="47"/>
      <c r="F726" s="47"/>
      <c r="I726" s="47"/>
      <c r="K726" s="47"/>
    </row>
    <row r="727" spans="4:11">
      <c r="D727" s="47"/>
      <c r="F727" s="47"/>
      <c r="I727" s="47"/>
      <c r="K727" s="47"/>
    </row>
    <row r="728" spans="4:11">
      <c r="D728" s="47"/>
      <c r="F728" s="47"/>
      <c r="I728" s="47"/>
      <c r="K728" s="47"/>
    </row>
    <row r="729" spans="4:11">
      <c r="D729" s="47"/>
      <c r="F729" s="47"/>
      <c r="I729" s="47"/>
      <c r="K729" s="47"/>
    </row>
    <row r="730" spans="4:11">
      <c r="D730" s="47"/>
      <c r="F730" s="47"/>
      <c r="I730" s="47"/>
      <c r="K730" s="47"/>
    </row>
    <row r="731" spans="4:11">
      <c r="D731" s="47"/>
      <c r="F731" s="47"/>
      <c r="I731" s="47"/>
      <c r="K731" s="47"/>
    </row>
    <row r="732" spans="4:11">
      <c r="D732" s="47"/>
      <c r="F732" s="47"/>
      <c r="I732" s="47"/>
      <c r="K732" s="47"/>
    </row>
    <row r="733" spans="4:11">
      <c r="D733" s="47"/>
      <c r="F733" s="47"/>
      <c r="I733" s="47"/>
      <c r="K733" s="47"/>
    </row>
    <row r="734" spans="4:11">
      <c r="D734" s="47"/>
      <c r="F734" s="47"/>
      <c r="I734" s="47"/>
      <c r="K734" s="47"/>
    </row>
    <row r="735" spans="4:11">
      <c r="D735" s="47"/>
      <c r="F735" s="47"/>
      <c r="I735" s="47"/>
      <c r="K735" s="47"/>
    </row>
    <row r="736" spans="4:11">
      <c r="D736" s="47"/>
      <c r="F736" s="47"/>
      <c r="I736" s="47"/>
      <c r="K736" s="47"/>
    </row>
    <row r="737" spans="4:11">
      <c r="D737" s="47"/>
      <c r="F737" s="47"/>
      <c r="I737" s="47"/>
      <c r="K737" s="47"/>
    </row>
    <row r="738" spans="4:11">
      <c r="D738" s="47"/>
      <c r="F738" s="47"/>
      <c r="I738" s="47"/>
      <c r="K738" s="47"/>
    </row>
    <row r="739" spans="4:11">
      <c r="D739" s="47"/>
      <c r="F739" s="47"/>
      <c r="I739" s="47"/>
      <c r="K739" s="47"/>
    </row>
    <row r="740" spans="4:11">
      <c r="D740" s="47"/>
      <c r="F740" s="47"/>
      <c r="I740" s="47"/>
      <c r="K740" s="47"/>
    </row>
    <row r="741" spans="4:11">
      <c r="D741" s="47"/>
      <c r="F741" s="47"/>
      <c r="I741" s="47"/>
      <c r="K741" s="47"/>
    </row>
    <row r="742" spans="4:11">
      <c r="D742" s="47"/>
      <c r="F742" s="47"/>
      <c r="I742" s="47"/>
      <c r="K742" s="47"/>
    </row>
    <row r="743" spans="4:11">
      <c r="D743" s="47"/>
      <c r="F743" s="47"/>
      <c r="I743" s="47"/>
      <c r="K743" s="47"/>
    </row>
    <row r="744" spans="4:11">
      <c r="D744" s="47"/>
      <c r="F744" s="47"/>
      <c r="I744" s="47"/>
      <c r="K744" s="47"/>
    </row>
    <row r="745" spans="4:11">
      <c r="D745" s="47"/>
      <c r="F745" s="47"/>
      <c r="I745" s="47"/>
      <c r="K745" s="47"/>
    </row>
    <row r="746" spans="4:11">
      <c r="D746" s="47"/>
      <c r="F746" s="47"/>
      <c r="I746" s="47"/>
      <c r="K746" s="47"/>
    </row>
    <row r="747" spans="4:11">
      <c r="D747" s="47"/>
      <c r="F747" s="47"/>
      <c r="I747" s="47"/>
      <c r="K747" s="47"/>
    </row>
    <row r="748" spans="4:11">
      <c r="D748" s="47"/>
      <c r="F748" s="47"/>
      <c r="I748" s="47"/>
      <c r="K748" s="47"/>
    </row>
    <row r="749" spans="4:11">
      <c r="D749" s="47"/>
      <c r="F749" s="47"/>
      <c r="I749" s="47"/>
      <c r="K749" s="47"/>
    </row>
    <row r="750" spans="4:11">
      <c r="D750" s="47"/>
      <c r="F750" s="47"/>
      <c r="I750" s="47"/>
      <c r="K750" s="47"/>
    </row>
    <row r="751" spans="4:11">
      <c r="D751" s="47"/>
      <c r="F751" s="47"/>
      <c r="I751" s="47"/>
      <c r="K751" s="47"/>
    </row>
    <row r="752" spans="4:11">
      <c r="D752" s="47"/>
      <c r="F752" s="47"/>
      <c r="I752" s="47"/>
      <c r="K752" s="47"/>
    </row>
    <row r="753" spans="4:11">
      <c r="D753" s="47"/>
      <c r="F753" s="47"/>
      <c r="I753" s="47"/>
      <c r="K753" s="47"/>
    </row>
    <row r="754" spans="4:11">
      <c r="D754" s="47"/>
      <c r="F754" s="47"/>
      <c r="I754" s="47"/>
      <c r="K754" s="47"/>
    </row>
    <row r="755" spans="4:11">
      <c r="D755" s="47"/>
      <c r="F755" s="47"/>
      <c r="I755" s="47"/>
      <c r="K755" s="47"/>
    </row>
    <row r="756" spans="4:11">
      <c r="D756" s="47"/>
      <c r="F756" s="47"/>
      <c r="I756" s="47"/>
      <c r="K756" s="47"/>
    </row>
    <row r="757" spans="4:11">
      <c r="D757" s="47"/>
      <c r="F757" s="47"/>
      <c r="I757" s="47"/>
      <c r="K757" s="47"/>
    </row>
    <row r="758" spans="4:11">
      <c r="D758" s="47"/>
      <c r="F758" s="47"/>
      <c r="I758" s="47"/>
      <c r="K758" s="47"/>
    </row>
    <row r="759" spans="4:11">
      <c r="D759" s="47"/>
      <c r="F759" s="47"/>
      <c r="I759" s="47"/>
      <c r="K759" s="47"/>
    </row>
    <row r="760" spans="4:11">
      <c r="D760" s="47"/>
      <c r="F760" s="47"/>
      <c r="I760" s="47"/>
      <c r="K760" s="47"/>
    </row>
    <row r="761" spans="4:11">
      <c r="D761" s="47"/>
      <c r="F761" s="47"/>
      <c r="I761" s="47"/>
      <c r="K761" s="47"/>
    </row>
    <row r="762" spans="4:11">
      <c r="D762" s="47"/>
      <c r="F762" s="47"/>
      <c r="I762" s="47"/>
      <c r="K762" s="47"/>
    </row>
    <row r="763" spans="4:11">
      <c r="D763" s="47"/>
      <c r="F763" s="47"/>
      <c r="I763" s="47"/>
      <c r="K763" s="47"/>
    </row>
    <row r="764" spans="4:11">
      <c r="D764" s="47"/>
      <c r="F764" s="47"/>
      <c r="I764" s="47"/>
      <c r="K764" s="47"/>
    </row>
    <row r="765" spans="4:11">
      <c r="D765" s="47"/>
      <c r="F765" s="47"/>
      <c r="I765" s="47"/>
      <c r="K765" s="47"/>
    </row>
    <row r="766" spans="4:11">
      <c r="D766" s="47"/>
      <c r="F766" s="47"/>
      <c r="I766" s="47"/>
      <c r="K766" s="47"/>
    </row>
    <row r="767" spans="4:11">
      <c r="D767" s="47"/>
      <c r="F767" s="47"/>
      <c r="I767" s="47"/>
      <c r="K767" s="47"/>
    </row>
    <row r="768" spans="4:11">
      <c r="D768" s="47"/>
      <c r="F768" s="47"/>
      <c r="I768" s="47"/>
      <c r="K768" s="47"/>
    </row>
    <row r="769" spans="4:11">
      <c r="D769" s="47"/>
      <c r="F769" s="47"/>
      <c r="I769" s="47"/>
      <c r="K769" s="47"/>
    </row>
    <row r="770" spans="4:11">
      <c r="D770" s="47"/>
      <c r="F770" s="47"/>
      <c r="I770" s="47"/>
      <c r="K770" s="47"/>
    </row>
    <row r="771" spans="4:11">
      <c r="D771" s="47"/>
      <c r="F771" s="47"/>
      <c r="I771" s="47"/>
      <c r="K771" s="47"/>
    </row>
    <row r="772" spans="4:11">
      <c r="D772" s="47"/>
      <c r="F772" s="47"/>
      <c r="I772" s="47"/>
      <c r="K772" s="47"/>
    </row>
    <row r="773" spans="4:11">
      <c r="D773" s="47"/>
      <c r="F773" s="47"/>
      <c r="I773" s="47"/>
      <c r="K773" s="47"/>
    </row>
    <row r="774" spans="4:11">
      <c r="D774" s="47"/>
      <c r="F774" s="47"/>
      <c r="I774" s="47"/>
      <c r="K774" s="47"/>
    </row>
    <row r="775" spans="4:11">
      <c r="D775" s="47"/>
      <c r="F775" s="47"/>
      <c r="I775" s="47"/>
      <c r="K775" s="47"/>
    </row>
    <row r="776" spans="4:11">
      <c r="D776" s="47"/>
      <c r="F776" s="47"/>
      <c r="I776" s="47"/>
      <c r="K776" s="47"/>
    </row>
    <row r="777" spans="4:11">
      <c r="D777" s="47"/>
      <c r="F777" s="47"/>
      <c r="I777" s="47"/>
      <c r="K777" s="47"/>
    </row>
    <row r="778" spans="4:11">
      <c r="D778" s="47"/>
      <c r="F778" s="47"/>
      <c r="I778" s="47"/>
      <c r="K778" s="47"/>
    </row>
    <row r="779" spans="4:11">
      <c r="D779" s="47"/>
      <c r="F779" s="47"/>
      <c r="I779" s="47"/>
      <c r="K779" s="47"/>
    </row>
    <row r="780" spans="4:11">
      <c r="D780" s="47"/>
      <c r="F780" s="47"/>
      <c r="I780" s="47"/>
      <c r="K780" s="47"/>
    </row>
    <row r="781" spans="4:11">
      <c r="D781" s="47"/>
      <c r="F781" s="47"/>
      <c r="I781" s="47"/>
      <c r="K781" s="47"/>
    </row>
    <row r="782" spans="4:11">
      <c r="D782" s="47"/>
      <c r="F782" s="47"/>
      <c r="I782" s="47"/>
      <c r="K782" s="47"/>
    </row>
    <row r="783" spans="4:11">
      <c r="D783" s="47"/>
      <c r="F783" s="47"/>
      <c r="I783" s="47"/>
      <c r="K783" s="47"/>
    </row>
    <row r="784" spans="4:11">
      <c r="D784" s="47"/>
      <c r="F784" s="47"/>
      <c r="I784" s="47"/>
      <c r="K784" s="47"/>
    </row>
    <row r="785" spans="4:11">
      <c r="D785" s="47"/>
      <c r="F785" s="47"/>
      <c r="I785" s="47"/>
      <c r="K785" s="47"/>
    </row>
    <row r="786" spans="4:11">
      <c r="D786" s="47"/>
      <c r="F786" s="47"/>
      <c r="I786" s="47"/>
      <c r="K786" s="47"/>
    </row>
    <row r="787" spans="4:11">
      <c r="D787" s="47"/>
      <c r="F787" s="47"/>
      <c r="I787" s="47"/>
      <c r="K787" s="47"/>
    </row>
    <row r="788" spans="4:11">
      <c r="D788" s="47"/>
      <c r="F788" s="47"/>
      <c r="I788" s="47"/>
      <c r="K788" s="47"/>
    </row>
    <row r="789" spans="4:11">
      <c r="D789" s="47"/>
      <c r="F789" s="47"/>
      <c r="I789" s="47"/>
      <c r="K789" s="47"/>
    </row>
    <row r="790" spans="4:11">
      <c r="D790" s="47"/>
      <c r="F790" s="47"/>
      <c r="I790" s="47"/>
      <c r="K790" s="47"/>
    </row>
    <row r="791" spans="4:11">
      <c r="D791" s="47"/>
      <c r="F791" s="47"/>
      <c r="I791" s="47"/>
      <c r="K791" s="47"/>
    </row>
    <row r="792" spans="4:11">
      <c r="D792" s="47"/>
      <c r="F792" s="47"/>
      <c r="I792" s="47"/>
      <c r="K792" s="47"/>
    </row>
    <row r="793" spans="4:11">
      <c r="D793" s="47"/>
      <c r="F793" s="47"/>
      <c r="I793" s="47"/>
      <c r="K793" s="47"/>
    </row>
    <row r="794" spans="4:11">
      <c r="D794" s="47"/>
      <c r="F794" s="47"/>
      <c r="I794" s="47"/>
      <c r="K794" s="47"/>
    </row>
    <row r="795" spans="4:11">
      <c r="D795" s="47"/>
      <c r="F795" s="47"/>
      <c r="I795" s="47"/>
      <c r="K795" s="47"/>
    </row>
    <row r="796" spans="4:11">
      <c r="D796" s="47"/>
      <c r="F796" s="47"/>
      <c r="I796" s="47"/>
      <c r="K796" s="47"/>
    </row>
    <row r="797" spans="4:11">
      <c r="D797" s="47"/>
      <c r="F797" s="47"/>
      <c r="I797" s="47"/>
      <c r="K797" s="47"/>
    </row>
    <row r="798" spans="4:11">
      <c r="D798" s="47"/>
      <c r="F798" s="47"/>
      <c r="I798" s="47"/>
      <c r="K798" s="47"/>
    </row>
    <row r="799" spans="4:11">
      <c r="D799" s="47"/>
      <c r="F799" s="47"/>
      <c r="I799" s="47"/>
      <c r="K799" s="47"/>
    </row>
    <row r="800" spans="4:11">
      <c r="D800" s="47"/>
      <c r="F800" s="47"/>
      <c r="I800" s="47"/>
      <c r="K800" s="47"/>
    </row>
    <row r="801" spans="4:11">
      <c r="D801" s="47"/>
      <c r="F801" s="47"/>
      <c r="I801" s="47"/>
      <c r="K801" s="47"/>
    </row>
    <row r="802" spans="4:11">
      <c r="D802" s="47"/>
      <c r="F802" s="47"/>
      <c r="I802" s="47"/>
      <c r="K802" s="47"/>
    </row>
    <row r="803" spans="4:11">
      <c r="D803" s="47"/>
      <c r="F803" s="47"/>
      <c r="I803" s="47"/>
      <c r="K803" s="47"/>
    </row>
    <row r="804" spans="4:11">
      <c r="D804" s="47"/>
      <c r="F804" s="47"/>
      <c r="I804" s="47"/>
      <c r="K804" s="47"/>
    </row>
    <row r="805" spans="4:11">
      <c r="D805" s="47"/>
      <c r="F805" s="47"/>
      <c r="I805" s="47"/>
      <c r="K805" s="47"/>
    </row>
    <row r="806" spans="4:11">
      <c r="D806" s="47"/>
      <c r="F806" s="47"/>
      <c r="I806" s="47"/>
      <c r="K806" s="47"/>
    </row>
    <row r="807" spans="4:11">
      <c r="D807" s="47"/>
      <c r="F807" s="47"/>
      <c r="I807" s="47"/>
      <c r="K807" s="47"/>
    </row>
    <row r="808" spans="4:11">
      <c r="D808" s="47"/>
      <c r="F808" s="47"/>
      <c r="I808" s="47"/>
      <c r="K808" s="47"/>
    </row>
    <row r="809" spans="4:11">
      <c r="D809" s="47"/>
      <c r="F809" s="47"/>
      <c r="I809" s="47"/>
      <c r="K809" s="47"/>
    </row>
    <row r="810" spans="4:11">
      <c r="D810" s="47"/>
      <c r="F810" s="47"/>
      <c r="I810" s="47"/>
      <c r="K810" s="47"/>
    </row>
    <row r="811" spans="4:11">
      <c r="D811" s="47"/>
      <c r="F811" s="47"/>
      <c r="I811" s="47"/>
      <c r="K811" s="47"/>
    </row>
    <row r="812" spans="4:11">
      <c r="D812" s="47"/>
      <c r="F812" s="47"/>
      <c r="I812" s="47"/>
      <c r="K812" s="47"/>
    </row>
    <row r="813" spans="4:11">
      <c r="D813" s="47"/>
      <c r="F813" s="47"/>
      <c r="I813" s="47"/>
      <c r="K813" s="47"/>
    </row>
    <row r="814" spans="4:11">
      <c r="D814" s="47"/>
      <c r="F814" s="47"/>
      <c r="I814" s="47"/>
      <c r="K814" s="47"/>
    </row>
    <row r="815" spans="4:11">
      <c r="D815" s="47"/>
      <c r="F815" s="47"/>
      <c r="I815" s="47"/>
      <c r="K815" s="47"/>
    </row>
    <row r="816" spans="4:11">
      <c r="D816" s="47"/>
      <c r="F816" s="47"/>
      <c r="I816" s="47"/>
      <c r="K816" s="47"/>
    </row>
    <row r="817" spans="4:11">
      <c r="D817" s="47"/>
      <c r="F817" s="47"/>
      <c r="I817" s="47"/>
      <c r="K817" s="47"/>
    </row>
    <row r="818" spans="4:11">
      <c r="D818" s="47"/>
      <c r="F818" s="47"/>
      <c r="I818" s="47"/>
      <c r="K818" s="47"/>
    </row>
    <row r="819" spans="4:11">
      <c r="D819" s="47"/>
      <c r="F819" s="47"/>
      <c r="I819" s="47"/>
      <c r="K819" s="47"/>
    </row>
    <row r="820" spans="4:11">
      <c r="D820" s="47"/>
      <c r="F820" s="47"/>
      <c r="I820" s="47"/>
      <c r="K820" s="47"/>
    </row>
    <row r="821" spans="4:11">
      <c r="D821" s="47"/>
      <c r="F821" s="47"/>
      <c r="I821" s="47"/>
      <c r="K821" s="47"/>
    </row>
    <row r="822" spans="4:11">
      <c r="D822" s="47"/>
      <c r="F822" s="47"/>
      <c r="I822" s="47"/>
      <c r="K822" s="47"/>
    </row>
    <row r="823" spans="4:11">
      <c r="D823" s="47"/>
      <c r="F823" s="47"/>
      <c r="I823" s="47"/>
      <c r="K823" s="47"/>
    </row>
    <row r="824" spans="4:11">
      <c r="D824" s="47"/>
      <c r="F824" s="47"/>
      <c r="I824" s="47"/>
      <c r="K824" s="47"/>
    </row>
    <row r="825" spans="4:11">
      <c r="D825" s="47"/>
      <c r="F825" s="47"/>
      <c r="I825" s="47"/>
      <c r="K825" s="47"/>
    </row>
    <row r="826" spans="4:11">
      <c r="D826" s="47"/>
      <c r="F826" s="47"/>
      <c r="I826" s="47"/>
      <c r="K826" s="47"/>
    </row>
    <row r="827" spans="4:11">
      <c r="D827" s="47"/>
      <c r="F827" s="47"/>
      <c r="I827" s="47"/>
      <c r="K827" s="47"/>
    </row>
    <row r="828" spans="4:11">
      <c r="D828" s="47"/>
      <c r="F828" s="47"/>
      <c r="I828" s="47"/>
      <c r="K828" s="47"/>
    </row>
    <row r="829" spans="4:11">
      <c r="D829" s="47"/>
      <c r="F829" s="47"/>
      <c r="I829" s="47"/>
      <c r="K829" s="47"/>
    </row>
    <row r="830" spans="4:11">
      <c r="D830" s="47"/>
      <c r="F830" s="47"/>
      <c r="I830" s="47"/>
      <c r="K830" s="47"/>
    </row>
    <row r="831" spans="4:11">
      <c r="D831" s="47"/>
      <c r="F831" s="47"/>
      <c r="I831" s="47"/>
      <c r="K831" s="47"/>
    </row>
    <row r="832" spans="4:11">
      <c r="D832" s="47"/>
      <c r="F832" s="47"/>
      <c r="I832" s="47"/>
      <c r="K832" s="47"/>
    </row>
    <row r="833" spans="4:11">
      <c r="D833" s="47"/>
      <c r="F833" s="47"/>
      <c r="I833" s="47"/>
      <c r="K833" s="47"/>
    </row>
    <row r="834" spans="4:11">
      <c r="D834" s="47"/>
      <c r="F834" s="47"/>
      <c r="I834" s="47"/>
      <c r="K834" s="47"/>
    </row>
    <row r="835" spans="4:11">
      <c r="D835" s="47"/>
      <c r="F835" s="47"/>
      <c r="I835" s="47"/>
      <c r="K835" s="47"/>
    </row>
    <row r="836" spans="4:11">
      <c r="D836" s="47"/>
      <c r="F836" s="47"/>
      <c r="I836" s="47"/>
      <c r="K836" s="47"/>
    </row>
    <row r="837" spans="4:11">
      <c r="D837" s="47"/>
      <c r="F837" s="47"/>
      <c r="I837" s="47"/>
      <c r="K837" s="47"/>
    </row>
    <row r="838" spans="4:11">
      <c r="D838" s="47"/>
      <c r="F838" s="47"/>
      <c r="I838" s="47"/>
      <c r="K838" s="47"/>
    </row>
    <row r="839" spans="4:11">
      <c r="D839" s="47"/>
      <c r="F839" s="47"/>
      <c r="I839" s="47"/>
      <c r="K839" s="47"/>
    </row>
    <row r="840" spans="4:11">
      <c r="D840" s="47"/>
      <c r="F840" s="47"/>
      <c r="I840" s="47"/>
      <c r="K840" s="47"/>
    </row>
    <row r="841" spans="4:11">
      <c r="D841" s="47"/>
      <c r="F841" s="47"/>
      <c r="I841" s="47"/>
      <c r="K841" s="47"/>
    </row>
    <row r="842" spans="4:11">
      <c r="D842" s="47"/>
      <c r="F842" s="47"/>
      <c r="I842" s="47"/>
      <c r="K842" s="47"/>
    </row>
    <row r="843" spans="4:11">
      <c r="D843" s="47"/>
      <c r="F843" s="47"/>
      <c r="I843" s="47"/>
      <c r="K843" s="47"/>
    </row>
    <row r="844" spans="4:11">
      <c r="D844" s="47"/>
      <c r="F844" s="47"/>
      <c r="I844" s="47"/>
      <c r="K844" s="47"/>
    </row>
    <row r="845" spans="4:11">
      <c r="D845" s="47"/>
      <c r="F845" s="47"/>
      <c r="I845" s="47"/>
      <c r="K845" s="47"/>
    </row>
    <row r="846" spans="4:11">
      <c r="D846" s="47"/>
      <c r="F846" s="47"/>
      <c r="I846" s="47"/>
      <c r="K846" s="47"/>
    </row>
    <row r="847" spans="4:11">
      <c r="D847" s="47"/>
      <c r="F847" s="47"/>
      <c r="I847" s="47"/>
      <c r="K847" s="47"/>
    </row>
    <row r="848" spans="4:11">
      <c r="D848" s="47"/>
      <c r="F848" s="47"/>
      <c r="I848" s="47"/>
      <c r="K848" s="47"/>
    </row>
    <row r="849" spans="4:11">
      <c r="D849" s="47"/>
      <c r="F849" s="47"/>
      <c r="I849" s="47"/>
      <c r="K849" s="47"/>
    </row>
    <row r="850" spans="4:11">
      <c r="D850" s="47"/>
      <c r="F850" s="47"/>
      <c r="I850" s="47"/>
      <c r="K850" s="47"/>
    </row>
    <row r="851" spans="4:11">
      <c r="D851" s="47"/>
      <c r="F851" s="47"/>
      <c r="I851" s="47"/>
      <c r="K851" s="47"/>
    </row>
    <row r="852" spans="4:11">
      <c r="D852" s="47"/>
      <c r="F852" s="47"/>
      <c r="I852" s="47"/>
      <c r="K852" s="47"/>
    </row>
    <row r="853" spans="4:11">
      <c r="D853" s="47"/>
      <c r="F853" s="47"/>
      <c r="I853" s="47"/>
      <c r="K853" s="47"/>
    </row>
    <row r="854" spans="4:11">
      <c r="D854" s="47"/>
      <c r="F854" s="47"/>
      <c r="I854" s="47"/>
      <c r="K854" s="47"/>
    </row>
    <row r="855" spans="4:11">
      <c r="D855" s="47"/>
      <c r="F855" s="47"/>
      <c r="I855" s="47"/>
      <c r="K855" s="47"/>
    </row>
    <row r="856" spans="4:11">
      <c r="D856" s="47"/>
      <c r="F856" s="47"/>
      <c r="I856" s="47"/>
      <c r="K856" s="47"/>
    </row>
    <row r="857" spans="4:11">
      <c r="D857" s="47"/>
      <c r="F857" s="47"/>
      <c r="I857" s="47"/>
      <c r="K857" s="47"/>
    </row>
    <row r="858" spans="4:11">
      <c r="D858" s="47"/>
      <c r="F858" s="47"/>
      <c r="I858" s="47"/>
      <c r="K858" s="47"/>
    </row>
    <row r="859" spans="4:11">
      <c r="D859" s="47"/>
      <c r="F859" s="47"/>
      <c r="I859" s="47"/>
      <c r="K859" s="47"/>
    </row>
    <row r="860" spans="4:11">
      <c r="D860" s="47"/>
      <c r="F860" s="47"/>
      <c r="I860" s="47"/>
      <c r="K860" s="47"/>
    </row>
    <row r="861" spans="4:11">
      <c r="D861" s="47"/>
      <c r="F861" s="47"/>
      <c r="I861" s="47"/>
      <c r="K861" s="47"/>
    </row>
    <row r="862" spans="4:11">
      <c r="D862" s="47"/>
      <c r="F862" s="47"/>
      <c r="I862" s="47"/>
      <c r="K862" s="47"/>
    </row>
    <row r="863" spans="4:11">
      <c r="D863" s="47"/>
      <c r="F863" s="47"/>
      <c r="I863" s="47"/>
      <c r="K863" s="47"/>
    </row>
    <row r="864" spans="4:11">
      <c r="D864" s="47"/>
      <c r="F864" s="47"/>
      <c r="I864" s="47"/>
      <c r="K864" s="47"/>
    </row>
    <row r="865" spans="4:11">
      <c r="D865" s="47"/>
      <c r="F865" s="47"/>
      <c r="I865" s="47"/>
      <c r="K865" s="47"/>
    </row>
    <row r="866" spans="4:11">
      <c r="D866" s="47"/>
      <c r="F866" s="47"/>
      <c r="I866" s="47"/>
      <c r="K866" s="47"/>
    </row>
    <row r="867" spans="4:11">
      <c r="D867" s="47"/>
      <c r="F867" s="47"/>
      <c r="I867" s="47"/>
      <c r="K867" s="47"/>
    </row>
    <row r="868" spans="4:11">
      <c r="D868" s="47"/>
      <c r="F868" s="47"/>
      <c r="I868" s="47"/>
      <c r="K868" s="47"/>
    </row>
    <row r="869" spans="4:11">
      <c r="D869" s="47"/>
      <c r="F869" s="47"/>
      <c r="I869" s="47"/>
      <c r="K869" s="47"/>
    </row>
    <row r="870" spans="4:11">
      <c r="D870" s="47"/>
      <c r="F870" s="47"/>
      <c r="I870" s="47"/>
      <c r="K870" s="47"/>
    </row>
    <row r="871" spans="4:11">
      <c r="D871" s="47"/>
      <c r="F871" s="47"/>
      <c r="I871" s="47"/>
      <c r="K871" s="47"/>
    </row>
    <row r="872" spans="4:11">
      <c r="D872" s="47"/>
      <c r="F872" s="47"/>
      <c r="I872" s="47"/>
      <c r="K872" s="47"/>
    </row>
    <row r="873" spans="4:11">
      <c r="D873" s="47"/>
      <c r="F873" s="47"/>
      <c r="I873" s="47"/>
      <c r="K873" s="47"/>
    </row>
    <row r="874" spans="4:11">
      <c r="D874" s="47"/>
      <c r="F874" s="47"/>
      <c r="I874" s="47"/>
      <c r="K874" s="47"/>
    </row>
    <row r="875" spans="4:11">
      <c r="D875" s="47"/>
      <c r="F875" s="47"/>
      <c r="I875" s="47"/>
      <c r="K875" s="47"/>
    </row>
    <row r="876" spans="4:11">
      <c r="D876" s="47"/>
      <c r="F876" s="47"/>
      <c r="I876" s="47"/>
      <c r="K876" s="47"/>
    </row>
    <row r="877" spans="4:11">
      <c r="D877" s="47"/>
      <c r="F877" s="47"/>
      <c r="I877" s="47"/>
      <c r="K877" s="47"/>
    </row>
    <row r="878" spans="4:11">
      <c r="D878" s="47"/>
      <c r="F878" s="47"/>
      <c r="I878" s="47"/>
      <c r="K878" s="47"/>
    </row>
    <row r="879" spans="4:11">
      <c r="D879" s="47"/>
      <c r="F879" s="47"/>
      <c r="I879" s="47"/>
      <c r="K879" s="47"/>
    </row>
    <row r="880" spans="4:11">
      <c r="D880" s="47"/>
      <c r="F880" s="47"/>
      <c r="I880" s="47"/>
      <c r="K880" s="47"/>
    </row>
    <row r="881" spans="4:11">
      <c r="D881" s="47"/>
      <c r="F881" s="47"/>
      <c r="I881" s="47"/>
      <c r="K881" s="47"/>
    </row>
    <row r="882" spans="4:11">
      <c r="D882" s="47"/>
      <c r="F882" s="47"/>
      <c r="I882" s="47"/>
      <c r="K882" s="47"/>
    </row>
    <row r="883" spans="4:11">
      <c r="D883" s="47"/>
      <c r="F883" s="47"/>
      <c r="I883" s="47"/>
      <c r="K883" s="47"/>
    </row>
    <row r="884" spans="4:11">
      <c r="D884" s="47"/>
      <c r="F884" s="47"/>
      <c r="I884" s="47"/>
      <c r="K884" s="47"/>
    </row>
    <row r="885" spans="4:11">
      <c r="D885" s="47"/>
      <c r="F885" s="47"/>
      <c r="I885" s="47"/>
      <c r="K885" s="47"/>
    </row>
    <row r="886" spans="4:11">
      <c r="D886" s="47"/>
      <c r="F886" s="47"/>
      <c r="I886" s="47"/>
      <c r="K886" s="47"/>
    </row>
    <row r="887" spans="4:11">
      <c r="D887" s="47"/>
      <c r="F887" s="47"/>
      <c r="I887" s="47"/>
      <c r="K887" s="47"/>
    </row>
    <row r="888" spans="4:11">
      <c r="D888" s="47"/>
      <c r="F888" s="47"/>
      <c r="I888" s="47"/>
      <c r="K888" s="47"/>
    </row>
    <row r="889" spans="4:11">
      <c r="D889" s="47"/>
      <c r="F889" s="47"/>
      <c r="I889" s="47"/>
      <c r="K889" s="47"/>
    </row>
    <row r="890" spans="4:11">
      <c r="D890" s="47"/>
      <c r="F890" s="47"/>
      <c r="I890" s="47"/>
      <c r="K890" s="47"/>
    </row>
    <row r="891" spans="4:11">
      <c r="D891" s="47"/>
      <c r="F891" s="47"/>
      <c r="I891" s="47"/>
      <c r="K891" s="47"/>
    </row>
    <row r="892" spans="4:11">
      <c r="D892" s="47"/>
      <c r="F892" s="47"/>
      <c r="I892" s="47"/>
      <c r="K892" s="47"/>
    </row>
    <row r="893" spans="4:11">
      <c r="D893" s="47"/>
      <c r="F893" s="47"/>
      <c r="I893" s="47"/>
      <c r="K893" s="47"/>
    </row>
    <row r="894" spans="4:11">
      <c r="D894" s="47"/>
      <c r="F894" s="47"/>
      <c r="I894" s="47"/>
      <c r="K894" s="47"/>
    </row>
    <row r="895" spans="4:11">
      <c r="D895" s="47"/>
      <c r="F895" s="47"/>
      <c r="I895" s="47"/>
      <c r="K895" s="47"/>
    </row>
    <row r="896" spans="4:11">
      <c r="D896" s="47"/>
      <c r="F896" s="47"/>
      <c r="I896" s="47"/>
      <c r="K896" s="47"/>
    </row>
    <row r="897" spans="4:11">
      <c r="D897" s="47"/>
      <c r="F897" s="47"/>
      <c r="I897" s="47"/>
      <c r="K897" s="47"/>
    </row>
    <row r="898" spans="4:11">
      <c r="D898" s="47"/>
      <c r="F898" s="47"/>
      <c r="I898" s="47"/>
      <c r="K898" s="47"/>
    </row>
    <row r="899" spans="4:11">
      <c r="D899" s="47"/>
      <c r="F899" s="47"/>
      <c r="I899" s="47"/>
      <c r="K899" s="47"/>
    </row>
    <row r="900" spans="4:11">
      <c r="D900" s="47"/>
      <c r="F900" s="47"/>
      <c r="I900" s="47"/>
      <c r="K900" s="47"/>
    </row>
    <row r="901" spans="4:11">
      <c r="D901" s="47"/>
      <c r="F901" s="47"/>
      <c r="I901" s="47"/>
      <c r="K901" s="47"/>
    </row>
    <row r="902" spans="4:11">
      <c r="D902" s="47"/>
      <c r="F902" s="47"/>
      <c r="I902" s="47"/>
      <c r="K902" s="47"/>
    </row>
    <row r="903" spans="4:11">
      <c r="D903" s="47"/>
      <c r="F903" s="47"/>
      <c r="I903" s="47"/>
      <c r="K903" s="47"/>
    </row>
    <row r="904" spans="4:11">
      <c r="D904" s="47"/>
      <c r="F904" s="47"/>
      <c r="I904" s="47"/>
      <c r="K904" s="47"/>
    </row>
    <row r="905" spans="4:11">
      <c r="D905" s="47"/>
      <c r="F905" s="47"/>
      <c r="I905" s="47"/>
      <c r="K905" s="47"/>
    </row>
    <row r="906" spans="4:11">
      <c r="D906" s="47"/>
      <c r="F906" s="47"/>
      <c r="I906" s="47"/>
      <c r="K906" s="47"/>
    </row>
    <row r="907" spans="4:11">
      <c r="D907" s="47"/>
      <c r="F907" s="47"/>
      <c r="I907" s="47"/>
      <c r="K907" s="47"/>
    </row>
    <row r="908" spans="4:11">
      <c r="D908" s="47"/>
      <c r="F908" s="47"/>
      <c r="I908" s="47"/>
      <c r="K908" s="47"/>
    </row>
    <row r="909" spans="4:11">
      <c r="D909" s="47"/>
      <c r="F909" s="47"/>
      <c r="I909" s="47"/>
      <c r="K909" s="47"/>
    </row>
    <row r="910" spans="4:11">
      <c r="D910" s="47"/>
      <c r="F910" s="47"/>
      <c r="I910" s="47"/>
      <c r="K910" s="47"/>
    </row>
    <row r="911" spans="4:11">
      <c r="D911" s="47"/>
      <c r="F911" s="47"/>
      <c r="I911" s="47"/>
      <c r="K911" s="47"/>
    </row>
    <row r="912" spans="4:11">
      <c r="D912" s="47"/>
      <c r="F912" s="47"/>
      <c r="I912" s="47"/>
      <c r="K912" s="47"/>
    </row>
    <row r="913" spans="4:11">
      <c r="D913" s="47"/>
      <c r="F913" s="47"/>
      <c r="I913" s="47"/>
      <c r="K913" s="47"/>
    </row>
    <row r="914" spans="4:11">
      <c r="D914" s="47"/>
      <c r="F914" s="47"/>
      <c r="I914" s="47"/>
      <c r="K914" s="47"/>
    </row>
    <row r="915" spans="4:11">
      <c r="D915" s="47"/>
      <c r="F915" s="47"/>
      <c r="I915" s="47"/>
      <c r="K915" s="47"/>
    </row>
    <row r="916" spans="4:11">
      <c r="D916" s="47"/>
      <c r="F916" s="47"/>
      <c r="I916" s="47"/>
      <c r="K916" s="47"/>
    </row>
    <row r="917" spans="4:11">
      <c r="D917" s="47"/>
      <c r="F917" s="47"/>
      <c r="I917" s="47"/>
      <c r="K917" s="47"/>
    </row>
    <row r="918" spans="4:11">
      <c r="D918" s="47"/>
      <c r="F918" s="47"/>
      <c r="I918" s="47"/>
      <c r="K918" s="47"/>
    </row>
    <row r="919" spans="4:11">
      <c r="D919" s="47"/>
      <c r="F919" s="47"/>
      <c r="I919" s="47"/>
      <c r="K919" s="47"/>
    </row>
    <row r="920" spans="4:11">
      <c r="D920" s="47"/>
      <c r="F920" s="47"/>
      <c r="I920" s="47"/>
      <c r="K920" s="47"/>
    </row>
    <row r="921" spans="4:11">
      <c r="D921" s="47"/>
      <c r="F921" s="47"/>
      <c r="I921" s="47"/>
      <c r="K921" s="47"/>
    </row>
    <row r="922" spans="4:11">
      <c r="D922" s="47"/>
      <c r="F922" s="47"/>
      <c r="I922" s="47"/>
      <c r="K922" s="47"/>
    </row>
    <row r="923" spans="4:11">
      <c r="D923" s="47"/>
      <c r="F923" s="47"/>
      <c r="I923" s="47"/>
      <c r="K923" s="47"/>
    </row>
    <row r="924" spans="4:11">
      <c r="D924" s="47"/>
      <c r="F924" s="47"/>
      <c r="I924" s="47"/>
      <c r="K924" s="47"/>
    </row>
    <row r="925" spans="4:11">
      <c r="D925" s="47"/>
      <c r="F925" s="47"/>
      <c r="I925" s="47"/>
      <c r="K925" s="47"/>
    </row>
    <row r="926" spans="4:11">
      <c r="D926" s="47"/>
      <c r="F926" s="47"/>
      <c r="I926" s="47"/>
      <c r="K926" s="47"/>
    </row>
    <row r="927" spans="4:11">
      <c r="D927" s="47"/>
      <c r="F927" s="47"/>
      <c r="I927" s="47"/>
      <c r="K927" s="47"/>
    </row>
    <row r="928" spans="4:11">
      <c r="D928" s="47"/>
      <c r="F928" s="47"/>
      <c r="I928" s="47"/>
      <c r="K928" s="47"/>
    </row>
    <row r="929" spans="4:11">
      <c r="D929" s="47"/>
      <c r="F929" s="47"/>
      <c r="I929" s="47"/>
      <c r="K929" s="47"/>
    </row>
    <row r="930" spans="4:11">
      <c r="D930" s="47"/>
      <c r="F930" s="47"/>
      <c r="I930" s="47"/>
      <c r="K930" s="47"/>
    </row>
    <row r="931" spans="4:11">
      <c r="D931" s="47"/>
      <c r="F931" s="47"/>
      <c r="I931" s="47"/>
      <c r="K931" s="47"/>
    </row>
    <row r="932" spans="4:11">
      <c r="D932" s="47"/>
      <c r="F932" s="47"/>
      <c r="I932" s="47"/>
      <c r="K932" s="47"/>
    </row>
    <row r="933" spans="4:11">
      <c r="D933" s="47"/>
      <c r="F933" s="47"/>
      <c r="I933" s="47"/>
      <c r="K933" s="47"/>
    </row>
    <row r="934" spans="4:11">
      <c r="D934" s="47"/>
      <c r="F934" s="47"/>
      <c r="I934" s="47"/>
      <c r="K934" s="47"/>
    </row>
    <row r="935" spans="4:11">
      <c r="D935" s="47"/>
      <c r="F935" s="47"/>
      <c r="I935" s="47"/>
      <c r="K935" s="47"/>
    </row>
    <row r="936" spans="4:11">
      <c r="D936" s="47"/>
      <c r="F936" s="47"/>
      <c r="I936" s="47"/>
      <c r="K936" s="47"/>
    </row>
    <row r="937" spans="4:11">
      <c r="D937" s="47"/>
      <c r="F937" s="47"/>
      <c r="I937" s="47"/>
      <c r="K937" s="47"/>
    </row>
    <row r="938" spans="4:11">
      <c r="D938" s="47"/>
      <c r="F938" s="47"/>
      <c r="I938" s="47"/>
      <c r="K938" s="47"/>
    </row>
    <row r="939" spans="4:11">
      <c r="D939" s="47"/>
      <c r="F939" s="47"/>
      <c r="I939" s="47"/>
      <c r="K939" s="47"/>
    </row>
    <row r="940" spans="4:11">
      <c r="D940" s="47"/>
      <c r="F940" s="47"/>
      <c r="I940" s="47"/>
      <c r="K940" s="47"/>
    </row>
    <row r="941" spans="4:11">
      <c r="D941" s="47"/>
      <c r="F941" s="47"/>
      <c r="I941" s="47"/>
      <c r="K941" s="47"/>
    </row>
    <row r="942" spans="4:11">
      <c r="D942" s="47"/>
      <c r="F942" s="47"/>
      <c r="I942" s="47"/>
      <c r="K942" s="47"/>
    </row>
    <row r="943" spans="4:11">
      <c r="D943" s="47"/>
      <c r="F943" s="47"/>
      <c r="I943" s="47"/>
      <c r="K943" s="47"/>
    </row>
    <row r="944" spans="4:11">
      <c r="D944" s="47"/>
      <c r="F944" s="47"/>
      <c r="I944" s="47"/>
      <c r="K944" s="47"/>
    </row>
    <row r="945" spans="4:11">
      <c r="D945" s="47"/>
      <c r="F945" s="47"/>
      <c r="I945" s="47"/>
      <c r="K945" s="47"/>
    </row>
    <row r="946" spans="4:11">
      <c r="D946" s="47"/>
      <c r="F946" s="47"/>
      <c r="I946" s="47"/>
      <c r="K946" s="47"/>
    </row>
    <row r="947" spans="4:11">
      <c r="D947" s="47"/>
      <c r="F947" s="47"/>
      <c r="I947" s="47"/>
      <c r="K947" s="47"/>
    </row>
    <row r="948" spans="4:11">
      <c r="D948" s="47"/>
      <c r="F948" s="47"/>
      <c r="I948" s="47"/>
      <c r="K948" s="47"/>
    </row>
    <row r="949" spans="4:11">
      <c r="D949" s="47"/>
      <c r="F949" s="47"/>
      <c r="I949" s="47"/>
      <c r="K949" s="47"/>
    </row>
    <row r="950" spans="4:11">
      <c r="D950" s="47"/>
      <c r="F950" s="47"/>
      <c r="I950" s="47"/>
      <c r="K950" s="47"/>
    </row>
    <row r="951" spans="4:11">
      <c r="D951" s="47"/>
      <c r="F951" s="47"/>
      <c r="I951" s="47"/>
      <c r="K951" s="47"/>
    </row>
    <row r="952" spans="4:11">
      <c r="D952" s="47"/>
      <c r="F952" s="47"/>
      <c r="I952" s="47"/>
      <c r="K952" s="47"/>
    </row>
    <row r="953" spans="4:11">
      <c r="D953" s="47"/>
      <c r="F953" s="47"/>
      <c r="I953" s="47"/>
      <c r="K953" s="47"/>
    </row>
    <row r="954" spans="4:11">
      <c r="D954" s="47"/>
      <c r="F954" s="47"/>
      <c r="I954" s="47"/>
      <c r="K954" s="47"/>
    </row>
    <row r="955" spans="4:11">
      <c r="D955" s="47"/>
      <c r="F955" s="47"/>
      <c r="I955" s="47"/>
      <c r="K955" s="47"/>
    </row>
    <row r="956" spans="4:11">
      <c r="D956" s="47"/>
      <c r="F956" s="47"/>
      <c r="I956" s="47"/>
      <c r="K956" s="47"/>
    </row>
    <row r="957" spans="4:11">
      <c r="D957" s="47"/>
      <c r="F957" s="47"/>
      <c r="I957" s="47"/>
      <c r="K957" s="47"/>
    </row>
    <row r="958" spans="4:11">
      <c r="D958" s="47"/>
      <c r="F958" s="47"/>
      <c r="I958" s="47"/>
      <c r="K958" s="47"/>
    </row>
    <row r="959" spans="4:11">
      <c r="D959" s="47"/>
      <c r="F959" s="47"/>
      <c r="I959" s="47"/>
      <c r="K959" s="47"/>
    </row>
    <row r="960" spans="4:11">
      <c r="D960" s="47"/>
      <c r="F960" s="47"/>
      <c r="I960" s="47"/>
      <c r="K960" s="47"/>
    </row>
    <row r="961" spans="4:11">
      <c r="D961" s="47"/>
      <c r="F961" s="47"/>
      <c r="I961" s="47"/>
      <c r="K961" s="47"/>
    </row>
    <row r="962" spans="4:11">
      <c r="D962" s="47"/>
      <c r="F962" s="47"/>
      <c r="I962" s="47"/>
      <c r="K962" s="47"/>
    </row>
    <row r="963" spans="4:11">
      <c r="D963" s="47"/>
      <c r="F963" s="47"/>
      <c r="I963" s="47"/>
      <c r="K963" s="47"/>
    </row>
    <row r="964" spans="4:11">
      <c r="D964" s="47"/>
      <c r="F964" s="47"/>
      <c r="I964" s="47"/>
      <c r="K964" s="47"/>
    </row>
    <row r="965" spans="4:11">
      <c r="D965" s="47"/>
      <c r="F965" s="47"/>
      <c r="I965" s="47"/>
      <c r="K965" s="47"/>
    </row>
    <row r="966" spans="4:11">
      <c r="D966" s="47"/>
      <c r="F966" s="47"/>
      <c r="I966" s="47"/>
      <c r="K966" s="47"/>
    </row>
    <row r="967" spans="4:11">
      <c r="D967" s="47"/>
      <c r="F967" s="47"/>
      <c r="I967" s="47"/>
      <c r="K967" s="47"/>
    </row>
    <row r="968" spans="4:11">
      <c r="D968" s="47"/>
      <c r="F968" s="47"/>
      <c r="I968" s="47"/>
      <c r="K968" s="47"/>
    </row>
    <row r="969" spans="4:11">
      <c r="D969" s="47"/>
      <c r="F969" s="47"/>
      <c r="I969" s="47"/>
      <c r="K969" s="47"/>
    </row>
    <row r="970" spans="4:11">
      <c r="D970" s="47"/>
      <c r="F970" s="47"/>
      <c r="I970" s="47"/>
      <c r="K970" s="47"/>
    </row>
    <row r="971" spans="4:11">
      <c r="D971" s="47"/>
      <c r="F971" s="47"/>
      <c r="I971" s="47"/>
      <c r="K971" s="47"/>
    </row>
    <row r="972" spans="4:11">
      <c r="D972" s="47"/>
      <c r="F972" s="47"/>
      <c r="I972" s="47"/>
      <c r="K972" s="47"/>
    </row>
    <row r="973" spans="4:11">
      <c r="D973" s="47"/>
      <c r="F973" s="47"/>
      <c r="I973" s="47"/>
      <c r="K973" s="47"/>
    </row>
    <row r="974" spans="4:11">
      <c r="D974" s="47"/>
      <c r="F974" s="47"/>
      <c r="I974" s="47"/>
      <c r="K974" s="47"/>
    </row>
    <row r="975" spans="4:11">
      <c r="D975" s="47"/>
      <c r="F975" s="47"/>
      <c r="I975" s="47"/>
      <c r="K975" s="47"/>
    </row>
    <row r="976" spans="4:11">
      <c r="D976" s="47"/>
      <c r="F976" s="47"/>
      <c r="I976" s="47"/>
      <c r="K976" s="47"/>
    </row>
    <row r="977" spans="4:11">
      <c r="D977" s="47"/>
      <c r="F977" s="47"/>
      <c r="I977" s="47"/>
      <c r="K977" s="47"/>
    </row>
    <row r="978" spans="4:11">
      <c r="D978" s="47"/>
      <c r="F978" s="47"/>
      <c r="I978" s="47"/>
      <c r="K978" s="47"/>
    </row>
    <row r="979" spans="4:11">
      <c r="D979" s="47"/>
      <c r="F979" s="47"/>
      <c r="I979" s="47"/>
      <c r="K979" s="47"/>
    </row>
    <row r="980" spans="4:11">
      <c r="D980" s="47"/>
      <c r="F980" s="47"/>
      <c r="I980" s="47"/>
      <c r="K980" s="47"/>
    </row>
    <row r="981" spans="4:11">
      <c r="D981" s="47"/>
      <c r="F981" s="47"/>
      <c r="I981" s="47"/>
      <c r="K981" s="47"/>
    </row>
    <row r="982" spans="4:11">
      <c r="D982" s="47"/>
      <c r="F982" s="47"/>
      <c r="I982" s="47"/>
      <c r="K982" s="47"/>
    </row>
    <row r="983" spans="4:11">
      <c r="D983" s="47"/>
      <c r="F983" s="47"/>
      <c r="I983" s="47"/>
      <c r="K983" s="47"/>
    </row>
    <row r="984" spans="4:11">
      <c r="D984" s="47"/>
      <c r="F984" s="47"/>
      <c r="I984" s="47"/>
      <c r="K984" s="47"/>
    </row>
    <row r="985" spans="4:11">
      <c r="D985" s="47"/>
      <c r="F985" s="47"/>
      <c r="I985" s="47"/>
      <c r="K985" s="47"/>
    </row>
    <row r="986" spans="4:11">
      <c r="D986" s="47"/>
      <c r="F986" s="47"/>
      <c r="I986" s="47"/>
      <c r="K986" s="47"/>
    </row>
    <row r="987" spans="4:11">
      <c r="D987" s="47"/>
      <c r="F987" s="47"/>
      <c r="I987" s="47"/>
      <c r="K987" s="47"/>
    </row>
    <row r="988" spans="4:11">
      <c r="D988" s="47"/>
      <c r="F988" s="47"/>
      <c r="I988" s="47"/>
      <c r="K988" s="47"/>
    </row>
    <row r="989" spans="4:11">
      <c r="D989" s="47"/>
      <c r="F989" s="47"/>
      <c r="I989" s="47"/>
      <c r="K989" s="47"/>
    </row>
    <row r="990" spans="4:11">
      <c r="D990" s="47"/>
      <c r="F990" s="47"/>
      <c r="I990" s="47"/>
      <c r="K990" s="47"/>
    </row>
    <row r="991" spans="4:11">
      <c r="D991" s="47"/>
      <c r="F991" s="47"/>
      <c r="I991" s="47"/>
      <c r="K991" s="47"/>
    </row>
    <row r="992" spans="4:11">
      <c r="D992" s="47"/>
      <c r="F992" s="47"/>
      <c r="I992" s="47"/>
      <c r="K992" s="47"/>
    </row>
    <row r="993" spans="4:11">
      <c r="D993" s="47"/>
      <c r="F993" s="47"/>
      <c r="I993" s="47"/>
      <c r="K993" s="47"/>
    </row>
    <row r="994" spans="4:11">
      <c r="D994" s="47"/>
      <c r="F994" s="47"/>
      <c r="I994" s="47"/>
      <c r="K994" s="47"/>
    </row>
    <row r="995" spans="4:11">
      <c r="D995" s="47"/>
      <c r="F995" s="47"/>
      <c r="I995" s="47"/>
      <c r="K995" s="47"/>
    </row>
    <row r="996" spans="4:11">
      <c r="D996" s="47"/>
      <c r="F996" s="47"/>
      <c r="I996" s="47"/>
      <c r="K996" s="47"/>
    </row>
    <row r="997" spans="4:11">
      <c r="D997" s="47"/>
      <c r="F997" s="47"/>
      <c r="I997" s="47"/>
      <c r="K997" s="47"/>
    </row>
    <row r="998" spans="4:11">
      <c r="D998" s="47"/>
      <c r="F998" s="47"/>
      <c r="I998" s="47"/>
      <c r="K998" s="47"/>
    </row>
    <row r="999" spans="4:11">
      <c r="D999" s="47"/>
      <c r="F999" s="47"/>
      <c r="I999" s="47"/>
      <c r="K999" s="47"/>
    </row>
    <row r="1000" spans="4:11">
      <c r="D1000" s="47"/>
      <c r="F1000" s="47"/>
      <c r="I1000" s="47"/>
      <c r="K1000" s="47"/>
    </row>
    <row r="1001" spans="4:11">
      <c r="D1001" s="47"/>
      <c r="F1001" s="47"/>
      <c r="I1001" s="47"/>
      <c r="K1001" s="47"/>
    </row>
    <row r="1002" spans="4:11">
      <c r="D1002" s="47"/>
      <c r="F1002" s="47"/>
      <c r="I1002" s="47"/>
      <c r="K1002" s="47"/>
    </row>
    <row r="1003" spans="4:11">
      <c r="D1003" s="47"/>
      <c r="F1003" s="47"/>
      <c r="I1003" s="47"/>
      <c r="K1003" s="47"/>
    </row>
    <row r="1004" spans="4:11">
      <c r="D1004" s="47"/>
      <c r="F1004" s="47"/>
      <c r="I1004" s="47"/>
      <c r="K1004" s="47"/>
    </row>
    <row r="1005" spans="4:11">
      <c r="D1005" s="47"/>
      <c r="F1005" s="47"/>
      <c r="I1005" s="47"/>
      <c r="K1005" s="47"/>
    </row>
    <row r="1006" spans="4:11">
      <c r="D1006" s="47"/>
      <c r="F1006" s="47"/>
      <c r="I1006" s="47"/>
      <c r="K1006" s="47"/>
    </row>
    <row r="1007" spans="4:11">
      <c r="D1007" s="47"/>
      <c r="F1007" s="47"/>
      <c r="I1007" s="47"/>
      <c r="K1007" s="47"/>
    </row>
    <row r="1008" spans="4:11">
      <c r="D1008" s="47"/>
      <c r="F1008" s="47"/>
      <c r="I1008" s="47"/>
      <c r="K1008" s="47"/>
    </row>
    <row r="1009" spans="4:11">
      <c r="D1009" s="47"/>
      <c r="F1009" s="47"/>
      <c r="I1009" s="47"/>
      <c r="K1009" s="47"/>
    </row>
    <row r="1010" spans="4:11">
      <c r="D1010" s="47"/>
      <c r="F1010" s="47"/>
      <c r="I1010" s="47"/>
      <c r="K1010" s="47"/>
    </row>
    <row r="1011" spans="4:11">
      <c r="D1011" s="47"/>
      <c r="F1011" s="47"/>
      <c r="I1011" s="47"/>
      <c r="K1011" s="47"/>
    </row>
    <row r="1012" spans="4:11">
      <c r="D1012" s="47"/>
      <c r="F1012" s="47"/>
      <c r="I1012" s="47"/>
      <c r="K1012" s="47"/>
    </row>
    <row r="1013" spans="4:11">
      <c r="D1013" s="47"/>
      <c r="F1013" s="47"/>
      <c r="I1013" s="47"/>
      <c r="K1013" s="47"/>
    </row>
    <row r="1014" spans="4:11">
      <c r="D1014" s="47"/>
      <c r="F1014" s="47"/>
      <c r="I1014" s="47"/>
      <c r="K1014" s="47"/>
    </row>
    <row r="1015" spans="4:11">
      <c r="D1015" s="47"/>
      <c r="F1015" s="47"/>
      <c r="I1015" s="47"/>
      <c r="K1015" s="47"/>
    </row>
    <row r="1016" spans="4:11">
      <c r="D1016" s="47"/>
      <c r="F1016" s="47"/>
      <c r="I1016" s="47"/>
      <c r="K1016" s="47"/>
    </row>
    <row r="1017" spans="4:11">
      <c r="D1017" s="47"/>
      <c r="F1017" s="47"/>
      <c r="I1017" s="47"/>
      <c r="K1017" s="47"/>
    </row>
    <row r="1018" spans="4:11">
      <c r="D1018" s="47"/>
      <c r="F1018" s="47"/>
      <c r="I1018" s="47"/>
      <c r="K1018" s="47"/>
    </row>
    <row r="1019" spans="4:11">
      <c r="D1019" s="47"/>
      <c r="F1019" s="47"/>
      <c r="I1019" s="47"/>
      <c r="K1019" s="47"/>
    </row>
    <row r="1020" spans="4:11">
      <c r="D1020" s="47"/>
      <c r="F1020" s="47"/>
      <c r="I1020" s="47"/>
      <c r="K1020" s="47"/>
    </row>
    <row r="1021" spans="4:11">
      <c r="D1021" s="47"/>
      <c r="F1021" s="47"/>
      <c r="I1021" s="47"/>
      <c r="K1021" s="47"/>
    </row>
    <row r="1022" spans="4:11">
      <c r="D1022" s="47"/>
      <c r="F1022" s="47"/>
      <c r="I1022" s="47"/>
      <c r="K1022" s="47"/>
    </row>
    <row r="1023" spans="4:11">
      <c r="D1023" s="47"/>
      <c r="F1023" s="47"/>
      <c r="I1023" s="47"/>
      <c r="K1023" s="47"/>
    </row>
    <row r="1024" spans="4:11">
      <c r="D1024" s="47"/>
      <c r="F1024" s="47"/>
      <c r="I1024" s="47"/>
      <c r="K1024" s="47"/>
    </row>
    <row r="1025" spans="4:11">
      <c r="D1025" s="47"/>
      <c r="F1025" s="47"/>
      <c r="I1025" s="47"/>
      <c r="K1025" s="47"/>
    </row>
    <row r="1026" spans="4:11">
      <c r="D1026" s="47"/>
      <c r="F1026" s="47"/>
      <c r="I1026" s="47"/>
      <c r="K1026" s="47"/>
    </row>
    <row r="1027" spans="4:11">
      <c r="D1027" s="47"/>
      <c r="F1027" s="47"/>
      <c r="I1027" s="47"/>
      <c r="K1027" s="47"/>
    </row>
    <row r="1028" spans="4:11">
      <c r="D1028" s="47"/>
      <c r="F1028" s="47"/>
      <c r="I1028" s="47"/>
      <c r="K1028" s="47"/>
    </row>
    <row r="1029" spans="4:11">
      <c r="D1029" s="47"/>
      <c r="F1029" s="47"/>
      <c r="I1029" s="47"/>
      <c r="K1029" s="47"/>
    </row>
    <row r="1030" spans="4:11">
      <c r="D1030" s="47"/>
      <c r="F1030" s="47"/>
      <c r="I1030" s="47"/>
      <c r="K1030" s="47"/>
    </row>
    <row r="1031" spans="4:11">
      <c r="D1031" s="47"/>
      <c r="F1031" s="47"/>
      <c r="I1031" s="47"/>
      <c r="K1031" s="47"/>
    </row>
    <row r="1032" spans="4:11">
      <c r="D1032" s="47"/>
      <c r="F1032" s="47"/>
      <c r="I1032" s="47"/>
      <c r="K1032" s="47"/>
    </row>
    <row r="1033" spans="4:11">
      <c r="D1033" s="47"/>
      <c r="F1033" s="47"/>
      <c r="I1033" s="47"/>
      <c r="K1033" s="47"/>
    </row>
    <row r="1034" spans="4:11">
      <c r="D1034" s="47"/>
      <c r="F1034" s="47"/>
      <c r="I1034" s="47"/>
      <c r="K1034" s="47"/>
    </row>
    <row r="1035" spans="4:11">
      <c r="D1035" s="47"/>
      <c r="F1035" s="47"/>
      <c r="I1035" s="47"/>
      <c r="K1035" s="47"/>
    </row>
    <row r="1036" spans="4:11">
      <c r="D1036" s="47"/>
      <c r="F1036" s="47"/>
      <c r="I1036" s="47"/>
      <c r="K1036" s="47"/>
    </row>
    <row r="1037" spans="4:11">
      <c r="D1037" s="47"/>
      <c r="F1037" s="47"/>
      <c r="I1037" s="47"/>
      <c r="K1037" s="47"/>
    </row>
    <row r="1038" spans="4:11">
      <c r="D1038" s="47"/>
      <c r="F1038" s="47"/>
      <c r="I1038" s="47"/>
      <c r="K1038" s="47"/>
    </row>
    <row r="1039" spans="4:11">
      <c r="D1039" s="47"/>
      <c r="F1039" s="47"/>
      <c r="I1039" s="47"/>
      <c r="K1039" s="47"/>
    </row>
    <row r="1040" spans="4:11">
      <c r="D1040" s="47"/>
      <c r="F1040" s="47"/>
      <c r="I1040" s="47"/>
      <c r="K1040" s="47"/>
    </row>
    <row r="1041" spans="4:11">
      <c r="D1041" s="47"/>
      <c r="F1041" s="47"/>
      <c r="I1041" s="47"/>
      <c r="K1041" s="47"/>
    </row>
    <row r="1042" spans="4:11">
      <c r="D1042" s="47"/>
      <c r="F1042" s="47"/>
      <c r="I1042" s="47"/>
      <c r="K1042" s="47"/>
    </row>
    <row r="1043" spans="4:11">
      <c r="D1043" s="47"/>
      <c r="F1043" s="47"/>
      <c r="I1043" s="47"/>
      <c r="K1043" s="47"/>
    </row>
    <row r="1044" spans="4:11">
      <c r="D1044" s="47"/>
      <c r="F1044" s="47"/>
      <c r="I1044" s="47"/>
      <c r="K1044" s="47"/>
    </row>
    <row r="1045" spans="4:11">
      <c r="D1045" s="47"/>
      <c r="F1045" s="47"/>
      <c r="I1045" s="47"/>
      <c r="K1045" s="47"/>
    </row>
    <row r="1046" spans="4:11">
      <c r="D1046" s="47"/>
      <c r="F1046" s="47"/>
      <c r="I1046" s="47"/>
      <c r="K1046" s="47"/>
    </row>
    <row r="1047" spans="4:11">
      <c r="D1047" s="47"/>
      <c r="F1047" s="47"/>
      <c r="I1047" s="47"/>
      <c r="K1047" s="47"/>
    </row>
    <row r="1048" spans="4:11">
      <c r="D1048" s="47"/>
      <c r="F1048" s="47"/>
      <c r="I1048" s="47"/>
      <c r="K1048" s="47"/>
    </row>
    <row r="1049" spans="4:11">
      <c r="D1049" s="47"/>
      <c r="F1049" s="47"/>
      <c r="I1049" s="47"/>
      <c r="K1049" s="47"/>
    </row>
    <row r="1050" spans="4:11">
      <c r="D1050" s="47"/>
      <c r="F1050" s="47"/>
      <c r="I1050" s="47"/>
      <c r="K1050" s="47"/>
    </row>
    <row r="1051" spans="4:11">
      <c r="D1051" s="47"/>
      <c r="F1051" s="47"/>
      <c r="I1051" s="47"/>
      <c r="K1051" s="47"/>
    </row>
    <row r="1052" spans="4:11">
      <c r="D1052" s="47"/>
      <c r="F1052" s="47"/>
      <c r="I1052" s="47"/>
      <c r="K1052" s="47"/>
    </row>
    <row r="1053" spans="4:11">
      <c r="D1053" s="47"/>
      <c r="F1053" s="47"/>
      <c r="I1053" s="47"/>
      <c r="K1053" s="47"/>
    </row>
    <row r="1054" spans="4:11">
      <c r="D1054" s="47"/>
      <c r="F1054" s="47"/>
      <c r="I1054" s="47"/>
      <c r="K1054" s="47"/>
    </row>
    <row r="1055" spans="4:11">
      <c r="D1055" s="47"/>
      <c r="F1055" s="47"/>
      <c r="I1055" s="47"/>
      <c r="K1055" s="47"/>
    </row>
    <row r="1056" spans="4:11">
      <c r="D1056" s="47"/>
      <c r="F1056" s="47"/>
      <c r="I1056" s="47"/>
      <c r="K1056" s="47"/>
    </row>
    <row r="1057" spans="4:11">
      <c r="D1057" s="47"/>
      <c r="F1057" s="47"/>
      <c r="I1057" s="47"/>
      <c r="K1057" s="47"/>
    </row>
    <row r="1058" spans="4:11">
      <c r="D1058" s="47"/>
      <c r="F1058" s="47"/>
      <c r="I1058" s="47"/>
      <c r="K1058" s="47"/>
    </row>
    <row r="1059" spans="4:11">
      <c r="D1059" s="47"/>
      <c r="F1059" s="47"/>
      <c r="I1059" s="47"/>
      <c r="K1059" s="47"/>
    </row>
    <row r="1060" spans="4:11">
      <c r="D1060" s="47"/>
      <c r="F1060" s="47"/>
      <c r="I1060" s="47"/>
      <c r="K1060" s="47"/>
    </row>
    <row r="1061" spans="4:11">
      <c r="D1061" s="47"/>
      <c r="F1061" s="47"/>
      <c r="I1061" s="47"/>
      <c r="K1061" s="47"/>
    </row>
    <row r="1062" spans="4:11">
      <c r="D1062" s="47"/>
      <c r="F1062" s="47"/>
      <c r="I1062" s="47"/>
      <c r="K1062" s="47"/>
    </row>
    <row r="1063" spans="4:11">
      <c r="D1063" s="47"/>
      <c r="F1063" s="47"/>
      <c r="I1063" s="47"/>
      <c r="K1063" s="47"/>
    </row>
    <row r="1064" spans="4:11">
      <c r="D1064" s="47"/>
      <c r="F1064" s="47"/>
      <c r="I1064" s="47"/>
      <c r="K1064" s="47"/>
    </row>
    <row r="1065" spans="4:11">
      <c r="D1065" s="47"/>
      <c r="F1065" s="47"/>
      <c r="I1065" s="47"/>
      <c r="K1065" s="47"/>
    </row>
    <row r="1066" spans="4:11">
      <c r="D1066" s="47"/>
      <c r="F1066" s="47"/>
      <c r="I1066" s="47"/>
      <c r="K1066" s="47"/>
    </row>
    <row r="1067" spans="4:11">
      <c r="D1067" s="47"/>
      <c r="F1067" s="47"/>
      <c r="I1067" s="47"/>
      <c r="K1067" s="47"/>
    </row>
    <row r="1068" spans="4:11">
      <c r="D1068" s="47"/>
      <c r="F1068" s="47"/>
      <c r="I1068" s="47"/>
      <c r="K1068" s="47"/>
    </row>
    <row r="1069" spans="4:11">
      <c r="D1069" s="47"/>
      <c r="F1069" s="47"/>
      <c r="I1069" s="47"/>
      <c r="K1069" s="47"/>
    </row>
    <row r="1070" spans="4:11">
      <c r="D1070" s="47"/>
      <c r="F1070" s="47"/>
      <c r="I1070" s="47"/>
      <c r="K1070" s="47"/>
    </row>
    <row r="1071" spans="4:11">
      <c r="D1071" s="47"/>
      <c r="F1071" s="47"/>
      <c r="I1071" s="47"/>
      <c r="K1071" s="47"/>
    </row>
    <row r="1072" spans="4:11">
      <c r="D1072" s="47"/>
      <c r="F1072" s="47"/>
      <c r="I1072" s="47"/>
      <c r="K1072" s="47"/>
    </row>
    <row r="1073" spans="4:11">
      <c r="D1073" s="47"/>
      <c r="F1073" s="47"/>
      <c r="I1073" s="47"/>
      <c r="K1073" s="47"/>
    </row>
    <row r="1074" spans="4:11">
      <c r="D1074" s="47"/>
      <c r="F1074" s="47"/>
      <c r="I1074" s="47"/>
      <c r="K1074" s="47"/>
    </row>
    <row r="1075" spans="4:11">
      <c r="D1075" s="47"/>
      <c r="F1075" s="47"/>
      <c r="I1075" s="47"/>
      <c r="K1075" s="47"/>
    </row>
    <row r="1076" spans="4:11">
      <c r="D1076" s="47"/>
      <c r="F1076" s="47"/>
      <c r="I1076" s="47"/>
      <c r="K1076" s="47"/>
    </row>
    <row r="1077" spans="4:11">
      <c r="D1077" s="47"/>
      <c r="F1077" s="47"/>
      <c r="I1077" s="47"/>
      <c r="K1077" s="47"/>
    </row>
    <row r="1078" spans="4:11">
      <c r="D1078" s="47"/>
      <c r="F1078" s="47"/>
      <c r="I1078" s="47"/>
      <c r="K1078" s="47"/>
    </row>
    <row r="1079" spans="4:11">
      <c r="D1079" s="47"/>
      <c r="F1079" s="47"/>
      <c r="I1079" s="47"/>
      <c r="K1079" s="47"/>
    </row>
    <row r="1080" spans="4:11">
      <c r="D1080" s="47"/>
      <c r="F1080" s="47"/>
      <c r="I1080" s="47"/>
      <c r="K1080" s="47"/>
    </row>
    <row r="1081" spans="4:11">
      <c r="D1081" s="47"/>
      <c r="F1081" s="47"/>
      <c r="I1081" s="47"/>
      <c r="K1081" s="47"/>
    </row>
    <row r="1082" spans="4:11">
      <c r="D1082" s="47"/>
      <c r="F1082" s="47"/>
      <c r="I1082" s="47"/>
      <c r="K1082" s="47"/>
    </row>
    <row r="1083" spans="4:11">
      <c r="D1083" s="47"/>
      <c r="F1083" s="47"/>
      <c r="I1083" s="47"/>
      <c r="K1083" s="47"/>
    </row>
    <row r="1084" spans="4:11">
      <c r="D1084" s="47"/>
      <c r="F1084" s="47"/>
      <c r="I1084" s="47"/>
      <c r="K1084" s="47"/>
    </row>
    <row r="1085" spans="4:11">
      <c r="D1085" s="47"/>
      <c r="F1085" s="47"/>
      <c r="I1085" s="47"/>
      <c r="K1085" s="47"/>
    </row>
    <row r="1086" spans="4:11">
      <c r="D1086" s="47"/>
      <c r="F1086" s="47"/>
      <c r="I1086" s="47"/>
      <c r="K1086" s="47"/>
    </row>
    <row r="1087" spans="4:11">
      <c r="D1087" s="47"/>
      <c r="F1087" s="47"/>
      <c r="I1087" s="47"/>
      <c r="K1087" s="47"/>
    </row>
    <row r="1088" spans="4:11">
      <c r="D1088" s="47"/>
      <c r="F1088" s="47"/>
      <c r="I1088" s="47"/>
      <c r="K1088" s="47"/>
    </row>
    <row r="1089" spans="4:11">
      <c r="D1089" s="47"/>
      <c r="F1089" s="47"/>
      <c r="I1089" s="47"/>
      <c r="K1089" s="47"/>
    </row>
    <row r="1090" spans="4:11">
      <c r="D1090" s="47"/>
      <c r="F1090" s="47"/>
      <c r="I1090" s="47"/>
      <c r="K1090" s="47"/>
    </row>
    <row r="1091" spans="4:11">
      <c r="D1091" s="47"/>
      <c r="F1091" s="47"/>
      <c r="I1091" s="47"/>
      <c r="K1091" s="47"/>
    </row>
    <row r="1092" spans="4:11">
      <c r="D1092" s="47"/>
      <c r="F1092" s="47"/>
      <c r="I1092" s="47"/>
      <c r="K1092" s="47"/>
    </row>
    <row r="1093" spans="4:11">
      <c r="D1093" s="47"/>
      <c r="F1093" s="47"/>
      <c r="I1093" s="47"/>
      <c r="K1093" s="47"/>
    </row>
    <row r="1094" spans="4:11">
      <c r="D1094" s="47"/>
      <c r="F1094" s="47"/>
      <c r="I1094" s="47"/>
      <c r="K1094" s="47"/>
    </row>
    <row r="1095" spans="4:11">
      <c r="D1095" s="47"/>
      <c r="F1095" s="47"/>
      <c r="I1095" s="47"/>
      <c r="K1095" s="47"/>
    </row>
    <row r="1096" spans="4:11">
      <c r="D1096" s="47"/>
      <c r="F1096" s="47"/>
      <c r="I1096" s="47"/>
      <c r="K1096" s="47"/>
    </row>
    <row r="1097" spans="4:11">
      <c r="D1097" s="47"/>
      <c r="F1097" s="47"/>
      <c r="I1097" s="47"/>
      <c r="K1097" s="47"/>
    </row>
    <row r="1098" spans="4:11">
      <c r="D1098" s="47"/>
      <c r="F1098" s="47"/>
      <c r="I1098" s="47"/>
      <c r="K1098" s="47"/>
    </row>
    <row r="1099" spans="4:11">
      <c r="D1099" s="47"/>
      <c r="F1099" s="47"/>
      <c r="I1099" s="47"/>
      <c r="K1099" s="47"/>
    </row>
    <row r="1100" spans="4:11">
      <c r="D1100" s="47"/>
      <c r="F1100" s="47"/>
      <c r="I1100" s="47"/>
      <c r="K1100" s="47"/>
    </row>
    <row r="1101" spans="4:11">
      <c r="D1101" s="47"/>
      <c r="F1101" s="47"/>
      <c r="I1101" s="47"/>
      <c r="K1101" s="47"/>
    </row>
    <row r="1102" spans="4:11">
      <c r="D1102" s="47"/>
      <c r="F1102" s="47"/>
      <c r="I1102" s="47"/>
      <c r="K1102" s="47"/>
    </row>
    <row r="1103" spans="4:11">
      <c r="D1103" s="47"/>
      <c r="F1103" s="47"/>
      <c r="I1103" s="47"/>
      <c r="K1103" s="47"/>
    </row>
    <row r="1104" spans="4:11">
      <c r="D1104" s="47"/>
      <c r="F1104" s="47"/>
      <c r="I1104" s="47"/>
      <c r="K1104" s="47"/>
    </row>
    <row r="1105" spans="4:11">
      <c r="D1105" s="47"/>
      <c r="F1105" s="47"/>
      <c r="I1105" s="47"/>
      <c r="K1105" s="47"/>
    </row>
    <row r="1106" spans="4:11">
      <c r="D1106" s="47"/>
      <c r="F1106" s="47"/>
      <c r="I1106" s="47"/>
      <c r="K1106" s="47"/>
    </row>
    <row r="1107" spans="4:11">
      <c r="D1107" s="47"/>
      <c r="F1107" s="47"/>
      <c r="I1107" s="47"/>
      <c r="K1107" s="47"/>
    </row>
    <row r="1108" spans="4:11">
      <c r="D1108" s="47"/>
      <c r="F1108" s="47"/>
      <c r="I1108" s="47"/>
      <c r="K1108" s="47"/>
    </row>
    <row r="1109" spans="4:11">
      <c r="D1109" s="47"/>
      <c r="F1109" s="47"/>
      <c r="I1109" s="47"/>
      <c r="K1109" s="47"/>
    </row>
    <row r="1110" spans="4:11">
      <c r="D1110" s="47"/>
      <c r="F1110" s="47"/>
      <c r="I1110" s="47"/>
      <c r="K1110" s="47"/>
    </row>
    <row r="1111" spans="4:11">
      <c r="D1111" s="47"/>
      <c r="F1111" s="47"/>
      <c r="I1111" s="47"/>
      <c r="K1111" s="47"/>
    </row>
    <row r="1112" spans="4:11">
      <c r="D1112" s="47"/>
      <c r="F1112" s="47"/>
      <c r="I1112" s="47"/>
      <c r="K1112" s="47"/>
    </row>
    <row r="1113" spans="4:11">
      <c r="D1113" s="47"/>
      <c r="F1113" s="47"/>
      <c r="I1113" s="47"/>
      <c r="K1113" s="47"/>
    </row>
    <row r="1114" spans="4:11">
      <c r="D1114" s="47"/>
      <c r="F1114" s="47"/>
      <c r="I1114" s="47"/>
      <c r="K1114" s="47"/>
    </row>
    <row r="1115" spans="4:11">
      <c r="D1115" s="47"/>
      <c r="F1115" s="47"/>
      <c r="I1115" s="47"/>
      <c r="K1115" s="47"/>
    </row>
    <row r="1116" spans="4:11">
      <c r="D1116" s="47"/>
      <c r="F1116" s="47"/>
      <c r="I1116" s="47"/>
      <c r="K1116" s="47"/>
    </row>
    <row r="1117" spans="4:11">
      <c r="D1117" s="47"/>
      <c r="F1117" s="47"/>
      <c r="I1117" s="47"/>
      <c r="K1117" s="47"/>
    </row>
    <row r="1118" spans="4:11">
      <c r="D1118" s="47"/>
      <c r="F1118" s="47"/>
      <c r="I1118" s="47"/>
      <c r="K1118" s="47"/>
    </row>
    <row r="1119" spans="4:11">
      <c r="D1119" s="47"/>
      <c r="F1119" s="47"/>
      <c r="I1119" s="47"/>
      <c r="K1119" s="47"/>
    </row>
    <row r="1120" spans="4:11">
      <c r="D1120" s="47"/>
      <c r="F1120" s="47"/>
      <c r="I1120" s="47"/>
      <c r="K1120" s="47"/>
    </row>
    <row r="1121" spans="4:11">
      <c r="D1121" s="47"/>
      <c r="F1121" s="47"/>
      <c r="I1121" s="47"/>
      <c r="K1121" s="47"/>
    </row>
    <row r="1122" spans="4:11">
      <c r="D1122" s="47"/>
      <c r="F1122" s="47"/>
      <c r="I1122" s="47"/>
      <c r="K1122" s="47"/>
    </row>
    <row r="1123" spans="4:11">
      <c r="D1123" s="47"/>
      <c r="F1123" s="47"/>
      <c r="I1123" s="47"/>
      <c r="K1123" s="47"/>
    </row>
    <row r="1124" spans="4:11">
      <c r="D1124" s="47"/>
      <c r="F1124" s="47"/>
      <c r="I1124" s="47"/>
      <c r="K1124" s="47"/>
    </row>
    <row r="1125" spans="4:11">
      <c r="D1125" s="47"/>
      <c r="F1125" s="47"/>
      <c r="I1125" s="47"/>
      <c r="K1125" s="47"/>
    </row>
    <row r="1126" spans="4:11">
      <c r="D1126" s="47"/>
      <c r="F1126" s="47"/>
      <c r="I1126" s="47"/>
      <c r="K1126" s="47"/>
    </row>
    <row r="1127" spans="4:11">
      <c r="D1127" s="47"/>
      <c r="F1127" s="47"/>
      <c r="I1127" s="47"/>
      <c r="K1127" s="47"/>
    </row>
    <row r="1128" spans="4:11">
      <c r="D1128" s="47"/>
      <c r="F1128" s="47"/>
      <c r="I1128" s="47"/>
      <c r="K1128" s="47"/>
    </row>
    <row r="1129" spans="4:11">
      <c r="D1129" s="47"/>
      <c r="F1129" s="47"/>
      <c r="I1129" s="47"/>
      <c r="K1129" s="47"/>
    </row>
    <row r="1130" spans="4:11">
      <c r="D1130" s="47"/>
      <c r="F1130" s="47"/>
      <c r="I1130" s="47"/>
      <c r="K1130" s="47"/>
    </row>
    <row r="1131" spans="4:11">
      <c r="D1131" s="47"/>
      <c r="F1131" s="47"/>
      <c r="I1131" s="47"/>
      <c r="K1131" s="47"/>
    </row>
    <row r="1132" spans="4:11">
      <c r="D1132" s="47"/>
      <c r="F1132" s="47"/>
      <c r="I1132" s="47"/>
      <c r="K1132" s="47"/>
    </row>
    <row r="1133" spans="4:11">
      <c r="D1133" s="47"/>
      <c r="F1133" s="47"/>
      <c r="I1133" s="47"/>
      <c r="K1133" s="47"/>
    </row>
    <row r="1134" spans="4:11">
      <c r="D1134" s="47"/>
      <c r="F1134" s="47"/>
      <c r="I1134" s="47"/>
      <c r="K1134" s="47"/>
    </row>
    <row r="1135" spans="4:11">
      <c r="D1135" s="47"/>
      <c r="F1135" s="47"/>
      <c r="I1135" s="47"/>
      <c r="K1135" s="47"/>
    </row>
    <row r="1136" spans="4:11">
      <c r="D1136" s="47"/>
      <c r="F1136" s="47"/>
      <c r="I1136" s="47"/>
      <c r="K1136" s="47"/>
    </row>
    <row r="1137" spans="4:11">
      <c r="D1137" s="47"/>
      <c r="F1137" s="47"/>
      <c r="I1137" s="47"/>
      <c r="K1137" s="47"/>
    </row>
    <row r="1138" spans="4:11">
      <c r="D1138" s="47"/>
      <c r="F1138" s="47"/>
      <c r="I1138" s="47"/>
      <c r="K1138" s="47"/>
    </row>
    <row r="1139" spans="4:11">
      <c r="D1139" s="47"/>
      <c r="F1139" s="47"/>
      <c r="I1139" s="47"/>
      <c r="K1139" s="47"/>
    </row>
    <row r="1140" spans="4:11">
      <c r="D1140" s="47"/>
      <c r="F1140" s="47"/>
      <c r="I1140" s="47"/>
      <c r="K1140" s="47"/>
    </row>
    <row r="1141" spans="4:11">
      <c r="D1141" s="47"/>
      <c r="F1141" s="47"/>
      <c r="I1141" s="47"/>
      <c r="K1141" s="47"/>
    </row>
    <row r="1142" spans="4:11">
      <c r="D1142" s="47"/>
      <c r="F1142" s="47"/>
      <c r="I1142" s="47"/>
      <c r="K1142" s="47"/>
    </row>
    <row r="1143" spans="4:11">
      <c r="D1143" s="47"/>
      <c r="F1143" s="47"/>
      <c r="I1143" s="47"/>
      <c r="K1143" s="47"/>
    </row>
    <row r="1144" spans="4:11">
      <c r="D1144" s="47"/>
      <c r="F1144" s="47"/>
      <c r="I1144" s="47"/>
      <c r="K1144" s="47"/>
    </row>
    <row r="1145" spans="4:11">
      <c r="D1145" s="47"/>
      <c r="F1145" s="47"/>
      <c r="I1145" s="47"/>
      <c r="K1145" s="47"/>
    </row>
    <row r="1146" spans="4:11">
      <c r="D1146" s="47"/>
      <c r="F1146" s="47"/>
      <c r="I1146" s="47"/>
      <c r="K1146" s="47"/>
    </row>
    <row r="1147" spans="4:11">
      <c r="D1147" s="47"/>
      <c r="F1147" s="47"/>
      <c r="I1147" s="47"/>
      <c r="K1147" s="47"/>
    </row>
    <row r="1148" spans="4:11">
      <c r="D1148" s="47"/>
      <c r="F1148" s="47"/>
      <c r="I1148" s="47"/>
      <c r="K1148" s="47"/>
    </row>
    <row r="1149" spans="4:11">
      <c r="D1149" s="47"/>
      <c r="F1149" s="47"/>
      <c r="I1149" s="47"/>
      <c r="K1149" s="47"/>
    </row>
    <row r="1150" spans="4:11">
      <c r="D1150" s="47"/>
      <c r="F1150" s="47"/>
      <c r="I1150" s="47"/>
      <c r="K1150" s="47"/>
    </row>
    <row r="1151" spans="4:11">
      <c r="D1151" s="47"/>
      <c r="F1151" s="47"/>
      <c r="I1151" s="47"/>
      <c r="K1151" s="47"/>
    </row>
    <row r="1152" spans="4:11">
      <c r="D1152" s="47"/>
      <c r="F1152" s="47"/>
      <c r="I1152" s="47"/>
      <c r="K1152" s="47"/>
    </row>
    <row r="1153" spans="4:11">
      <c r="D1153" s="47"/>
      <c r="F1153" s="47"/>
      <c r="I1153" s="47"/>
      <c r="K1153" s="47"/>
    </row>
    <row r="1154" spans="4:11">
      <c r="D1154" s="47"/>
      <c r="F1154" s="47"/>
      <c r="I1154" s="47"/>
      <c r="K1154" s="47"/>
    </row>
    <row r="1155" spans="4:11">
      <c r="D1155" s="47"/>
      <c r="F1155" s="47"/>
      <c r="I1155" s="47"/>
      <c r="K1155" s="47"/>
    </row>
    <row r="1156" spans="4:11">
      <c r="D1156" s="47"/>
      <c r="F1156" s="47"/>
      <c r="I1156" s="47"/>
      <c r="K1156" s="47"/>
    </row>
    <row r="1157" spans="4:11">
      <c r="D1157" s="47"/>
      <c r="F1157" s="47"/>
      <c r="I1157" s="47"/>
      <c r="K1157" s="47"/>
    </row>
    <row r="1158" spans="4:11">
      <c r="D1158" s="47"/>
      <c r="F1158" s="47"/>
      <c r="I1158" s="47"/>
      <c r="K1158" s="47"/>
    </row>
    <row r="1159" spans="4:11">
      <c r="D1159" s="47"/>
      <c r="F1159" s="47"/>
      <c r="I1159" s="47"/>
      <c r="K1159" s="47"/>
    </row>
    <row r="1160" spans="4:11">
      <c r="D1160" s="47"/>
      <c r="F1160" s="47"/>
      <c r="I1160" s="47"/>
      <c r="K1160" s="47"/>
    </row>
    <row r="1161" spans="4:11">
      <c r="D1161" s="47"/>
      <c r="F1161" s="47"/>
      <c r="I1161" s="47"/>
      <c r="K1161" s="47"/>
    </row>
    <row r="1162" spans="4:11">
      <c r="D1162" s="47"/>
      <c r="F1162" s="47"/>
      <c r="I1162" s="47"/>
      <c r="K1162" s="47"/>
    </row>
    <row r="1163" spans="4:11">
      <c r="D1163" s="47"/>
      <c r="F1163" s="47"/>
      <c r="I1163" s="47"/>
      <c r="K1163" s="47"/>
    </row>
    <row r="1164" spans="4:11">
      <c r="D1164" s="47"/>
      <c r="F1164" s="47"/>
      <c r="I1164" s="47"/>
      <c r="K1164" s="47"/>
    </row>
    <row r="1165" spans="4:11">
      <c r="D1165" s="47"/>
      <c r="F1165" s="47"/>
      <c r="I1165" s="47"/>
      <c r="K1165" s="47"/>
    </row>
    <row r="1166" spans="4:11">
      <c r="D1166" s="47"/>
      <c r="F1166" s="47"/>
      <c r="I1166" s="47"/>
      <c r="K1166" s="47"/>
    </row>
    <row r="1167" spans="4:11">
      <c r="D1167" s="47"/>
      <c r="F1167" s="47"/>
      <c r="I1167" s="47"/>
      <c r="K1167" s="47"/>
    </row>
    <row r="1168" spans="4:11">
      <c r="D1168" s="47"/>
      <c r="F1168" s="47"/>
      <c r="I1168" s="47"/>
      <c r="K1168" s="47"/>
    </row>
    <row r="1169" spans="4:11">
      <c r="D1169" s="47"/>
      <c r="F1169" s="47"/>
      <c r="I1169" s="47"/>
      <c r="K1169" s="47"/>
    </row>
    <row r="1170" spans="4:11">
      <c r="D1170" s="47"/>
      <c r="F1170" s="47"/>
      <c r="I1170" s="47"/>
      <c r="K1170" s="47"/>
    </row>
    <row r="1171" spans="4:11">
      <c r="D1171" s="47"/>
      <c r="F1171" s="47"/>
      <c r="I1171" s="47"/>
      <c r="K1171" s="47"/>
    </row>
    <row r="1172" spans="4:11">
      <c r="D1172" s="47"/>
      <c r="F1172" s="47"/>
      <c r="I1172" s="47"/>
      <c r="K1172" s="47"/>
    </row>
    <row r="1173" spans="4:11">
      <c r="D1173" s="47"/>
      <c r="F1173" s="47"/>
      <c r="I1173" s="47"/>
      <c r="K1173" s="47"/>
    </row>
    <row r="1174" spans="4:11">
      <c r="D1174" s="47"/>
      <c r="F1174" s="47"/>
      <c r="I1174" s="47"/>
      <c r="K1174" s="47"/>
    </row>
    <row r="1175" spans="4:11">
      <c r="D1175" s="47"/>
      <c r="F1175" s="47"/>
      <c r="I1175" s="47"/>
      <c r="K1175" s="47"/>
    </row>
    <row r="1176" spans="4:11">
      <c r="D1176" s="47"/>
      <c r="F1176" s="47"/>
      <c r="I1176" s="47"/>
      <c r="K1176" s="47"/>
    </row>
    <row r="1177" spans="4:11">
      <c r="D1177" s="47"/>
      <c r="F1177" s="47"/>
      <c r="I1177" s="47"/>
      <c r="K1177" s="47"/>
    </row>
    <row r="1178" spans="4:11">
      <c r="D1178" s="47"/>
      <c r="F1178" s="47"/>
      <c r="I1178" s="47"/>
      <c r="K1178" s="47"/>
    </row>
    <row r="1179" spans="4:11">
      <c r="D1179" s="47"/>
      <c r="F1179" s="47"/>
      <c r="I1179" s="47"/>
      <c r="K1179" s="47"/>
    </row>
    <row r="1180" spans="4:11">
      <c r="D1180" s="47"/>
      <c r="F1180" s="47"/>
      <c r="I1180" s="47"/>
      <c r="K1180" s="47"/>
    </row>
    <row r="1181" spans="4:11">
      <c r="D1181" s="47"/>
      <c r="F1181" s="47"/>
      <c r="I1181" s="47"/>
      <c r="K1181" s="47"/>
    </row>
    <row r="1182" spans="4:11">
      <c r="D1182" s="47"/>
      <c r="F1182" s="47"/>
      <c r="I1182" s="47"/>
      <c r="K1182" s="47"/>
    </row>
    <row r="1183" spans="4:11">
      <c r="D1183" s="47"/>
      <c r="F1183" s="47"/>
      <c r="I1183" s="47"/>
      <c r="K1183" s="47"/>
    </row>
    <row r="1184" spans="4:11">
      <c r="D1184" s="47"/>
      <c r="F1184" s="47"/>
      <c r="I1184" s="47"/>
      <c r="K1184" s="47"/>
    </row>
    <row r="1185" spans="4:11">
      <c r="D1185" s="47"/>
      <c r="F1185" s="47"/>
      <c r="I1185" s="47"/>
      <c r="K1185" s="47"/>
    </row>
    <row r="1186" spans="4:11">
      <c r="D1186" s="47"/>
      <c r="F1186" s="47"/>
      <c r="I1186" s="47"/>
      <c r="K1186" s="47"/>
    </row>
    <row r="1187" spans="4:11">
      <c r="D1187" s="47"/>
      <c r="F1187" s="47"/>
      <c r="I1187" s="47"/>
      <c r="K1187" s="47"/>
    </row>
    <row r="1188" spans="4:11">
      <c r="D1188" s="47"/>
      <c r="F1188" s="47"/>
      <c r="I1188" s="47"/>
      <c r="K1188" s="47"/>
    </row>
    <row r="1189" spans="4:11">
      <c r="D1189" s="47"/>
      <c r="F1189" s="47"/>
      <c r="I1189" s="47"/>
      <c r="K1189" s="47"/>
    </row>
    <row r="1190" spans="4:11">
      <c r="D1190" s="47"/>
      <c r="F1190" s="47"/>
      <c r="I1190" s="47"/>
      <c r="K1190" s="47"/>
    </row>
    <row r="1191" spans="4:11">
      <c r="D1191" s="47"/>
      <c r="F1191" s="47"/>
      <c r="I1191" s="47"/>
      <c r="K1191" s="47"/>
    </row>
    <row r="1192" spans="4:11">
      <c r="D1192" s="47"/>
      <c r="F1192" s="47"/>
      <c r="I1192" s="47"/>
      <c r="K1192" s="47"/>
    </row>
    <row r="1193" spans="4:11">
      <c r="D1193" s="47"/>
      <c r="F1193" s="47"/>
      <c r="I1193" s="47"/>
      <c r="K1193" s="47"/>
    </row>
    <row r="1194" spans="4:11">
      <c r="D1194" s="47"/>
      <c r="F1194" s="47"/>
      <c r="I1194" s="47"/>
      <c r="K1194" s="47"/>
    </row>
    <row r="1195" spans="4:11">
      <c r="D1195" s="47"/>
      <c r="F1195" s="47"/>
      <c r="I1195" s="47"/>
      <c r="K1195" s="47"/>
    </row>
    <row r="1196" spans="4:11">
      <c r="D1196" s="47"/>
      <c r="F1196" s="47"/>
      <c r="I1196" s="47"/>
      <c r="K1196" s="47"/>
    </row>
    <row r="1197" spans="4:11">
      <c r="D1197" s="47"/>
      <c r="F1197" s="47"/>
      <c r="I1197" s="47"/>
      <c r="K1197" s="47"/>
    </row>
    <row r="1198" spans="4:11">
      <c r="D1198" s="47"/>
      <c r="F1198" s="47"/>
      <c r="I1198" s="47"/>
      <c r="K1198" s="47"/>
    </row>
    <row r="1199" spans="4:11">
      <c r="D1199" s="47"/>
      <c r="F1199" s="47"/>
      <c r="I1199" s="47"/>
      <c r="K1199" s="47"/>
    </row>
    <row r="1200" spans="4:11">
      <c r="D1200" s="47"/>
      <c r="F1200" s="47"/>
      <c r="I1200" s="47"/>
      <c r="K1200" s="47"/>
    </row>
    <row r="1201" spans="4:11">
      <c r="D1201" s="47"/>
      <c r="F1201" s="47"/>
      <c r="I1201" s="47"/>
      <c r="K1201" s="47"/>
    </row>
    <row r="1202" spans="4:11">
      <c r="D1202" s="47"/>
      <c r="F1202" s="47"/>
      <c r="I1202" s="47"/>
      <c r="K1202" s="47"/>
    </row>
    <row r="1203" spans="4:11">
      <c r="D1203" s="47"/>
      <c r="F1203" s="47"/>
      <c r="I1203" s="47"/>
      <c r="K1203" s="47"/>
    </row>
    <row r="1204" spans="4:11">
      <c r="D1204" s="47"/>
      <c r="F1204" s="47"/>
      <c r="I1204" s="47"/>
      <c r="K1204" s="47"/>
    </row>
    <row r="1205" spans="4:11">
      <c r="D1205" s="47"/>
      <c r="F1205" s="47"/>
      <c r="I1205" s="47"/>
      <c r="K1205" s="47"/>
    </row>
    <row r="1206" spans="4:11">
      <c r="D1206" s="47"/>
      <c r="F1206" s="47"/>
      <c r="I1206" s="47"/>
      <c r="K1206" s="47"/>
    </row>
    <row r="1207" spans="4:11">
      <c r="D1207" s="47"/>
      <c r="F1207" s="47"/>
      <c r="I1207" s="47"/>
      <c r="K1207" s="47"/>
    </row>
    <row r="1208" spans="4:11">
      <c r="D1208" s="47"/>
      <c r="F1208" s="47"/>
      <c r="I1208" s="47"/>
      <c r="K1208" s="47"/>
    </row>
    <row r="1209" spans="4:11">
      <c r="D1209" s="47"/>
      <c r="F1209" s="47"/>
      <c r="I1209" s="47"/>
      <c r="K1209" s="47"/>
    </row>
    <row r="1210" spans="4:11">
      <c r="D1210" s="47"/>
      <c r="F1210" s="47"/>
      <c r="I1210" s="47"/>
      <c r="K1210" s="47"/>
    </row>
    <row r="1211" spans="4:11">
      <c r="D1211" s="47"/>
      <c r="F1211" s="47"/>
      <c r="I1211" s="47"/>
      <c r="K1211" s="47"/>
    </row>
    <row r="1212" spans="4:11">
      <c r="D1212" s="47"/>
      <c r="F1212" s="47"/>
      <c r="I1212" s="47"/>
      <c r="K1212" s="47"/>
    </row>
    <row r="1213" spans="4:11">
      <c r="D1213" s="47"/>
      <c r="F1213" s="47"/>
      <c r="I1213" s="47"/>
      <c r="K1213" s="47"/>
    </row>
    <row r="1214" spans="4:11">
      <c r="D1214" s="47"/>
      <c r="F1214" s="47"/>
      <c r="I1214" s="47"/>
      <c r="K1214" s="47"/>
    </row>
    <row r="1215" spans="4:11">
      <c r="D1215" s="47"/>
      <c r="F1215" s="47"/>
      <c r="I1215" s="47"/>
      <c r="K1215" s="47"/>
    </row>
    <row r="1216" spans="4:11">
      <c r="D1216" s="47"/>
      <c r="F1216" s="47"/>
      <c r="I1216" s="47"/>
      <c r="K1216" s="47"/>
    </row>
    <row r="1217" spans="4:11">
      <c r="D1217" s="47"/>
      <c r="F1217" s="47"/>
      <c r="I1217" s="47"/>
      <c r="K1217" s="47"/>
    </row>
    <row r="1218" spans="4:11">
      <c r="D1218" s="47"/>
      <c r="F1218" s="47"/>
      <c r="I1218" s="47"/>
      <c r="K1218" s="47"/>
    </row>
    <row r="1219" spans="4:11">
      <c r="D1219" s="47"/>
      <c r="F1219" s="47"/>
      <c r="I1219" s="47"/>
      <c r="K1219" s="47"/>
    </row>
    <row r="1220" spans="4:11">
      <c r="D1220" s="47"/>
      <c r="F1220" s="47"/>
      <c r="I1220" s="47"/>
      <c r="K1220" s="47"/>
    </row>
    <row r="1221" spans="4:11">
      <c r="D1221" s="47"/>
      <c r="F1221" s="47"/>
      <c r="I1221" s="47"/>
      <c r="K1221" s="47"/>
    </row>
    <row r="1222" spans="4:11">
      <c r="D1222" s="47"/>
      <c r="F1222" s="47"/>
      <c r="I1222" s="47"/>
      <c r="K1222" s="47"/>
    </row>
    <row r="1223" spans="4:11">
      <c r="D1223" s="47"/>
      <c r="F1223" s="47"/>
      <c r="I1223" s="47"/>
      <c r="K1223" s="47"/>
    </row>
    <row r="1224" spans="4:11">
      <c r="D1224" s="47"/>
      <c r="F1224" s="47"/>
      <c r="I1224" s="47"/>
      <c r="K1224" s="47"/>
    </row>
    <row r="1225" spans="4:11">
      <c r="D1225" s="47"/>
      <c r="F1225" s="47"/>
      <c r="I1225" s="47"/>
      <c r="K1225" s="47"/>
    </row>
    <row r="1226" spans="4:11">
      <c r="D1226" s="47"/>
      <c r="F1226" s="47"/>
      <c r="I1226" s="47"/>
      <c r="K1226" s="47"/>
    </row>
    <row r="1227" spans="4:11">
      <c r="D1227" s="47"/>
      <c r="F1227" s="47"/>
      <c r="I1227" s="47"/>
      <c r="K1227" s="47"/>
    </row>
    <row r="1228" spans="4:11">
      <c r="D1228" s="47"/>
      <c r="F1228" s="47"/>
      <c r="I1228" s="47"/>
      <c r="K1228" s="47"/>
    </row>
    <row r="1229" spans="4:11">
      <c r="D1229" s="47"/>
      <c r="F1229" s="47"/>
      <c r="I1229" s="47"/>
      <c r="K1229" s="47"/>
    </row>
    <row r="1230" spans="4:11">
      <c r="D1230" s="47"/>
      <c r="F1230" s="47"/>
      <c r="I1230" s="47"/>
      <c r="K1230" s="47"/>
    </row>
    <row r="1231" spans="4:11">
      <c r="D1231" s="47"/>
      <c r="F1231" s="47"/>
      <c r="I1231" s="47"/>
      <c r="K1231" s="47"/>
    </row>
    <row r="1232" spans="4:11">
      <c r="D1232" s="47"/>
      <c r="F1232" s="47"/>
      <c r="I1232" s="47"/>
      <c r="K1232" s="47"/>
    </row>
    <row r="1233" spans="4:11">
      <c r="D1233" s="47"/>
      <c r="F1233" s="47"/>
      <c r="I1233" s="47"/>
      <c r="K1233" s="47"/>
    </row>
    <row r="1234" spans="4:11">
      <c r="D1234" s="47"/>
      <c r="F1234" s="47"/>
      <c r="I1234" s="47"/>
      <c r="K1234" s="47"/>
    </row>
    <row r="1235" spans="4:11">
      <c r="D1235" s="47"/>
      <c r="F1235" s="47"/>
      <c r="I1235" s="47"/>
      <c r="K1235" s="47"/>
    </row>
    <row r="1236" spans="4:11">
      <c r="D1236" s="47"/>
      <c r="F1236" s="47"/>
      <c r="I1236" s="47"/>
      <c r="K1236" s="47"/>
    </row>
    <row r="1237" spans="4:11">
      <c r="D1237" s="47"/>
      <c r="F1237" s="47"/>
      <c r="I1237" s="47"/>
      <c r="K1237" s="47"/>
    </row>
    <row r="1238" spans="4:11">
      <c r="D1238" s="47"/>
      <c r="F1238" s="47"/>
      <c r="I1238" s="47"/>
      <c r="K1238" s="47"/>
    </row>
    <row r="1239" spans="4:11">
      <c r="D1239" s="47"/>
      <c r="F1239" s="47"/>
      <c r="I1239" s="47"/>
      <c r="K1239" s="47"/>
    </row>
    <row r="1240" spans="4:11">
      <c r="D1240" s="47"/>
      <c r="F1240" s="47"/>
      <c r="I1240" s="47"/>
      <c r="K1240" s="47"/>
    </row>
    <row r="1241" spans="4:11">
      <c r="D1241" s="47"/>
      <c r="F1241" s="47"/>
      <c r="I1241" s="47"/>
      <c r="K1241" s="47"/>
    </row>
    <row r="1242" spans="4:11">
      <c r="D1242" s="47"/>
      <c r="F1242" s="47"/>
      <c r="I1242" s="47"/>
      <c r="K1242" s="47"/>
    </row>
    <row r="1243" spans="4:11">
      <c r="D1243" s="47"/>
      <c r="F1243" s="47"/>
      <c r="I1243" s="47"/>
      <c r="K1243" s="47"/>
    </row>
    <row r="1244" spans="4:11">
      <c r="D1244" s="47"/>
      <c r="F1244" s="47"/>
      <c r="I1244" s="47"/>
      <c r="K1244" s="47"/>
    </row>
    <row r="1245" spans="4:11">
      <c r="D1245" s="47"/>
      <c r="F1245" s="47"/>
      <c r="I1245" s="47"/>
      <c r="K1245" s="47"/>
    </row>
    <row r="1246" spans="4:11">
      <c r="D1246" s="47"/>
      <c r="F1246" s="47"/>
      <c r="I1246" s="47"/>
      <c r="K1246" s="47"/>
    </row>
    <row r="1247" spans="4:11">
      <c r="D1247" s="47"/>
      <c r="F1247" s="47"/>
      <c r="I1247" s="47"/>
      <c r="K1247" s="47"/>
    </row>
    <row r="1248" spans="4:11">
      <c r="D1248" s="47"/>
      <c r="F1248" s="47"/>
      <c r="I1248" s="47"/>
      <c r="K1248" s="47"/>
    </row>
    <row r="1249" spans="4:11">
      <c r="D1249" s="47"/>
      <c r="F1249" s="47"/>
      <c r="I1249" s="47"/>
      <c r="K1249" s="47"/>
    </row>
    <row r="1250" spans="4:11">
      <c r="D1250" s="47"/>
      <c r="F1250" s="47"/>
      <c r="I1250" s="47"/>
      <c r="K1250" s="47"/>
    </row>
    <row r="1251" spans="4:11">
      <c r="D1251" s="47"/>
      <c r="F1251" s="47"/>
      <c r="I1251" s="47"/>
      <c r="K1251" s="47"/>
    </row>
    <row r="1252" spans="4:11">
      <c r="D1252" s="47"/>
      <c r="F1252" s="47"/>
      <c r="I1252" s="47"/>
      <c r="K1252" s="47"/>
    </row>
    <row r="1253" spans="4:11">
      <c r="D1253" s="47"/>
      <c r="F1253" s="47"/>
      <c r="I1253" s="47"/>
      <c r="K1253" s="47"/>
    </row>
    <row r="1254" spans="4:11">
      <c r="D1254" s="47"/>
      <c r="F1254" s="47"/>
      <c r="I1254" s="47"/>
      <c r="K1254" s="47"/>
    </row>
    <row r="1255" spans="4:11">
      <c r="D1255" s="47"/>
      <c r="F1255" s="47"/>
      <c r="I1255" s="47"/>
      <c r="K1255" s="47"/>
    </row>
    <row r="1256" spans="4:11">
      <c r="D1256" s="47"/>
      <c r="F1256" s="47"/>
      <c r="I1256" s="47"/>
      <c r="K1256" s="47"/>
    </row>
    <row r="1257" spans="4:11">
      <c r="D1257" s="47"/>
      <c r="F1257" s="47"/>
      <c r="I1257" s="47"/>
      <c r="K1257" s="47"/>
    </row>
    <row r="1258" spans="4:11">
      <c r="D1258" s="47"/>
      <c r="F1258" s="47"/>
      <c r="I1258" s="47"/>
      <c r="K1258" s="47"/>
    </row>
    <row r="1259" spans="4:11">
      <c r="D1259" s="47"/>
      <c r="F1259" s="47"/>
      <c r="I1259" s="47"/>
      <c r="K1259" s="47"/>
    </row>
    <row r="1260" spans="4:11">
      <c r="D1260" s="47"/>
      <c r="F1260" s="47"/>
      <c r="I1260" s="47"/>
      <c r="K1260" s="47"/>
    </row>
    <row r="1261" spans="4:11">
      <c r="D1261" s="47"/>
      <c r="F1261" s="47"/>
      <c r="I1261" s="47"/>
      <c r="K1261" s="47"/>
    </row>
    <row r="1262" spans="4:11">
      <c r="D1262" s="47"/>
      <c r="F1262" s="47"/>
      <c r="I1262" s="47"/>
      <c r="K1262" s="47"/>
    </row>
    <row r="1263" spans="4:11">
      <c r="D1263" s="47"/>
      <c r="F1263" s="47"/>
      <c r="I1263" s="47"/>
      <c r="K1263" s="47"/>
    </row>
    <row r="1264" spans="4:11">
      <c r="D1264" s="47"/>
      <c r="F1264" s="47"/>
      <c r="I1264" s="47"/>
      <c r="K1264" s="47"/>
    </row>
    <row r="1265" spans="4:11">
      <c r="D1265" s="47"/>
      <c r="F1265" s="47"/>
      <c r="I1265" s="47"/>
      <c r="K1265" s="47"/>
    </row>
    <row r="1266" spans="4:11">
      <c r="D1266" s="47"/>
      <c r="F1266" s="47"/>
      <c r="I1266" s="47"/>
      <c r="K1266" s="47"/>
    </row>
    <row r="1267" spans="4:11">
      <c r="D1267" s="47"/>
      <c r="F1267" s="47"/>
      <c r="I1267" s="47"/>
      <c r="K1267" s="47"/>
    </row>
    <row r="1268" spans="4:11">
      <c r="D1268" s="47"/>
      <c r="F1268" s="47"/>
      <c r="I1268" s="47"/>
      <c r="K1268" s="47"/>
    </row>
    <row r="1269" spans="4:11">
      <c r="D1269" s="47"/>
      <c r="F1269" s="47"/>
      <c r="I1269" s="47"/>
      <c r="K1269" s="47"/>
    </row>
    <row r="1270" spans="4:11">
      <c r="D1270" s="47"/>
      <c r="F1270" s="47"/>
      <c r="I1270" s="47"/>
      <c r="K1270" s="47"/>
    </row>
    <row r="1271" spans="4:11">
      <c r="D1271" s="47"/>
      <c r="F1271" s="47"/>
      <c r="I1271" s="47"/>
      <c r="K1271" s="47"/>
    </row>
    <row r="1272" spans="4:11">
      <c r="D1272" s="47"/>
      <c r="F1272" s="47"/>
      <c r="I1272" s="47"/>
      <c r="K1272" s="47"/>
    </row>
    <row r="1273" spans="4:11">
      <c r="D1273" s="47"/>
      <c r="F1273" s="47"/>
      <c r="I1273" s="47"/>
      <c r="K1273" s="47"/>
    </row>
    <row r="1274" spans="4:11">
      <c r="D1274" s="47"/>
      <c r="F1274" s="47"/>
      <c r="I1274" s="47"/>
      <c r="K1274" s="47"/>
    </row>
    <row r="1275" spans="4:11">
      <c r="D1275" s="47"/>
      <c r="F1275" s="47"/>
      <c r="I1275" s="47"/>
      <c r="K1275" s="47"/>
    </row>
    <row r="1276" spans="4:11">
      <c r="D1276" s="47"/>
      <c r="F1276" s="47"/>
      <c r="I1276" s="47"/>
      <c r="K1276" s="47"/>
    </row>
    <row r="1277" spans="4:11">
      <c r="D1277" s="47"/>
      <c r="F1277" s="47"/>
      <c r="I1277" s="47"/>
      <c r="K1277" s="47"/>
    </row>
    <row r="1278" spans="4:11">
      <c r="D1278" s="47"/>
      <c r="F1278" s="47"/>
      <c r="I1278" s="47"/>
      <c r="K1278" s="47"/>
    </row>
    <row r="1279" spans="4:11">
      <c r="D1279" s="47"/>
      <c r="F1279" s="47"/>
      <c r="I1279" s="47"/>
      <c r="K1279" s="47"/>
    </row>
    <row r="1280" spans="4:11">
      <c r="D1280" s="47"/>
      <c r="F1280" s="47"/>
      <c r="I1280" s="47"/>
      <c r="K1280" s="47"/>
    </row>
    <row r="1281" spans="4:11">
      <c r="D1281" s="47"/>
      <c r="F1281" s="47"/>
      <c r="I1281" s="47"/>
      <c r="K1281" s="47"/>
    </row>
    <row r="1282" spans="4:11">
      <c r="D1282" s="47"/>
      <c r="F1282" s="47"/>
      <c r="I1282" s="47"/>
      <c r="K1282" s="47"/>
    </row>
    <row r="1283" spans="4:11">
      <c r="D1283" s="47"/>
      <c r="F1283" s="47"/>
      <c r="I1283" s="47"/>
      <c r="K1283" s="47"/>
    </row>
    <row r="1284" spans="4:11">
      <c r="D1284" s="47"/>
      <c r="F1284" s="47"/>
      <c r="I1284" s="47"/>
      <c r="K1284" s="47"/>
    </row>
    <row r="1285" spans="4:11">
      <c r="D1285" s="47"/>
      <c r="F1285" s="47"/>
      <c r="I1285" s="47"/>
      <c r="K1285" s="47"/>
    </row>
    <row r="1286" spans="4:11">
      <c r="D1286" s="47"/>
      <c r="F1286" s="47"/>
      <c r="I1286" s="47"/>
      <c r="K1286" s="47"/>
    </row>
    <row r="1287" spans="4:11">
      <c r="D1287" s="47"/>
      <c r="F1287" s="47"/>
      <c r="I1287" s="47"/>
      <c r="K1287" s="47"/>
    </row>
    <row r="1288" spans="4:11">
      <c r="D1288" s="47"/>
      <c r="F1288" s="47"/>
      <c r="I1288" s="47"/>
      <c r="K1288" s="47"/>
    </row>
    <row r="1289" spans="4:11">
      <c r="D1289" s="47"/>
      <c r="F1289" s="47"/>
      <c r="I1289" s="47"/>
      <c r="K1289" s="47"/>
    </row>
    <row r="1290" spans="4:11">
      <c r="D1290" s="47"/>
      <c r="F1290" s="47"/>
      <c r="I1290" s="47"/>
      <c r="K1290" s="47"/>
    </row>
    <row r="1291" spans="4:11">
      <c r="D1291" s="47"/>
      <c r="F1291" s="47"/>
      <c r="I1291" s="47"/>
      <c r="K1291" s="47"/>
    </row>
    <row r="1292" spans="4:11">
      <c r="D1292" s="47"/>
      <c r="F1292" s="47"/>
      <c r="I1292" s="47"/>
      <c r="K1292" s="47"/>
    </row>
    <row r="1293" spans="4:11">
      <c r="D1293" s="47"/>
      <c r="F1293" s="47"/>
      <c r="I1293" s="47"/>
      <c r="K1293" s="47"/>
    </row>
    <row r="1294" spans="4:11">
      <c r="D1294" s="47"/>
      <c r="F1294" s="47"/>
      <c r="I1294" s="47"/>
      <c r="K1294" s="47"/>
    </row>
    <row r="1295" spans="4:11">
      <c r="D1295" s="47"/>
      <c r="F1295" s="47"/>
      <c r="I1295" s="47"/>
      <c r="K1295" s="47"/>
    </row>
    <row r="1296" spans="4:11">
      <c r="D1296" s="47"/>
      <c r="F1296" s="47"/>
      <c r="I1296" s="47"/>
      <c r="K1296" s="47"/>
    </row>
    <row r="1297" spans="4:11">
      <c r="D1297" s="47"/>
      <c r="F1297" s="47"/>
      <c r="I1297" s="47"/>
      <c r="K1297" s="47"/>
    </row>
    <row r="1298" spans="4:11">
      <c r="D1298" s="47"/>
      <c r="F1298" s="47"/>
      <c r="I1298" s="47"/>
      <c r="K1298" s="47"/>
    </row>
    <row r="1299" spans="4:11">
      <c r="D1299" s="47"/>
      <c r="F1299" s="47"/>
      <c r="I1299" s="47"/>
      <c r="K1299" s="47"/>
    </row>
    <row r="1300" spans="4:11">
      <c r="D1300" s="47"/>
      <c r="F1300" s="47"/>
      <c r="I1300" s="47"/>
      <c r="K1300" s="47"/>
    </row>
    <row r="1301" spans="4:11">
      <c r="D1301" s="47"/>
      <c r="F1301" s="47"/>
      <c r="I1301" s="47"/>
      <c r="K1301" s="47"/>
    </row>
    <row r="1302" spans="4:11">
      <c r="D1302" s="47"/>
      <c r="F1302" s="47"/>
      <c r="I1302" s="47"/>
      <c r="K1302" s="47"/>
    </row>
    <row r="1303" spans="4:11">
      <c r="D1303" s="47"/>
      <c r="F1303" s="47"/>
      <c r="I1303" s="47"/>
      <c r="K1303" s="47"/>
    </row>
    <row r="1304" spans="4:11">
      <c r="D1304" s="47"/>
      <c r="F1304" s="47"/>
      <c r="I1304" s="47"/>
      <c r="K1304" s="47"/>
    </row>
    <row r="1305" spans="4:11">
      <c r="D1305" s="47"/>
      <c r="F1305" s="47"/>
      <c r="I1305" s="47"/>
      <c r="K1305" s="47"/>
    </row>
    <row r="1306" spans="4:11">
      <c r="D1306" s="47"/>
      <c r="F1306" s="47"/>
      <c r="I1306" s="47"/>
      <c r="K1306" s="47"/>
    </row>
    <row r="1307" spans="4:11">
      <c r="D1307" s="47"/>
      <c r="F1307" s="47"/>
      <c r="I1307" s="47"/>
      <c r="K1307" s="47"/>
    </row>
    <row r="1308" spans="4:11">
      <c r="D1308" s="47"/>
      <c r="F1308" s="47"/>
      <c r="I1308" s="47"/>
      <c r="K1308" s="47"/>
    </row>
    <row r="1309" spans="4:11">
      <c r="D1309" s="47"/>
      <c r="F1309" s="47"/>
      <c r="I1309" s="47"/>
      <c r="K1309" s="47"/>
    </row>
    <row r="1310" spans="4:11">
      <c r="D1310" s="47"/>
      <c r="F1310" s="47"/>
      <c r="I1310" s="47"/>
      <c r="K1310" s="47"/>
    </row>
    <row r="1311" spans="4:11">
      <c r="D1311" s="47"/>
      <c r="F1311" s="47"/>
      <c r="I1311" s="47"/>
      <c r="K1311" s="47"/>
    </row>
    <row r="1312" spans="4:11">
      <c r="D1312" s="47"/>
      <c r="F1312" s="47"/>
      <c r="I1312" s="47"/>
      <c r="K1312" s="47"/>
    </row>
    <row r="1313" spans="4:11">
      <c r="D1313" s="47"/>
      <c r="F1313" s="47"/>
      <c r="I1313" s="47"/>
      <c r="K1313" s="47"/>
    </row>
    <row r="1314" spans="4:11">
      <c r="D1314" s="47"/>
      <c r="F1314" s="47"/>
      <c r="I1314" s="47"/>
      <c r="K1314" s="47"/>
    </row>
    <row r="1315" spans="4:11">
      <c r="D1315" s="47"/>
      <c r="F1315" s="47"/>
      <c r="I1315" s="47"/>
      <c r="K1315" s="47"/>
    </row>
    <row r="1316" spans="4:11">
      <c r="D1316" s="47"/>
      <c r="F1316" s="47"/>
      <c r="I1316" s="47"/>
      <c r="K1316" s="47"/>
    </row>
    <row r="1317" spans="4:11">
      <c r="D1317" s="47"/>
      <c r="F1317" s="47"/>
      <c r="I1317" s="47"/>
      <c r="K1317" s="47"/>
    </row>
    <row r="1318" spans="4:11">
      <c r="D1318" s="47"/>
      <c r="F1318" s="47"/>
      <c r="I1318" s="47"/>
      <c r="K1318" s="47"/>
    </row>
    <row r="1319" spans="4:11">
      <c r="D1319" s="47"/>
      <c r="F1319" s="47"/>
      <c r="I1319" s="47"/>
      <c r="K1319" s="47"/>
    </row>
    <row r="1320" spans="4:11">
      <c r="D1320" s="47"/>
      <c r="F1320" s="47"/>
      <c r="I1320" s="47"/>
      <c r="K1320" s="47"/>
    </row>
    <row r="1321" spans="4:11">
      <c r="D1321" s="47"/>
      <c r="F1321" s="47"/>
      <c r="I1321" s="47"/>
      <c r="K1321" s="47"/>
    </row>
    <row r="1322" spans="4:11">
      <c r="D1322" s="47"/>
      <c r="F1322" s="47"/>
      <c r="I1322" s="47"/>
      <c r="K1322" s="47"/>
    </row>
    <row r="1323" spans="4:11">
      <c r="D1323" s="47"/>
      <c r="F1323" s="47"/>
      <c r="I1323" s="47"/>
      <c r="K1323" s="47"/>
    </row>
    <row r="1324" spans="4:11">
      <c r="D1324" s="47"/>
      <c r="F1324" s="47"/>
      <c r="I1324" s="47"/>
      <c r="K1324" s="47"/>
    </row>
    <row r="1325" spans="4:11">
      <c r="D1325" s="47"/>
      <c r="F1325" s="47"/>
      <c r="I1325" s="47"/>
      <c r="K1325" s="47"/>
    </row>
    <row r="1326" spans="4:11">
      <c r="D1326" s="47"/>
      <c r="F1326" s="47"/>
      <c r="I1326" s="47"/>
      <c r="K1326" s="47"/>
    </row>
    <row r="1327" spans="4:11">
      <c r="D1327" s="47"/>
      <c r="F1327" s="47"/>
      <c r="I1327" s="47"/>
      <c r="K1327" s="47"/>
    </row>
    <row r="1328" spans="4:11">
      <c r="D1328" s="47"/>
      <c r="F1328" s="47"/>
      <c r="I1328" s="47"/>
      <c r="K1328" s="47"/>
    </row>
    <row r="1329" spans="4:11">
      <c r="D1329" s="47"/>
      <c r="F1329" s="47"/>
      <c r="I1329" s="47"/>
      <c r="K1329" s="47"/>
    </row>
    <row r="1330" spans="4:11">
      <c r="D1330" s="47"/>
      <c r="F1330" s="47"/>
      <c r="I1330" s="47"/>
      <c r="K1330" s="47"/>
    </row>
    <row r="1331" spans="4:11">
      <c r="D1331" s="47"/>
      <c r="F1331" s="47"/>
      <c r="I1331" s="47"/>
      <c r="K1331" s="47"/>
    </row>
    <row r="1332" spans="4:11">
      <c r="D1332" s="47"/>
      <c r="F1332" s="47"/>
      <c r="I1332" s="47"/>
      <c r="K1332" s="47"/>
    </row>
    <row r="1333" spans="4:11">
      <c r="D1333" s="47"/>
      <c r="F1333" s="47"/>
      <c r="I1333" s="47"/>
      <c r="K1333" s="47"/>
    </row>
    <row r="1334" spans="4:11">
      <c r="D1334" s="47"/>
      <c r="F1334" s="47"/>
      <c r="I1334" s="47"/>
      <c r="K1334" s="47"/>
    </row>
    <row r="1335" spans="4:11">
      <c r="D1335" s="47"/>
      <c r="F1335" s="47"/>
      <c r="I1335" s="47"/>
      <c r="K1335" s="47"/>
    </row>
    <row r="1336" spans="4:11">
      <c r="D1336" s="47"/>
      <c r="F1336" s="47"/>
      <c r="I1336" s="47"/>
      <c r="K1336" s="47"/>
    </row>
    <row r="1337" spans="4:11">
      <c r="D1337" s="47"/>
      <c r="F1337" s="47"/>
      <c r="I1337" s="47"/>
      <c r="K1337" s="47"/>
    </row>
    <row r="1338" spans="4:11">
      <c r="D1338" s="47"/>
      <c r="F1338" s="47"/>
      <c r="I1338" s="47"/>
      <c r="K1338" s="47"/>
    </row>
    <row r="1339" spans="4:11">
      <c r="D1339" s="47"/>
      <c r="F1339" s="47"/>
      <c r="I1339" s="47"/>
      <c r="K1339" s="47"/>
    </row>
    <row r="1340" spans="4:11">
      <c r="D1340" s="47"/>
      <c r="F1340" s="47"/>
      <c r="I1340" s="47"/>
      <c r="K1340" s="47"/>
    </row>
    <row r="1341" spans="4:11">
      <c r="D1341" s="47"/>
      <c r="F1341" s="47"/>
      <c r="I1341" s="47"/>
      <c r="K1341" s="47"/>
    </row>
    <row r="1342" spans="4:11">
      <c r="D1342" s="47"/>
      <c r="F1342" s="47"/>
      <c r="I1342" s="47"/>
      <c r="K1342" s="47"/>
    </row>
    <row r="1343" spans="4:11">
      <c r="D1343" s="47"/>
      <c r="F1343" s="47"/>
      <c r="I1343" s="47"/>
      <c r="K1343" s="47"/>
    </row>
    <row r="1344" spans="4:11">
      <c r="D1344" s="47"/>
      <c r="F1344" s="47"/>
      <c r="I1344" s="47"/>
      <c r="K1344" s="47"/>
    </row>
    <row r="1345" spans="4:11">
      <c r="D1345" s="47"/>
      <c r="F1345" s="47"/>
      <c r="I1345" s="47"/>
      <c r="K1345" s="47"/>
    </row>
    <row r="1346" spans="4:11">
      <c r="D1346" s="47"/>
      <c r="F1346" s="47"/>
      <c r="I1346" s="47"/>
      <c r="K1346" s="47"/>
    </row>
    <row r="1347" spans="4:11">
      <c r="D1347" s="47"/>
      <c r="F1347" s="47"/>
      <c r="I1347" s="47"/>
      <c r="K1347" s="47"/>
    </row>
    <row r="1348" spans="4:11">
      <c r="D1348" s="47"/>
      <c r="F1348" s="47"/>
      <c r="I1348" s="47"/>
      <c r="K1348" s="47"/>
    </row>
    <row r="1349" spans="4:11">
      <c r="D1349" s="47"/>
      <c r="F1349" s="47"/>
      <c r="I1349" s="47"/>
      <c r="K1349" s="47"/>
    </row>
    <row r="1350" spans="4:11">
      <c r="D1350" s="47"/>
      <c r="F1350" s="47"/>
      <c r="I1350" s="47"/>
      <c r="K1350" s="47"/>
    </row>
    <row r="1351" spans="4:11">
      <c r="D1351" s="47"/>
      <c r="F1351" s="47"/>
      <c r="I1351" s="47"/>
      <c r="K1351" s="47"/>
    </row>
    <row r="1352" spans="4:11">
      <c r="D1352" s="47"/>
      <c r="F1352" s="47"/>
      <c r="I1352" s="47"/>
      <c r="K1352" s="47"/>
    </row>
    <row r="1353" spans="4:11">
      <c r="D1353" s="47"/>
      <c r="F1353" s="47"/>
      <c r="I1353" s="47"/>
      <c r="K1353" s="47"/>
    </row>
    <row r="1354" spans="4:11">
      <c r="D1354" s="47"/>
      <c r="F1354" s="47"/>
      <c r="I1354" s="47"/>
      <c r="K1354" s="47"/>
    </row>
    <row r="1355" spans="4:11">
      <c r="D1355" s="47"/>
      <c r="F1355" s="47"/>
      <c r="I1355" s="47"/>
      <c r="K1355" s="47"/>
    </row>
    <row r="1356" spans="4:11">
      <c r="D1356" s="47"/>
      <c r="F1356" s="47"/>
      <c r="I1356" s="47"/>
      <c r="K1356" s="47"/>
    </row>
    <row r="1357" spans="4:11">
      <c r="D1357" s="47"/>
      <c r="F1357" s="47"/>
      <c r="I1357" s="47"/>
      <c r="K1357" s="47"/>
    </row>
    <row r="1358" spans="4:11">
      <c r="D1358" s="47"/>
      <c r="F1358" s="47"/>
      <c r="I1358" s="47"/>
      <c r="K1358" s="47"/>
    </row>
    <row r="1359" spans="4:11">
      <c r="D1359" s="47"/>
      <c r="F1359" s="47"/>
      <c r="I1359" s="47"/>
      <c r="K1359" s="47"/>
    </row>
    <row r="1360" spans="4:11">
      <c r="D1360" s="47"/>
      <c r="F1360" s="47"/>
      <c r="I1360" s="47"/>
      <c r="K1360" s="47"/>
    </row>
    <row r="1361" spans="4:11">
      <c r="D1361" s="47"/>
      <c r="F1361" s="47"/>
      <c r="I1361" s="47"/>
      <c r="K1361" s="47"/>
    </row>
    <row r="1362" spans="4:11">
      <c r="D1362" s="47"/>
      <c r="F1362" s="47"/>
      <c r="I1362" s="47"/>
      <c r="K1362" s="47"/>
    </row>
    <row r="1363" spans="4:11">
      <c r="D1363" s="47"/>
      <c r="F1363" s="47"/>
      <c r="I1363" s="47"/>
      <c r="K1363" s="47"/>
    </row>
    <row r="1364" spans="4:11">
      <c r="D1364" s="47"/>
      <c r="F1364" s="47"/>
      <c r="I1364" s="47"/>
      <c r="K1364" s="47"/>
    </row>
    <row r="1365" spans="4:11">
      <c r="D1365" s="47"/>
      <c r="F1365" s="47"/>
      <c r="I1365" s="47"/>
      <c r="K1365" s="47"/>
    </row>
    <row r="1366" spans="4:11">
      <c r="D1366" s="47"/>
      <c r="F1366" s="47"/>
      <c r="I1366" s="47"/>
      <c r="K1366" s="47"/>
    </row>
    <row r="1367" spans="4:11">
      <c r="D1367" s="47"/>
      <c r="F1367" s="47"/>
      <c r="I1367" s="47"/>
      <c r="K1367" s="47"/>
    </row>
    <row r="1368" spans="4:11">
      <c r="D1368" s="47"/>
      <c r="F1368" s="47"/>
      <c r="I1368" s="47"/>
      <c r="K1368" s="47"/>
    </row>
    <row r="1369" spans="4:11">
      <c r="D1369" s="47"/>
      <c r="F1369" s="47"/>
      <c r="I1369" s="47"/>
      <c r="K1369" s="47"/>
    </row>
    <row r="1370" spans="4:11">
      <c r="D1370" s="47"/>
      <c r="F1370" s="47"/>
      <c r="I1370" s="47"/>
      <c r="K1370" s="47"/>
    </row>
    <row r="1371" spans="4:11">
      <c r="D1371" s="47"/>
      <c r="F1371" s="47"/>
      <c r="I1371" s="47"/>
      <c r="K1371" s="47"/>
    </row>
    <row r="1372" spans="4:11">
      <c r="D1372" s="47"/>
      <c r="F1372" s="47"/>
      <c r="I1372" s="47"/>
      <c r="K1372" s="47"/>
    </row>
    <row r="1373" spans="4:11">
      <c r="D1373" s="47"/>
      <c r="F1373" s="47"/>
      <c r="I1373" s="47"/>
      <c r="K1373" s="47"/>
    </row>
    <row r="1374" spans="4:11">
      <c r="D1374" s="47"/>
      <c r="F1374" s="47"/>
      <c r="I1374" s="47"/>
      <c r="K1374" s="47"/>
    </row>
    <row r="1375" spans="4:11">
      <c r="D1375" s="47"/>
      <c r="F1375" s="47"/>
      <c r="I1375" s="47"/>
      <c r="K1375" s="47"/>
    </row>
    <row r="1376" spans="4:11">
      <c r="D1376" s="47"/>
      <c r="F1376" s="47"/>
      <c r="I1376" s="47"/>
      <c r="K1376" s="47"/>
    </row>
    <row r="1377" spans="4:11">
      <c r="D1377" s="47"/>
      <c r="F1377" s="47"/>
      <c r="I1377" s="47"/>
      <c r="K1377" s="47"/>
    </row>
    <row r="1378" spans="4:11">
      <c r="D1378" s="47"/>
      <c r="F1378" s="47"/>
      <c r="I1378" s="47"/>
      <c r="K1378" s="47"/>
    </row>
    <row r="1379" spans="4:11">
      <c r="D1379" s="47"/>
      <c r="F1379" s="47"/>
      <c r="I1379" s="47"/>
      <c r="K1379" s="47"/>
    </row>
    <row r="1380" spans="4:11">
      <c r="D1380" s="47"/>
      <c r="F1380" s="47"/>
      <c r="I1380" s="47"/>
      <c r="K1380" s="47"/>
    </row>
    <row r="1381" spans="4:11">
      <c r="D1381" s="47"/>
      <c r="F1381" s="47"/>
      <c r="I1381" s="47"/>
      <c r="K1381" s="47"/>
    </row>
    <row r="1382" spans="4:11">
      <c r="D1382" s="47"/>
      <c r="F1382" s="47"/>
      <c r="I1382" s="47"/>
      <c r="K1382" s="47"/>
    </row>
    <row r="1383" spans="4:11">
      <c r="D1383" s="47"/>
      <c r="F1383" s="47"/>
      <c r="I1383" s="47"/>
      <c r="K1383" s="47"/>
    </row>
    <row r="1384" spans="4:11">
      <c r="D1384" s="47"/>
      <c r="F1384" s="47"/>
      <c r="I1384" s="47"/>
      <c r="K1384" s="47"/>
    </row>
    <row r="1385" spans="4:11">
      <c r="D1385" s="47"/>
      <c r="F1385" s="47"/>
      <c r="I1385" s="47"/>
      <c r="K1385" s="47"/>
    </row>
    <row r="1386" spans="4:11">
      <c r="D1386" s="47"/>
      <c r="F1386" s="47"/>
      <c r="I1386" s="47"/>
      <c r="K1386" s="47"/>
    </row>
    <row r="1387" spans="4:11">
      <c r="D1387" s="47"/>
      <c r="F1387" s="47"/>
      <c r="I1387" s="47"/>
      <c r="K1387" s="47"/>
    </row>
    <row r="1388" spans="4:11">
      <c r="D1388" s="47"/>
      <c r="F1388" s="47"/>
      <c r="I1388" s="47"/>
      <c r="K1388" s="47"/>
    </row>
    <row r="1389" spans="4:11">
      <c r="D1389" s="47"/>
      <c r="F1389" s="47"/>
      <c r="I1389" s="47"/>
      <c r="K1389" s="47"/>
    </row>
    <row r="1390" spans="4:11">
      <c r="D1390" s="47"/>
      <c r="F1390" s="47"/>
      <c r="I1390" s="47"/>
      <c r="K1390" s="47"/>
    </row>
    <row r="1391" spans="4:11">
      <c r="D1391" s="47"/>
      <c r="F1391" s="47"/>
      <c r="I1391" s="47"/>
      <c r="K1391" s="47"/>
    </row>
    <row r="1392" spans="4:11">
      <c r="D1392" s="47"/>
      <c r="F1392" s="47"/>
      <c r="I1392" s="47"/>
      <c r="K1392" s="47"/>
    </row>
    <row r="1393" spans="4:11">
      <c r="D1393" s="47"/>
      <c r="F1393" s="47"/>
      <c r="I1393" s="47"/>
      <c r="K1393" s="47"/>
    </row>
    <row r="1394" spans="4:11">
      <c r="D1394" s="47"/>
      <c r="F1394" s="47"/>
      <c r="I1394" s="47"/>
      <c r="K1394" s="47"/>
    </row>
    <row r="1395" spans="4:11">
      <c r="D1395" s="47"/>
      <c r="F1395" s="47"/>
      <c r="I1395" s="47"/>
      <c r="K1395" s="47"/>
    </row>
    <row r="1396" spans="4:11">
      <c r="D1396" s="47"/>
      <c r="F1396" s="47"/>
      <c r="I1396" s="47"/>
      <c r="K1396" s="47"/>
    </row>
    <row r="1397" spans="4:11">
      <c r="D1397" s="47"/>
      <c r="F1397" s="47"/>
      <c r="I1397" s="47"/>
      <c r="K1397" s="47"/>
    </row>
    <row r="1398" spans="4:11">
      <c r="D1398" s="47"/>
      <c r="F1398" s="47"/>
      <c r="I1398" s="47"/>
      <c r="K1398" s="47"/>
    </row>
    <row r="1399" spans="4:11">
      <c r="D1399" s="47"/>
      <c r="F1399" s="47"/>
      <c r="I1399" s="47"/>
      <c r="K1399" s="47"/>
    </row>
    <row r="1400" spans="4:11">
      <c r="D1400" s="47"/>
      <c r="F1400" s="47"/>
      <c r="I1400" s="47"/>
      <c r="K1400" s="47"/>
    </row>
    <row r="1401" spans="4:11">
      <c r="D1401" s="47"/>
      <c r="F1401" s="47"/>
      <c r="I1401" s="47"/>
      <c r="K1401" s="47"/>
    </row>
    <row r="1402" spans="4:11">
      <c r="D1402" s="47"/>
      <c r="F1402" s="47"/>
      <c r="I1402" s="47"/>
      <c r="K1402" s="47"/>
    </row>
    <row r="1403" spans="4:11">
      <c r="D1403" s="47"/>
      <c r="F1403" s="47"/>
      <c r="I1403" s="47"/>
      <c r="K1403" s="47"/>
    </row>
    <row r="1404" spans="4:11">
      <c r="D1404" s="47"/>
      <c r="F1404" s="47"/>
      <c r="I1404" s="47"/>
      <c r="K1404" s="47"/>
    </row>
    <row r="1405" spans="4:11">
      <c r="D1405" s="47"/>
      <c r="F1405" s="47"/>
      <c r="I1405" s="47"/>
      <c r="K1405" s="47"/>
    </row>
    <row r="1406" spans="4:11">
      <c r="D1406" s="47"/>
      <c r="F1406" s="47"/>
      <c r="I1406" s="47"/>
      <c r="K1406" s="47"/>
    </row>
    <row r="1407" spans="4:11">
      <c r="D1407" s="47"/>
      <c r="F1407" s="47"/>
      <c r="I1407" s="47"/>
      <c r="K1407" s="47"/>
    </row>
    <row r="1408" spans="4:11">
      <c r="D1408" s="47"/>
      <c r="F1408" s="47"/>
      <c r="I1408" s="47"/>
      <c r="K1408" s="47"/>
    </row>
    <row r="1409" spans="4:11">
      <c r="D1409" s="47"/>
      <c r="F1409" s="47"/>
      <c r="I1409" s="47"/>
      <c r="K1409" s="47"/>
    </row>
    <row r="1410" spans="4:11">
      <c r="D1410" s="47"/>
      <c r="F1410" s="47"/>
      <c r="I1410" s="47"/>
      <c r="K1410" s="47"/>
    </row>
    <row r="1411" spans="4:11">
      <c r="D1411" s="47"/>
      <c r="F1411" s="47"/>
      <c r="I1411" s="47"/>
      <c r="K1411" s="47"/>
    </row>
    <row r="1412" spans="4:11">
      <c r="D1412" s="47"/>
      <c r="F1412" s="47"/>
      <c r="I1412" s="47"/>
      <c r="K1412" s="47"/>
    </row>
    <row r="1413" spans="4:11">
      <c r="D1413" s="47"/>
      <c r="F1413" s="47"/>
      <c r="I1413" s="47"/>
      <c r="K1413" s="47"/>
    </row>
    <row r="1414" spans="4:11">
      <c r="D1414" s="47"/>
      <c r="F1414" s="47"/>
      <c r="I1414" s="47"/>
      <c r="K1414" s="47"/>
    </row>
    <row r="1415" spans="4:11">
      <c r="D1415" s="47"/>
      <c r="F1415" s="47"/>
      <c r="I1415" s="47"/>
      <c r="K1415" s="47"/>
    </row>
    <row r="1416" spans="4:11">
      <c r="D1416" s="47"/>
      <c r="F1416" s="47"/>
      <c r="I1416" s="47"/>
      <c r="K1416" s="47"/>
    </row>
    <row r="1417" spans="4:11">
      <c r="D1417" s="47"/>
      <c r="F1417" s="47"/>
      <c r="I1417" s="47"/>
      <c r="K1417" s="47"/>
    </row>
    <row r="1418" spans="4:11">
      <c r="D1418" s="47"/>
      <c r="F1418" s="47"/>
      <c r="I1418" s="47"/>
      <c r="K1418" s="47"/>
    </row>
    <row r="1419" spans="4:11">
      <c r="D1419" s="47"/>
      <c r="F1419" s="47"/>
      <c r="I1419" s="47"/>
      <c r="K1419" s="47"/>
    </row>
    <row r="1420" spans="4:11">
      <c r="D1420" s="47"/>
      <c r="F1420" s="47"/>
      <c r="I1420" s="47"/>
      <c r="K1420" s="47"/>
    </row>
    <row r="1421" spans="4:11">
      <c r="D1421" s="47"/>
      <c r="F1421" s="47"/>
      <c r="I1421" s="47"/>
      <c r="K1421" s="47"/>
    </row>
    <row r="1422" spans="4:11">
      <c r="D1422" s="47"/>
      <c r="F1422" s="47"/>
      <c r="I1422" s="47"/>
      <c r="K1422" s="47"/>
    </row>
    <row r="1423" spans="4:11">
      <c r="D1423" s="47"/>
      <c r="F1423" s="47"/>
      <c r="I1423" s="47"/>
      <c r="K1423" s="47"/>
    </row>
    <row r="1424" spans="4:11">
      <c r="D1424" s="47"/>
      <c r="F1424" s="47"/>
      <c r="I1424" s="47"/>
      <c r="K1424" s="47"/>
    </row>
    <row r="1425" spans="4:11">
      <c r="D1425" s="47"/>
      <c r="F1425" s="47"/>
      <c r="I1425" s="47"/>
      <c r="K1425" s="47"/>
    </row>
    <row r="1426" spans="4:11">
      <c r="D1426" s="47"/>
      <c r="F1426" s="47"/>
      <c r="I1426" s="47"/>
      <c r="K1426" s="47"/>
    </row>
    <row r="1427" spans="4:11">
      <c r="D1427" s="47"/>
      <c r="F1427" s="47"/>
      <c r="I1427" s="47"/>
      <c r="K1427" s="47"/>
    </row>
    <row r="1428" spans="4:11">
      <c r="D1428" s="47"/>
      <c r="F1428" s="47"/>
      <c r="I1428" s="47"/>
      <c r="K1428" s="47"/>
    </row>
    <row r="1429" spans="4:11">
      <c r="D1429" s="47"/>
      <c r="F1429" s="47"/>
      <c r="I1429" s="47"/>
      <c r="K1429" s="47"/>
    </row>
    <row r="1430" spans="4:11">
      <c r="D1430" s="47"/>
      <c r="F1430" s="47"/>
      <c r="I1430" s="47"/>
      <c r="K1430" s="47"/>
    </row>
    <row r="1431" spans="4:11">
      <c r="D1431" s="47"/>
      <c r="F1431" s="47"/>
      <c r="I1431" s="47"/>
      <c r="K1431" s="47"/>
    </row>
    <row r="1432" spans="4:11">
      <c r="D1432" s="47"/>
      <c r="F1432" s="47"/>
      <c r="I1432" s="47"/>
      <c r="K1432" s="47"/>
    </row>
    <row r="1433" spans="4:11">
      <c r="D1433" s="47"/>
      <c r="F1433" s="47"/>
      <c r="I1433" s="47"/>
      <c r="K1433" s="47"/>
    </row>
    <row r="1434" spans="4:11">
      <c r="D1434" s="47"/>
      <c r="F1434" s="47"/>
      <c r="I1434" s="47"/>
      <c r="K1434" s="47"/>
    </row>
    <row r="1435" spans="4:11">
      <c r="D1435" s="47"/>
      <c r="F1435" s="47"/>
      <c r="I1435" s="47"/>
      <c r="K1435" s="47"/>
    </row>
    <row r="1436" spans="4:11">
      <c r="D1436" s="47"/>
      <c r="F1436" s="47"/>
      <c r="I1436" s="47"/>
      <c r="K1436" s="47"/>
    </row>
    <row r="1437" spans="4:11">
      <c r="D1437" s="47"/>
      <c r="F1437" s="47"/>
      <c r="I1437" s="47"/>
      <c r="K1437" s="47"/>
    </row>
    <row r="1438" spans="4:11">
      <c r="D1438" s="47"/>
      <c r="F1438" s="47"/>
      <c r="I1438" s="47"/>
      <c r="K1438" s="47"/>
    </row>
    <row r="1439" spans="4:11">
      <c r="D1439" s="47"/>
      <c r="F1439" s="47"/>
      <c r="I1439" s="47"/>
      <c r="K1439" s="47"/>
    </row>
    <row r="1440" spans="4:11">
      <c r="D1440" s="47"/>
      <c r="F1440" s="47"/>
      <c r="I1440" s="47"/>
      <c r="K1440" s="47"/>
    </row>
    <row r="1441" spans="4:11">
      <c r="D1441" s="47"/>
      <c r="F1441" s="47"/>
      <c r="I1441" s="47"/>
      <c r="K1441" s="47"/>
    </row>
    <row r="1442" spans="4:11">
      <c r="D1442" s="47"/>
      <c r="F1442" s="47"/>
      <c r="I1442" s="47"/>
      <c r="K1442" s="47"/>
    </row>
    <row r="1443" spans="4:11">
      <c r="D1443" s="47"/>
      <c r="F1443" s="47"/>
      <c r="I1443" s="47"/>
      <c r="K1443" s="47"/>
    </row>
    <row r="1444" spans="4:11">
      <c r="D1444" s="47"/>
      <c r="F1444" s="47"/>
      <c r="I1444" s="47"/>
      <c r="K1444" s="47"/>
    </row>
    <row r="1445" spans="4:11">
      <c r="D1445" s="47"/>
      <c r="F1445" s="47"/>
      <c r="I1445" s="47"/>
      <c r="K1445" s="47"/>
    </row>
    <row r="1446" spans="4:11">
      <c r="D1446" s="47"/>
      <c r="F1446" s="47"/>
      <c r="I1446" s="47"/>
      <c r="K1446" s="47"/>
    </row>
    <row r="1447" spans="4:11">
      <c r="D1447" s="47"/>
      <c r="F1447" s="47"/>
      <c r="I1447" s="47"/>
      <c r="K1447" s="47"/>
    </row>
    <row r="1448" spans="4:11">
      <c r="D1448" s="47"/>
      <c r="F1448" s="47"/>
      <c r="I1448" s="47"/>
      <c r="K1448" s="47"/>
    </row>
    <row r="1449" spans="4:11">
      <c r="D1449" s="47"/>
      <c r="F1449" s="47"/>
      <c r="I1449" s="47"/>
      <c r="K1449" s="47"/>
    </row>
    <row r="1450" spans="4:11">
      <c r="D1450" s="47"/>
      <c r="F1450" s="47"/>
      <c r="I1450" s="47"/>
      <c r="K1450" s="47"/>
    </row>
    <row r="1451" spans="4:11">
      <c r="D1451" s="47"/>
      <c r="F1451" s="47"/>
      <c r="I1451" s="47"/>
      <c r="K1451" s="47"/>
    </row>
    <row r="1452" spans="4:11">
      <c r="D1452" s="47"/>
      <c r="F1452" s="47"/>
      <c r="I1452" s="47"/>
      <c r="K1452" s="47"/>
    </row>
    <row r="1453" spans="4:11">
      <c r="D1453" s="47"/>
      <c r="F1453" s="47"/>
      <c r="I1453" s="47"/>
      <c r="K1453" s="47"/>
    </row>
    <row r="1454" spans="4:11">
      <c r="D1454" s="47"/>
      <c r="F1454" s="47"/>
      <c r="I1454" s="47"/>
      <c r="K1454" s="47"/>
    </row>
    <row r="1455" spans="4:11">
      <c r="D1455" s="47"/>
      <c r="F1455" s="47"/>
      <c r="I1455" s="47"/>
      <c r="K1455" s="47"/>
    </row>
    <row r="1456" spans="4:11">
      <c r="D1456" s="47"/>
      <c r="F1456" s="47"/>
      <c r="I1456" s="47"/>
      <c r="K1456" s="47"/>
    </row>
    <row r="1457" spans="4:11">
      <c r="D1457" s="47"/>
      <c r="F1457" s="47"/>
      <c r="I1457" s="47"/>
      <c r="K1457" s="47"/>
    </row>
    <row r="1458" spans="4:11">
      <c r="D1458" s="47"/>
      <c r="F1458" s="47"/>
      <c r="I1458" s="47"/>
      <c r="K1458" s="47"/>
    </row>
    <row r="1459" spans="4:11">
      <c r="D1459" s="47"/>
      <c r="F1459" s="47"/>
      <c r="I1459" s="47"/>
      <c r="K1459" s="47"/>
    </row>
    <row r="1460" spans="4:11">
      <c r="D1460" s="47"/>
      <c r="F1460" s="47"/>
      <c r="I1460" s="47"/>
      <c r="K1460" s="47"/>
    </row>
    <row r="1461" spans="4:11">
      <c r="D1461" s="47"/>
      <c r="F1461" s="47"/>
      <c r="I1461" s="47"/>
      <c r="K1461" s="47"/>
    </row>
    <row r="1462" spans="4:11">
      <c r="D1462" s="47"/>
      <c r="F1462" s="47"/>
      <c r="I1462" s="47"/>
      <c r="K1462" s="47"/>
    </row>
    <row r="1463" spans="4:11">
      <c r="D1463" s="47"/>
      <c r="F1463" s="47"/>
      <c r="I1463" s="47"/>
      <c r="K1463" s="47"/>
    </row>
    <row r="1464" spans="4:11">
      <c r="D1464" s="47"/>
      <c r="F1464" s="47"/>
      <c r="I1464" s="47"/>
      <c r="K1464" s="47"/>
    </row>
    <row r="1465" spans="4:11">
      <c r="D1465" s="47"/>
      <c r="F1465" s="47"/>
      <c r="I1465" s="47"/>
      <c r="K1465" s="47"/>
    </row>
    <row r="1466" spans="4:11">
      <c r="D1466" s="47"/>
      <c r="F1466" s="47"/>
      <c r="I1466" s="47"/>
      <c r="K1466" s="47"/>
    </row>
    <row r="1467" spans="4:11">
      <c r="D1467" s="47"/>
      <c r="F1467" s="47"/>
      <c r="I1467" s="47"/>
      <c r="K1467" s="47"/>
    </row>
    <row r="1468" spans="4:11">
      <c r="D1468" s="47"/>
      <c r="F1468" s="47"/>
      <c r="I1468" s="47"/>
      <c r="K1468" s="47"/>
    </row>
    <row r="1469" spans="4:11">
      <c r="D1469" s="47"/>
      <c r="F1469" s="47"/>
      <c r="I1469" s="47"/>
      <c r="K1469" s="47"/>
    </row>
    <row r="1470" spans="4:11">
      <c r="D1470" s="47"/>
      <c r="F1470" s="47"/>
      <c r="I1470" s="47"/>
      <c r="K1470" s="47"/>
    </row>
    <row r="1471" spans="4:11">
      <c r="D1471" s="47"/>
      <c r="F1471" s="47"/>
      <c r="I1471" s="47"/>
      <c r="K1471" s="47"/>
    </row>
    <row r="1472" spans="4:11">
      <c r="D1472" s="47"/>
      <c r="F1472" s="47"/>
      <c r="I1472" s="47"/>
      <c r="K1472" s="47"/>
    </row>
    <row r="1473" spans="4:11">
      <c r="D1473" s="47"/>
      <c r="F1473" s="47"/>
      <c r="I1473" s="47"/>
      <c r="K1473" s="47"/>
    </row>
    <row r="1474" spans="4:11">
      <c r="D1474" s="47"/>
      <c r="F1474" s="47"/>
      <c r="I1474" s="47"/>
      <c r="K1474" s="47"/>
    </row>
    <row r="1475" spans="4:11">
      <c r="D1475" s="47"/>
      <c r="F1475" s="47"/>
      <c r="I1475" s="47"/>
      <c r="K1475" s="47"/>
    </row>
    <row r="1476" spans="4:11">
      <c r="D1476" s="47"/>
      <c r="F1476" s="47"/>
      <c r="I1476" s="47"/>
      <c r="K1476" s="47"/>
    </row>
    <row r="1477" spans="4:11">
      <c r="D1477" s="47"/>
      <c r="F1477" s="47"/>
      <c r="I1477" s="47"/>
      <c r="K1477" s="47"/>
    </row>
    <row r="1478" spans="4:11">
      <c r="D1478" s="47"/>
      <c r="F1478" s="47"/>
      <c r="I1478" s="47"/>
      <c r="K1478" s="47"/>
    </row>
    <row r="1479" spans="4:11">
      <c r="D1479" s="47"/>
      <c r="F1479" s="47"/>
      <c r="I1479" s="47"/>
      <c r="K1479" s="47"/>
    </row>
    <row r="1480" spans="4:11">
      <c r="D1480" s="47"/>
      <c r="F1480" s="47"/>
      <c r="I1480" s="47"/>
      <c r="K1480" s="47"/>
    </row>
    <row r="1481" spans="4:11">
      <c r="D1481" s="47"/>
      <c r="F1481" s="47"/>
      <c r="I1481" s="47"/>
      <c r="K1481" s="47"/>
    </row>
    <row r="1482" spans="4:11">
      <c r="D1482" s="47"/>
      <c r="F1482" s="47"/>
      <c r="I1482" s="47"/>
      <c r="K1482" s="47"/>
    </row>
    <row r="1483" spans="4:11">
      <c r="D1483" s="47"/>
      <c r="F1483" s="47"/>
      <c r="I1483" s="47"/>
      <c r="K1483" s="47"/>
    </row>
    <row r="1484" spans="4:11">
      <c r="D1484" s="47"/>
      <c r="F1484" s="47"/>
      <c r="I1484" s="47"/>
      <c r="K1484" s="47"/>
    </row>
    <row r="1485" spans="4:11">
      <c r="D1485" s="47"/>
      <c r="F1485" s="47"/>
      <c r="I1485" s="47"/>
      <c r="K1485" s="47"/>
    </row>
    <row r="1486" spans="4:11">
      <c r="D1486" s="47"/>
      <c r="F1486" s="47"/>
      <c r="I1486" s="47"/>
      <c r="K1486" s="47"/>
    </row>
    <row r="1487" spans="4:11">
      <c r="D1487" s="47"/>
      <c r="F1487" s="47"/>
      <c r="I1487" s="47"/>
      <c r="K1487" s="47"/>
    </row>
    <row r="1488" spans="4:11">
      <c r="D1488" s="47"/>
      <c r="F1488" s="47"/>
      <c r="I1488" s="47"/>
      <c r="K1488" s="47"/>
    </row>
    <row r="1489" spans="4:11">
      <c r="D1489" s="47"/>
      <c r="F1489" s="47"/>
      <c r="I1489" s="47"/>
      <c r="K1489" s="47"/>
    </row>
    <row r="1490" spans="4:11">
      <c r="D1490" s="47"/>
      <c r="F1490" s="47"/>
      <c r="I1490" s="47"/>
      <c r="K1490" s="47"/>
    </row>
    <row r="1491" spans="4:11">
      <c r="D1491" s="47"/>
      <c r="F1491" s="47"/>
      <c r="I1491" s="47"/>
      <c r="K1491" s="47"/>
    </row>
    <row r="1492" spans="4:11">
      <c r="D1492" s="47"/>
      <c r="F1492" s="47"/>
      <c r="I1492" s="47"/>
      <c r="K1492" s="47"/>
    </row>
    <row r="1493" spans="4:11">
      <c r="D1493" s="47"/>
      <c r="F1493" s="47"/>
      <c r="I1493" s="47"/>
      <c r="K1493" s="47"/>
    </row>
    <row r="1494" spans="4:11">
      <c r="D1494" s="47"/>
      <c r="F1494" s="47"/>
      <c r="I1494" s="47"/>
      <c r="K1494" s="47"/>
    </row>
    <row r="1495" spans="4:11">
      <c r="D1495" s="47"/>
      <c r="F1495" s="47"/>
      <c r="I1495" s="47"/>
      <c r="K1495" s="47"/>
    </row>
    <row r="1496" spans="4:11">
      <c r="D1496" s="47"/>
      <c r="F1496" s="47"/>
      <c r="I1496" s="47"/>
      <c r="K1496" s="47"/>
    </row>
    <row r="1497" spans="4:11">
      <c r="D1497" s="47"/>
      <c r="F1497" s="47"/>
      <c r="I1497" s="47"/>
      <c r="K1497" s="47"/>
    </row>
    <row r="1498" spans="4:11">
      <c r="D1498" s="47"/>
      <c r="F1498" s="47"/>
      <c r="I1498" s="47"/>
      <c r="K1498" s="47"/>
    </row>
    <row r="1499" spans="4:11">
      <c r="D1499" s="47"/>
      <c r="F1499" s="47"/>
      <c r="I1499" s="47"/>
      <c r="K1499" s="47"/>
    </row>
    <row r="1500" spans="4:11">
      <c r="D1500" s="47"/>
      <c r="F1500" s="47"/>
      <c r="I1500" s="47"/>
      <c r="K1500" s="47"/>
    </row>
    <row r="1501" spans="4:11">
      <c r="D1501" s="47"/>
      <c r="F1501" s="47"/>
      <c r="I1501" s="47"/>
      <c r="K1501" s="47"/>
    </row>
    <row r="1502" spans="4:11">
      <c r="D1502" s="47"/>
      <c r="F1502" s="47"/>
      <c r="I1502" s="47"/>
      <c r="K1502" s="47"/>
    </row>
    <row r="1503" spans="4:11">
      <c r="D1503" s="47"/>
      <c r="F1503" s="47"/>
      <c r="I1503" s="47"/>
      <c r="K1503" s="47"/>
    </row>
    <row r="1504" spans="4:11">
      <c r="D1504" s="47"/>
      <c r="F1504" s="47"/>
      <c r="I1504" s="47"/>
      <c r="K1504" s="47"/>
    </row>
    <row r="1505" spans="4:11">
      <c r="D1505" s="47"/>
      <c r="F1505" s="47"/>
      <c r="I1505" s="47"/>
      <c r="K1505" s="47"/>
    </row>
    <row r="1506" spans="4:11">
      <c r="D1506" s="47"/>
      <c r="F1506" s="47"/>
      <c r="I1506" s="47"/>
      <c r="K1506" s="47"/>
    </row>
    <row r="1507" spans="4:11">
      <c r="D1507" s="47"/>
      <c r="F1507" s="47"/>
      <c r="I1507" s="47"/>
      <c r="K1507" s="47"/>
    </row>
    <row r="1508" spans="4:11">
      <c r="D1508" s="47"/>
      <c r="F1508" s="47"/>
      <c r="I1508" s="47"/>
      <c r="K1508" s="47"/>
    </row>
    <row r="1509" spans="4:11">
      <c r="D1509" s="47"/>
      <c r="F1509" s="47"/>
      <c r="I1509" s="47"/>
      <c r="K1509" s="47"/>
    </row>
    <row r="1510" spans="4:11">
      <c r="D1510" s="47"/>
      <c r="F1510" s="47"/>
      <c r="I1510" s="47"/>
      <c r="K1510" s="47"/>
    </row>
    <row r="1511" spans="4:11">
      <c r="D1511" s="47"/>
      <c r="F1511" s="47"/>
      <c r="I1511" s="47"/>
      <c r="K1511" s="47"/>
    </row>
    <row r="1512" spans="4:11">
      <c r="D1512" s="47"/>
      <c r="F1512" s="47"/>
      <c r="I1512" s="47"/>
      <c r="K1512" s="47"/>
    </row>
    <row r="1513" spans="4:11">
      <c r="D1513" s="47"/>
      <c r="F1513" s="47"/>
      <c r="I1513" s="47"/>
      <c r="K1513" s="47"/>
    </row>
    <row r="1514" spans="4:11">
      <c r="D1514" s="47"/>
      <c r="F1514" s="47"/>
      <c r="I1514" s="47"/>
      <c r="K1514" s="47"/>
    </row>
    <row r="1515" spans="4:11">
      <c r="D1515" s="47"/>
      <c r="F1515" s="47"/>
      <c r="I1515" s="47"/>
      <c r="K1515" s="47"/>
    </row>
    <row r="1516" spans="4:11">
      <c r="D1516" s="47"/>
      <c r="F1516" s="47"/>
      <c r="I1516" s="47"/>
      <c r="K1516" s="47"/>
    </row>
    <row r="1517" spans="4:11">
      <c r="D1517" s="47"/>
      <c r="F1517" s="47"/>
      <c r="I1517" s="47"/>
      <c r="K1517" s="47"/>
    </row>
    <row r="1518" spans="4:11">
      <c r="D1518" s="47"/>
      <c r="F1518" s="47"/>
      <c r="I1518" s="47"/>
      <c r="K1518" s="47"/>
    </row>
    <row r="1519" spans="4:11">
      <c r="D1519" s="47"/>
      <c r="F1519" s="47"/>
      <c r="I1519" s="47"/>
      <c r="K1519" s="47"/>
    </row>
    <row r="1520" spans="4:11">
      <c r="D1520" s="47"/>
      <c r="F1520" s="47"/>
      <c r="I1520" s="47"/>
      <c r="K1520" s="47"/>
    </row>
    <row r="1521" spans="4:11">
      <c r="D1521" s="47"/>
      <c r="F1521" s="47"/>
      <c r="I1521" s="47"/>
      <c r="K1521" s="47"/>
    </row>
    <row r="1522" spans="4:11">
      <c r="D1522" s="47"/>
      <c r="F1522" s="47"/>
      <c r="I1522" s="47"/>
      <c r="K1522" s="47"/>
    </row>
    <row r="1523" spans="4:11">
      <c r="D1523" s="47"/>
      <c r="F1523" s="47"/>
      <c r="I1523" s="47"/>
      <c r="K1523" s="47"/>
    </row>
    <row r="1524" spans="4:11">
      <c r="D1524" s="47"/>
      <c r="F1524" s="47"/>
      <c r="I1524" s="47"/>
      <c r="K1524" s="47"/>
    </row>
    <row r="1525" spans="4:11">
      <c r="D1525" s="47"/>
      <c r="F1525" s="47"/>
      <c r="I1525" s="47"/>
      <c r="K1525" s="47"/>
    </row>
    <row r="1526" spans="4:11">
      <c r="D1526" s="47"/>
      <c r="F1526" s="47"/>
      <c r="I1526" s="47"/>
      <c r="K1526" s="47"/>
    </row>
    <row r="1527" spans="4:11">
      <c r="D1527" s="47"/>
      <c r="F1527" s="47"/>
      <c r="I1527" s="47"/>
      <c r="K1527" s="47"/>
    </row>
    <row r="1528" spans="4:11">
      <c r="D1528" s="47"/>
      <c r="F1528" s="47"/>
      <c r="I1528" s="47"/>
      <c r="K1528" s="47"/>
    </row>
    <row r="1529" spans="4:11">
      <c r="D1529" s="47"/>
      <c r="F1529" s="47"/>
      <c r="I1529" s="47"/>
      <c r="K1529" s="47"/>
    </row>
    <row r="1530" spans="4:11">
      <c r="D1530" s="47"/>
      <c r="F1530" s="47"/>
      <c r="I1530" s="47"/>
      <c r="K1530" s="47"/>
    </row>
    <row r="1531" spans="4:11">
      <c r="D1531" s="47"/>
      <c r="F1531" s="47"/>
      <c r="I1531" s="47"/>
      <c r="K1531" s="47"/>
    </row>
    <row r="1532" spans="4:11">
      <c r="D1532" s="47"/>
      <c r="F1532" s="47"/>
      <c r="I1532" s="47"/>
      <c r="K1532" s="47"/>
    </row>
    <row r="1533" spans="4:11">
      <c r="D1533" s="47"/>
      <c r="F1533" s="47"/>
      <c r="I1533" s="47"/>
      <c r="K1533" s="47"/>
    </row>
    <row r="1534" spans="4:11">
      <c r="D1534" s="47"/>
      <c r="F1534" s="47"/>
      <c r="I1534" s="47"/>
      <c r="K1534" s="47"/>
    </row>
    <row r="1535" spans="4:11">
      <c r="D1535" s="47"/>
      <c r="F1535" s="47"/>
      <c r="I1535" s="47"/>
      <c r="K1535" s="47"/>
    </row>
    <row r="1536" spans="4:11">
      <c r="D1536" s="47"/>
      <c r="F1536" s="47"/>
      <c r="I1536" s="47"/>
      <c r="K1536" s="47"/>
    </row>
    <row r="1537" spans="4:11">
      <c r="D1537" s="47"/>
      <c r="F1537" s="47"/>
      <c r="I1537" s="47"/>
      <c r="K1537" s="47"/>
    </row>
    <row r="1538" spans="4:11">
      <c r="D1538" s="47"/>
      <c r="F1538" s="47"/>
      <c r="I1538" s="47"/>
      <c r="K1538" s="47"/>
    </row>
    <row r="1539" spans="4:11">
      <c r="D1539" s="47"/>
      <c r="F1539" s="47"/>
      <c r="I1539" s="47"/>
      <c r="K1539" s="47"/>
    </row>
    <row r="1540" spans="4:11">
      <c r="D1540" s="47"/>
      <c r="F1540" s="47"/>
      <c r="I1540" s="47"/>
      <c r="K1540" s="47"/>
    </row>
    <row r="1541" spans="4:11">
      <c r="D1541" s="47"/>
      <c r="F1541" s="47"/>
      <c r="I1541" s="47"/>
      <c r="K1541" s="47"/>
    </row>
    <row r="1542" spans="4:11">
      <c r="D1542" s="47"/>
      <c r="F1542" s="47"/>
      <c r="I1542" s="47"/>
      <c r="K1542" s="47"/>
    </row>
    <row r="1543" spans="4:11">
      <c r="D1543" s="47"/>
      <c r="F1543" s="47"/>
      <c r="I1543" s="47"/>
      <c r="K1543" s="47"/>
    </row>
    <row r="1544" spans="4:11">
      <c r="D1544" s="47"/>
      <c r="F1544" s="47"/>
      <c r="I1544" s="47"/>
      <c r="K1544" s="47"/>
    </row>
    <row r="1545" spans="4:11">
      <c r="D1545" s="47"/>
      <c r="F1545" s="47"/>
      <c r="I1545" s="47"/>
      <c r="K1545" s="47"/>
    </row>
    <row r="1546" spans="4:11">
      <c r="D1546" s="47"/>
      <c r="F1546" s="47"/>
      <c r="I1546" s="47"/>
      <c r="K1546" s="47"/>
    </row>
    <row r="1547" spans="4:11">
      <c r="D1547" s="47"/>
      <c r="F1547" s="47"/>
      <c r="I1547" s="47"/>
      <c r="K1547" s="47"/>
    </row>
    <row r="1548" spans="4:11">
      <c r="D1548" s="47"/>
      <c r="F1548" s="47"/>
      <c r="I1548" s="47"/>
      <c r="K1548" s="47"/>
    </row>
    <row r="1549" spans="4:11">
      <c r="D1549" s="47"/>
      <c r="F1549" s="47"/>
      <c r="I1549" s="47"/>
      <c r="K1549" s="47"/>
    </row>
    <row r="1550" spans="4:11">
      <c r="D1550" s="47"/>
      <c r="F1550" s="47"/>
      <c r="I1550" s="47"/>
      <c r="K1550" s="47"/>
    </row>
    <row r="1551" spans="4:11">
      <c r="D1551" s="47"/>
      <c r="F1551" s="47"/>
      <c r="I1551" s="47"/>
      <c r="K1551" s="47"/>
    </row>
    <row r="1552" spans="4:11">
      <c r="D1552" s="47"/>
      <c r="F1552" s="47"/>
      <c r="I1552" s="47"/>
      <c r="K1552" s="47"/>
    </row>
    <row r="1553" spans="4:11">
      <c r="D1553" s="47"/>
      <c r="F1553" s="47"/>
      <c r="I1553" s="47"/>
      <c r="K1553" s="47"/>
    </row>
    <row r="1554" spans="4:11">
      <c r="D1554" s="47"/>
      <c r="F1554" s="47"/>
      <c r="I1554" s="47"/>
      <c r="K1554" s="47"/>
    </row>
    <row r="1555" spans="4:11">
      <c r="D1555" s="47"/>
      <c r="F1555" s="47"/>
      <c r="I1555" s="47"/>
      <c r="K1555" s="47"/>
    </row>
    <row r="1556" spans="4:11">
      <c r="D1556" s="47"/>
      <c r="F1556" s="47"/>
      <c r="I1556" s="47"/>
      <c r="K1556" s="47"/>
    </row>
    <row r="1557" spans="4:11">
      <c r="D1557" s="47"/>
      <c r="F1557" s="47"/>
      <c r="I1557" s="47"/>
      <c r="K1557" s="47"/>
    </row>
    <row r="1558" spans="4:11">
      <c r="D1558" s="47"/>
      <c r="F1558" s="47"/>
      <c r="I1558" s="47"/>
      <c r="K1558" s="47"/>
    </row>
    <row r="1559" spans="4:11">
      <c r="D1559" s="47"/>
      <c r="F1559" s="47"/>
      <c r="I1559" s="47"/>
      <c r="K1559" s="47"/>
    </row>
    <row r="1560" spans="4:11">
      <c r="D1560" s="47"/>
      <c r="F1560" s="47"/>
      <c r="I1560" s="47"/>
      <c r="K1560" s="47"/>
    </row>
    <row r="1561" spans="4:11">
      <c r="D1561" s="47"/>
      <c r="F1561" s="47"/>
      <c r="I1561" s="47"/>
      <c r="K1561" s="47"/>
    </row>
    <row r="1562" spans="4:11">
      <c r="D1562" s="47"/>
      <c r="F1562" s="47"/>
      <c r="I1562" s="47"/>
      <c r="K1562" s="47"/>
    </row>
    <row r="1563" spans="4:11">
      <c r="D1563" s="47"/>
      <c r="F1563" s="47"/>
      <c r="I1563" s="47"/>
      <c r="K1563" s="47"/>
    </row>
    <row r="1564" spans="4:11">
      <c r="D1564" s="47"/>
      <c r="F1564" s="47"/>
      <c r="I1564" s="47"/>
      <c r="K1564" s="47"/>
    </row>
    <row r="1565" spans="4:11">
      <c r="D1565" s="47"/>
      <c r="F1565" s="47"/>
      <c r="I1565" s="47"/>
      <c r="K1565" s="47"/>
    </row>
    <row r="1566" spans="4:11">
      <c r="D1566" s="47"/>
      <c r="F1566" s="47"/>
      <c r="I1566" s="47"/>
      <c r="K1566" s="47"/>
    </row>
    <row r="1567" spans="4:11">
      <c r="D1567" s="47"/>
      <c r="F1567" s="47"/>
      <c r="I1567" s="47"/>
      <c r="K1567" s="47"/>
    </row>
    <row r="1568" spans="4:11">
      <c r="D1568" s="47"/>
      <c r="F1568" s="47"/>
      <c r="I1568" s="47"/>
      <c r="K1568" s="47"/>
    </row>
    <row r="1569" spans="4:11">
      <c r="D1569" s="47"/>
      <c r="F1569" s="47"/>
      <c r="I1569" s="47"/>
      <c r="K1569" s="47"/>
    </row>
    <row r="1570" spans="4:11">
      <c r="D1570" s="47"/>
      <c r="F1570" s="47"/>
      <c r="I1570" s="47"/>
      <c r="K1570" s="47"/>
    </row>
    <row r="1571" spans="4:11">
      <c r="D1571" s="47"/>
      <c r="F1571" s="47"/>
      <c r="I1571" s="47"/>
      <c r="K1571" s="47"/>
    </row>
    <row r="1572" spans="4:11">
      <c r="D1572" s="47"/>
      <c r="F1572" s="47"/>
      <c r="I1572" s="47"/>
      <c r="K1572" s="47"/>
    </row>
    <row r="1573" spans="4:11">
      <c r="D1573" s="47"/>
      <c r="F1573" s="47"/>
      <c r="I1573" s="47"/>
      <c r="K1573" s="47"/>
    </row>
    <row r="1574" spans="4:11">
      <c r="D1574" s="47"/>
      <c r="F1574" s="47"/>
      <c r="I1574" s="47"/>
      <c r="K1574" s="47"/>
    </row>
    <row r="1575" spans="4:11">
      <c r="D1575" s="47"/>
      <c r="F1575" s="47"/>
      <c r="I1575" s="47"/>
      <c r="K1575" s="47"/>
    </row>
    <row r="1576" spans="4:11">
      <c r="D1576" s="47"/>
      <c r="F1576" s="47"/>
      <c r="I1576" s="47"/>
      <c r="K1576" s="47"/>
    </row>
    <row r="1577" spans="4:11">
      <c r="D1577" s="47"/>
      <c r="F1577" s="47"/>
      <c r="I1577" s="47"/>
      <c r="K1577" s="47"/>
    </row>
    <row r="1578" spans="4:11">
      <c r="D1578" s="47"/>
      <c r="F1578" s="47"/>
      <c r="I1578" s="47"/>
      <c r="K1578" s="47"/>
    </row>
    <row r="1579" spans="4:11">
      <c r="D1579" s="47"/>
      <c r="F1579" s="47"/>
      <c r="I1579" s="47"/>
      <c r="K1579" s="47"/>
    </row>
    <row r="1580" spans="4:11">
      <c r="D1580" s="47"/>
      <c r="F1580" s="47"/>
      <c r="I1580" s="47"/>
      <c r="K1580" s="47"/>
    </row>
    <row r="1581" spans="4:11">
      <c r="D1581" s="47"/>
      <c r="F1581" s="47"/>
      <c r="I1581" s="47"/>
      <c r="K1581" s="47"/>
    </row>
    <row r="1582" spans="4:11">
      <c r="D1582" s="47"/>
      <c r="F1582" s="47"/>
      <c r="I1582" s="47"/>
      <c r="K1582" s="47"/>
    </row>
    <row r="1583" spans="4:11">
      <c r="D1583" s="47"/>
      <c r="F1583" s="47"/>
      <c r="I1583" s="47"/>
      <c r="K1583" s="47"/>
    </row>
    <row r="1584" spans="4:11">
      <c r="D1584" s="47"/>
      <c r="F1584" s="47"/>
      <c r="I1584" s="47"/>
      <c r="K1584" s="47"/>
    </row>
    <row r="1585" spans="4:11">
      <c r="D1585" s="47"/>
      <c r="F1585" s="47"/>
      <c r="I1585" s="47"/>
      <c r="K1585" s="47"/>
    </row>
    <row r="1586" spans="4:11">
      <c r="D1586" s="47"/>
      <c r="F1586" s="47"/>
      <c r="I1586" s="47"/>
      <c r="K1586" s="47"/>
    </row>
    <row r="1587" spans="4:11">
      <c r="D1587" s="47"/>
      <c r="F1587" s="47"/>
      <c r="I1587" s="47"/>
      <c r="K1587" s="47"/>
    </row>
    <row r="1588" spans="4:11">
      <c r="D1588" s="47"/>
      <c r="F1588" s="47"/>
      <c r="I1588" s="47"/>
      <c r="K1588" s="47"/>
    </row>
    <row r="1589" spans="4:11">
      <c r="D1589" s="47"/>
      <c r="F1589" s="47"/>
      <c r="I1589" s="47"/>
      <c r="K1589" s="47"/>
    </row>
    <row r="1590" spans="4:11">
      <c r="D1590" s="47"/>
      <c r="F1590" s="47"/>
      <c r="I1590" s="47"/>
      <c r="K1590" s="47"/>
    </row>
    <row r="1591" spans="4:11">
      <c r="D1591" s="47"/>
      <c r="F1591" s="47"/>
      <c r="I1591" s="47"/>
      <c r="K1591" s="47"/>
    </row>
    <row r="1592" spans="4:11">
      <c r="D1592" s="47"/>
      <c r="F1592" s="47"/>
      <c r="I1592" s="47"/>
      <c r="K1592" s="47"/>
    </row>
    <row r="1593" spans="4:11">
      <c r="D1593" s="47"/>
      <c r="F1593" s="47"/>
      <c r="I1593" s="47"/>
      <c r="K1593" s="47"/>
    </row>
    <row r="1594" spans="4:11">
      <c r="D1594" s="47"/>
      <c r="F1594" s="47"/>
      <c r="I1594" s="47"/>
      <c r="K1594" s="47"/>
    </row>
    <row r="1595" spans="4:11">
      <c r="D1595" s="47"/>
      <c r="F1595" s="47"/>
      <c r="I1595" s="47"/>
      <c r="K1595" s="47"/>
    </row>
    <row r="1596" spans="4:11">
      <c r="D1596" s="47"/>
      <c r="F1596" s="47"/>
      <c r="I1596" s="47"/>
      <c r="K1596" s="47"/>
    </row>
    <row r="1597" spans="4:11">
      <c r="D1597" s="47"/>
      <c r="F1597" s="47"/>
      <c r="I1597" s="47"/>
      <c r="K1597" s="47"/>
    </row>
    <row r="1598" spans="4:11">
      <c r="D1598" s="47"/>
      <c r="F1598" s="47"/>
      <c r="I1598" s="47"/>
      <c r="K1598" s="47"/>
    </row>
    <row r="1599" spans="4:11">
      <c r="D1599" s="47"/>
      <c r="F1599" s="47"/>
      <c r="I1599" s="47"/>
      <c r="K1599" s="47"/>
    </row>
    <row r="1600" spans="4:11">
      <c r="D1600" s="47"/>
      <c r="F1600" s="47"/>
      <c r="I1600" s="47"/>
      <c r="K1600" s="47"/>
    </row>
    <row r="1601" spans="4:11">
      <c r="D1601" s="47"/>
      <c r="F1601" s="47"/>
      <c r="I1601" s="47"/>
      <c r="K1601" s="47"/>
    </row>
    <row r="1602" spans="4:11">
      <c r="D1602" s="47"/>
      <c r="F1602" s="47"/>
      <c r="I1602" s="47"/>
      <c r="K1602" s="47"/>
    </row>
    <row r="1603" spans="4:11">
      <c r="D1603" s="47"/>
      <c r="F1603" s="47"/>
      <c r="I1603" s="47"/>
      <c r="K1603" s="47"/>
    </row>
    <row r="1604" spans="4:11">
      <c r="D1604" s="47"/>
      <c r="F1604" s="47"/>
      <c r="I1604" s="47"/>
      <c r="K1604" s="47"/>
    </row>
    <row r="1605" spans="4:11">
      <c r="D1605" s="47"/>
      <c r="F1605" s="47"/>
      <c r="I1605" s="47"/>
      <c r="K1605" s="47"/>
    </row>
    <row r="1606" spans="4:11">
      <c r="D1606" s="47"/>
      <c r="F1606" s="47"/>
      <c r="I1606" s="47"/>
      <c r="K1606" s="47"/>
    </row>
    <row r="1607" spans="4:11">
      <c r="D1607" s="47"/>
      <c r="F1607" s="47"/>
      <c r="I1607" s="47"/>
      <c r="K1607" s="47"/>
    </row>
    <row r="1608" spans="4:11">
      <c r="D1608" s="47"/>
      <c r="F1608" s="47"/>
      <c r="I1608" s="47"/>
      <c r="K1608" s="47"/>
    </row>
    <row r="1609" spans="4:11">
      <c r="D1609" s="47"/>
      <c r="F1609" s="47"/>
      <c r="I1609" s="47"/>
      <c r="K1609" s="47"/>
    </row>
    <row r="1610" spans="4:11">
      <c r="D1610" s="47"/>
      <c r="F1610" s="47"/>
      <c r="I1610" s="47"/>
      <c r="K1610" s="47"/>
    </row>
    <row r="1611" spans="4:11">
      <c r="D1611" s="47"/>
      <c r="F1611" s="47"/>
      <c r="I1611" s="47"/>
      <c r="K1611" s="47"/>
    </row>
    <row r="1612" spans="4:11">
      <c r="D1612" s="47"/>
      <c r="F1612" s="47"/>
      <c r="I1612" s="47"/>
      <c r="K1612" s="47"/>
    </row>
    <row r="1613" spans="4:11">
      <c r="D1613" s="47"/>
      <c r="F1613" s="47"/>
      <c r="I1613" s="47"/>
      <c r="K1613" s="47"/>
    </row>
    <row r="1614" spans="4:11">
      <c r="D1614" s="47"/>
      <c r="F1614" s="47"/>
      <c r="I1614" s="47"/>
      <c r="K1614" s="47"/>
    </row>
    <row r="1615" spans="4:11">
      <c r="D1615" s="47"/>
      <c r="F1615" s="47"/>
      <c r="I1615" s="47"/>
      <c r="K1615" s="47"/>
    </row>
    <row r="1616" spans="4:11">
      <c r="D1616" s="47"/>
      <c r="F1616" s="47"/>
      <c r="I1616" s="47"/>
      <c r="K1616" s="47"/>
    </row>
    <row r="1617" spans="4:11">
      <c r="D1617" s="47"/>
      <c r="F1617" s="47"/>
      <c r="I1617" s="47"/>
      <c r="K1617" s="47"/>
    </row>
    <row r="1618" spans="4:11">
      <c r="D1618" s="47"/>
      <c r="F1618" s="47"/>
      <c r="I1618" s="47"/>
      <c r="K1618" s="47"/>
    </row>
    <row r="1619" spans="4:11">
      <c r="D1619" s="47"/>
      <c r="F1619" s="47"/>
      <c r="I1619" s="47"/>
      <c r="K1619" s="47"/>
    </row>
    <row r="1620" spans="4:11">
      <c r="D1620" s="47"/>
      <c r="F1620" s="47"/>
      <c r="I1620" s="47"/>
      <c r="K1620" s="47"/>
    </row>
    <row r="1621" spans="4:11">
      <c r="D1621" s="47"/>
      <c r="F1621" s="47"/>
      <c r="I1621" s="47"/>
      <c r="K1621" s="47"/>
    </row>
    <row r="1622" spans="4:11">
      <c r="D1622" s="47"/>
      <c r="F1622" s="47"/>
      <c r="I1622" s="47"/>
      <c r="K1622" s="47"/>
    </row>
    <row r="1623" spans="4:11">
      <c r="D1623" s="47"/>
      <c r="F1623" s="47"/>
      <c r="I1623" s="47"/>
      <c r="K1623" s="47"/>
    </row>
    <row r="1624" spans="4:11">
      <c r="D1624" s="47"/>
      <c r="F1624" s="47"/>
      <c r="I1624" s="47"/>
      <c r="K1624" s="47"/>
    </row>
    <row r="1625" spans="4:11">
      <c r="D1625" s="47"/>
      <c r="F1625" s="47"/>
      <c r="I1625" s="47"/>
      <c r="K1625" s="47"/>
    </row>
    <row r="1626" spans="4:11">
      <c r="D1626" s="47"/>
      <c r="F1626" s="47"/>
      <c r="I1626" s="47"/>
      <c r="K1626" s="47"/>
    </row>
    <row r="1627" spans="4:11">
      <c r="D1627" s="47"/>
      <c r="F1627" s="47"/>
      <c r="I1627" s="47"/>
      <c r="K1627" s="47"/>
    </row>
    <row r="1628" spans="4:11">
      <c r="D1628" s="47"/>
      <c r="F1628" s="47"/>
      <c r="I1628" s="47"/>
      <c r="K1628" s="47"/>
    </row>
    <row r="1629" spans="4:11">
      <c r="D1629" s="47"/>
      <c r="F1629" s="47"/>
      <c r="I1629" s="47"/>
      <c r="K1629" s="47"/>
    </row>
    <row r="1630" spans="4:11">
      <c r="D1630" s="47"/>
      <c r="F1630" s="47"/>
      <c r="I1630" s="47"/>
      <c r="K1630" s="47"/>
    </row>
    <row r="1631" spans="4:11">
      <c r="D1631" s="47"/>
      <c r="F1631" s="47"/>
      <c r="I1631" s="47"/>
      <c r="K1631" s="47"/>
    </row>
    <row r="1632" spans="4:11">
      <c r="D1632" s="47"/>
      <c r="F1632" s="47"/>
      <c r="I1632" s="47"/>
      <c r="K1632" s="47"/>
    </row>
    <row r="1633" spans="4:11">
      <c r="D1633" s="47"/>
      <c r="F1633" s="47"/>
      <c r="I1633" s="47"/>
      <c r="K1633" s="47"/>
    </row>
    <row r="1634" spans="4:11">
      <c r="D1634" s="47"/>
      <c r="F1634" s="47"/>
      <c r="I1634" s="47"/>
      <c r="K1634" s="47"/>
    </row>
    <row r="1635" spans="4:11">
      <c r="D1635" s="47"/>
      <c r="F1635" s="47"/>
      <c r="I1635" s="47"/>
      <c r="K1635" s="47"/>
    </row>
    <row r="1636" spans="4:11">
      <c r="D1636" s="47"/>
      <c r="F1636" s="47"/>
      <c r="I1636" s="47"/>
      <c r="K1636" s="47"/>
    </row>
    <row r="1637" spans="4:11">
      <c r="D1637" s="47"/>
      <c r="F1637" s="47"/>
      <c r="I1637" s="47"/>
      <c r="K1637" s="47"/>
    </row>
    <row r="1638" spans="4:11">
      <c r="D1638" s="47"/>
      <c r="F1638" s="47"/>
      <c r="I1638" s="47"/>
      <c r="K1638" s="47"/>
    </row>
    <row r="1639" spans="4:11">
      <c r="D1639" s="47"/>
      <c r="F1639" s="47"/>
      <c r="I1639" s="47"/>
      <c r="K1639" s="47"/>
    </row>
    <row r="1640" spans="4:11">
      <c r="D1640" s="47"/>
      <c r="F1640" s="47"/>
      <c r="I1640" s="47"/>
      <c r="K1640" s="47"/>
    </row>
    <row r="1641" spans="4:11">
      <c r="D1641" s="47"/>
      <c r="F1641" s="47"/>
      <c r="I1641" s="47"/>
      <c r="K1641" s="47"/>
    </row>
    <row r="1642" spans="4:11">
      <c r="D1642" s="47"/>
      <c r="F1642" s="47"/>
      <c r="I1642" s="47"/>
      <c r="K1642" s="47"/>
    </row>
    <row r="1643" spans="4:11">
      <c r="D1643" s="47"/>
      <c r="F1643" s="47"/>
      <c r="I1643" s="47"/>
      <c r="K1643" s="47"/>
    </row>
    <row r="1644" spans="4:11">
      <c r="D1644" s="47"/>
      <c r="F1644" s="47"/>
      <c r="I1644" s="47"/>
      <c r="K1644" s="47"/>
    </row>
    <row r="1645" spans="4:11">
      <c r="D1645" s="47"/>
      <c r="F1645" s="47"/>
      <c r="I1645" s="47"/>
      <c r="K1645" s="47"/>
    </row>
    <row r="1646" spans="4:11">
      <c r="D1646" s="47"/>
      <c r="F1646" s="47"/>
      <c r="I1646" s="47"/>
      <c r="K1646" s="47"/>
    </row>
    <row r="1647" spans="4:11">
      <c r="D1647" s="47"/>
      <c r="F1647" s="47"/>
      <c r="I1647" s="47"/>
      <c r="K1647" s="47"/>
    </row>
    <row r="1648" spans="4:11">
      <c r="D1648" s="47"/>
      <c r="F1648" s="47"/>
      <c r="I1648" s="47"/>
      <c r="K1648" s="47"/>
    </row>
    <row r="1649" spans="4:11">
      <c r="D1649" s="47"/>
      <c r="F1649" s="47"/>
      <c r="I1649" s="47"/>
      <c r="K1649" s="47"/>
    </row>
    <row r="1650" spans="4:11">
      <c r="D1650" s="47"/>
      <c r="F1650" s="47"/>
      <c r="I1650" s="47"/>
      <c r="K1650" s="47"/>
    </row>
    <row r="1651" spans="4:11">
      <c r="D1651" s="47"/>
      <c r="F1651" s="47"/>
      <c r="I1651" s="47"/>
      <c r="K1651" s="47"/>
    </row>
    <row r="1652" spans="4:11">
      <c r="D1652" s="47"/>
      <c r="F1652" s="47"/>
      <c r="I1652" s="47"/>
      <c r="K1652" s="47"/>
    </row>
    <row r="1653" spans="4:11">
      <c r="D1653" s="47"/>
      <c r="F1653" s="47"/>
      <c r="I1653" s="47"/>
      <c r="K1653" s="47"/>
    </row>
    <row r="1654" spans="4:11">
      <c r="D1654" s="47"/>
      <c r="F1654" s="47"/>
      <c r="I1654" s="47"/>
      <c r="K1654" s="47"/>
    </row>
    <row r="1655" spans="4:11">
      <c r="D1655" s="47"/>
      <c r="F1655" s="47"/>
      <c r="I1655" s="47"/>
      <c r="K1655" s="47"/>
    </row>
    <row r="1656" spans="4:11">
      <c r="D1656" s="47"/>
      <c r="F1656" s="47"/>
      <c r="I1656" s="47"/>
      <c r="K1656" s="47"/>
    </row>
    <row r="1657" spans="4:11">
      <c r="D1657" s="47"/>
      <c r="F1657" s="47"/>
      <c r="I1657" s="47"/>
      <c r="K1657" s="47"/>
    </row>
    <row r="1658" spans="4:11">
      <c r="D1658" s="47"/>
      <c r="F1658" s="47"/>
      <c r="I1658" s="47"/>
      <c r="K1658" s="47"/>
    </row>
    <row r="1659" spans="4:11">
      <c r="D1659" s="47"/>
      <c r="F1659" s="47"/>
      <c r="I1659" s="47"/>
      <c r="K1659" s="47"/>
    </row>
    <row r="1660" spans="4:11">
      <c r="D1660" s="47"/>
      <c r="F1660" s="47"/>
      <c r="I1660" s="47"/>
      <c r="K1660" s="47"/>
    </row>
    <row r="1661" spans="4:11">
      <c r="D1661" s="47"/>
      <c r="F1661" s="47"/>
      <c r="I1661" s="47"/>
      <c r="K1661" s="47"/>
    </row>
    <row r="1662" spans="4:11">
      <c r="D1662" s="47"/>
      <c r="F1662" s="47"/>
      <c r="I1662" s="47"/>
      <c r="K1662" s="47"/>
    </row>
    <row r="1663" spans="4:11">
      <c r="D1663" s="47"/>
      <c r="F1663" s="47"/>
      <c r="I1663" s="47"/>
      <c r="K1663" s="47"/>
    </row>
    <row r="1664" spans="4:11">
      <c r="D1664" s="47"/>
      <c r="F1664" s="47"/>
      <c r="I1664" s="47"/>
      <c r="K1664" s="47"/>
    </row>
    <row r="1665" spans="4:11">
      <c r="D1665" s="47"/>
      <c r="F1665" s="47"/>
      <c r="I1665" s="47"/>
      <c r="K1665" s="47"/>
    </row>
    <row r="1666" spans="4:11">
      <c r="D1666" s="47"/>
      <c r="F1666" s="47"/>
      <c r="I1666" s="47"/>
      <c r="K1666" s="47"/>
    </row>
    <row r="1667" spans="4:11">
      <c r="D1667" s="47"/>
      <c r="F1667" s="47"/>
      <c r="I1667" s="47"/>
      <c r="K1667" s="47"/>
    </row>
    <row r="1668" spans="4:11">
      <c r="D1668" s="47"/>
      <c r="F1668" s="47"/>
      <c r="I1668" s="47"/>
      <c r="K1668" s="47"/>
    </row>
    <row r="1669" spans="4:11">
      <c r="D1669" s="47"/>
      <c r="F1669" s="47"/>
      <c r="I1669" s="47"/>
      <c r="K1669" s="47"/>
    </row>
    <row r="1670" spans="4:11">
      <c r="D1670" s="47"/>
      <c r="F1670" s="47"/>
      <c r="I1670" s="47"/>
      <c r="K1670" s="47"/>
    </row>
    <row r="1671" spans="4:11">
      <c r="D1671" s="47"/>
      <c r="F1671" s="47"/>
      <c r="I1671" s="47"/>
      <c r="K1671" s="47"/>
    </row>
    <row r="1672" spans="4:11">
      <c r="D1672" s="47"/>
      <c r="F1672" s="47"/>
      <c r="I1672" s="47"/>
      <c r="K1672" s="47"/>
    </row>
    <row r="1673" spans="4:11">
      <c r="D1673" s="47"/>
      <c r="F1673" s="47"/>
      <c r="I1673" s="47"/>
      <c r="K1673" s="47"/>
    </row>
    <row r="1674" spans="4:11">
      <c r="D1674" s="47"/>
      <c r="F1674" s="47"/>
      <c r="I1674" s="47"/>
      <c r="K1674" s="47"/>
    </row>
    <row r="1675" spans="4:11">
      <c r="D1675" s="47"/>
      <c r="F1675" s="47"/>
      <c r="I1675" s="47"/>
      <c r="K1675" s="47"/>
    </row>
    <row r="1676" spans="4:11">
      <c r="D1676" s="47"/>
      <c r="F1676" s="47"/>
      <c r="I1676" s="47"/>
      <c r="K1676" s="47"/>
    </row>
    <row r="1677" spans="4:11">
      <c r="D1677" s="47"/>
      <c r="F1677" s="47"/>
      <c r="I1677" s="47"/>
      <c r="K1677" s="47"/>
    </row>
    <row r="1678" spans="4:11">
      <c r="D1678" s="47"/>
      <c r="F1678" s="47"/>
      <c r="I1678" s="47"/>
      <c r="K1678" s="47"/>
    </row>
    <row r="1679" spans="4:11">
      <c r="D1679" s="47"/>
      <c r="F1679" s="47"/>
      <c r="I1679" s="47"/>
      <c r="K1679" s="47"/>
    </row>
    <row r="1680" spans="4:11">
      <c r="D1680" s="47"/>
      <c r="F1680" s="47"/>
      <c r="I1680" s="47"/>
      <c r="K1680" s="47"/>
    </row>
    <row r="1681" spans="4:11">
      <c r="D1681" s="47"/>
      <c r="F1681" s="47"/>
      <c r="I1681" s="47"/>
      <c r="K1681" s="47"/>
    </row>
    <row r="1682" spans="4:11">
      <c r="D1682" s="47"/>
      <c r="F1682" s="47"/>
      <c r="I1682" s="47"/>
      <c r="K1682" s="47"/>
    </row>
    <row r="1683" spans="4:11">
      <c r="D1683" s="47"/>
      <c r="F1683" s="47"/>
      <c r="I1683" s="47"/>
      <c r="K1683" s="47"/>
    </row>
    <row r="1684" spans="4:11">
      <c r="D1684" s="47"/>
      <c r="F1684" s="47"/>
      <c r="I1684" s="47"/>
      <c r="K1684" s="47"/>
    </row>
    <row r="1685" spans="4:11">
      <c r="D1685" s="47"/>
      <c r="F1685" s="47"/>
      <c r="I1685" s="47"/>
      <c r="K1685" s="47"/>
    </row>
    <row r="1686" spans="4:11">
      <c r="D1686" s="47"/>
      <c r="F1686" s="47"/>
      <c r="I1686" s="47"/>
      <c r="K1686" s="47"/>
    </row>
    <row r="1687" spans="4:11">
      <c r="D1687" s="47"/>
      <c r="F1687" s="47"/>
      <c r="I1687" s="47"/>
      <c r="K1687" s="47"/>
    </row>
    <row r="1688" spans="4:11">
      <c r="D1688" s="47"/>
      <c r="F1688" s="47"/>
      <c r="I1688" s="47"/>
      <c r="K1688" s="47"/>
    </row>
    <row r="1689" spans="4:11">
      <c r="D1689" s="47"/>
      <c r="F1689" s="47"/>
      <c r="I1689" s="47"/>
      <c r="K1689" s="47"/>
    </row>
    <row r="1690" spans="4:11">
      <c r="D1690" s="47"/>
      <c r="F1690" s="47"/>
      <c r="I1690" s="47"/>
      <c r="K1690" s="47"/>
    </row>
    <row r="1691" spans="4:11">
      <c r="D1691" s="47"/>
      <c r="F1691" s="47"/>
      <c r="I1691" s="47"/>
      <c r="K1691" s="47"/>
    </row>
    <row r="1692" spans="4:11">
      <c r="D1692" s="47"/>
      <c r="F1692" s="47"/>
      <c r="I1692" s="47"/>
      <c r="K1692" s="47"/>
    </row>
    <row r="1693" spans="4:11">
      <c r="D1693" s="47"/>
      <c r="F1693" s="47"/>
      <c r="I1693" s="47"/>
      <c r="K1693" s="47"/>
    </row>
    <row r="1694" spans="4:11">
      <c r="D1694" s="47"/>
      <c r="F1694" s="47"/>
      <c r="I1694" s="47"/>
      <c r="K1694" s="47"/>
    </row>
    <row r="1695" spans="4:11">
      <c r="D1695" s="47"/>
      <c r="F1695" s="47"/>
      <c r="I1695" s="47"/>
      <c r="K1695" s="47"/>
    </row>
    <row r="1696" spans="4:11">
      <c r="D1696" s="47"/>
      <c r="F1696" s="47"/>
      <c r="I1696" s="47"/>
      <c r="K1696" s="47"/>
    </row>
    <row r="1697" spans="4:11">
      <c r="D1697" s="47"/>
      <c r="F1697" s="47"/>
      <c r="I1697" s="47"/>
      <c r="K1697" s="47"/>
    </row>
    <row r="1698" spans="4:11">
      <c r="D1698" s="47"/>
      <c r="F1698" s="47"/>
      <c r="I1698" s="47"/>
      <c r="K1698" s="47"/>
    </row>
    <row r="1699" spans="4:11">
      <c r="D1699" s="47"/>
      <c r="F1699" s="47"/>
      <c r="I1699" s="47"/>
      <c r="K1699" s="47"/>
    </row>
    <row r="1700" spans="4:11">
      <c r="D1700" s="47"/>
      <c r="F1700" s="47"/>
      <c r="I1700" s="47"/>
      <c r="K1700" s="47"/>
    </row>
    <row r="1701" spans="4:11">
      <c r="D1701" s="47"/>
      <c r="F1701" s="47"/>
      <c r="I1701" s="47"/>
      <c r="K1701" s="47"/>
    </row>
    <row r="1702" spans="4:11">
      <c r="D1702" s="47"/>
      <c r="F1702" s="47"/>
      <c r="I1702" s="47"/>
      <c r="K1702" s="47"/>
    </row>
    <row r="1703" spans="4:11">
      <c r="D1703" s="47"/>
      <c r="F1703" s="47"/>
      <c r="I1703" s="47"/>
      <c r="K1703" s="47"/>
    </row>
    <row r="1704" spans="4:11">
      <c r="D1704" s="47"/>
      <c r="F1704" s="47"/>
      <c r="I1704" s="47"/>
      <c r="K1704" s="47"/>
    </row>
    <row r="1705" spans="4:11">
      <c r="D1705" s="47"/>
      <c r="F1705" s="47"/>
      <c r="I1705" s="47"/>
      <c r="K1705" s="47"/>
    </row>
    <row r="1706" spans="4:11">
      <c r="D1706" s="47"/>
      <c r="F1706" s="47"/>
      <c r="I1706" s="47"/>
      <c r="K1706" s="47"/>
    </row>
    <row r="1707" spans="4:11">
      <c r="D1707" s="47"/>
      <c r="F1707" s="47"/>
      <c r="I1707" s="47"/>
      <c r="K1707" s="47"/>
    </row>
    <row r="1708" spans="4:11">
      <c r="D1708" s="47"/>
      <c r="F1708" s="47"/>
      <c r="I1708" s="47"/>
      <c r="K1708" s="47"/>
    </row>
    <row r="1709" spans="4:11">
      <c r="D1709" s="47"/>
      <c r="F1709" s="47"/>
      <c r="I1709" s="47"/>
      <c r="K1709" s="47"/>
    </row>
    <row r="1710" spans="4:11">
      <c r="D1710" s="47"/>
      <c r="F1710" s="47"/>
      <c r="I1710" s="47"/>
      <c r="K1710" s="47"/>
    </row>
    <row r="1711" spans="4:11">
      <c r="D1711" s="47"/>
      <c r="F1711" s="47"/>
      <c r="I1711" s="47"/>
      <c r="K1711" s="47"/>
    </row>
    <row r="1712" spans="4:11">
      <c r="D1712" s="47"/>
      <c r="F1712" s="47"/>
      <c r="I1712" s="47"/>
      <c r="K1712" s="47"/>
    </row>
    <row r="1713" spans="4:11">
      <c r="D1713" s="47"/>
      <c r="F1713" s="47"/>
      <c r="I1713" s="47"/>
      <c r="K1713" s="47"/>
    </row>
    <row r="1714" spans="4:11">
      <c r="D1714" s="47"/>
      <c r="F1714" s="47"/>
      <c r="I1714" s="47"/>
      <c r="K1714" s="47"/>
    </row>
    <row r="1715" spans="4:11">
      <c r="D1715" s="47"/>
      <c r="F1715" s="47"/>
      <c r="I1715" s="47"/>
      <c r="K1715" s="47"/>
    </row>
    <row r="1716" spans="4:11">
      <c r="D1716" s="47"/>
      <c r="F1716" s="47"/>
      <c r="I1716" s="47"/>
      <c r="K1716" s="47"/>
    </row>
    <row r="1717" spans="4:11">
      <c r="D1717" s="47"/>
      <c r="F1717" s="47"/>
      <c r="I1717" s="47"/>
      <c r="K1717" s="47"/>
    </row>
    <row r="1718" spans="4:11">
      <c r="D1718" s="47"/>
      <c r="F1718" s="47"/>
      <c r="I1718" s="47"/>
      <c r="K1718" s="47"/>
    </row>
    <row r="1719" spans="4:11">
      <c r="D1719" s="47"/>
      <c r="F1719" s="47"/>
      <c r="I1719" s="47"/>
      <c r="K1719" s="47"/>
    </row>
    <row r="1720" spans="4:11">
      <c r="D1720" s="47"/>
      <c r="F1720" s="47"/>
      <c r="I1720" s="47"/>
      <c r="K1720" s="47"/>
    </row>
    <row r="1721" spans="4:11">
      <c r="D1721" s="47"/>
      <c r="F1721" s="47"/>
      <c r="I1721" s="47"/>
      <c r="K1721" s="47"/>
    </row>
    <row r="1722" spans="4:11">
      <c r="D1722" s="47"/>
      <c r="F1722" s="47"/>
      <c r="I1722" s="47"/>
      <c r="K1722" s="47"/>
    </row>
    <row r="1723" spans="4:11">
      <c r="D1723" s="47"/>
      <c r="F1723" s="47"/>
      <c r="I1723" s="47"/>
      <c r="K1723" s="47"/>
    </row>
    <row r="1724" spans="4:11">
      <c r="D1724" s="47"/>
      <c r="F1724" s="47"/>
      <c r="I1724" s="47"/>
      <c r="K1724" s="47"/>
    </row>
    <row r="1725" spans="4:11">
      <c r="D1725" s="47"/>
      <c r="F1725" s="47"/>
      <c r="I1725" s="47"/>
      <c r="K1725" s="47"/>
    </row>
    <row r="1726" spans="4:11">
      <c r="D1726" s="47"/>
      <c r="F1726" s="47"/>
      <c r="I1726" s="47"/>
      <c r="K1726" s="47"/>
    </row>
    <row r="1727" spans="4:11">
      <c r="D1727" s="47"/>
      <c r="F1727" s="47"/>
      <c r="I1727" s="47"/>
      <c r="K1727" s="47"/>
    </row>
    <row r="1728" spans="4:11">
      <c r="D1728" s="47"/>
      <c r="F1728" s="47"/>
      <c r="I1728" s="47"/>
      <c r="K1728" s="47"/>
    </row>
    <row r="1729" spans="4:11">
      <c r="D1729" s="47"/>
      <c r="F1729" s="47"/>
      <c r="I1729" s="47"/>
      <c r="K1729" s="47"/>
    </row>
    <row r="1730" spans="4:11">
      <c r="D1730" s="47"/>
      <c r="F1730" s="47"/>
      <c r="I1730" s="47"/>
      <c r="K1730" s="47"/>
    </row>
    <row r="1731" spans="4:11">
      <c r="D1731" s="47"/>
      <c r="F1731" s="47"/>
      <c r="I1731" s="47"/>
      <c r="K1731" s="47"/>
    </row>
    <row r="1732" spans="4:11">
      <c r="D1732" s="47"/>
      <c r="F1732" s="47"/>
      <c r="I1732" s="47"/>
      <c r="K1732" s="47"/>
    </row>
    <row r="1733" spans="4:11">
      <c r="D1733" s="47"/>
      <c r="F1733" s="47"/>
      <c r="I1733" s="47"/>
      <c r="K1733" s="47"/>
    </row>
    <row r="1734" spans="4:11">
      <c r="D1734" s="47"/>
      <c r="F1734" s="47"/>
      <c r="I1734" s="47"/>
      <c r="K1734" s="47"/>
    </row>
    <row r="1735" spans="4:11">
      <c r="D1735" s="47"/>
      <c r="F1735" s="47"/>
      <c r="I1735" s="47"/>
      <c r="K1735" s="47"/>
    </row>
    <row r="1736" spans="4:11">
      <c r="D1736" s="47"/>
      <c r="F1736" s="47"/>
      <c r="I1736" s="47"/>
      <c r="K1736" s="47"/>
    </row>
    <row r="1737" spans="4:11">
      <c r="D1737" s="47"/>
      <c r="F1737" s="47"/>
      <c r="I1737" s="47"/>
      <c r="K1737" s="47"/>
    </row>
    <row r="1738" spans="4:11">
      <c r="D1738" s="47"/>
      <c r="F1738" s="47"/>
      <c r="I1738" s="47"/>
      <c r="K1738" s="47"/>
    </row>
    <row r="1739" spans="4:11">
      <c r="D1739" s="47"/>
      <c r="F1739" s="47"/>
      <c r="I1739" s="47"/>
      <c r="K1739" s="47"/>
    </row>
    <row r="1740" spans="4:11">
      <c r="D1740" s="47"/>
      <c r="F1740" s="47"/>
      <c r="I1740" s="47"/>
      <c r="K1740" s="47"/>
    </row>
    <row r="1741" spans="4:11">
      <c r="D1741" s="47"/>
      <c r="F1741" s="47"/>
      <c r="I1741" s="47"/>
      <c r="K1741" s="47"/>
    </row>
    <row r="1742" spans="4:11">
      <c r="D1742" s="47"/>
      <c r="F1742" s="47"/>
      <c r="I1742" s="47"/>
      <c r="K1742" s="47"/>
    </row>
    <row r="1743" spans="4:11">
      <c r="D1743" s="47"/>
      <c r="F1743" s="47"/>
      <c r="I1743" s="47"/>
      <c r="K1743" s="47"/>
    </row>
    <row r="1744" spans="4:11">
      <c r="D1744" s="47"/>
      <c r="F1744" s="47"/>
      <c r="I1744" s="47"/>
      <c r="K1744" s="47"/>
    </row>
    <row r="1745" spans="4:11">
      <c r="D1745" s="47"/>
      <c r="F1745" s="47"/>
      <c r="I1745" s="47"/>
      <c r="K1745" s="47"/>
    </row>
    <row r="1746" spans="4:11">
      <c r="D1746" s="47"/>
      <c r="F1746" s="47"/>
      <c r="I1746" s="47"/>
      <c r="K1746" s="47"/>
    </row>
    <row r="1747" spans="4:11">
      <c r="D1747" s="47"/>
      <c r="F1747" s="47"/>
      <c r="I1747" s="47"/>
      <c r="K1747" s="47"/>
    </row>
    <row r="1748" spans="4:11">
      <c r="D1748" s="47"/>
      <c r="F1748" s="47"/>
      <c r="I1748" s="47"/>
      <c r="K1748" s="47"/>
    </row>
    <row r="1749" spans="4:11">
      <c r="D1749" s="47"/>
      <c r="F1749" s="47"/>
      <c r="I1749" s="47"/>
      <c r="K1749" s="47"/>
    </row>
    <row r="1750" spans="4:11">
      <c r="D1750" s="47"/>
      <c r="F1750" s="47"/>
      <c r="I1750" s="47"/>
      <c r="K1750" s="47"/>
    </row>
    <row r="1751" spans="4:11">
      <c r="D1751" s="47"/>
      <c r="F1751" s="47"/>
      <c r="I1751" s="47"/>
      <c r="K1751" s="47"/>
    </row>
    <row r="1752" spans="4:11">
      <c r="D1752" s="47"/>
      <c r="F1752" s="47"/>
      <c r="I1752" s="47"/>
      <c r="K1752" s="47"/>
    </row>
    <row r="1753" spans="4:11">
      <c r="D1753" s="47"/>
      <c r="F1753" s="47"/>
      <c r="I1753" s="47"/>
      <c r="K1753" s="47"/>
    </row>
    <row r="1754" spans="4:11">
      <c r="D1754" s="47"/>
      <c r="F1754" s="47"/>
      <c r="I1754" s="47"/>
      <c r="K1754" s="47"/>
    </row>
    <row r="1755" spans="4:11">
      <c r="D1755" s="47"/>
      <c r="F1755" s="47"/>
      <c r="I1755" s="47"/>
      <c r="K1755" s="47"/>
    </row>
    <row r="1756" spans="4:11">
      <c r="D1756" s="47"/>
      <c r="F1756" s="47"/>
      <c r="I1756" s="47"/>
      <c r="K1756" s="47"/>
    </row>
    <row r="1757" spans="4:11">
      <c r="D1757" s="47"/>
      <c r="F1757" s="47"/>
      <c r="I1757" s="47"/>
      <c r="K1757" s="47"/>
    </row>
    <row r="1758" spans="4:11">
      <c r="D1758" s="47"/>
      <c r="F1758" s="47"/>
      <c r="I1758" s="47"/>
      <c r="K1758" s="47"/>
    </row>
    <row r="1759" spans="4:11">
      <c r="D1759" s="47"/>
      <c r="F1759" s="47"/>
      <c r="I1759" s="47"/>
      <c r="K1759" s="47"/>
    </row>
    <row r="1760" spans="4:11">
      <c r="D1760" s="47"/>
      <c r="F1760" s="47"/>
      <c r="I1760" s="47"/>
      <c r="K1760" s="47"/>
    </row>
    <row r="1761" spans="4:11">
      <c r="D1761" s="47"/>
      <c r="F1761" s="47"/>
      <c r="I1761" s="47"/>
      <c r="K1761" s="47"/>
    </row>
    <row r="1762" spans="4:11">
      <c r="D1762" s="47"/>
      <c r="F1762" s="47"/>
      <c r="I1762" s="47"/>
      <c r="K1762" s="47"/>
    </row>
    <row r="1763" spans="4:11">
      <c r="D1763" s="47"/>
      <c r="F1763" s="47"/>
      <c r="I1763" s="47"/>
      <c r="K1763" s="47"/>
    </row>
    <row r="1764" spans="4:11">
      <c r="D1764" s="47"/>
      <c r="F1764" s="47"/>
      <c r="I1764" s="47"/>
      <c r="K1764" s="47"/>
    </row>
    <row r="1765" spans="4:11">
      <c r="D1765" s="47"/>
      <c r="F1765" s="47"/>
      <c r="I1765" s="47"/>
      <c r="K1765" s="47"/>
    </row>
    <row r="1766" spans="4:11">
      <c r="D1766" s="47"/>
      <c r="F1766" s="47"/>
      <c r="I1766" s="47"/>
      <c r="K1766" s="47"/>
    </row>
    <row r="1767" spans="4:11">
      <c r="D1767" s="47"/>
      <c r="F1767" s="47"/>
      <c r="I1767" s="47"/>
      <c r="K1767" s="47"/>
    </row>
    <row r="1768" spans="4:11">
      <c r="D1768" s="47"/>
      <c r="F1768" s="47"/>
      <c r="I1768" s="47"/>
      <c r="K1768" s="47"/>
    </row>
    <row r="1769" spans="4:11">
      <c r="D1769" s="47"/>
      <c r="F1769" s="47"/>
      <c r="I1769" s="47"/>
      <c r="K1769" s="47"/>
    </row>
    <row r="1770" spans="4:11">
      <c r="D1770" s="47"/>
      <c r="F1770" s="47"/>
      <c r="I1770" s="47"/>
      <c r="K1770" s="47"/>
    </row>
    <row r="1771" spans="4:11">
      <c r="D1771" s="47"/>
      <c r="F1771" s="47"/>
      <c r="I1771" s="47"/>
      <c r="K1771" s="47"/>
    </row>
    <row r="1772" spans="4:11">
      <c r="D1772" s="47"/>
      <c r="F1772" s="47"/>
      <c r="I1772" s="47"/>
      <c r="K1772" s="47"/>
    </row>
    <row r="1773" spans="4:11">
      <c r="D1773" s="47"/>
      <c r="F1773" s="47"/>
      <c r="I1773" s="47"/>
      <c r="K1773" s="47"/>
    </row>
    <row r="1774" spans="4:11">
      <c r="D1774" s="47"/>
      <c r="F1774" s="47"/>
      <c r="I1774" s="47"/>
      <c r="K1774" s="47"/>
    </row>
    <row r="1775" spans="4:11">
      <c r="D1775" s="47"/>
      <c r="F1775" s="47"/>
      <c r="I1775" s="47"/>
      <c r="K1775" s="47"/>
    </row>
    <row r="1776" spans="4:11">
      <c r="D1776" s="47"/>
      <c r="F1776" s="47"/>
      <c r="I1776" s="47"/>
      <c r="K1776" s="47"/>
    </row>
    <row r="1777" spans="4:11">
      <c r="D1777" s="47"/>
      <c r="F1777" s="47"/>
      <c r="I1777" s="47"/>
      <c r="K1777" s="47"/>
    </row>
    <row r="1778" spans="4:11">
      <c r="D1778" s="47"/>
      <c r="F1778" s="47"/>
      <c r="I1778" s="47"/>
      <c r="K1778" s="47"/>
    </row>
    <row r="1779" spans="4:11">
      <c r="D1779" s="47"/>
      <c r="F1779" s="47"/>
      <c r="I1779" s="47"/>
      <c r="K1779" s="47"/>
    </row>
    <row r="1780" spans="4:11">
      <c r="D1780" s="47"/>
      <c r="F1780" s="47"/>
      <c r="I1780" s="47"/>
      <c r="K1780" s="47"/>
    </row>
    <row r="1781" spans="4:11">
      <c r="D1781" s="47"/>
      <c r="F1781" s="47"/>
      <c r="I1781" s="47"/>
      <c r="K1781" s="47"/>
    </row>
    <row r="1782" spans="4:11">
      <c r="D1782" s="47"/>
      <c r="F1782" s="47"/>
      <c r="I1782" s="47"/>
      <c r="K1782" s="47"/>
    </row>
    <row r="1783" spans="4:11">
      <c r="D1783" s="47"/>
      <c r="F1783" s="47"/>
      <c r="I1783" s="47"/>
      <c r="K1783" s="47"/>
    </row>
    <row r="1784" spans="4:11">
      <c r="D1784" s="47"/>
      <c r="F1784" s="47"/>
      <c r="I1784" s="47"/>
      <c r="K1784" s="47"/>
    </row>
    <row r="1785" spans="4:11">
      <c r="D1785" s="47"/>
      <c r="F1785" s="47"/>
      <c r="I1785" s="47"/>
      <c r="K1785" s="47"/>
    </row>
    <row r="1786" spans="4:11">
      <c r="D1786" s="47"/>
      <c r="F1786" s="47"/>
      <c r="I1786" s="47"/>
      <c r="K1786" s="47"/>
    </row>
    <row r="1787" spans="4:11">
      <c r="D1787" s="47"/>
      <c r="F1787" s="47"/>
      <c r="I1787" s="47"/>
      <c r="K1787" s="47"/>
    </row>
    <row r="1788" spans="4:11">
      <c r="D1788" s="47"/>
      <c r="F1788" s="47"/>
      <c r="I1788" s="47"/>
      <c r="K1788" s="47"/>
    </row>
    <row r="1789" spans="4:11">
      <c r="D1789" s="47"/>
      <c r="F1789" s="47"/>
      <c r="I1789" s="47"/>
      <c r="K1789" s="47"/>
    </row>
    <row r="1790" spans="4:11">
      <c r="D1790" s="47"/>
      <c r="F1790" s="47"/>
      <c r="I1790" s="47"/>
      <c r="K1790" s="47"/>
    </row>
    <row r="1791" spans="4:11">
      <c r="D1791" s="47"/>
      <c r="F1791" s="47"/>
      <c r="I1791" s="47"/>
      <c r="K1791" s="47"/>
    </row>
    <row r="1792" spans="4:11">
      <c r="D1792" s="47"/>
      <c r="F1792" s="47"/>
      <c r="I1792" s="47"/>
      <c r="K1792" s="47"/>
    </row>
    <row r="1793" spans="4:11">
      <c r="D1793" s="47"/>
      <c r="F1793" s="47"/>
      <c r="I1793" s="47"/>
      <c r="K1793" s="47"/>
    </row>
    <row r="1794" spans="4:11">
      <c r="D1794" s="47"/>
      <c r="F1794" s="47"/>
      <c r="I1794" s="47"/>
      <c r="K1794" s="47"/>
    </row>
    <row r="1795" spans="4:11">
      <c r="D1795" s="47"/>
      <c r="F1795" s="47"/>
      <c r="I1795" s="47"/>
      <c r="K1795" s="47"/>
    </row>
    <row r="1796" spans="4:11">
      <c r="D1796" s="47"/>
      <c r="F1796" s="47"/>
      <c r="I1796" s="47"/>
      <c r="K1796" s="47"/>
    </row>
    <row r="1797" spans="4:11">
      <c r="D1797" s="47"/>
      <c r="F1797" s="47"/>
      <c r="I1797" s="47"/>
      <c r="K1797" s="47"/>
    </row>
    <row r="1798" spans="4:11">
      <c r="D1798" s="47"/>
      <c r="F1798" s="47"/>
      <c r="I1798" s="47"/>
      <c r="K1798" s="47"/>
    </row>
    <row r="1799" spans="4:11">
      <c r="D1799" s="47"/>
      <c r="F1799" s="47"/>
      <c r="I1799" s="47"/>
      <c r="K1799" s="47"/>
    </row>
    <row r="1800" spans="4:11">
      <c r="D1800" s="47"/>
      <c r="F1800" s="47"/>
      <c r="I1800" s="47"/>
      <c r="K1800" s="47"/>
    </row>
    <row r="1801" spans="4:11">
      <c r="D1801" s="47"/>
      <c r="F1801" s="47"/>
      <c r="I1801" s="47"/>
      <c r="K1801" s="47"/>
    </row>
    <row r="1802" spans="4:11">
      <c r="D1802" s="47"/>
      <c r="F1802" s="47"/>
      <c r="I1802" s="47"/>
      <c r="K1802" s="47"/>
    </row>
    <row r="1803" spans="4:11">
      <c r="D1803" s="47"/>
      <c r="F1803" s="47"/>
      <c r="I1803" s="47"/>
      <c r="K1803" s="47"/>
    </row>
    <row r="1804" spans="4:11">
      <c r="D1804" s="47"/>
      <c r="F1804" s="47"/>
      <c r="I1804" s="47"/>
      <c r="K1804" s="47"/>
    </row>
    <row r="1805" spans="4:11">
      <c r="D1805" s="47"/>
      <c r="F1805" s="47"/>
      <c r="I1805" s="47"/>
      <c r="K1805" s="47"/>
    </row>
    <row r="1806" spans="4:11">
      <c r="D1806" s="47"/>
      <c r="F1806" s="47"/>
      <c r="I1806" s="47"/>
      <c r="K1806" s="47"/>
    </row>
    <row r="1807" spans="4:11">
      <c r="D1807" s="47"/>
      <c r="F1807" s="47"/>
      <c r="I1807" s="47"/>
      <c r="K1807" s="47"/>
    </row>
    <row r="1808" spans="4:11">
      <c r="D1808" s="47"/>
      <c r="F1808" s="47"/>
      <c r="I1808" s="47"/>
      <c r="K1808" s="47"/>
    </row>
    <row r="1809" spans="4:11">
      <c r="D1809" s="47"/>
      <c r="F1809" s="47"/>
      <c r="I1809" s="47"/>
      <c r="K1809" s="47"/>
    </row>
    <row r="1810" spans="4:11">
      <c r="D1810" s="47"/>
      <c r="F1810" s="47"/>
      <c r="I1810" s="47"/>
      <c r="K1810" s="47"/>
    </row>
    <row r="1811" spans="4:11">
      <c r="D1811" s="47"/>
      <c r="F1811" s="47"/>
      <c r="I1811" s="47"/>
      <c r="K1811" s="47"/>
    </row>
    <row r="1812" spans="4:11">
      <c r="D1812" s="47"/>
      <c r="F1812" s="47"/>
      <c r="I1812" s="47"/>
      <c r="K1812" s="47"/>
    </row>
    <row r="1813" spans="4:11">
      <c r="D1813" s="47"/>
      <c r="F1813" s="47"/>
      <c r="I1813" s="47"/>
      <c r="K1813" s="47"/>
    </row>
    <row r="1814" spans="4:11">
      <c r="D1814" s="47"/>
      <c r="F1814" s="47"/>
      <c r="I1814" s="47"/>
      <c r="K1814" s="47"/>
    </row>
    <row r="1815" spans="4:11">
      <c r="D1815" s="47"/>
      <c r="F1815" s="47"/>
      <c r="I1815" s="47"/>
      <c r="K1815" s="47"/>
    </row>
    <row r="1816" spans="4:11">
      <c r="D1816" s="47"/>
      <c r="F1816" s="47"/>
      <c r="I1816" s="47"/>
      <c r="K1816" s="47"/>
    </row>
    <row r="1817" spans="4:11">
      <c r="D1817" s="47"/>
      <c r="F1817" s="47"/>
      <c r="I1817" s="47"/>
      <c r="K1817" s="47"/>
    </row>
    <row r="1818" spans="4:11">
      <c r="D1818" s="47"/>
      <c r="F1818" s="47"/>
      <c r="I1818" s="47"/>
      <c r="K1818" s="47"/>
    </row>
    <row r="1819" spans="4:11">
      <c r="D1819" s="47"/>
      <c r="F1819" s="47"/>
      <c r="I1819" s="47"/>
      <c r="K1819" s="47"/>
    </row>
    <row r="1820" spans="4:11">
      <c r="D1820" s="47"/>
      <c r="F1820" s="47"/>
      <c r="I1820" s="47"/>
      <c r="K1820" s="47"/>
    </row>
    <row r="1821" spans="4:11">
      <c r="D1821" s="47"/>
      <c r="F1821" s="47"/>
      <c r="I1821" s="47"/>
      <c r="K1821" s="47"/>
    </row>
    <row r="1822" spans="4:11">
      <c r="D1822" s="47"/>
      <c r="F1822" s="47"/>
      <c r="I1822" s="47"/>
      <c r="K1822" s="47"/>
    </row>
    <row r="1823" spans="4:11">
      <c r="D1823" s="47"/>
      <c r="F1823" s="47"/>
      <c r="I1823" s="47"/>
      <c r="K1823" s="47"/>
    </row>
    <row r="1824" spans="4:11">
      <c r="D1824" s="47"/>
      <c r="F1824" s="47"/>
      <c r="I1824" s="47"/>
      <c r="K1824" s="47"/>
    </row>
    <row r="1825" spans="4:11">
      <c r="D1825" s="47"/>
      <c r="F1825" s="47"/>
      <c r="I1825" s="47"/>
      <c r="K1825" s="47"/>
    </row>
    <row r="1826" spans="4:11">
      <c r="D1826" s="47"/>
      <c r="F1826" s="47"/>
      <c r="I1826" s="47"/>
      <c r="K1826" s="47"/>
    </row>
    <row r="1827" spans="4:11">
      <c r="D1827" s="47"/>
      <c r="F1827" s="47"/>
      <c r="I1827" s="47"/>
      <c r="K1827" s="47"/>
    </row>
    <row r="1828" spans="4:11">
      <c r="D1828" s="47"/>
      <c r="F1828" s="47"/>
      <c r="I1828" s="47"/>
      <c r="K1828" s="47"/>
    </row>
    <row r="1829" spans="4:11">
      <c r="D1829" s="47"/>
      <c r="F1829" s="47"/>
      <c r="I1829" s="47"/>
      <c r="K1829" s="47"/>
    </row>
    <row r="1830" spans="4:11">
      <c r="D1830" s="47"/>
      <c r="F1830" s="47"/>
      <c r="I1830" s="47"/>
      <c r="K1830" s="47"/>
    </row>
    <row r="1831" spans="4:11">
      <c r="D1831" s="47"/>
      <c r="F1831" s="47"/>
      <c r="I1831" s="47"/>
      <c r="K1831" s="47"/>
    </row>
    <row r="1832" spans="4:11">
      <c r="D1832" s="47"/>
      <c r="F1832" s="47"/>
      <c r="I1832" s="47"/>
      <c r="K1832" s="47"/>
    </row>
    <row r="1833" spans="4:11">
      <c r="D1833" s="47"/>
      <c r="F1833" s="47"/>
      <c r="I1833" s="47"/>
      <c r="K1833" s="47"/>
    </row>
    <row r="1834" spans="4:11">
      <c r="D1834" s="47"/>
      <c r="F1834" s="47"/>
      <c r="I1834" s="47"/>
      <c r="K1834" s="47"/>
    </row>
    <row r="1835" spans="4:11">
      <c r="D1835" s="47"/>
      <c r="F1835" s="47"/>
      <c r="I1835" s="47"/>
      <c r="K1835" s="47"/>
    </row>
    <row r="1836" spans="4:11">
      <c r="D1836" s="47"/>
      <c r="F1836" s="47"/>
      <c r="I1836" s="47"/>
      <c r="K1836" s="47"/>
    </row>
    <row r="1837" spans="4:11">
      <c r="D1837" s="47"/>
      <c r="F1837" s="47"/>
      <c r="I1837" s="47"/>
      <c r="K1837" s="47"/>
    </row>
    <row r="1838" spans="4:11">
      <c r="D1838" s="47"/>
      <c r="F1838" s="47"/>
      <c r="I1838" s="47"/>
      <c r="K1838" s="47"/>
    </row>
    <row r="1839" spans="4:11">
      <c r="D1839" s="47"/>
      <c r="F1839" s="47"/>
      <c r="I1839" s="47"/>
      <c r="K1839" s="47"/>
    </row>
    <row r="1840" spans="4:11">
      <c r="D1840" s="47"/>
      <c r="F1840" s="47"/>
      <c r="I1840" s="47"/>
      <c r="K1840" s="47"/>
    </row>
    <row r="1841" spans="4:11">
      <c r="D1841" s="47"/>
      <c r="F1841" s="47"/>
      <c r="I1841" s="47"/>
      <c r="K1841" s="47"/>
    </row>
    <row r="1842" spans="4:11">
      <c r="D1842" s="47"/>
      <c r="F1842" s="47"/>
      <c r="I1842" s="47"/>
      <c r="K1842" s="47"/>
    </row>
    <row r="1843" spans="4:11">
      <c r="D1843" s="47"/>
      <c r="F1843" s="47"/>
      <c r="I1843" s="47"/>
      <c r="K1843" s="47"/>
    </row>
    <row r="1844" spans="4:11">
      <c r="D1844" s="47"/>
      <c r="F1844" s="47"/>
      <c r="I1844" s="47"/>
      <c r="K1844" s="47"/>
    </row>
    <row r="1845" spans="4:11">
      <c r="D1845" s="47"/>
      <c r="F1845" s="47"/>
      <c r="I1845" s="47"/>
      <c r="K1845" s="47"/>
    </row>
    <row r="1846" spans="4:11">
      <c r="D1846" s="47"/>
      <c r="F1846" s="47"/>
      <c r="I1846" s="47"/>
      <c r="K1846" s="47"/>
    </row>
    <row r="1847" spans="4:11">
      <c r="D1847" s="47"/>
      <c r="F1847" s="47"/>
      <c r="I1847" s="47"/>
      <c r="K1847" s="47"/>
    </row>
    <row r="1848" spans="4:11">
      <c r="D1848" s="47"/>
      <c r="F1848" s="47"/>
      <c r="I1848" s="47"/>
      <c r="K1848" s="47"/>
    </row>
    <row r="1849" spans="4:11">
      <c r="D1849" s="47"/>
      <c r="F1849" s="47"/>
      <c r="I1849" s="47"/>
      <c r="K1849" s="47"/>
    </row>
    <row r="1850" spans="4:11">
      <c r="D1850" s="47"/>
      <c r="F1850" s="47"/>
      <c r="I1850" s="47"/>
      <c r="K1850" s="47"/>
    </row>
    <row r="1851" spans="4:11">
      <c r="D1851" s="47"/>
      <c r="F1851" s="47"/>
      <c r="I1851" s="47"/>
      <c r="K1851" s="47"/>
    </row>
    <row r="1852" spans="4:11">
      <c r="D1852" s="47"/>
      <c r="F1852" s="47"/>
      <c r="I1852" s="47"/>
      <c r="K1852" s="47"/>
    </row>
    <row r="1853" spans="4:11">
      <c r="D1853" s="47"/>
      <c r="F1853" s="47"/>
      <c r="I1853" s="47"/>
      <c r="K1853" s="47"/>
    </row>
    <row r="1854" spans="4:11">
      <c r="D1854" s="47"/>
      <c r="F1854" s="47"/>
      <c r="I1854" s="47"/>
      <c r="K1854" s="47"/>
    </row>
    <row r="1855" spans="4:11">
      <c r="D1855" s="47"/>
      <c r="F1855" s="47"/>
      <c r="I1855" s="47"/>
      <c r="K1855" s="47"/>
    </row>
    <row r="1856" spans="4:11">
      <c r="D1856" s="47"/>
      <c r="F1856" s="47"/>
      <c r="I1856" s="47"/>
      <c r="K1856" s="47"/>
    </row>
    <row r="1857" spans="4:11">
      <c r="D1857" s="47"/>
      <c r="F1857" s="47"/>
      <c r="I1857" s="47"/>
      <c r="K1857" s="47"/>
    </row>
    <row r="1858" spans="4:11">
      <c r="D1858" s="47"/>
      <c r="F1858" s="47"/>
      <c r="I1858" s="47"/>
      <c r="K1858" s="47"/>
    </row>
    <row r="1859" spans="4:11">
      <c r="D1859" s="47"/>
      <c r="F1859" s="47"/>
      <c r="I1859" s="47"/>
      <c r="K1859" s="47"/>
    </row>
    <row r="1860" spans="4:11">
      <c r="D1860" s="47"/>
      <c r="F1860" s="47"/>
      <c r="I1860" s="47"/>
      <c r="K1860" s="47"/>
    </row>
    <row r="1861" spans="4:11">
      <c r="D1861" s="47"/>
      <c r="F1861" s="47"/>
      <c r="I1861" s="47"/>
      <c r="K1861" s="47"/>
    </row>
    <row r="1862" spans="4:11">
      <c r="D1862" s="47"/>
      <c r="F1862" s="47"/>
      <c r="I1862" s="47"/>
      <c r="K1862" s="47"/>
    </row>
    <row r="1863" spans="4:11">
      <c r="D1863" s="47"/>
      <c r="F1863" s="47"/>
      <c r="I1863" s="47"/>
      <c r="K1863" s="47"/>
    </row>
    <row r="1864" spans="4:11">
      <c r="D1864" s="47"/>
      <c r="F1864" s="47"/>
      <c r="I1864" s="47"/>
      <c r="K1864" s="47"/>
    </row>
    <row r="1865" spans="4:11">
      <c r="D1865" s="47"/>
      <c r="F1865" s="47"/>
      <c r="I1865" s="47"/>
      <c r="K1865" s="47"/>
    </row>
    <row r="1866" spans="4:11">
      <c r="D1866" s="47"/>
      <c r="F1866" s="47"/>
      <c r="I1866" s="47"/>
      <c r="K1866" s="47"/>
    </row>
    <row r="1867" spans="4:11">
      <c r="D1867" s="47"/>
      <c r="F1867" s="47"/>
      <c r="I1867" s="47"/>
      <c r="K1867" s="47"/>
    </row>
    <row r="1868" spans="4:11">
      <c r="D1868" s="47"/>
      <c r="F1868" s="47"/>
      <c r="I1868" s="47"/>
      <c r="K1868" s="47"/>
    </row>
    <row r="1869" spans="4:11">
      <c r="D1869" s="47"/>
      <c r="F1869" s="47"/>
      <c r="I1869" s="47"/>
      <c r="K1869" s="47"/>
    </row>
    <row r="1870" spans="4:11">
      <c r="D1870" s="47"/>
      <c r="F1870" s="47"/>
      <c r="I1870" s="47"/>
      <c r="K1870" s="47"/>
    </row>
    <row r="1871" spans="4:11">
      <c r="D1871" s="47"/>
      <c r="F1871" s="47"/>
      <c r="I1871" s="47"/>
      <c r="K1871" s="47"/>
    </row>
    <row r="1872" spans="4:11">
      <c r="D1872" s="47"/>
      <c r="F1872" s="47"/>
      <c r="I1872" s="47"/>
      <c r="K1872" s="47"/>
    </row>
    <row r="1873" spans="4:11">
      <c r="D1873" s="47"/>
      <c r="F1873" s="47"/>
      <c r="I1873" s="47"/>
      <c r="K1873" s="47"/>
    </row>
    <row r="1874" spans="4:11">
      <c r="D1874" s="47"/>
      <c r="F1874" s="47"/>
      <c r="I1874" s="47"/>
      <c r="K1874" s="47"/>
    </row>
    <row r="1875" spans="4:11">
      <c r="D1875" s="47"/>
      <c r="F1875" s="47"/>
      <c r="I1875" s="47"/>
      <c r="K1875" s="47"/>
    </row>
    <row r="1876" spans="4:11">
      <c r="D1876" s="47"/>
      <c r="F1876" s="47"/>
      <c r="I1876" s="47"/>
      <c r="K1876" s="47"/>
    </row>
    <row r="1877" spans="4:11">
      <c r="D1877" s="47"/>
      <c r="F1877" s="47"/>
      <c r="I1877" s="47"/>
      <c r="K1877" s="47"/>
    </row>
    <row r="1878" spans="4:11">
      <c r="D1878" s="47"/>
      <c r="F1878" s="47"/>
      <c r="I1878" s="47"/>
      <c r="K1878" s="47"/>
    </row>
    <row r="1879" spans="4:11">
      <c r="D1879" s="47"/>
      <c r="F1879" s="47"/>
      <c r="I1879" s="47"/>
      <c r="K1879" s="47"/>
    </row>
    <row r="1880" spans="4:11">
      <c r="D1880" s="47"/>
      <c r="F1880" s="47"/>
      <c r="I1880" s="47"/>
      <c r="K1880" s="47"/>
    </row>
    <row r="1881" spans="4:11">
      <c r="D1881" s="47"/>
      <c r="F1881" s="47"/>
      <c r="I1881" s="47"/>
      <c r="K1881" s="47"/>
    </row>
    <row r="1882" spans="4:11">
      <c r="D1882" s="47"/>
      <c r="F1882" s="47"/>
      <c r="I1882" s="47"/>
      <c r="K1882" s="47"/>
    </row>
    <row r="1883" spans="4:11">
      <c r="D1883" s="47"/>
      <c r="F1883" s="47"/>
      <c r="I1883" s="47"/>
      <c r="K1883" s="47"/>
    </row>
    <row r="1884" spans="4:11">
      <c r="D1884" s="47"/>
      <c r="F1884" s="47"/>
      <c r="I1884" s="47"/>
      <c r="K1884" s="47"/>
    </row>
    <row r="1885" spans="4:11">
      <c r="D1885" s="47"/>
      <c r="F1885" s="47"/>
      <c r="I1885" s="47"/>
      <c r="K1885" s="47"/>
    </row>
    <row r="1886" spans="4:11">
      <c r="D1886" s="47"/>
      <c r="F1886" s="47"/>
      <c r="I1886" s="47"/>
      <c r="K1886" s="47"/>
    </row>
    <row r="1887" spans="4:11">
      <c r="D1887" s="47"/>
      <c r="F1887" s="47"/>
      <c r="I1887" s="47"/>
      <c r="K1887" s="47"/>
    </row>
    <row r="1888" spans="4:11">
      <c r="D1888" s="47"/>
      <c r="F1888" s="47"/>
      <c r="I1888" s="47"/>
      <c r="K1888" s="47"/>
    </row>
    <row r="1889" spans="4:11">
      <c r="D1889" s="47"/>
      <c r="F1889" s="47"/>
      <c r="I1889" s="47"/>
      <c r="K1889" s="47"/>
    </row>
    <row r="1890" spans="4:11">
      <c r="D1890" s="47"/>
      <c r="F1890" s="47"/>
      <c r="I1890" s="47"/>
      <c r="K1890" s="47"/>
    </row>
    <row r="1891" spans="4:11">
      <c r="D1891" s="47"/>
      <c r="F1891" s="47"/>
      <c r="I1891" s="47"/>
      <c r="K1891" s="47"/>
    </row>
    <row r="1892" spans="4:11">
      <c r="D1892" s="47"/>
      <c r="F1892" s="47"/>
      <c r="I1892" s="47"/>
      <c r="K1892" s="47"/>
    </row>
    <row r="1893" spans="4:11">
      <c r="D1893" s="47"/>
      <c r="F1893" s="47"/>
      <c r="I1893" s="47"/>
      <c r="K1893" s="47"/>
    </row>
    <row r="1894" spans="4:11">
      <c r="D1894" s="47"/>
      <c r="F1894" s="47"/>
      <c r="I1894" s="47"/>
      <c r="K1894" s="47"/>
    </row>
    <row r="1895" spans="4:11">
      <c r="D1895" s="47"/>
      <c r="F1895" s="47"/>
      <c r="I1895" s="47"/>
      <c r="K1895" s="47"/>
    </row>
    <row r="1896" spans="4:11">
      <c r="D1896" s="47"/>
      <c r="F1896" s="47"/>
      <c r="I1896" s="47"/>
      <c r="K1896" s="47"/>
    </row>
    <row r="1897" spans="4:11">
      <c r="D1897" s="47"/>
      <c r="F1897" s="47"/>
      <c r="I1897" s="47"/>
      <c r="K1897" s="47"/>
    </row>
    <row r="1898" spans="4:11">
      <c r="D1898" s="47"/>
      <c r="F1898" s="47"/>
      <c r="I1898" s="47"/>
      <c r="K1898" s="47"/>
    </row>
    <row r="1899" spans="4:11">
      <c r="D1899" s="47"/>
      <c r="F1899" s="47"/>
      <c r="I1899" s="47"/>
      <c r="K1899" s="47"/>
    </row>
    <row r="1900" spans="4:11">
      <c r="D1900" s="47"/>
      <c r="F1900" s="47"/>
      <c r="I1900" s="47"/>
      <c r="K1900" s="47"/>
    </row>
    <row r="1901" spans="4:11">
      <c r="D1901" s="47"/>
      <c r="F1901" s="47"/>
      <c r="I1901" s="47"/>
      <c r="K1901" s="47"/>
    </row>
    <row r="1902" spans="4:11">
      <c r="D1902" s="47"/>
      <c r="F1902" s="47"/>
      <c r="I1902" s="47"/>
      <c r="K1902" s="47"/>
    </row>
    <row r="1903" spans="4:11">
      <c r="D1903" s="47"/>
      <c r="F1903" s="47"/>
      <c r="I1903" s="47"/>
      <c r="K1903" s="47"/>
    </row>
    <row r="1904" spans="4:11">
      <c r="D1904" s="47"/>
      <c r="F1904" s="47"/>
      <c r="I1904" s="47"/>
      <c r="K1904" s="47"/>
    </row>
    <row r="1905" spans="4:11">
      <c r="D1905" s="47"/>
      <c r="F1905" s="47"/>
      <c r="I1905" s="47"/>
      <c r="K1905" s="47"/>
    </row>
    <row r="1906" spans="4:11">
      <c r="D1906" s="47"/>
      <c r="F1906" s="47"/>
      <c r="I1906" s="47"/>
      <c r="K1906" s="47"/>
    </row>
    <row r="1907" spans="4:11">
      <c r="D1907" s="47"/>
      <c r="F1907" s="47"/>
      <c r="I1907" s="47"/>
      <c r="K1907" s="47"/>
    </row>
    <row r="1908" spans="4:11">
      <c r="D1908" s="47"/>
      <c r="F1908" s="47"/>
      <c r="I1908" s="47"/>
      <c r="K1908" s="47"/>
    </row>
    <row r="1909" spans="4:11">
      <c r="D1909" s="47"/>
      <c r="F1909" s="47"/>
      <c r="I1909" s="47"/>
      <c r="K1909" s="47"/>
    </row>
    <row r="1910" spans="4:11">
      <c r="D1910" s="47"/>
      <c r="F1910" s="47"/>
      <c r="I1910" s="47"/>
      <c r="K1910" s="47"/>
    </row>
    <row r="1911" spans="4:11">
      <c r="D1911" s="47"/>
      <c r="F1911" s="47"/>
      <c r="I1911" s="47"/>
      <c r="K1911" s="47"/>
    </row>
    <row r="1912" spans="4:11">
      <c r="D1912" s="47"/>
      <c r="F1912" s="47"/>
      <c r="I1912" s="47"/>
      <c r="K1912" s="47"/>
    </row>
    <row r="1913" spans="4:11">
      <c r="D1913" s="47"/>
      <c r="F1913" s="47"/>
      <c r="I1913" s="47"/>
      <c r="K1913" s="47"/>
    </row>
    <row r="1914" spans="4:11">
      <c r="D1914" s="47"/>
      <c r="F1914" s="47"/>
      <c r="I1914" s="47"/>
      <c r="K1914" s="47"/>
    </row>
    <row r="1915" spans="4:11">
      <c r="D1915" s="47"/>
      <c r="F1915" s="47"/>
      <c r="I1915" s="47"/>
      <c r="K1915" s="47"/>
    </row>
    <row r="1916" spans="4:11">
      <c r="D1916" s="47"/>
      <c r="F1916" s="47"/>
      <c r="I1916" s="47"/>
      <c r="K1916" s="47"/>
    </row>
    <row r="1917" spans="4:11">
      <c r="D1917" s="47"/>
      <c r="F1917" s="47"/>
      <c r="I1917" s="47"/>
      <c r="K1917" s="47"/>
    </row>
    <row r="1918" spans="4:11">
      <c r="D1918" s="47"/>
      <c r="F1918" s="47"/>
      <c r="I1918" s="47"/>
      <c r="K1918" s="47"/>
    </row>
    <row r="1919" spans="4:11">
      <c r="D1919" s="47"/>
      <c r="F1919" s="47"/>
      <c r="I1919" s="47"/>
      <c r="K1919" s="47"/>
    </row>
    <row r="1920" spans="4:11">
      <c r="D1920" s="47"/>
      <c r="F1920" s="47"/>
      <c r="I1920" s="47"/>
      <c r="K1920" s="47"/>
    </row>
    <row r="1921" spans="4:11">
      <c r="D1921" s="47"/>
      <c r="F1921" s="47"/>
      <c r="I1921" s="47"/>
      <c r="K1921" s="47"/>
    </row>
    <row r="1922" spans="4:11">
      <c r="D1922" s="47"/>
      <c r="F1922" s="47"/>
      <c r="I1922" s="47"/>
      <c r="K1922" s="47"/>
    </row>
    <row r="1923" spans="4:11">
      <c r="D1923" s="47"/>
      <c r="F1923" s="47"/>
      <c r="I1923" s="47"/>
      <c r="K1923" s="47"/>
    </row>
    <row r="1924" spans="4:11">
      <c r="D1924" s="47"/>
      <c r="F1924" s="47"/>
      <c r="I1924" s="47"/>
      <c r="K1924" s="47"/>
    </row>
    <row r="1925" spans="4:11">
      <c r="D1925" s="47"/>
      <c r="F1925" s="47"/>
      <c r="I1925" s="47"/>
      <c r="K1925" s="47"/>
    </row>
    <row r="1926" spans="4:11">
      <c r="D1926" s="47"/>
      <c r="F1926" s="47"/>
      <c r="I1926" s="47"/>
      <c r="K1926" s="47"/>
    </row>
    <row r="1927" spans="4:11">
      <c r="D1927" s="47"/>
      <c r="F1927" s="47"/>
      <c r="I1927" s="47"/>
      <c r="K1927" s="47"/>
    </row>
    <row r="1928" spans="4:11">
      <c r="D1928" s="47"/>
      <c r="F1928" s="47"/>
      <c r="I1928" s="47"/>
      <c r="K1928" s="47"/>
    </row>
    <row r="1929" spans="4:11">
      <c r="D1929" s="47"/>
      <c r="F1929" s="47"/>
      <c r="I1929" s="47"/>
      <c r="K1929" s="47"/>
    </row>
    <row r="1930" spans="4:11">
      <c r="D1930" s="47"/>
      <c r="F1930" s="47"/>
      <c r="I1930" s="47"/>
      <c r="K1930" s="47"/>
    </row>
    <row r="1931" spans="4:11">
      <c r="D1931" s="47"/>
      <c r="F1931" s="47"/>
      <c r="I1931" s="47"/>
      <c r="K1931" s="47"/>
    </row>
    <row r="1932" spans="4:11">
      <c r="D1932" s="47"/>
      <c r="F1932" s="47"/>
      <c r="I1932" s="47"/>
      <c r="K1932" s="47"/>
    </row>
    <row r="1933" spans="4:11">
      <c r="D1933" s="47"/>
      <c r="F1933" s="47"/>
      <c r="I1933" s="47"/>
      <c r="K1933" s="47"/>
    </row>
    <row r="1934" spans="4:11">
      <c r="D1934" s="47"/>
      <c r="F1934" s="47"/>
      <c r="I1934" s="47"/>
      <c r="K1934" s="47"/>
    </row>
    <row r="1935" spans="4:11">
      <c r="D1935" s="47"/>
      <c r="F1935" s="47"/>
      <c r="I1935" s="47"/>
      <c r="K1935" s="47"/>
    </row>
    <row r="1936" spans="4:11">
      <c r="D1936" s="47"/>
      <c r="F1936" s="47"/>
      <c r="I1936" s="47"/>
      <c r="K1936" s="47"/>
    </row>
    <row r="1937" spans="4:11">
      <c r="D1937" s="47"/>
      <c r="F1937" s="47"/>
      <c r="I1937" s="47"/>
      <c r="K1937" s="47"/>
    </row>
    <row r="1938" spans="4:11">
      <c r="D1938" s="47"/>
      <c r="F1938" s="47"/>
      <c r="I1938" s="47"/>
      <c r="K1938" s="47"/>
    </row>
    <row r="1939" spans="4:11">
      <c r="D1939" s="47"/>
      <c r="F1939" s="47"/>
      <c r="I1939" s="47"/>
      <c r="K1939" s="47"/>
    </row>
    <row r="1940" spans="4:11">
      <c r="D1940" s="47"/>
      <c r="F1940" s="47"/>
      <c r="I1940" s="47"/>
      <c r="K1940" s="47"/>
    </row>
    <row r="1941" spans="4:11">
      <c r="D1941" s="47"/>
      <c r="F1941" s="47"/>
      <c r="I1941" s="47"/>
      <c r="K1941" s="47"/>
    </row>
    <row r="1942" spans="4:11">
      <c r="D1942" s="47"/>
      <c r="F1942" s="47"/>
      <c r="I1942" s="47"/>
      <c r="K1942" s="47"/>
    </row>
    <row r="1943" spans="4:11">
      <c r="D1943" s="47"/>
      <c r="F1943" s="47"/>
      <c r="I1943" s="47"/>
      <c r="K1943" s="47"/>
    </row>
    <row r="1944" spans="4:11">
      <c r="D1944" s="47"/>
      <c r="F1944" s="47"/>
      <c r="I1944" s="47"/>
      <c r="K1944" s="47"/>
    </row>
    <row r="1945" spans="4:11">
      <c r="D1945" s="47"/>
      <c r="F1945" s="47"/>
      <c r="I1945" s="47"/>
      <c r="K1945" s="47"/>
    </row>
    <row r="1946" spans="4:11">
      <c r="D1946" s="47"/>
      <c r="F1946" s="47"/>
      <c r="I1946" s="47"/>
      <c r="K1946" s="47"/>
    </row>
    <row r="1947" spans="4:11">
      <c r="D1947" s="47"/>
      <c r="F1947" s="47"/>
      <c r="I1947" s="47"/>
      <c r="K1947" s="47"/>
    </row>
    <row r="1948" spans="4:11">
      <c r="D1948" s="47"/>
      <c r="F1948" s="47"/>
      <c r="I1948" s="47"/>
      <c r="K1948" s="47"/>
    </row>
    <row r="1949" spans="4:11">
      <c r="D1949" s="47"/>
      <c r="F1949" s="47"/>
      <c r="I1949" s="47"/>
      <c r="K1949" s="47"/>
    </row>
    <row r="1950" spans="4:11">
      <c r="D1950" s="47"/>
      <c r="F1950" s="47"/>
      <c r="I1950" s="47"/>
      <c r="K1950" s="47"/>
    </row>
    <row r="1951" spans="4:11">
      <c r="D1951" s="47"/>
      <c r="F1951" s="47"/>
      <c r="I1951" s="47"/>
      <c r="K1951" s="47"/>
    </row>
    <row r="1952" spans="4:11">
      <c r="D1952" s="47"/>
      <c r="F1952" s="47"/>
      <c r="I1952" s="47"/>
      <c r="K1952" s="47"/>
    </row>
    <row r="1953" spans="4:11">
      <c r="D1953" s="47"/>
      <c r="F1953" s="47"/>
      <c r="I1953" s="47"/>
      <c r="K1953" s="47"/>
    </row>
    <row r="1954" spans="4:11">
      <c r="D1954" s="47"/>
      <c r="F1954" s="47"/>
      <c r="I1954" s="47"/>
      <c r="K1954" s="47"/>
    </row>
    <row r="1955" spans="4:11">
      <c r="D1955" s="47"/>
      <c r="F1955" s="47"/>
      <c r="I1955" s="47"/>
      <c r="K1955" s="47"/>
    </row>
    <row r="1956" spans="4:11">
      <c r="D1956" s="47"/>
      <c r="F1956" s="47"/>
      <c r="I1956" s="47"/>
      <c r="K1956" s="47"/>
    </row>
    <row r="1957" spans="4:11">
      <c r="D1957" s="47"/>
      <c r="F1957" s="47"/>
      <c r="I1957" s="47"/>
      <c r="K1957" s="47"/>
    </row>
    <row r="1958" spans="4:11">
      <c r="D1958" s="47"/>
      <c r="F1958" s="47"/>
      <c r="I1958" s="47"/>
      <c r="K1958" s="47"/>
    </row>
    <row r="1959" spans="4:11">
      <c r="D1959" s="47"/>
      <c r="F1959" s="47"/>
      <c r="I1959" s="47"/>
      <c r="K1959" s="47"/>
    </row>
    <row r="1960" spans="4:11">
      <c r="D1960" s="47"/>
      <c r="F1960" s="47"/>
      <c r="I1960" s="47"/>
      <c r="K1960" s="47"/>
    </row>
    <row r="1961" spans="4:11">
      <c r="D1961" s="47"/>
      <c r="F1961" s="47"/>
      <c r="I1961" s="47"/>
      <c r="K1961" s="47"/>
    </row>
    <row r="1962" spans="4:11">
      <c r="D1962" s="47"/>
      <c r="F1962" s="47"/>
      <c r="I1962" s="47"/>
      <c r="K1962" s="47"/>
    </row>
    <row r="1963" spans="4:11">
      <c r="D1963" s="47"/>
      <c r="F1963" s="47"/>
      <c r="I1963" s="47"/>
      <c r="K1963" s="47"/>
    </row>
    <row r="1964" spans="4:11">
      <c r="D1964" s="47"/>
      <c r="F1964" s="47"/>
      <c r="I1964" s="47"/>
      <c r="K1964" s="47"/>
    </row>
    <row r="1965" spans="4:11">
      <c r="D1965" s="47"/>
      <c r="F1965" s="47"/>
      <c r="I1965" s="47"/>
      <c r="K1965" s="47"/>
    </row>
    <row r="1966" spans="4:11">
      <c r="D1966" s="47"/>
      <c r="F1966" s="47"/>
      <c r="I1966" s="47"/>
      <c r="K1966" s="47"/>
    </row>
    <row r="1967" spans="4:11">
      <c r="D1967" s="47"/>
      <c r="F1967" s="47"/>
      <c r="I1967" s="47"/>
      <c r="K1967" s="47"/>
    </row>
    <row r="1968" spans="4:11">
      <c r="D1968" s="47"/>
      <c r="F1968" s="47"/>
      <c r="I1968" s="47"/>
      <c r="K1968" s="47"/>
    </row>
    <row r="1969" spans="4:11">
      <c r="D1969" s="47"/>
      <c r="F1969" s="47"/>
      <c r="I1969" s="47"/>
      <c r="K1969" s="47"/>
    </row>
    <row r="1970" spans="4:11">
      <c r="D1970" s="47"/>
      <c r="F1970" s="47"/>
      <c r="I1970" s="47"/>
      <c r="K1970" s="47"/>
    </row>
    <row r="1971" spans="4:11">
      <c r="D1971" s="47"/>
      <c r="F1971" s="47"/>
      <c r="I1971" s="47"/>
      <c r="K1971" s="47"/>
    </row>
    <row r="1972" spans="4:11">
      <c r="D1972" s="47"/>
      <c r="F1972" s="47"/>
      <c r="I1972" s="47"/>
      <c r="K1972" s="47"/>
    </row>
    <row r="1973" spans="4:11">
      <c r="D1973" s="47"/>
      <c r="F1973" s="47"/>
      <c r="I1973" s="47"/>
      <c r="K1973" s="47"/>
    </row>
    <row r="1974" spans="4:11">
      <c r="D1974" s="47"/>
      <c r="F1974" s="47"/>
      <c r="I1974" s="47"/>
      <c r="K1974" s="47"/>
    </row>
    <row r="1975" spans="4:11">
      <c r="D1975" s="47"/>
      <c r="F1975" s="47"/>
      <c r="I1975" s="47"/>
      <c r="K1975" s="47"/>
    </row>
    <row r="1976" spans="4:11">
      <c r="D1976" s="47"/>
      <c r="F1976" s="47"/>
      <c r="I1976" s="47"/>
      <c r="K1976" s="47"/>
    </row>
    <row r="1977" spans="4:11">
      <c r="D1977" s="47"/>
      <c r="F1977" s="47"/>
      <c r="I1977" s="47"/>
      <c r="K1977" s="47"/>
    </row>
    <row r="1978" spans="4:11">
      <c r="D1978" s="47"/>
      <c r="F1978" s="47"/>
      <c r="I1978" s="47"/>
      <c r="K1978" s="47"/>
    </row>
    <row r="1979" spans="4:11">
      <c r="D1979" s="47"/>
      <c r="F1979" s="47"/>
      <c r="I1979" s="47"/>
      <c r="K1979" s="47"/>
    </row>
    <row r="1980" spans="4:11">
      <c r="D1980" s="47"/>
      <c r="F1980" s="47"/>
      <c r="I1980" s="47"/>
      <c r="K1980" s="47"/>
    </row>
    <row r="1981" spans="4:11">
      <c r="D1981" s="47"/>
      <c r="F1981" s="47"/>
      <c r="I1981" s="47"/>
      <c r="K1981" s="47"/>
    </row>
    <row r="1982" spans="4:11">
      <c r="D1982" s="47"/>
      <c r="F1982" s="47"/>
      <c r="I1982" s="47"/>
      <c r="K1982" s="47"/>
    </row>
    <row r="1983" spans="4:11">
      <c r="D1983" s="47"/>
      <c r="F1983" s="47"/>
      <c r="I1983" s="47"/>
      <c r="K1983" s="47"/>
    </row>
    <row r="1984" spans="4:11">
      <c r="D1984" s="47"/>
      <c r="F1984" s="47"/>
      <c r="I1984" s="47"/>
      <c r="K1984" s="47"/>
    </row>
    <row r="1985" spans="4:11">
      <c r="D1985" s="47"/>
      <c r="F1985" s="47"/>
      <c r="I1985" s="47"/>
      <c r="K1985" s="47"/>
    </row>
    <row r="1986" spans="4:11">
      <c r="D1986" s="47"/>
      <c r="F1986" s="47"/>
      <c r="I1986" s="47"/>
      <c r="K1986" s="47"/>
    </row>
    <row r="1987" spans="4:11">
      <c r="D1987" s="47"/>
      <c r="F1987" s="47"/>
      <c r="I1987" s="47"/>
      <c r="K1987" s="47"/>
    </row>
    <row r="1988" spans="4:11">
      <c r="D1988" s="47"/>
      <c r="F1988" s="47"/>
      <c r="I1988" s="47"/>
      <c r="K1988" s="47"/>
    </row>
    <row r="1989" spans="4:11">
      <c r="D1989" s="47"/>
      <c r="F1989" s="47"/>
      <c r="I1989" s="47"/>
      <c r="K1989" s="47"/>
    </row>
    <row r="1990" spans="4:11">
      <c r="D1990" s="47"/>
      <c r="F1990" s="47"/>
      <c r="I1990" s="47"/>
      <c r="K1990" s="47"/>
    </row>
    <row r="1991" spans="4:11">
      <c r="D1991" s="47"/>
      <c r="F1991" s="47"/>
      <c r="I1991" s="47"/>
      <c r="K1991" s="47"/>
    </row>
    <row r="1992" spans="4:11">
      <c r="D1992" s="47"/>
      <c r="F1992" s="47"/>
      <c r="I1992" s="47"/>
      <c r="K1992" s="47"/>
    </row>
    <row r="1993" spans="4:11">
      <c r="D1993" s="47"/>
      <c r="F1993" s="47"/>
      <c r="I1993" s="47"/>
      <c r="K1993" s="47"/>
    </row>
    <row r="1994" spans="4:11">
      <c r="D1994" s="47"/>
      <c r="F1994" s="47"/>
      <c r="I1994" s="47"/>
      <c r="K1994" s="47"/>
    </row>
    <row r="1995" spans="4:11">
      <c r="D1995" s="47"/>
      <c r="F1995" s="47"/>
      <c r="I1995" s="47"/>
      <c r="K1995" s="47"/>
    </row>
    <row r="1996" spans="4:11">
      <c r="D1996" s="47"/>
      <c r="F1996" s="47"/>
      <c r="I1996" s="47"/>
      <c r="K1996" s="47"/>
    </row>
    <row r="1997" spans="4:11">
      <c r="D1997" s="47"/>
      <c r="F1997" s="47"/>
      <c r="I1997" s="47"/>
      <c r="K1997" s="47"/>
    </row>
    <row r="1998" spans="4:11">
      <c r="D1998" s="47"/>
      <c r="F1998" s="47"/>
      <c r="I1998" s="47"/>
      <c r="K1998" s="47"/>
    </row>
    <row r="1999" spans="4:11">
      <c r="D1999" s="47"/>
      <c r="F1999" s="47"/>
      <c r="I1999" s="47"/>
      <c r="K1999" s="47"/>
    </row>
    <row r="2000" spans="4:11">
      <c r="D2000" s="47"/>
      <c r="F2000" s="47"/>
      <c r="I2000" s="47"/>
      <c r="K2000" s="47"/>
    </row>
    <row r="2001" spans="4:11">
      <c r="D2001" s="47"/>
      <c r="F2001" s="47"/>
      <c r="I2001" s="47"/>
      <c r="K2001" s="47"/>
    </row>
    <row r="2002" spans="4:11">
      <c r="D2002" s="47"/>
      <c r="F2002" s="47"/>
      <c r="I2002" s="47"/>
      <c r="K2002" s="47"/>
    </row>
    <row r="2003" spans="4:11">
      <c r="D2003" s="47"/>
      <c r="F2003" s="47"/>
      <c r="I2003" s="47"/>
      <c r="K2003" s="47"/>
    </row>
    <row r="2004" spans="4:11">
      <c r="D2004" s="47"/>
      <c r="F2004" s="47"/>
      <c r="I2004" s="47"/>
      <c r="K2004" s="47"/>
    </row>
    <row r="2005" spans="4:11">
      <c r="D2005" s="47"/>
      <c r="F2005" s="47"/>
      <c r="I2005" s="47"/>
      <c r="K2005" s="47"/>
    </row>
    <row r="2006" spans="4:11">
      <c r="D2006" s="47"/>
      <c r="F2006" s="47"/>
      <c r="I2006" s="47"/>
      <c r="K2006" s="47"/>
    </row>
    <row r="2007" spans="4:11">
      <c r="D2007" s="47"/>
      <c r="F2007" s="47"/>
      <c r="I2007" s="47"/>
      <c r="K2007" s="47"/>
    </row>
    <row r="2008" spans="4:11">
      <c r="D2008" s="47"/>
      <c r="F2008" s="47"/>
      <c r="I2008" s="47"/>
      <c r="K2008" s="47"/>
    </row>
    <row r="2009" spans="4:11">
      <c r="D2009" s="47"/>
      <c r="F2009" s="47"/>
      <c r="I2009" s="47"/>
      <c r="K2009" s="47"/>
    </row>
    <row r="2010" spans="4:11">
      <c r="D2010" s="47"/>
      <c r="F2010" s="47"/>
      <c r="I2010" s="47"/>
      <c r="K2010" s="47"/>
    </row>
    <row r="2011" spans="4:11">
      <c r="D2011" s="47"/>
      <c r="F2011" s="47"/>
      <c r="I2011" s="47"/>
      <c r="K2011" s="47"/>
    </row>
    <row r="2012" spans="4:11">
      <c r="D2012" s="47"/>
      <c r="F2012" s="47"/>
      <c r="I2012" s="47"/>
      <c r="K2012" s="47"/>
    </row>
    <row r="2013" spans="4:11">
      <c r="D2013" s="47"/>
      <c r="F2013" s="47"/>
      <c r="I2013" s="47"/>
      <c r="K2013" s="47"/>
    </row>
    <row r="2014" spans="4:11">
      <c r="D2014" s="47"/>
      <c r="F2014" s="47"/>
      <c r="I2014" s="47"/>
      <c r="K2014" s="47"/>
    </row>
    <row r="2015" spans="4:11">
      <c r="D2015" s="47"/>
      <c r="F2015" s="47"/>
      <c r="I2015" s="47"/>
      <c r="K2015" s="47"/>
    </row>
    <row r="2016" spans="4:11">
      <c r="D2016" s="47"/>
      <c r="F2016" s="47"/>
      <c r="I2016" s="47"/>
      <c r="K2016" s="47"/>
    </row>
    <row r="2017" spans="4:11">
      <c r="D2017" s="47"/>
      <c r="F2017" s="47"/>
      <c r="I2017" s="47"/>
      <c r="K2017" s="47"/>
    </row>
    <row r="2018" spans="4:11">
      <c r="D2018" s="47"/>
      <c r="F2018" s="47"/>
      <c r="I2018" s="47"/>
      <c r="K2018" s="47"/>
    </row>
    <row r="2019" spans="4:11">
      <c r="D2019" s="47"/>
      <c r="F2019" s="47"/>
      <c r="I2019" s="47"/>
      <c r="K2019" s="47"/>
    </row>
    <row r="2020" spans="4:11">
      <c r="D2020" s="47"/>
      <c r="F2020" s="47"/>
      <c r="I2020" s="47"/>
      <c r="K2020" s="47"/>
    </row>
    <row r="2021" spans="4:11">
      <c r="D2021" s="47"/>
      <c r="F2021" s="47"/>
      <c r="I2021" s="47"/>
      <c r="K2021" s="47"/>
    </row>
    <row r="2022" spans="4:11">
      <c r="D2022" s="47"/>
      <c r="F2022" s="47"/>
      <c r="I2022" s="47"/>
      <c r="K2022" s="47"/>
    </row>
    <row r="2023" spans="4:11">
      <c r="D2023" s="47"/>
      <c r="F2023" s="47"/>
      <c r="I2023" s="47"/>
      <c r="K2023" s="47"/>
    </row>
    <row r="2024" spans="4:11">
      <c r="D2024" s="47"/>
      <c r="F2024" s="47"/>
      <c r="I2024" s="47"/>
      <c r="K2024" s="47"/>
    </row>
    <row r="2025" spans="4:11">
      <c r="D2025" s="47"/>
      <c r="F2025" s="47"/>
      <c r="I2025" s="47"/>
      <c r="K2025" s="47"/>
    </row>
    <row r="2026" spans="4:11">
      <c r="D2026" s="47"/>
      <c r="F2026" s="47"/>
      <c r="I2026" s="47"/>
      <c r="K2026" s="47"/>
    </row>
    <row r="2027" spans="4:11">
      <c r="D2027" s="47"/>
      <c r="F2027" s="47"/>
      <c r="I2027" s="47"/>
      <c r="K2027" s="47"/>
    </row>
    <row r="2028" spans="4:11">
      <c r="D2028" s="47"/>
      <c r="F2028" s="47"/>
      <c r="I2028" s="47"/>
      <c r="K2028" s="47"/>
    </row>
    <row r="2029" spans="4:11">
      <c r="D2029" s="47"/>
      <c r="F2029" s="47"/>
      <c r="I2029" s="47"/>
      <c r="K2029" s="47"/>
    </row>
    <row r="2030" spans="4:11">
      <c r="D2030" s="47"/>
      <c r="F2030" s="47"/>
      <c r="I2030" s="47"/>
      <c r="K2030" s="47"/>
    </row>
    <row r="2031" spans="4:11">
      <c r="D2031" s="47"/>
      <c r="F2031" s="47"/>
      <c r="I2031" s="47"/>
      <c r="K2031" s="47"/>
    </row>
    <row r="2032" spans="4:11">
      <c r="D2032" s="47"/>
      <c r="F2032" s="47"/>
      <c r="I2032" s="47"/>
      <c r="K2032" s="47"/>
    </row>
    <row r="2033" spans="4:11">
      <c r="D2033" s="47"/>
      <c r="F2033" s="47"/>
      <c r="I2033" s="47"/>
      <c r="K2033" s="47"/>
    </row>
    <row r="2034" spans="4:11">
      <c r="D2034" s="47"/>
      <c r="F2034" s="47"/>
      <c r="I2034" s="47"/>
      <c r="K2034" s="47"/>
    </row>
    <row r="2035" spans="4:11">
      <c r="D2035" s="47"/>
      <c r="F2035" s="47"/>
      <c r="I2035" s="47"/>
      <c r="K2035" s="47"/>
    </row>
    <row r="2036" spans="4:11">
      <c r="D2036" s="47"/>
      <c r="F2036" s="47"/>
      <c r="I2036" s="47"/>
      <c r="K2036" s="47"/>
    </row>
    <row r="2037" spans="4:11">
      <c r="D2037" s="47"/>
      <c r="F2037" s="47"/>
      <c r="I2037" s="47"/>
      <c r="K2037" s="47"/>
    </row>
    <row r="2038" spans="4:11">
      <c r="D2038" s="47"/>
      <c r="F2038" s="47"/>
      <c r="I2038" s="47"/>
      <c r="K2038" s="47"/>
    </row>
    <row r="2039" spans="4:11">
      <c r="D2039" s="47"/>
      <c r="F2039" s="47"/>
      <c r="I2039" s="47"/>
      <c r="K2039" s="47"/>
    </row>
    <row r="2040" spans="4:11">
      <c r="D2040" s="47"/>
      <c r="F2040" s="47"/>
      <c r="I2040" s="47"/>
      <c r="K2040" s="47"/>
    </row>
    <row r="2041" spans="4:11">
      <c r="D2041" s="47"/>
      <c r="F2041" s="47"/>
      <c r="I2041" s="47"/>
      <c r="K2041" s="47"/>
    </row>
    <row r="2042" spans="4:11">
      <c r="D2042" s="47"/>
      <c r="F2042" s="47"/>
      <c r="I2042" s="47"/>
      <c r="K2042" s="47"/>
    </row>
    <row r="2043" spans="4:11">
      <c r="D2043" s="47"/>
      <c r="F2043" s="47"/>
      <c r="I2043" s="47"/>
      <c r="K2043" s="47"/>
    </row>
    <row r="2044" spans="4:11">
      <c r="D2044" s="47"/>
      <c r="F2044" s="47"/>
      <c r="I2044" s="47"/>
      <c r="K2044" s="47"/>
    </row>
    <row r="2045" spans="4:11">
      <c r="D2045" s="47"/>
      <c r="F2045" s="47"/>
      <c r="I2045" s="47"/>
      <c r="K2045" s="47"/>
    </row>
    <row r="2046" spans="4:11">
      <c r="D2046" s="47"/>
      <c r="F2046" s="47"/>
      <c r="I2046" s="47"/>
      <c r="K2046" s="47"/>
    </row>
    <row r="2047" spans="4:11">
      <c r="D2047" s="47"/>
      <c r="F2047" s="47"/>
      <c r="I2047" s="47"/>
      <c r="K2047" s="47"/>
    </row>
    <row r="2048" spans="4:11">
      <c r="D2048" s="47"/>
      <c r="F2048" s="47"/>
      <c r="I2048" s="47"/>
      <c r="K2048" s="47"/>
    </row>
    <row r="2049" spans="4:11">
      <c r="D2049" s="47"/>
      <c r="F2049" s="47"/>
      <c r="I2049" s="47"/>
      <c r="K2049" s="47"/>
    </row>
    <row r="2050" spans="4:11">
      <c r="D2050" s="47"/>
      <c r="F2050" s="47"/>
      <c r="I2050" s="47"/>
      <c r="K2050" s="47"/>
    </row>
    <row r="2051" spans="4:11">
      <c r="D2051" s="47"/>
      <c r="F2051" s="47"/>
      <c r="I2051" s="47"/>
      <c r="K2051" s="47"/>
    </row>
    <row r="2052" spans="4:11">
      <c r="D2052" s="47"/>
      <c r="F2052" s="47"/>
      <c r="I2052" s="47"/>
      <c r="K2052" s="47"/>
    </row>
    <row r="2053" spans="4:11">
      <c r="D2053" s="47"/>
      <c r="F2053" s="47"/>
      <c r="I2053" s="47"/>
      <c r="K2053" s="47"/>
    </row>
    <row r="2054" spans="4:11">
      <c r="D2054" s="47"/>
      <c r="F2054" s="47"/>
      <c r="I2054" s="47"/>
      <c r="K2054" s="47"/>
    </row>
    <row r="2055" spans="4:11">
      <c r="D2055" s="47"/>
      <c r="F2055" s="47"/>
      <c r="I2055" s="47"/>
      <c r="K2055" s="47"/>
    </row>
    <row r="2056" spans="4:11">
      <c r="D2056" s="47"/>
      <c r="F2056" s="47"/>
      <c r="I2056" s="47"/>
      <c r="K2056" s="47"/>
    </row>
    <row r="2057" spans="4:11">
      <c r="D2057" s="47"/>
      <c r="F2057" s="47"/>
      <c r="I2057" s="47"/>
      <c r="K2057" s="47"/>
    </row>
    <row r="2058" spans="4:11">
      <c r="D2058" s="47"/>
      <c r="F2058" s="47"/>
      <c r="I2058" s="47"/>
      <c r="K2058" s="47"/>
    </row>
    <row r="2059" spans="4:11">
      <c r="D2059" s="47"/>
      <c r="F2059" s="47"/>
      <c r="I2059" s="47"/>
      <c r="K2059" s="47"/>
    </row>
    <row r="2060" spans="4:11">
      <c r="D2060" s="47"/>
      <c r="F2060" s="47"/>
      <c r="I2060" s="47"/>
      <c r="K2060" s="47"/>
    </row>
    <row r="2061" spans="4:11">
      <c r="D2061" s="47"/>
      <c r="F2061" s="47"/>
      <c r="I2061" s="47"/>
      <c r="K2061" s="47"/>
    </row>
    <row r="2062" spans="4:11">
      <c r="D2062" s="47"/>
      <c r="F2062" s="47"/>
      <c r="I2062" s="47"/>
      <c r="K2062" s="47"/>
    </row>
    <row r="2063" spans="4:11">
      <c r="D2063" s="47"/>
      <c r="F2063" s="47"/>
      <c r="I2063" s="47"/>
      <c r="K2063" s="47"/>
    </row>
    <row r="2064" spans="4:11">
      <c r="D2064" s="47"/>
      <c r="F2064" s="47"/>
      <c r="I2064" s="47"/>
      <c r="K2064" s="47"/>
    </row>
    <row r="2065" spans="4:11">
      <c r="D2065" s="47"/>
      <c r="F2065" s="47"/>
      <c r="I2065" s="47"/>
      <c r="K2065" s="47"/>
    </row>
    <row r="2066" spans="4:11">
      <c r="D2066" s="47"/>
      <c r="F2066" s="47"/>
      <c r="I2066" s="47"/>
      <c r="K2066" s="47"/>
    </row>
    <row r="2067" spans="4:11">
      <c r="D2067" s="47"/>
      <c r="F2067" s="47"/>
      <c r="I2067" s="47"/>
      <c r="K2067" s="47"/>
    </row>
    <row r="2068" spans="4:11">
      <c r="D2068" s="47"/>
      <c r="F2068" s="47"/>
      <c r="I2068" s="47"/>
      <c r="K2068" s="47"/>
    </row>
    <row r="2069" spans="4:11">
      <c r="D2069" s="47"/>
      <c r="F2069" s="47"/>
      <c r="I2069" s="47"/>
      <c r="K2069" s="47"/>
    </row>
    <row r="2070" spans="4:11">
      <c r="D2070" s="47"/>
      <c r="F2070" s="47"/>
      <c r="I2070" s="47"/>
      <c r="K2070" s="47"/>
    </row>
    <row r="2071" spans="4:11">
      <c r="D2071" s="47"/>
      <c r="F2071" s="47"/>
      <c r="I2071" s="47"/>
      <c r="K2071" s="47"/>
    </row>
    <row r="2072" spans="4:11">
      <c r="D2072" s="47"/>
      <c r="F2072" s="47"/>
      <c r="I2072" s="47"/>
      <c r="K2072" s="47"/>
    </row>
    <row r="2073" spans="4:11">
      <c r="D2073" s="47"/>
      <c r="F2073" s="47"/>
      <c r="I2073" s="47"/>
      <c r="K2073" s="47"/>
    </row>
    <row r="2074" spans="4:11">
      <c r="D2074" s="47"/>
      <c r="F2074" s="47"/>
      <c r="I2074" s="47"/>
      <c r="K2074" s="47"/>
    </row>
    <row r="2075" spans="4:11">
      <c r="D2075" s="47"/>
      <c r="F2075" s="47"/>
      <c r="I2075" s="47"/>
      <c r="K2075" s="47"/>
    </row>
    <row r="2076" spans="4:11">
      <c r="D2076" s="47"/>
      <c r="F2076" s="47"/>
      <c r="I2076" s="47"/>
      <c r="K2076" s="47"/>
    </row>
    <row r="2077" spans="4:11">
      <c r="D2077" s="47"/>
      <c r="F2077" s="47"/>
      <c r="I2077" s="47"/>
      <c r="K2077" s="47"/>
    </row>
    <row r="2078" spans="4:11">
      <c r="D2078" s="47"/>
      <c r="F2078" s="47"/>
      <c r="I2078" s="47"/>
      <c r="K2078" s="47"/>
    </row>
    <row r="2079" spans="4:11">
      <c r="D2079" s="47"/>
      <c r="F2079" s="47"/>
      <c r="I2079" s="47"/>
      <c r="K2079" s="47"/>
    </row>
    <row r="2080" spans="4:11">
      <c r="D2080" s="47"/>
      <c r="F2080" s="47"/>
      <c r="I2080" s="47"/>
      <c r="K2080" s="47"/>
    </row>
    <row r="2081" spans="4:11">
      <c r="D2081" s="47"/>
      <c r="F2081" s="47"/>
      <c r="I2081" s="47"/>
      <c r="K2081" s="47"/>
    </row>
    <row r="2082" spans="4:11">
      <c r="D2082" s="47"/>
      <c r="F2082" s="47"/>
      <c r="I2082" s="47"/>
      <c r="K2082" s="47"/>
    </row>
    <row r="2083" spans="4:11">
      <c r="D2083" s="47"/>
      <c r="F2083" s="47"/>
      <c r="I2083" s="47"/>
      <c r="K2083" s="47"/>
    </row>
    <row r="2084" spans="4:11">
      <c r="D2084" s="47"/>
      <c r="F2084" s="47"/>
      <c r="I2084" s="47"/>
      <c r="K2084" s="47"/>
    </row>
    <row r="2085" spans="4:11">
      <c r="D2085" s="47"/>
      <c r="F2085" s="47"/>
      <c r="I2085" s="47"/>
      <c r="K2085" s="47"/>
    </row>
    <row r="2086" spans="4:11">
      <c r="D2086" s="47"/>
      <c r="F2086" s="47"/>
      <c r="I2086" s="47"/>
      <c r="K2086" s="47"/>
    </row>
    <row r="2087" spans="4:11">
      <c r="D2087" s="47"/>
      <c r="F2087" s="47"/>
      <c r="I2087" s="47"/>
      <c r="K2087" s="47"/>
    </row>
    <row r="2088" spans="4:11">
      <c r="D2088" s="47"/>
      <c r="F2088" s="47"/>
      <c r="I2088" s="47"/>
      <c r="K2088" s="47"/>
    </row>
    <row r="2089" spans="4:11">
      <c r="D2089" s="47"/>
      <c r="F2089" s="47"/>
      <c r="I2089" s="47"/>
      <c r="K2089" s="47"/>
    </row>
    <row r="2090" spans="4:11">
      <c r="D2090" s="47"/>
      <c r="F2090" s="47"/>
      <c r="I2090" s="47"/>
      <c r="K2090" s="47"/>
    </row>
    <row r="2091" spans="4:11">
      <c r="D2091" s="47"/>
      <c r="F2091" s="47"/>
      <c r="I2091" s="47"/>
      <c r="K2091" s="47"/>
    </row>
    <row r="2092" spans="4:11">
      <c r="D2092" s="47"/>
      <c r="F2092" s="47"/>
      <c r="I2092" s="47"/>
      <c r="K2092" s="47"/>
    </row>
    <row r="2093" spans="4:11">
      <c r="D2093" s="47"/>
      <c r="F2093" s="47"/>
      <c r="I2093" s="47"/>
      <c r="K2093" s="47"/>
    </row>
    <row r="2094" spans="4:11">
      <c r="D2094" s="47"/>
      <c r="F2094" s="47"/>
      <c r="I2094" s="47"/>
      <c r="K2094" s="47"/>
    </row>
    <row r="2095" spans="4:11">
      <c r="D2095" s="47"/>
      <c r="F2095" s="47"/>
      <c r="I2095" s="47"/>
      <c r="K2095" s="47"/>
    </row>
    <row r="2096" spans="4:11">
      <c r="D2096" s="47"/>
      <c r="F2096" s="47"/>
      <c r="I2096" s="47"/>
      <c r="K2096" s="47"/>
    </row>
    <row r="2097" spans="4:11">
      <c r="D2097" s="47"/>
      <c r="F2097" s="47"/>
      <c r="I2097" s="47"/>
      <c r="K2097" s="47"/>
    </row>
    <row r="2098" spans="4:11">
      <c r="D2098" s="47"/>
      <c r="F2098" s="47"/>
      <c r="I2098" s="47"/>
      <c r="K2098" s="47"/>
    </row>
    <row r="2099" spans="4:11">
      <c r="D2099" s="47"/>
      <c r="F2099" s="47"/>
      <c r="I2099" s="47"/>
      <c r="K2099" s="47"/>
    </row>
    <row r="2100" spans="4:11">
      <c r="D2100" s="47"/>
      <c r="F2100" s="47"/>
      <c r="I2100" s="47"/>
      <c r="K2100" s="47"/>
    </row>
    <row r="2101" spans="4:11">
      <c r="D2101" s="47"/>
      <c r="F2101" s="47"/>
      <c r="I2101" s="47"/>
      <c r="K2101" s="47"/>
    </row>
    <row r="2102" spans="4:11">
      <c r="D2102" s="47"/>
      <c r="F2102" s="47"/>
      <c r="I2102" s="47"/>
      <c r="K2102" s="47"/>
    </row>
    <row r="2103" spans="4:11">
      <c r="D2103" s="47"/>
      <c r="F2103" s="47"/>
      <c r="I2103" s="47"/>
      <c r="K2103" s="47"/>
    </row>
    <row r="2104" spans="4:11">
      <c r="D2104" s="47"/>
      <c r="F2104" s="47"/>
      <c r="I2104" s="47"/>
      <c r="K2104" s="47"/>
    </row>
    <row r="2105" spans="4:11">
      <c r="D2105" s="47"/>
      <c r="F2105" s="47"/>
      <c r="I2105" s="47"/>
      <c r="K2105" s="47"/>
    </row>
    <row r="2106" spans="4:11">
      <c r="D2106" s="47"/>
      <c r="F2106" s="47"/>
      <c r="I2106" s="47"/>
      <c r="K2106" s="47"/>
    </row>
    <row r="2107" spans="4:11">
      <c r="D2107" s="47"/>
      <c r="F2107" s="47"/>
      <c r="I2107" s="47"/>
      <c r="K2107" s="47"/>
    </row>
    <row r="2108" spans="4:11">
      <c r="D2108" s="47"/>
      <c r="F2108" s="47"/>
      <c r="I2108" s="47"/>
      <c r="K2108" s="47"/>
    </row>
    <row r="2109" spans="4:11">
      <c r="D2109" s="47"/>
      <c r="F2109" s="47"/>
      <c r="I2109" s="47"/>
      <c r="K2109" s="47"/>
    </row>
    <row r="2110" spans="4:11">
      <c r="D2110" s="47"/>
      <c r="F2110" s="47"/>
      <c r="I2110" s="47"/>
      <c r="K2110" s="47"/>
    </row>
    <row r="2111" spans="4:11">
      <c r="D2111" s="47"/>
      <c r="F2111" s="47"/>
      <c r="I2111" s="47"/>
      <c r="K2111" s="47"/>
    </row>
    <row r="2112" spans="4:11">
      <c r="D2112" s="47"/>
      <c r="F2112" s="47"/>
      <c r="I2112" s="47"/>
      <c r="K2112" s="47"/>
    </row>
    <row r="2113" spans="4:11">
      <c r="D2113" s="47"/>
      <c r="F2113" s="47"/>
      <c r="I2113" s="47"/>
      <c r="K2113" s="47"/>
    </row>
    <row r="2114" spans="4:11">
      <c r="D2114" s="47"/>
      <c r="F2114" s="47"/>
      <c r="I2114" s="47"/>
      <c r="K2114" s="47"/>
    </row>
    <row r="2115" spans="4:11">
      <c r="D2115" s="47"/>
      <c r="F2115" s="47"/>
      <c r="I2115" s="47"/>
      <c r="K2115" s="47"/>
    </row>
    <row r="2116" spans="4:11">
      <c r="D2116" s="47"/>
      <c r="F2116" s="47"/>
      <c r="I2116" s="47"/>
      <c r="K2116" s="47"/>
    </row>
    <row r="2117" spans="4:11">
      <c r="D2117" s="47"/>
      <c r="F2117" s="47"/>
      <c r="I2117" s="47"/>
      <c r="K2117" s="47"/>
    </row>
    <row r="2118" spans="4:11">
      <c r="D2118" s="47"/>
      <c r="F2118" s="47"/>
      <c r="I2118" s="47"/>
      <c r="K2118" s="47"/>
    </row>
    <row r="2119" spans="4:11">
      <c r="D2119" s="47"/>
      <c r="F2119" s="47"/>
      <c r="I2119" s="47"/>
      <c r="K2119" s="47"/>
    </row>
    <row r="2120" spans="4:11">
      <c r="D2120" s="47"/>
      <c r="F2120" s="47"/>
      <c r="I2120" s="47"/>
      <c r="K2120" s="47"/>
    </row>
    <row r="2121" spans="4:11">
      <c r="D2121" s="47"/>
      <c r="F2121" s="47"/>
      <c r="I2121" s="47"/>
      <c r="K2121" s="47"/>
    </row>
    <row r="2122" spans="4:11">
      <c r="D2122" s="47"/>
      <c r="F2122" s="47"/>
      <c r="I2122" s="47"/>
      <c r="K2122" s="47"/>
    </row>
    <row r="2123" spans="4:11">
      <c r="D2123" s="47"/>
      <c r="F2123" s="47"/>
      <c r="I2123" s="47"/>
      <c r="K2123" s="47"/>
    </row>
    <row r="2124" spans="4:11">
      <c r="D2124" s="47"/>
      <c r="F2124" s="47"/>
      <c r="I2124" s="47"/>
      <c r="K2124" s="47"/>
    </row>
    <row r="2125" spans="4:11">
      <c r="D2125" s="47"/>
      <c r="F2125" s="47"/>
      <c r="I2125" s="47"/>
      <c r="K2125" s="47"/>
    </row>
    <row r="2126" spans="4:11">
      <c r="D2126" s="47"/>
      <c r="F2126" s="47"/>
      <c r="I2126" s="47"/>
      <c r="K2126" s="47"/>
    </row>
    <row r="2127" spans="4:11">
      <c r="D2127" s="47"/>
      <c r="F2127" s="47"/>
      <c r="I2127" s="47"/>
      <c r="K2127" s="47"/>
    </row>
    <row r="2128" spans="4:11">
      <c r="D2128" s="47"/>
      <c r="F2128" s="47"/>
      <c r="I2128" s="47"/>
      <c r="K2128" s="47"/>
    </row>
    <row r="2129" spans="4:11">
      <c r="D2129" s="47"/>
      <c r="F2129" s="47"/>
      <c r="I2129" s="47"/>
      <c r="K2129" s="47"/>
    </row>
    <row r="2130" spans="4:11">
      <c r="D2130" s="47"/>
      <c r="F2130" s="47"/>
      <c r="I2130" s="47"/>
      <c r="K2130" s="47"/>
    </row>
    <row r="2131" spans="4:11">
      <c r="D2131" s="47"/>
      <c r="F2131" s="47"/>
      <c r="I2131" s="47"/>
      <c r="K2131" s="47"/>
    </row>
    <row r="2132" spans="4:11">
      <c r="D2132" s="47"/>
      <c r="F2132" s="47"/>
      <c r="I2132" s="47"/>
      <c r="K2132" s="47"/>
    </row>
    <row r="2133" spans="4:11">
      <c r="D2133" s="47"/>
      <c r="F2133" s="47"/>
      <c r="I2133" s="47"/>
      <c r="K2133" s="47"/>
    </row>
    <row r="2134" spans="4:11">
      <c r="D2134" s="47"/>
      <c r="F2134" s="47"/>
      <c r="I2134" s="47"/>
      <c r="K2134" s="47"/>
    </row>
    <row r="2135" spans="4:11">
      <c r="D2135" s="47"/>
      <c r="F2135" s="47"/>
      <c r="I2135" s="47"/>
      <c r="K2135" s="47"/>
    </row>
    <row r="2136" spans="4:11">
      <c r="D2136" s="47"/>
      <c r="F2136" s="47"/>
      <c r="I2136" s="47"/>
      <c r="K2136" s="47"/>
    </row>
    <row r="2137" spans="4:11">
      <c r="D2137" s="47"/>
      <c r="F2137" s="47"/>
      <c r="I2137" s="47"/>
      <c r="K2137" s="47"/>
    </row>
    <row r="2138" spans="4:11">
      <c r="D2138" s="47"/>
      <c r="F2138" s="47"/>
      <c r="I2138" s="47"/>
      <c r="K2138" s="47"/>
    </row>
    <row r="2139" spans="4:11">
      <c r="D2139" s="47"/>
      <c r="F2139" s="47"/>
      <c r="I2139" s="47"/>
      <c r="K2139" s="47"/>
    </row>
    <row r="2140" spans="4:11">
      <c r="D2140" s="47"/>
      <c r="F2140" s="47"/>
      <c r="I2140" s="47"/>
      <c r="K2140" s="47"/>
    </row>
    <row r="2141" spans="4:11">
      <c r="D2141" s="47"/>
      <c r="F2141" s="47"/>
      <c r="I2141" s="47"/>
      <c r="K2141" s="47"/>
    </row>
    <row r="2142" spans="4:11">
      <c r="D2142" s="47"/>
      <c r="F2142" s="47"/>
      <c r="I2142" s="47"/>
      <c r="K2142" s="47"/>
    </row>
    <row r="2143" spans="4:11">
      <c r="D2143" s="47"/>
      <c r="F2143" s="47"/>
      <c r="I2143" s="47"/>
      <c r="K2143" s="47"/>
    </row>
    <row r="2144" spans="4:11">
      <c r="D2144" s="47"/>
      <c r="F2144" s="47"/>
      <c r="I2144" s="47"/>
      <c r="K2144" s="47"/>
    </row>
    <row r="2145" spans="4:11">
      <c r="D2145" s="47"/>
      <c r="F2145" s="47"/>
      <c r="I2145" s="47"/>
      <c r="K2145" s="47"/>
    </row>
    <row r="2146" spans="4:11">
      <c r="D2146" s="47"/>
      <c r="F2146" s="47"/>
      <c r="I2146" s="47"/>
      <c r="K2146" s="47"/>
    </row>
    <row r="2147" spans="4:11">
      <c r="D2147" s="47"/>
      <c r="F2147" s="47"/>
      <c r="I2147" s="47"/>
      <c r="K2147" s="47"/>
    </row>
    <row r="2148" spans="4:11">
      <c r="D2148" s="47"/>
      <c r="F2148" s="47"/>
      <c r="I2148" s="47"/>
      <c r="K2148" s="47"/>
    </row>
    <row r="2149" spans="4:11">
      <c r="D2149" s="47"/>
      <c r="F2149" s="47"/>
      <c r="I2149" s="47"/>
      <c r="K2149" s="47"/>
    </row>
    <row r="2150" spans="4:11">
      <c r="D2150" s="47"/>
      <c r="F2150" s="47"/>
      <c r="I2150" s="47"/>
      <c r="K2150" s="47"/>
    </row>
    <row r="2151" spans="4:11">
      <c r="D2151" s="47"/>
      <c r="F2151" s="47"/>
      <c r="I2151" s="47"/>
      <c r="K2151" s="47"/>
    </row>
    <row r="2152" spans="4:11">
      <c r="D2152" s="47"/>
      <c r="F2152" s="47"/>
      <c r="I2152" s="47"/>
      <c r="K2152" s="47"/>
    </row>
    <row r="2153" spans="4:11">
      <c r="D2153" s="47"/>
      <c r="F2153" s="47"/>
      <c r="I2153" s="47"/>
      <c r="K2153" s="47"/>
    </row>
    <row r="2154" spans="4:11">
      <c r="D2154" s="47"/>
      <c r="F2154" s="47"/>
      <c r="I2154" s="47"/>
      <c r="K2154" s="47"/>
    </row>
    <row r="2155" spans="4:11">
      <c r="D2155" s="47"/>
      <c r="F2155" s="47"/>
      <c r="I2155" s="47"/>
      <c r="K2155" s="47"/>
    </row>
    <row r="2156" spans="4:11">
      <c r="D2156" s="47"/>
      <c r="F2156" s="47"/>
      <c r="I2156" s="47"/>
      <c r="K2156" s="47"/>
    </row>
    <row r="2157" spans="4:11">
      <c r="D2157" s="47"/>
      <c r="F2157" s="47"/>
      <c r="I2157" s="47"/>
      <c r="K2157" s="47"/>
    </row>
    <row r="2158" spans="4:11">
      <c r="D2158" s="47"/>
      <c r="F2158" s="47"/>
      <c r="I2158" s="47"/>
      <c r="K2158" s="47"/>
    </row>
    <row r="2159" spans="4:11">
      <c r="D2159" s="47"/>
      <c r="F2159" s="47"/>
      <c r="I2159" s="47"/>
      <c r="K2159" s="47"/>
    </row>
    <row r="2160" spans="4:11">
      <c r="D2160" s="47"/>
      <c r="F2160" s="47"/>
      <c r="I2160" s="47"/>
      <c r="K2160" s="47"/>
    </row>
    <row r="2161" spans="4:11">
      <c r="D2161" s="47"/>
      <c r="F2161" s="47"/>
      <c r="I2161" s="47"/>
      <c r="K2161" s="47"/>
    </row>
    <row r="2162" spans="4:11">
      <c r="D2162" s="47"/>
      <c r="F2162" s="47"/>
      <c r="I2162" s="47"/>
      <c r="K2162" s="47"/>
    </row>
    <row r="2163" spans="4:11">
      <c r="D2163" s="47"/>
      <c r="F2163" s="47"/>
      <c r="I2163" s="47"/>
      <c r="K2163" s="47"/>
    </row>
    <row r="2164" spans="4:11">
      <c r="D2164" s="47"/>
      <c r="F2164" s="47"/>
      <c r="I2164" s="47"/>
      <c r="K2164" s="47"/>
    </row>
    <row r="2165" spans="4:11">
      <c r="D2165" s="47"/>
      <c r="F2165" s="47"/>
      <c r="I2165" s="47"/>
      <c r="K2165" s="47"/>
    </row>
    <row r="2166" spans="4:11">
      <c r="D2166" s="47"/>
      <c r="F2166" s="47"/>
      <c r="I2166" s="47"/>
      <c r="K2166" s="47"/>
    </row>
    <row r="2167" spans="4:11">
      <c r="D2167" s="47"/>
      <c r="F2167" s="47"/>
      <c r="I2167" s="47"/>
      <c r="K2167" s="47"/>
    </row>
    <row r="2168" spans="4:11">
      <c r="D2168" s="47"/>
      <c r="F2168" s="47"/>
      <c r="I2168" s="47"/>
      <c r="K2168" s="47"/>
    </row>
    <row r="2169" spans="4:11">
      <c r="D2169" s="47"/>
      <c r="F2169" s="47"/>
      <c r="I2169" s="47"/>
      <c r="K2169" s="47"/>
    </row>
    <row r="2170" spans="4:11">
      <c r="D2170" s="47"/>
      <c r="F2170" s="47"/>
      <c r="I2170" s="47"/>
      <c r="K2170" s="47"/>
    </row>
    <row r="2171" spans="4:11">
      <c r="D2171" s="47"/>
      <c r="F2171" s="47"/>
      <c r="I2171" s="47"/>
      <c r="K2171" s="47"/>
    </row>
    <row r="2172" spans="4:11">
      <c r="D2172" s="47"/>
      <c r="F2172" s="47"/>
      <c r="I2172" s="47"/>
      <c r="K2172" s="47"/>
    </row>
    <row r="2173" spans="4:11">
      <c r="D2173" s="47"/>
      <c r="F2173" s="47"/>
      <c r="I2173" s="47"/>
      <c r="K2173" s="47"/>
    </row>
    <row r="2174" spans="4:11">
      <c r="D2174" s="47"/>
      <c r="F2174" s="47"/>
      <c r="I2174" s="47"/>
      <c r="K2174" s="47"/>
    </row>
    <row r="2175" spans="4:11">
      <c r="D2175" s="47"/>
      <c r="F2175" s="47"/>
      <c r="I2175" s="47"/>
      <c r="K2175" s="47"/>
    </row>
    <row r="2176" spans="4:11">
      <c r="D2176" s="47"/>
      <c r="F2176" s="47"/>
      <c r="I2176" s="47"/>
      <c r="K2176" s="47"/>
    </row>
    <row r="2177" spans="4:11">
      <c r="D2177" s="47"/>
      <c r="F2177" s="47"/>
      <c r="I2177" s="47"/>
      <c r="K2177" s="47"/>
    </row>
    <row r="2178" spans="4:11">
      <c r="D2178" s="47"/>
      <c r="F2178" s="47"/>
      <c r="I2178" s="47"/>
      <c r="K2178" s="47"/>
    </row>
    <row r="2179" spans="4:11">
      <c r="D2179" s="47"/>
      <c r="F2179" s="47"/>
      <c r="I2179" s="47"/>
      <c r="K2179" s="47"/>
    </row>
    <row r="2180" spans="4:11">
      <c r="D2180" s="47"/>
      <c r="F2180" s="47"/>
      <c r="I2180" s="47"/>
      <c r="K2180" s="47"/>
    </row>
    <row r="2181" spans="4:11">
      <c r="D2181" s="47"/>
      <c r="F2181" s="47"/>
      <c r="I2181" s="47"/>
      <c r="K2181" s="47"/>
    </row>
    <row r="2182" spans="4:11">
      <c r="D2182" s="47"/>
      <c r="F2182" s="47"/>
      <c r="I2182" s="47"/>
      <c r="K2182" s="47"/>
    </row>
    <row r="2183" spans="4:11">
      <c r="D2183" s="47"/>
      <c r="F2183" s="47"/>
      <c r="I2183" s="47"/>
      <c r="K2183" s="47"/>
    </row>
    <row r="2184" spans="4:11">
      <c r="D2184" s="47"/>
      <c r="F2184" s="47"/>
      <c r="I2184" s="47"/>
      <c r="K2184" s="47"/>
    </row>
    <row r="2185" spans="4:11">
      <c r="D2185" s="47"/>
      <c r="F2185" s="47"/>
      <c r="I2185" s="47"/>
      <c r="K2185" s="47"/>
    </row>
    <row r="2186" spans="4:11">
      <c r="D2186" s="47"/>
      <c r="F2186" s="47"/>
      <c r="I2186" s="47"/>
      <c r="K2186" s="47"/>
    </row>
    <row r="2187" spans="4:11">
      <c r="D2187" s="47"/>
      <c r="F2187" s="47"/>
      <c r="I2187" s="47"/>
      <c r="K2187" s="47"/>
    </row>
    <row r="2188" spans="4:11">
      <c r="D2188" s="47"/>
      <c r="F2188" s="47"/>
      <c r="I2188" s="47"/>
      <c r="K2188" s="47"/>
    </row>
    <row r="2189" spans="4:11">
      <c r="D2189" s="47"/>
      <c r="F2189" s="47"/>
      <c r="I2189" s="47"/>
      <c r="K2189" s="47"/>
    </row>
    <row r="2190" spans="4:11">
      <c r="D2190" s="47"/>
      <c r="F2190" s="47"/>
      <c r="I2190" s="47"/>
      <c r="K2190" s="47"/>
    </row>
    <row r="2191" spans="4:11">
      <c r="D2191" s="47"/>
      <c r="F2191" s="47"/>
      <c r="I2191" s="47"/>
      <c r="K2191" s="47"/>
    </row>
    <row r="2192" spans="4:11">
      <c r="D2192" s="47"/>
      <c r="F2192" s="47"/>
      <c r="I2192" s="47"/>
      <c r="K2192" s="47"/>
    </row>
    <row r="2193" spans="4:11">
      <c r="D2193" s="47"/>
      <c r="F2193" s="47"/>
      <c r="I2193" s="47"/>
      <c r="K2193" s="47"/>
    </row>
    <row r="2194" spans="4:11">
      <c r="D2194" s="47"/>
      <c r="F2194" s="47"/>
      <c r="I2194" s="47"/>
      <c r="K2194" s="47"/>
    </row>
    <row r="2195" spans="4:11">
      <c r="D2195" s="47"/>
      <c r="F2195" s="47"/>
      <c r="I2195" s="47"/>
      <c r="K2195" s="47"/>
    </row>
    <row r="2196" spans="4:11">
      <c r="D2196" s="47"/>
      <c r="F2196" s="47"/>
      <c r="I2196" s="47"/>
      <c r="K2196" s="47"/>
    </row>
    <row r="2197" spans="4:11">
      <c r="D2197" s="47"/>
      <c r="F2197" s="47"/>
      <c r="I2197" s="47"/>
      <c r="K2197" s="47"/>
    </row>
    <row r="2198" spans="4:11">
      <c r="D2198" s="47"/>
      <c r="F2198" s="47"/>
      <c r="I2198" s="47"/>
      <c r="K2198" s="47"/>
    </row>
    <row r="2199" spans="4:11">
      <c r="D2199" s="47"/>
      <c r="F2199" s="47"/>
      <c r="I2199" s="47"/>
      <c r="K2199" s="47"/>
    </row>
    <row r="2200" spans="4:11">
      <c r="D2200" s="47"/>
      <c r="F2200" s="47"/>
      <c r="I2200" s="47"/>
      <c r="K2200" s="47"/>
    </row>
    <row r="2201" spans="4:11">
      <c r="D2201" s="47"/>
      <c r="F2201" s="47"/>
      <c r="I2201" s="47"/>
      <c r="K2201" s="47"/>
    </row>
    <row r="2202" spans="4:11">
      <c r="D2202" s="47"/>
      <c r="F2202" s="47"/>
      <c r="I2202" s="47"/>
      <c r="K2202" s="47"/>
    </row>
    <row r="2203" spans="4:11">
      <c r="D2203" s="47"/>
      <c r="F2203" s="47"/>
      <c r="I2203" s="47"/>
      <c r="K2203" s="47"/>
    </row>
    <row r="2204" spans="4:11">
      <c r="D2204" s="47"/>
      <c r="F2204" s="47"/>
      <c r="I2204" s="47"/>
      <c r="K2204" s="47"/>
    </row>
    <row r="2205" spans="4:11">
      <c r="D2205" s="47"/>
      <c r="F2205" s="47"/>
      <c r="I2205" s="47"/>
      <c r="K2205" s="47"/>
    </row>
    <row r="2206" spans="4:11">
      <c r="D2206" s="47"/>
      <c r="F2206" s="47"/>
      <c r="I2206" s="47"/>
      <c r="K2206" s="47"/>
    </row>
    <row r="2207" spans="4:11">
      <c r="D2207" s="47"/>
      <c r="F2207" s="47"/>
      <c r="I2207" s="47"/>
      <c r="K2207" s="47"/>
    </row>
    <row r="2208" spans="4:11">
      <c r="D2208" s="47"/>
      <c r="F2208" s="47"/>
      <c r="I2208" s="47"/>
      <c r="K2208" s="47"/>
    </row>
    <row r="2209" spans="4:11">
      <c r="D2209" s="47"/>
      <c r="F2209" s="47"/>
      <c r="I2209" s="47"/>
      <c r="K2209" s="47"/>
    </row>
    <row r="2210" spans="4:11">
      <c r="D2210" s="47"/>
      <c r="F2210" s="47"/>
      <c r="I2210" s="47"/>
      <c r="K2210" s="47"/>
    </row>
    <row r="2211" spans="4:11">
      <c r="D2211" s="47"/>
      <c r="F2211" s="47"/>
      <c r="I2211" s="47"/>
      <c r="K2211" s="47"/>
    </row>
    <row r="2212" spans="4:11">
      <c r="D2212" s="47"/>
      <c r="F2212" s="47"/>
      <c r="I2212" s="47"/>
      <c r="K2212" s="47"/>
    </row>
    <row r="2213" spans="4:11">
      <c r="D2213" s="47"/>
      <c r="F2213" s="47"/>
      <c r="I2213" s="47"/>
      <c r="K2213" s="47"/>
    </row>
    <row r="2214" spans="4:11">
      <c r="D2214" s="47"/>
      <c r="F2214" s="47"/>
      <c r="I2214" s="47"/>
      <c r="K2214" s="47"/>
    </row>
    <row r="2215" spans="4:11">
      <c r="D2215" s="47"/>
      <c r="F2215" s="47"/>
      <c r="I2215" s="47"/>
      <c r="K2215" s="47"/>
    </row>
    <row r="2216" spans="4:11">
      <c r="D2216" s="47"/>
      <c r="F2216" s="47"/>
      <c r="I2216" s="47"/>
      <c r="K2216" s="47"/>
    </row>
    <row r="2217" spans="4:11">
      <c r="D2217" s="47"/>
      <c r="F2217" s="47"/>
      <c r="I2217" s="47"/>
      <c r="K2217" s="47"/>
    </row>
    <row r="2218" spans="4:11">
      <c r="D2218" s="47"/>
      <c r="F2218" s="47"/>
      <c r="I2218" s="47"/>
      <c r="K2218" s="47"/>
    </row>
    <row r="2219" spans="4:11">
      <c r="D2219" s="47"/>
      <c r="F2219" s="47"/>
      <c r="I2219" s="47"/>
      <c r="K2219" s="47"/>
    </row>
    <row r="2220" spans="4:11">
      <c r="D2220" s="47"/>
      <c r="F2220" s="47"/>
      <c r="I2220" s="47"/>
      <c r="K2220" s="47"/>
    </row>
    <row r="2221" spans="4:11">
      <c r="D2221" s="47"/>
      <c r="F2221" s="47"/>
      <c r="I2221" s="47"/>
      <c r="K2221" s="47"/>
    </row>
    <row r="2222" spans="4:11">
      <c r="D2222" s="47"/>
      <c r="F2222" s="47"/>
      <c r="I2222" s="47"/>
      <c r="K2222" s="47"/>
    </row>
    <row r="2223" spans="4:11">
      <c r="D2223" s="47"/>
      <c r="F2223" s="47"/>
      <c r="I2223" s="47"/>
      <c r="K2223" s="47"/>
    </row>
    <row r="2224" spans="4:11">
      <c r="D2224" s="47"/>
      <c r="F2224" s="47"/>
      <c r="I2224" s="47"/>
      <c r="K2224" s="47"/>
    </row>
    <row r="2225" spans="4:11">
      <c r="D2225" s="47"/>
      <c r="F2225" s="47"/>
      <c r="I2225" s="47"/>
      <c r="K2225" s="47"/>
    </row>
    <row r="2226" spans="4:11">
      <c r="D2226" s="47"/>
      <c r="F2226" s="47"/>
      <c r="I2226" s="47"/>
      <c r="K2226" s="47"/>
    </row>
    <row r="2227" spans="4:11">
      <c r="D2227" s="47"/>
      <c r="F2227" s="47"/>
      <c r="I2227" s="47"/>
      <c r="K2227" s="47"/>
    </row>
    <row r="2228" spans="4:11">
      <c r="D2228" s="47"/>
      <c r="F2228" s="47"/>
      <c r="I2228" s="47"/>
      <c r="K2228" s="47"/>
    </row>
    <row r="2229" spans="4:11">
      <c r="D2229" s="47"/>
      <c r="F2229" s="47"/>
      <c r="I2229" s="47"/>
      <c r="K2229" s="47"/>
    </row>
    <row r="2230" spans="4:11">
      <c r="D2230" s="47"/>
      <c r="F2230" s="47"/>
      <c r="I2230" s="47"/>
      <c r="K2230" s="47"/>
    </row>
    <row r="2231" spans="4:11">
      <c r="D2231" s="47"/>
      <c r="F2231" s="47"/>
      <c r="I2231" s="47"/>
      <c r="K2231" s="47"/>
    </row>
    <row r="2232" spans="4:11">
      <c r="D2232" s="47"/>
      <c r="F2232" s="47"/>
      <c r="I2232" s="47"/>
      <c r="K2232" s="47"/>
    </row>
    <row r="2233" spans="4:11">
      <c r="D2233" s="47"/>
      <c r="F2233" s="47"/>
      <c r="I2233" s="47"/>
      <c r="K2233" s="47"/>
    </row>
    <row r="2234" spans="4:11">
      <c r="D2234" s="47"/>
      <c r="F2234" s="47"/>
      <c r="I2234" s="47"/>
      <c r="K2234" s="47"/>
    </row>
    <row r="2235" spans="4:11">
      <c r="D2235" s="47"/>
      <c r="F2235" s="47"/>
      <c r="I2235" s="47"/>
      <c r="K2235" s="47"/>
    </row>
    <row r="2236" spans="4:11">
      <c r="D2236" s="47"/>
      <c r="F2236" s="47"/>
      <c r="I2236" s="47"/>
      <c r="K2236" s="47"/>
    </row>
    <row r="2237" spans="4:11">
      <c r="D2237" s="47"/>
      <c r="F2237" s="47"/>
      <c r="I2237" s="47"/>
      <c r="K2237" s="47"/>
    </row>
    <row r="2238" spans="4:11">
      <c r="D2238" s="47"/>
      <c r="F2238" s="47"/>
      <c r="I2238" s="47"/>
      <c r="K2238" s="47"/>
    </row>
    <row r="2239" spans="4:11">
      <c r="D2239" s="47"/>
      <c r="F2239" s="47"/>
      <c r="I2239" s="47"/>
      <c r="K2239" s="47"/>
    </row>
    <row r="2240" spans="4:11">
      <c r="D2240" s="47"/>
      <c r="F2240" s="47"/>
      <c r="I2240" s="47"/>
      <c r="K2240" s="47"/>
    </row>
    <row r="2241" spans="4:11">
      <c r="D2241" s="47"/>
      <c r="F2241" s="47"/>
      <c r="I2241" s="47"/>
      <c r="K2241" s="47"/>
    </row>
    <row r="2242" spans="4:11">
      <c r="D2242" s="47"/>
      <c r="F2242" s="47"/>
      <c r="I2242" s="47"/>
      <c r="K2242" s="47"/>
    </row>
    <row r="2243" spans="4:11">
      <c r="D2243" s="47"/>
      <c r="F2243" s="47"/>
      <c r="I2243" s="47"/>
      <c r="K2243" s="47"/>
    </row>
    <row r="2244" spans="4:11">
      <c r="D2244" s="47"/>
      <c r="F2244" s="47"/>
      <c r="I2244" s="47"/>
      <c r="K2244" s="47"/>
    </row>
    <row r="2245" spans="4:11">
      <c r="D2245" s="47"/>
      <c r="F2245" s="47"/>
      <c r="I2245" s="47"/>
      <c r="K2245" s="47"/>
    </row>
    <row r="2246" spans="4:11">
      <c r="D2246" s="47"/>
      <c r="F2246" s="47"/>
      <c r="I2246" s="47"/>
      <c r="K2246" s="47"/>
    </row>
    <row r="2247" spans="4:11">
      <c r="D2247" s="47"/>
      <c r="F2247" s="47"/>
      <c r="I2247" s="47"/>
      <c r="K2247" s="47"/>
    </row>
    <row r="2248" spans="4:11">
      <c r="D2248" s="47"/>
      <c r="F2248" s="47"/>
      <c r="I2248" s="47"/>
      <c r="K2248" s="47"/>
    </row>
    <row r="2249" spans="4:11">
      <c r="D2249" s="47"/>
      <c r="F2249" s="47"/>
      <c r="I2249" s="47"/>
      <c r="K2249" s="47"/>
    </row>
    <row r="2250" spans="4:11">
      <c r="D2250" s="47"/>
      <c r="F2250" s="47"/>
      <c r="I2250" s="47"/>
      <c r="K2250" s="47"/>
    </row>
    <row r="2251" spans="4:11">
      <c r="D2251" s="47"/>
      <c r="F2251" s="47"/>
      <c r="I2251" s="47"/>
      <c r="K2251" s="47"/>
    </row>
    <row r="2252" spans="4:11">
      <c r="D2252" s="47"/>
      <c r="F2252" s="47"/>
      <c r="I2252" s="47"/>
      <c r="K2252" s="47"/>
    </row>
    <row r="2253" spans="4:11">
      <c r="D2253" s="47"/>
      <c r="F2253" s="47"/>
      <c r="I2253" s="47"/>
      <c r="K2253" s="47"/>
    </row>
    <row r="2254" spans="4:11">
      <c r="D2254" s="47"/>
      <c r="F2254" s="47"/>
      <c r="I2254" s="47"/>
      <c r="K2254" s="47"/>
    </row>
    <row r="2255" spans="4:11">
      <c r="D2255" s="47"/>
      <c r="F2255" s="47"/>
      <c r="I2255" s="47"/>
      <c r="K2255" s="47"/>
    </row>
    <row r="2256" spans="4:11">
      <c r="D2256" s="47"/>
      <c r="F2256" s="47"/>
      <c r="I2256" s="47"/>
      <c r="K2256" s="47"/>
    </row>
    <row r="2257" spans="4:11">
      <c r="D2257" s="47"/>
      <c r="F2257" s="47"/>
      <c r="I2257" s="47"/>
      <c r="K2257" s="47"/>
    </row>
    <row r="2258" spans="4:11">
      <c r="D2258" s="47"/>
      <c r="F2258" s="47"/>
      <c r="I2258" s="47"/>
      <c r="K2258" s="47"/>
    </row>
    <row r="2259" spans="4:11">
      <c r="D2259" s="47"/>
      <c r="F2259" s="47"/>
      <c r="I2259" s="47"/>
      <c r="K2259" s="47"/>
    </row>
    <row r="2260" spans="4:11">
      <c r="D2260" s="47"/>
      <c r="F2260" s="47"/>
      <c r="I2260" s="47"/>
      <c r="K2260" s="47"/>
    </row>
    <row r="2261" spans="4:11">
      <c r="D2261" s="47"/>
      <c r="F2261" s="47"/>
      <c r="I2261" s="47"/>
      <c r="K2261" s="47"/>
    </row>
    <row r="2262" spans="4:11">
      <c r="D2262" s="47"/>
      <c r="F2262" s="47"/>
      <c r="I2262" s="47"/>
      <c r="K2262" s="47"/>
    </row>
    <row r="2263" spans="4:11">
      <c r="D2263" s="47"/>
      <c r="F2263" s="47"/>
      <c r="I2263" s="47"/>
      <c r="K2263" s="47"/>
    </row>
    <row r="2264" spans="4:11">
      <c r="D2264" s="47"/>
      <c r="F2264" s="47"/>
      <c r="I2264" s="47"/>
      <c r="K2264" s="47"/>
    </row>
    <row r="2265" spans="4:11">
      <c r="D2265" s="47"/>
      <c r="F2265" s="47"/>
      <c r="I2265" s="47"/>
      <c r="K2265" s="47"/>
    </row>
    <row r="2266" spans="4:11">
      <c r="D2266" s="47"/>
      <c r="F2266" s="47"/>
      <c r="I2266" s="47"/>
      <c r="K2266" s="47"/>
    </row>
    <row r="2267" spans="4:11">
      <c r="D2267" s="47"/>
      <c r="F2267" s="47"/>
      <c r="I2267" s="47"/>
      <c r="K2267" s="47"/>
    </row>
    <row r="2268" spans="4:11">
      <c r="D2268" s="47"/>
      <c r="F2268" s="47"/>
      <c r="I2268" s="47"/>
      <c r="K2268" s="47"/>
    </row>
    <row r="2269" spans="4:11">
      <c r="D2269" s="47"/>
      <c r="F2269" s="47"/>
      <c r="I2269" s="47"/>
      <c r="K2269" s="47"/>
    </row>
    <row r="2270" spans="4:11">
      <c r="D2270" s="47"/>
      <c r="F2270" s="47"/>
      <c r="I2270" s="47"/>
      <c r="K2270" s="47"/>
    </row>
    <row r="2271" spans="4:11">
      <c r="D2271" s="47"/>
      <c r="F2271" s="47"/>
      <c r="I2271" s="47"/>
      <c r="K2271" s="47"/>
    </row>
    <row r="2272" spans="4:11">
      <c r="D2272" s="47"/>
      <c r="F2272" s="47"/>
      <c r="I2272" s="47"/>
      <c r="K2272" s="47"/>
    </row>
    <row r="2273" spans="4:11">
      <c r="D2273" s="47"/>
      <c r="F2273" s="47"/>
      <c r="I2273" s="47"/>
      <c r="K2273" s="47"/>
    </row>
    <row r="2274" spans="4:11">
      <c r="D2274" s="47"/>
      <c r="F2274" s="47"/>
      <c r="I2274" s="47"/>
      <c r="K2274" s="47"/>
    </row>
    <row r="2275" spans="4:11">
      <c r="D2275" s="47"/>
      <c r="F2275" s="47"/>
      <c r="I2275" s="47"/>
      <c r="K2275" s="47"/>
    </row>
    <row r="2276" spans="4:11">
      <c r="D2276" s="47"/>
      <c r="F2276" s="47"/>
      <c r="I2276" s="47"/>
      <c r="K2276" s="47"/>
    </row>
    <row r="2277" spans="4:11">
      <c r="D2277" s="47"/>
      <c r="F2277" s="47"/>
      <c r="I2277" s="47"/>
      <c r="K2277" s="47"/>
    </row>
    <row r="2278" spans="4:11">
      <c r="D2278" s="47"/>
      <c r="F2278" s="47"/>
      <c r="I2278" s="47"/>
      <c r="K2278" s="47"/>
    </row>
    <row r="2279" spans="4:11">
      <c r="D2279" s="47"/>
      <c r="F2279" s="47"/>
      <c r="I2279" s="47"/>
      <c r="K2279" s="47"/>
    </row>
    <row r="2280" spans="4:11">
      <c r="D2280" s="47"/>
      <c r="F2280" s="47"/>
      <c r="I2280" s="47"/>
      <c r="K2280" s="47"/>
    </row>
    <row r="2281" spans="4:11">
      <c r="D2281" s="47"/>
      <c r="F2281" s="47"/>
      <c r="I2281" s="47"/>
      <c r="K2281" s="47"/>
    </row>
    <row r="2282" spans="4:11">
      <c r="D2282" s="47"/>
      <c r="F2282" s="47"/>
      <c r="I2282" s="47"/>
      <c r="K2282" s="47"/>
    </row>
    <row r="2283" spans="4:11">
      <c r="D2283" s="47"/>
      <c r="F2283" s="47"/>
      <c r="I2283" s="47"/>
      <c r="K2283" s="47"/>
    </row>
    <row r="2284" spans="4:11">
      <c r="D2284" s="47"/>
      <c r="F2284" s="47"/>
      <c r="I2284" s="47"/>
      <c r="K2284" s="47"/>
    </row>
    <row r="2285" spans="4:11">
      <c r="D2285" s="47"/>
      <c r="F2285" s="47"/>
      <c r="I2285" s="47"/>
      <c r="K2285" s="47"/>
    </row>
    <row r="2286" spans="4:11">
      <c r="D2286" s="47"/>
      <c r="F2286" s="47"/>
      <c r="I2286" s="47"/>
      <c r="K2286" s="47"/>
    </row>
    <row r="2287" spans="4:11">
      <c r="D2287" s="47"/>
      <c r="F2287" s="47"/>
      <c r="I2287" s="47"/>
      <c r="K2287" s="47"/>
    </row>
    <row r="2288" spans="4:11">
      <c r="D2288" s="47"/>
      <c r="F2288" s="47"/>
      <c r="I2288" s="47"/>
      <c r="K2288" s="47"/>
    </row>
    <row r="2289" spans="4:11">
      <c r="D2289" s="47"/>
      <c r="F2289" s="47"/>
      <c r="I2289" s="47"/>
      <c r="K2289" s="47"/>
    </row>
    <row r="2290" spans="4:11">
      <c r="D2290" s="47"/>
      <c r="F2290" s="47"/>
      <c r="I2290" s="47"/>
      <c r="K2290" s="47"/>
    </row>
    <row r="2291" spans="4:11">
      <c r="D2291" s="47"/>
      <c r="F2291" s="47"/>
      <c r="I2291" s="47"/>
      <c r="K2291" s="47"/>
    </row>
    <row r="2292" spans="4:11">
      <c r="D2292" s="47"/>
      <c r="F2292" s="47"/>
      <c r="I2292" s="47"/>
      <c r="K2292" s="47"/>
    </row>
    <row r="2293" spans="4:11">
      <c r="D2293" s="47"/>
      <c r="F2293" s="47"/>
      <c r="I2293" s="47"/>
      <c r="K2293" s="47"/>
    </row>
    <row r="2294" spans="4:11">
      <c r="D2294" s="47"/>
      <c r="F2294" s="47"/>
      <c r="I2294" s="47"/>
      <c r="K2294" s="47"/>
    </row>
    <row r="2295" spans="4:11">
      <c r="D2295" s="47"/>
      <c r="F2295" s="47"/>
      <c r="I2295" s="47"/>
      <c r="K2295" s="47"/>
    </row>
    <row r="2296" spans="4:11">
      <c r="D2296" s="47"/>
      <c r="F2296" s="47"/>
      <c r="I2296" s="47"/>
      <c r="K2296" s="47"/>
    </row>
    <row r="2297" spans="4:11">
      <c r="D2297" s="47"/>
      <c r="F2297" s="47"/>
      <c r="I2297" s="47"/>
      <c r="K2297" s="47"/>
    </row>
    <row r="2298" spans="4:11">
      <c r="D2298" s="47"/>
      <c r="F2298" s="47"/>
      <c r="I2298" s="47"/>
      <c r="K2298" s="47"/>
    </row>
    <row r="1048575" spans="16384:16384">
      <c r="XFD1048575" s="48" t="s">
        <v>0</v>
      </c>
    </row>
    <row r="1048576" spans="16384:16384">
      <c r="XFD1048576" s="52" t="s">
        <v>1</v>
      </c>
    </row>
  </sheetData>
  <mergeCells count="5">
    <mergeCell ref="C8:F8"/>
    <mergeCell ref="H8:K8"/>
    <mergeCell ref="M8:P8"/>
    <mergeCell ref="R8:U8"/>
    <mergeCell ref="V1:W1"/>
  </mergeCells>
  <conditionalFormatting sqref="B10">
    <cfRule type="top10" dxfId="13619" priority="18755" rank="2"/>
  </conditionalFormatting>
  <conditionalFormatting sqref="AG17 AE17">
    <cfRule type="top10" dxfId="13618" priority="18516" rank="2"/>
  </conditionalFormatting>
  <conditionalFormatting sqref="W17">
    <cfRule type="top10" dxfId="13617" priority="18515" rank="2"/>
  </conditionalFormatting>
  <conditionalFormatting sqref="Z17">
    <cfRule type="top10" dxfId="13616" priority="18514" rank="2"/>
  </conditionalFormatting>
  <conditionalFormatting sqref="AB17">
    <cfRule type="top10" dxfId="13615" priority="18513" rank="2"/>
  </conditionalFormatting>
  <conditionalFormatting sqref="G77">
    <cfRule type="top10" dxfId="13614" priority="17780" rank="2"/>
  </conditionalFormatting>
  <conditionalFormatting sqref="G78">
    <cfRule type="top10" dxfId="13613" priority="17774" rank="2"/>
  </conditionalFormatting>
  <conditionalFormatting sqref="G79">
    <cfRule type="top10" dxfId="13612" priority="17768" rank="2"/>
  </conditionalFormatting>
  <conditionalFormatting sqref="G80">
    <cfRule type="top10" dxfId="13611" priority="17762" rank="2"/>
  </conditionalFormatting>
  <conditionalFormatting sqref="G81">
    <cfRule type="top10" dxfId="13610" priority="17756" rank="2"/>
  </conditionalFormatting>
  <conditionalFormatting sqref="G82">
    <cfRule type="top10" dxfId="13609" priority="17750" rank="2"/>
  </conditionalFormatting>
  <conditionalFormatting sqref="G83">
    <cfRule type="top10" dxfId="13608" priority="17744" rank="2"/>
  </conditionalFormatting>
  <conditionalFormatting sqref="G84">
    <cfRule type="top10" dxfId="13607" priority="17738" rank="2"/>
  </conditionalFormatting>
  <conditionalFormatting sqref="G85">
    <cfRule type="top10" dxfId="13606" priority="17732" rank="2"/>
  </conditionalFormatting>
  <conditionalFormatting sqref="G86">
    <cfRule type="top10" dxfId="13605" priority="17726" rank="2"/>
  </conditionalFormatting>
  <conditionalFormatting sqref="G87">
    <cfRule type="top10" dxfId="13604" priority="17720" rank="2"/>
  </conditionalFormatting>
  <conditionalFormatting sqref="G88">
    <cfRule type="top10" dxfId="13603" priority="17714" rank="2"/>
  </conditionalFormatting>
  <conditionalFormatting sqref="G89">
    <cfRule type="top10" dxfId="13602" priority="17708" rank="2"/>
  </conditionalFormatting>
  <conditionalFormatting sqref="G90">
    <cfRule type="top10" dxfId="13601" priority="17702" rank="2"/>
  </conditionalFormatting>
  <conditionalFormatting sqref="G91">
    <cfRule type="top10" dxfId="13600" priority="17696" rank="2"/>
  </conditionalFormatting>
  <conditionalFormatting sqref="G92">
    <cfRule type="top10" dxfId="13599" priority="17690" rank="2"/>
  </conditionalFormatting>
  <conditionalFormatting sqref="G93">
    <cfRule type="top10" dxfId="13598" priority="17684" rank="2"/>
  </conditionalFormatting>
  <conditionalFormatting sqref="G94">
    <cfRule type="top10" dxfId="13597" priority="17678" rank="2"/>
  </conditionalFormatting>
  <conditionalFormatting sqref="G95">
    <cfRule type="top10" dxfId="13596" priority="17672" rank="2"/>
  </conditionalFormatting>
  <conditionalFormatting sqref="G96">
    <cfRule type="top10" dxfId="13595" priority="17666" rank="2"/>
  </conditionalFormatting>
  <conditionalFormatting sqref="G97">
    <cfRule type="top10" dxfId="13594" priority="17660" rank="2"/>
  </conditionalFormatting>
  <conditionalFormatting sqref="G98">
    <cfRule type="top10" dxfId="13593" priority="17654" rank="2"/>
  </conditionalFormatting>
  <conditionalFormatting sqref="G99">
    <cfRule type="top10" dxfId="13592" priority="17648" rank="2"/>
  </conditionalFormatting>
  <conditionalFormatting sqref="G100">
    <cfRule type="top10" dxfId="13591" priority="17642" rank="2"/>
  </conditionalFormatting>
  <conditionalFormatting sqref="G101">
    <cfRule type="top10" dxfId="13590" priority="17636" rank="2"/>
  </conditionalFormatting>
  <conditionalFormatting sqref="G102">
    <cfRule type="top10" dxfId="13589" priority="17630" rank="2"/>
  </conditionalFormatting>
  <conditionalFormatting sqref="G103">
    <cfRule type="top10" dxfId="13588" priority="17624" rank="2"/>
  </conditionalFormatting>
  <conditionalFormatting sqref="G104">
    <cfRule type="top10" dxfId="13587" priority="17618" rank="2"/>
  </conditionalFormatting>
  <conditionalFormatting sqref="G105">
    <cfRule type="top10" dxfId="13586" priority="17612" rank="2"/>
  </conditionalFormatting>
  <conditionalFormatting sqref="G106">
    <cfRule type="top10" dxfId="13585" priority="17606" rank="2"/>
  </conditionalFormatting>
  <conditionalFormatting sqref="G107">
    <cfRule type="top10" dxfId="13584" priority="17600" rank="2"/>
  </conditionalFormatting>
  <conditionalFormatting sqref="G108">
    <cfRule type="top10" dxfId="13583" priority="17594" rank="2"/>
  </conditionalFormatting>
  <conditionalFormatting sqref="G109">
    <cfRule type="top10" dxfId="13582" priority="17588" rank="2"/>
  </conditionalFormatting>
  <conditionalFormatting sqref="G110">
    <cfRule type="top10" dxfId="13581" priority="17582" rank="2"/>
  </conditionalFormatting>
  <conditionalFormatting sqref="G111">
    <cfRule type="top10" dxfId="13580" priority="17576" rank="2"/>
  </conditionalFormatting>
  <conditionalFormatting sqref="G112">
    <cfRule type="top10" dxfId="13579" priority="17570" rank="2"/>
  </conditionalFormatting>
  <conditionalFormatting sqref="G113">
    <cfRule type="top10" dxfId="13578" priority="17564" rank="2"/>
  </conditionalFormatting>
  <conditionalFormatting sqref="G114">
    <cfRule type="top10" dxfId="13577" priority="17558" rank="2"/>
  </conditionalFormatting>
  <conditionalFormatting sqref="G115">
    <cfRule type="top10" dxfId="13576" priority="17552" rank="2"/>
  </conditionalFormatting>
  <conditionalFormatting sqref="G116">
    <cfRule type="top10" dxfId="13575" priority="17546" rank="2"/>
  </conditionalFormatting>
  <conditionalFormatting sqref="G117">
    <cfRule type="top10" dxfId="13574" priority="17540" rank="2"/>
  </conditionalFormatting>
  <conditionalFormatting sqref="G118">
    <cfRule type="top10" dxfId="13573" priority="17534" rank="2"/>
  </conditionalFormatting>
  <conditionalFormatting sqref="G119">
    <cfRule type="top10" dxfId="13572" priority="17528" rank="2"/>
  </conditionalFormatting>
  <conditionalFormatting sqref="G120">
    <cfRule type="top10" dxfId="13571" priority="17522" rank="2"/>
  </conditionalFormatting>
  <conditionalFormatting sqref="G121">
    <cfRule type="top10" dxfId="13570" priority="17516" rank="2"/>
  </conditionalFormatting>
  <conditionalFormatting sqref="G122">
    <cfRule type="top10" dxfId="13569" priority="17510" rank="2"/>
  </conditionalFormatting>
  <conditionalFormatting sqref="G123">
    <cfRule type="top10" dxfId="13568" priority="17504" rank="2"/>
  </conditionalFormatting>
  <conditionalFormatting sqref="G124">
    <cfRule type="top10" dxfId="13567" priority="17498" rank="2"/>
  </conditionalFormatting>
  <conditionalFormatting sqref="G125">
    <cfRule type="top10" dxfId="13566" priority="17492" rank="2"/>
  </conditionalFormatting>
  <conditionalFormatting sqref="G126">
    <cfRule type="top10" dxfId="13565" priority="17486" rank="2"/>
  </conditionalFormatting>
  <conditionalFormatting sqref="G127">
    <cfRule type="top10" dxfId="13564" priority="17480" rank="2"/>
  </conditionalFormatting>
  <conditionalFormatting sqref="G128">
    <cfRule type="top10" dxfId="13563" priority="17474" rank="2"/>
  </conditionalFormatting>
  <conditionalFormatting sqref="G129">
    <cfRule type="top10" dxfId="13562" priority="17468" rank="2"/>
  </conditionalFormatting>
  <conditionalFormatting sqref="G130">
    <cfRule type="top10" dxfId="13561" priority="17462" rank="2"/>
  </conditionalFormatting>
  <conditionalFormatting sqref="G131">
    <cfRule type="top10" dxfId="13560" priority="17456" rank="2"/>
  </conditionalFormatting>
  <conditionalFormatting sqref="G132">
    <cfRule type="top10" dxfId="13559" priority="17450" rank="2"/>
  </conditionalFormatting>
  <conditionalFormatting sqref="G133">
    <cfRule type="top10" dxfId="13558" priority="17444" rank="2"/>
  </conditionalFormatting>
  <conditionalFormatting sqref="G134">
    <cfRule type="top10" dxfId="13557" priority="17438" rank="2"/>
  </conditionalFormatting>
  <conditionalFormatting sqref="G135">
    <cfRule type="top10" dxfId="13556" priority="17432" rank="2"/>
  </conditionalFormatting>
  <conditionalFormatting sqref="G136">
    <cfRule type="top10" dxfId="13555" priority="17426" rank="2"/>
  </conditionalFormatting>
  <conditionalFormatting sqref="G137">
    <cfRule type="top10" dxfId="13554" priority="17420" rank="2"/>
  </conditionalFormatting>
  <conditionalFormatting sqref="G138">
    <cfRule type="top10" dxfId="13553" priority="17414" rank="2"/>
  </conditionalFormatting>
  <conditionalFormatting sqref="F138 D138">
    <cfRule type="top10" dxfId="13552" priority="17413" rank="2"/>
  </conditionalFormatting>
  <conditionalFormatting sqref="U138 S138">
    <cfRule type="top10" dxfId="13551" priority="17412" rank="2"/>
  </conditionalFormatting>
  <conditionalFormatting sqref="K138 I138">
    <cfRule type="top10" dxfId="13550" priority="17411" rank="2"/>
  </conditionalFormatting>
  <conditionalFormatting sqref="N138">
    <cfRule type="top10" dxfId="13549" priority="17410" rank="2"/>
  </conditionalFormatting>
  <conditionalFormatting sqref="P138">
    <cfRule type="top10" dxfId="13548" priority="17409" rank="2"/>
  </conditionalFormatting>
  <conditionalFormatting sqref="G139">
    <cfRule type="top10" dxfId="13547" priority="17408" rank="2"/>
  </conditionalFormatting>
  <conditionalFormatting sqref="F139 D139">
    <cfRule type="top10" dxfId="13546" priority="17407" rank="2"/>
  </conditionalFormatting>
  <conditionalFormatting sqref="U139 S139">
    <cfRule type="top10" dxfId="13545" priority="17406" rank="2"/>
  </conditionalFormatting>
  <conditionalFormatting sqref="K139 I139">
    <cfRule type="top10" dxfId="13544" priority="17405" rank="2"/>
  </conditionalFormatting>
  <conditionalFormatting sqref="N139">
    <cfRule type="top10" dxfId="13543" priority="17404" rank="2"/>
  </conditionalFormatting>
  <conditionalFormatting sqref="P139">
    <cfRule type="top10" dxfId="13542" priority="17403" rank="2"/>
  </conditionalFormatting>
  <conditionalFormatting sqref="G140">
    <cfRule type="top10" dxfId="13541" priority="17402" rank="2"/>
  </conditionalFormatting>
  <conditionalFormatting sqref="F140 D140">
    <cfRule type="top10" dxfId="13540" priority="17401" rank="2"/>
  </conditionalFormatting>
  <conditionalFormatting sqref="U140 S140">
    <cfRule type="top10" dxfId="13539" priority="17400" rank="2"/>
  </conditionalFormatting>
  <conditionalFormatting sqref="K140 I140">
    <cfRule type="top10" dxfId="13538" priority="17399" rank="2"/>
  </conditionalFormatting>
  <conditionalFormatting sqref="N140">
    <cfRule type="top10" dxfId="13537" priority="17398" rank="2"/>
  </conditionalFormatting>
  <conditionalFormatting sqref="P140">
    <cfRule type="top10" dxfId="13536" priority="17397" rank="2"/>
  </conditionalFormatting>
  <conditionalFormatting sqref="G141">
    <cfRule type="top10" dxfId="13535" priority="17396" rank="2"/>
  </conditionalFormatting>
  <conditionalFormatting sqref="F141 D141">
    <cfRule type="top10" dxfId="13534" priority="17395" rank="2"/>
  </conditionalFormatting>
  <conditionalFormatting sqref="U141 S141">
    <cfRule type="top10" dxfId="13533" priority="17394" rank="2"/>
  </conditionalFormatting>
  <conditionalFormatting sqref="K141 I141">
    <cfRule type="top10" dxfId="13532" priority="17393" rank="2"/>
  </conditionalFormatting>
  <conditionalFormatting sqref="N141">
    <cfRule type="top10" dxfId="13531" priority="17392" rank="2"/>
  </conditionalFormatting>
  <conditionalFormatting sqref="P141">
    <cfRule type="top10" dxfId="13530" priority="17391" rank="2"/>
  </conditionalFormatting>
  <conditionalFormatting sqref="G142">
    <cfRule type="top10" dxfId="13529" priority="17390" rank="2"/>
  </conditionalFormatting>
  <conditionalFormatting sqref="F142 D142">
    <cfRule type="top10" dxfId="13528" priority="17389" rank="2"/>
  </conditionalFormatting>
  <conditionalFormatting sqref="U142 S142">
    <cfRule type="top10" dxfId="13527" priority="17388" rank="2"/>
  </conditionalFormatting>
  <conditionalFormatting sqref="K142 I142">
    <cfRule type="top10" dxfId="13526" priority="17387" rank="2"/>
  </conditionalFormatting>
  <conditionalFormatting sqref="N142">
    <cfRule type="top10" dxfId="13525" priority="17386" rank="2"/>
  </conditionalFormatting>
  <conditionalFormatting sqref="P142">
    <cfRule type="top10" dxfId="13524" priority="17385" rank="2"/>
  </conditionalFormatting>
  <conditionalFormatting sqref="G143">
    <cfRule type="top10" dxfId="13523" priority="17384" rank="2"/>
  </conditionalFormatting>
  <conditionalFormatting sqref="F143 D143">
    <cfRule type="top10" dxfId="13522" priority="17383" rank="2"/>
  </conditionalFormatting>
  <conditionalFormatting sqref="U143 S143">
    <cfRule type="top10" dxfId="13521" priority="17382" rank="2"/>
  </conditionalFormatting>
  <conditionalFormatting sqref="K143 I143">
    <cfRule type="top10" dxfId="13520" priority="17381" rank="2"/>
  </conditionalFormatting>
  <conditionalFormatting sqref="N143">
    <cfRule type="top10" dxfId="13519" priority="17380" rank="2"/>
  </conditionalFormatting>
  <conditionalFormatting sqref="P143">
    <cfRule type="top10" dxfId="13518" priority="17379" rank="2"/>
  </conditionalFormatting>
  <conditionalFormatting sqref="G144">
    <cfRule type="top10" dxfId="13517" priority="17378" rank="2"/>
  </conditionalFormatting>
  <conditionalFormatting sqref="F144 D144">
    <cfRule type="top10" dxfId="13516" priority="17377" rank="2"/>
  </conditionalFormatting>
  <conditionalFormatting sqref="U144 S144">
    <cfRule type="top10" dxfId="13515" priority="17376" rank="2"/>
  </conditionalFormatting>
  <conditionalFormatting sqref="K144 I144">
    <cfRule type="top10" dxfId="13514" priority="17375" rank="2"/>
  </conditionalFormatting>
  <conditionalFormatting sqref="N144">
    <cfRule type="top10" dxfId="13513" priority="17374" rank="2"/>
  </conditionalFormatting>
  <conditionalFormatting sqref="P144">
    <cfRule type="top10" dxfId="13512" priority="17373" rank="2"/>
  </conditionalFormatting>
  <conditionalFormatting sqref="G145">
    <cfRule type="top10" dxfId="13511" priority="17372" rank="2"/>
  </conditionalFormatting>
  <conditionalFormatting sqref="F145 D145">
    <cfRule type="top10" dxfId="13510" priority="17371" rank="2"/>
  </conditionalFormatting>
  <conditionalFormatting sqref="U145 S145">
    <cfRule type="top10" dxfId="13509" priority="17370" rank="2"/>
  </conditionalFormatting>
  <conditionalFormatting sqref="K145 I145">
    <cfRule type="top10" dxfId="13508" priority="17369" rank="2"/>
  </conditionalFormatting>
  <conditionalFormatting sqref="N145">
    <cfRule type="top10" dxfId="13507" priority="17368" rank="2"/>
  </conditionalFormatting>
  <conditionalFormatting sqref="P145">
    <cfRule type="top10" dxfId="13506" priority="17367" rank="2"/>
  </conditionalFormatting>
  <conditionalFormatting sqref="G146">
    <cfRule type="top10" dxfId="13505" priority="17366" rank="2"/>
  </conditionalFormatting>
  <conditionalFormatting sqref="F146 D146">
    <cfRule type="top10" dxfId="13504" priority="17365" rank="2"/>
  </conditionalFormatting>
  <conditionalFormatting sqref="U146 S146">
    <cfRule type="top10" dxfId="13503" priority="17364" rank="2"/>
  </conditionalFormatting>
  <conditionalFormatting sqref="K146 I146">
    <cfRule type="top10" dxfId="13502" priority="17363" rank="2"/>
  </conditionalFormatting>
  <conditionalFormatting sqref="N146">
    <cfRule type="top10" dxfId="13501" priority="17362" rank="2"/>
  </conditionalFormatting>
  <conditionalFormatting sqref="P146">
    <cfRule type="top10" dxfId="13500" priority="17361" rank="2"/>
  </conditionalFormatting>
  <conditionalFormatting sqref="G147">
    <cfRule type="top10" dxfId="13499" priority="17360" rank="2"/>
  </conditionalFormatting>
  <conditionalFormatting sqref="F147 D147">
    <cfRule type="top10" dxfId="13498" priority="17359" rank="2"/>
  </conditionalFormatting>
  <conditionalFormatting sqref="U147 S147">
    <cfRule type="top10" dxfId="13497" priority="17358" rank="2"/>
  </conditionalFormatting>
  <conditionalFormatting sqref="K147 I147">
    <cfRule type="top10" dxfId="13496" priority="17357" rank="2"/>
  </conditionalFormatting>
  <conditionalFormatting sqref="N147">
    <cfRule type="top10" dxfId="13495" priority="17356" rank="2"/>
  </conditionalFormatting>
  <conditionalFormatting sqref="P147">
    <cfRule type="top10" dxfId="13494" priority="17355" rank="2"/>
  </conditionalFormatting>
  <conditionalFormatting sqref="G148">
    <cfRule type="top10" dxfId="13493" priority="17354" rank="2"/>
  </conditionalFormatting>
  <conditionalFormatting sqref="F148 D148">
    <cfRule type="top10" dxfId="13492" priority="17353" rank="2"/>
  </conditionalFormatting>
  <conditionalFormatting sqref="U148 S148">
    <cfRule type="top10" dxfId="13491" priority="17352" rank="2"/>
  </conditionalFormatting>
  <conditionalFormatting sqref="K148 I148">
    <cfRule type="top10" dxfId="13490" priority="17351" rank="2"/>
  </conditionalFormatting>
  <conditionalFormatting sqref="N148">
    <cfRule type="top10" dxfId="13489" priority="17350" rank="2"/>
  </conditionalFormatting>
  <conditionalFormatting sqref="P148">
    <cfRule type="top10" dxfId="13488" priority="17349" rank="2"/>
  </conditionalFormatting>
  <conditionalFormatting sqref="G149">
    <cfRule type="top10" dxfId="13487" priority="17348" rank="2"/>
  </conditionalFormatting>
  <conditionalFormatting sqref="F149 D149">
    <cfRule type="top10" dxfId="13486" priority="17347" rank="2"/>
  </conditionalFormatting>
  <conditionalFormatting sqref="U149 S149">
    <cfRule type="top10" dxfId="13485" priority="17346" rank="2"/>
  </conditionalFormatting>
  <conditionalFormatting sqref="K149 I149">
    <cfRule type="top10" dxfId="13484" priority="17345" rank="2"/>
  </conditionalFormatting>
  <conditionalFormatting sqref="N149">
    <cfRule type="top10" dxfId="13483" priority="17344" rank="2"/>
  </conditionalFormatting>
  <conditionalFormatting sqref="P149">
    <cfRule type="top10" dxfId="13482" priority="17343" rank="2"/>
  </conditionalFormatting>
  <conditionalFormatting sqref="G150">
    <cfRule type="top10" dxfId="13481" priority="17342" rank="2"/>
  </conditionalFormatting>
  <conditionalFormatting sqref="F150 D150">
    <cfRule type="top10" dxfId="13480" priority="17341" rank="2"/>
  </conditionalFormatting>
  <conditionalFormatting sqref="U150 S150">
    <cfRule type="top10" dxfId="13479" priority="17340" rank="2"/>
  </conditionalFormatting>
  <conditionalFormatting sqref="K150 I150">
    <cfRule type="top10" dxfId="13478" priority="17339" rank="2"/>
  </conditionalFormatting>
  <conditionalFormatting sqref="N150">
    <cfRule type="top10" dxfId="13477" priority="17338" rank="2"/>
  </conditionalFormatting>
  <conditionalFormatting sqref="P150">
    <cfRule type="top10" dxfId="13476" priority="17337" rank="2"/>
  </conditionalFormatting>
  <conditionalFormatting sqref="G151">
    <cfRule type="top10" dxfId="13475" priority="17336" rank="2"/>
  </conditionalFormatting>
  <conditionalFormatting sqref="F151 D151">
    <cfRule type="top10" dxfId="13474" priority="17335" rank="2"/>
  </conditionalFormatting>
  <conditionalFormatting sqref="U151 S151">
    <cfRule type="top10" dxfId="13473" priority="17334" rank="2"/>
  </conditionalFormatting>
  <conditionalFormatting sqref="K151 I151">
    <cfRule type="top10" dxfId="13472" priority="17333" rank="2"/>
  </conditionalFormatting>
  <conditionalFormatting sqref="N151">
    <cfRule type="top10" dxfId="13471" priority="17332" rank="2"/>
  </conditionalFormatting>
  <conditionalFormatting sqref="P151">
    <cfRule type="top10" dxfId="13470" priority="17331" rank="2"/>
  </conditionalFormatting>
  <conditionalFormatting sqref="G152">
    <cfRule type="top10" dxfId="13469" priority="17330" rank="2"/>
  </conditionalFormatting>
  <conditionalFormatting sqref="F152 D152">
    <cfRule type="top10" dxfId="13468" priority="17329" rank="2"/>
  </conditionalFormatting>
  <conditionalFormatting sqref="U152 S152">
    <cfRule type="top10" dxfId="13467" priority="17328" rank="2"/>
  </conditionalFormatting>
  <conditionalFormatting sqref="K152 I152">
    <cfRule type="top10" dxfId="13466" priority="17327" rank="2"/>
  </conditionalFormatting>
  <conditionalFormatting sqref="N152">
    <cfRule type="top10" dxfId="13465" priority="17326" rank="2"/>
  </conditionalFormatting>
  <conditionalFormatting sqref="P152">
    <cfRule type="top10" dxfId="13464" priority="17325" rank="2"/>
  </conditionalFormatting>
  <conditionalFormatting sqref="G153">
    <cfRule type="top10" dxfId="13463" priority="17324" rank="2"/>
  </conditionalFormatting>
  <conditionalFormatting sqref="F153 D153">
    <cfRule type="top10" dxfId="13462" priority="17323" rank="2"/>
  </conditionalFormatting>
  <conditionalFormatting sqref="U153 S153">
    <cfRule type="top10" dxfId="13461" priority="17322" rank="2"/>
  </conditionalFormatting>
  <conditionalFormatting sqref="K153 I153">
    <cfRule type="top10" dxfId="13460" priority="17321" rank="2"/>
  </conditionalFormatting>
  <conditionalFormatting sqref="N153">
    <cfRule type="top10" dxfId="13459" priority="17320" rank="2"/>
  </conditionalFormatting>
  <conditionalFormatting sqref="P153">
    <cfRule type="top10" dxfId="13458" priority="17319" rank="2"/>
  </conditionalFormatting>
  <conditionalFormatting sqref="G154">
    <cfRule type="top10" dxfId="13457" priority="17318" rank="2"/>
  </conditionalFormatting>
  <conditionalFormatting sqref="F154 D154">
    <cfRule type="top10" dxfId="13456" priority="17317" rank="2"/>
  </conditionalFormatting>
  <conditionalFormatting sqref="U154 S154">
    <cfRule type="top10" dxfId="13455" priority="17316" rank="2"/>
  </conditionalFormatting>
  <conditionalFormatting sqref="K154 I154">
    <cfRule type="top10" dxfId="13454" priority="17315" rank="2"/>
  </conditionalFormatting>
  <conditionalFormatting sqref="N154">
    <cfRule type="top10" dxfId="13453" priority="17314" rank="2"/>
  </conditionalFormatting>
  <conditionalFormatting sqref="P154">
    <cfRule type="top10" dxfId="13452" priority="17313" rank="2"/>
  </conditionalFormatting>
  <conditionalFormatting sqref="G155">
    <cfRule type="top10" dxfId="13451" priority="17312" rank="2"/>
  </conditionalFormatting>
  <conditionalFormatting sqref="F155 D155">
    <cfRule type="top10" dxfId="13450" priority="17311" rank="2"/>
  </conditionalFormatting>
  <conditionalFormatting sqref="U155 S155">
    <cfRule type="top10" dxfId="13449" priority="17310" rank="2"/>
  </conditionalFormatting>
  <conditionalFormatting sqref="K155 I155">
    <cfRule type="top10" dxfId="13448" priority="17309" rank="2"/>
  </conditionalFormatting>
  <conditionalFormatting sqref="N155">
    <cfRule type="top10" dxfId="13447" priority="17308" rank="2"/>
  </conditionalFormatting>
  <conditionalFormatting sqref="P155">
    <cfRule type="top10" dxfId="13446" priority="17307" rank="2"/>
  </conditionalFormatting>
  <conditionalFormatting sqref="G156">
    <cfRule type="top10" dxfId="13445" priority="17306" rank="2"/>
  </conditionalFormatting>
  <conditionalFormatting sqref="F156 D156">
    <cfRule type="top10" dxfId="13444" priority="17305" rank="2"/>
  </conditionalFormatting>
  <conditionalFormatting sqref="U156 S156">
    <cfRule type="top10" dxfId="13443" priority="17304" rank="2"/>
  </conditionalFormatting>
  <conditionalFormatting sqref="K156 I156">
    <cfRule type="top10" dxfId="13442" priority="17303" rank="2"/>
  </conditionalFormatting>
  <conditionalFormatting sqref="N156">
    <cfRule type="top10" dxfId="13441" priority="17302" rank="2"/>
  </conditionalFormatting>
  <conditionalFormatting sqref="P156">
    <cfRule type="top10" dxfId="13440" priority="17301" rank="2"/>
  </conditionalFormatting>
  <conditionalFormatting sqref="G157">
    <cfRule type="top10" dxfId="13439" priority="17300" rank="2"/>
  </conditionalFormatting>
  <conditionalFormatting sqref="F157 D157">
    <cfRule type="top10" dxfId="13438" priority="17299" rank="2"/>
  </conditionalFormatting>
  <conditionalFormatting sqref="U157 S157">
    <cfRule type="top10" dxfId="13437" priority="17298" rank="2"/>
  </conditionalFormatting>
  <conditionalFormatting sqref="K157 I157">
    <cfRule type="top10" dxfId="13436" priority="17297" rank="2"/>
  </conditionalFormatting>
  <conditionalFormatting sqref="N157">
    <cfRule type="top10" dxfId="13435" priority="17296" rank="2"/>
  </conditionalFormatting>
  <conditionalFormatting sqref="P157">
    <cfRule type="top10" dxfId="13434" priority="17295" rank="2"/>
  </conditionalFormatting>
  <conditionalFormatting sqref="G158">
    <cfRule type="top10" dxfId="13433" priority="17294" rank="2"/>
  </conditionalFormatting>
  <conditionalFormatting sqref="F158 D158">
    <cfRule type="top10" dxfId="13432" priority="17293" rank="2"/>
  </conditionalFormatting>
  <conditionalFormatting sqref="U158 S158">
    <cfRule type="top10" dxfId="13431" priority="17292" rank="2"/>
  </conditionalFormatting>
  <conditionalFormatting sqref="K158 I158">
    <cfRule type="top10" dxfId="13430" priority="17291" rank="2"/>
  </conditionalFormatting>
  <conditionalFormatting sqref="N158">
    <cfRule type="top10" dxfId="13429" priority="17290" rank="2"/>
  </conditionalFormatting>
  <conditionalFormatting sqref="P158">
    <cfRule type="top10" dxfId="13428" priority="17289" rank="2"/>
  </conditionalFormatting>
  <conditionalFormatting sqref="G159">
    <cfRule type="top10" dxfId="13427" priority="17288" rank="2"/>
  </conditionalFormatting>
  <conditionalFormatting sqref="F159 D159">
    <cfRule type="top10" dxfId="13426" priority="17287" rank="2"/>
  </conditionalFormatting>
  <conditionalFormatting sqref="U159 S159">
    <cfRule type="top10" dxfId="13425" priority="17286" rank="2"/>
  </conditionalFormatting>
  <conditionalFormatting sqref="K159 I159">
    <cfRule type="top10" dxfId="13424" priority="17285" rank="2"/>
  </conditionalFormatting>
  <conditionalFormatting sqref="N159">
    <cfRule type="top10" dxfId="13423" priority="17284" rank="2"/>
  </conditionalFormatting>
  <conditionalFormatting sqref="P159">
    <cfRule type="top10" dxfId="13422" priority="17283" rank="2"/>
  </conditionalFormatting>
  <conditionalFormatting sqref="G160">
    <cfRule type="top10" dxfId="13421" priority="17282" rank="2"/>
  </conditionalFormatting>
  <conditionalFormatting sqref="F160 D160">
    <cfRule type="top10" dxfId="13420" priority="17281" rank="2"/>
  </conditionalFormatting>
  <conditionalFormatting sqref="U160 S160">
    <cfRule type="top10" dxfId="13419" priority="17280" rank="2"/>
  </conditionalFormatting>
  <conditionalFormatting sqref="K160 I160">
    <cfRule type="top10" dxfId="13418" priority="17279" rank="2"/>
  </conditionalFormatting>
  <conditionalFormatting sqref="N160">
    <cfRule type="top10" dxfId="13417" priority="17278" rank="2"/>
  </conditionalFormatting>
  <conditionalFormatting sqref="P160">
    <cfRule type="top10" dxfId="13416" priority="17277" rank="2"/>
  </conditionalFormatting>
  <conditionalFormatting sqref="G161">
    <cfRule type="top10" dxfId="13415" priority="17276" rank="2"/>
  </conditionalFormatting>
  <conditionalFormatting sqref="F161 D161">
    <cfRule type="top10" dxfId="13414" priority="17275" rank="2"/>
  </conditionalFormatting>
  <conditionalFormatting sqref="U161 S161">
    <cfRule type="top10" dxfId="13413" priority="17274" rank="2"/>
  </conditionalFormatting>
  <conditionalFormatting sqref="K161 I161">
    <cfRule type="top10" dxfId="13412" priority="17273" rank="2"/>
  </conditionalFormatting>
  <conditionalFormatting sqref="N161">
    <cfRule type="top10" dxfId="13411" priority="17272" rank="2"/>
  </conditionalFormatting>
  <conditionalFormatting sqref="P161">
    <cfRule type="top10" dxfId="13410" priority="17271" rank="2"/>
  </conditionalFormatting>
  <conditionalFormatting sqref="G162">
    <cfRule type="top10" dxfId="13409" priority="17270" rank="2"/>
  </conditionalFormatting>
  <conditionalFormatting sqref="F162 D162">
    <cfRule type="top10" dxfId="13408" priority="17269" rank="2"/>
  </conditionalFormatting>
  <conditionalFormatting sqref="U162 S162">
    <cfRule type="top10" dxfId="13407" priority="17268" rank="2"/>
  </conditionalFormatting>
  <conditionalFormatting sqref="K162 I162">
    <cfRule type="top10" dxfId="13406" priority="17267" rank="2"/>
  </conditionalFormatting>
  <conditionalFormatting sqref="N162">
    <cfRule type="top10" dxfId="13405" priority="17266" rank="2"/>
  </conditionalFormatting>
  <conditionalFormatting sqref="P162">
    <cfRule type="top10" dxfId="13404" priority="17265" rank="2"/>
  </conditionalFormatting>
  <conditionalFormatting sqref="G163">
    <cfRule type="top10" dxfId="13403" priority="17264" rank="2"/>
  </conditionalFormatting>
  <conditionalFormatting sqref="F163 D163">
    <cfRule type="top10" dxfId="13402" priority="17263" rank="2"/>
  </conditionalFormatting>
  <conditionalFormatting sqref="U163 S163">
    <cfRule type="top10" dxfId="13401" priority="17262" rank="2"/>
  </conditionalFormatting>
  <conditionalFormatting sqref="K163 I163">
    <cfRule type="top10" dxfId="13400" priority="17261" rank="2"/>
  </conditionalFormatting>
  <conditionalFormatting sqref="N163">
    <cfRule type="top10" dxfId="13399" priority="17260" rank="2"/>
  </conditionalFormatting>
  <conditionalFormatting sqref="P163">
    <cfRule type="top10" dxfId="13398" priority="17259" rank="2"/>
  </conditionalFormatting>
  <conditionalFormatting sqref="G164">
    <cfRule type="top10" dxfId="13397" priority="17258" rank="2"/>
  </conditionalFormatting>
  <conditionalFormatting sqref="F164 D164">
    <cfRule type="top10" dxfId="13396" priority="17257" rank="2"/>
  </conditionalFormatting>
  <conditionalFormatting sqref="U164 S164">
    <cfRule type="top10" dxfId="13395" priority="17256" rank="2"/>
  </conditionalFormatting>
  <conditionalFormatting sqref="K164 I164">
    <cfRule type="top10" dxfId="13394" priority="17255" rank="2"/>
  </conditionalFormatting>
  <conditionalFormatting sqref="N164">
    <cfRule type="top10" dxfId="13393" priority="17254" rank="2"/>
  </conditionalFormatting>
  <conditionalFormatting sqref="P164">
    <cfRule type="top10" dxfId="13392" priority="17253" rank="2"/>
  </conditionalFormatting>
  <conditionalFormatting sqref="G165">
    <cfRule type="top10" dxfId="13391" priority="17252" rank="2"/>
  </conditionalFormatting>
  <conditionalFormatting sqref="F165 D165">
    <cfRule type="top10" dxfId="13390" priority="17251" rank="2"/>
  </conditionalFormatting>
  <conditionalFormatting sqref="U165 S165">
    <cfRule type="top10" dxfId="13389" priority="17250" rank="2"/>
  </conditionalFormatting>
  <conditionalFormatting sqref="K165 I165">
    <cfRule type="top10" dxfId="13388" priority="17249" rank="2"/>
  </conditionalFormatting>
  <conditionalFormatting sqref="N165">
    <cfRule type="top10" dxfId="13387" priority="17248" rank="2"/>
  </conditionalFormatting>
  <conditionalFormatting sqref="P165">
    <cfRule type="top10" dxfId="13386" priority="17247" rank="2"/>
  </conditionalFormatting>
  <conditionalFormatting sqref="G166">
    <cfRule type="top10" dxfId="13385" priority="17246" rank="2"/>
  </conditionalFormatting>
  <conditionalFormatting sqref="F166 D166">
    <cfRule type="top10" dxfId="13384" priority="17245" rank="2"/>
  </conditionalFormatting>
  <conditionalFormatting sqref="U166 S166">
    <cfRule type="top10" dxfId="13383" priority="17244" rank="2"/>
  </conditionalFormatting>
  <conditionalFormatting sqref="K166 I166">
    <cfRule type="top10" dxfId="13382" priority="17243" rank="2"/>
  </conditionalFormatting>
  <conditionalFormatting sqref="N166">
    <cfRule type="top10" dxfId="13381" priority="17242" rank="2"/>
  </conditionalFormatting>
  <conditionalFormatting sqref="P166">
    <cfRule type="top10" dxfId="13380" priority="17241" rank="2"/>
  </conditionalFormatting>
  <conditionalFormatting sqref="G167">
    <cfRule type="top10" dxfId="13379" priority="17240" rank="2"/>
  </conditionalFormatting>
  <conditionalFormatting sqref="F167 D167">
    <cfRule type="top10" dxfId="13378" priority="17239" rank="2"/>
  </conditionalFormatting>
  <conditionalFormatting sqref="U167 S167">
    <cfRule type="top10" dxfId="13377" priority="17238" rank="2"/>
  </conditionalFormatting>
  <conditionalFormatting sqref="K167 I167">
    <cfRule type="top10" dxfId="13376" priority="17237" rank="2"/>
  </conditionalFormatting>
  <conditionalFormatting sqref="N167">
    <cfRule type="top10" dxfId="13375" priority="17236" rank="2"/>
  </conditionalFormatting>
  <conditionalFormatting sqref="P167">
    <cfRule type="top10" dxfId="13374" priority="17235" rank="2"/>
  </conditionalFormatting>
  <conditionalFormatting sqref="G168">
    <cfRule type="top10" dxfId="13373" priority="17234" rank="2"/>
  </conditionalFormatting>
  <conditionalFormatting sqref="F168 D168">
    <cfRule type="top10" dxfId="13372" priority="17233" rank="2"/>
  </conditionalFormatting>
  <conditionalFormatting sqref="U168 S168">
    <cfRule type="top10" dxfId="13371" priority="17232" rank="2"/>
  </conditionalFormatting>
  <conditionalFormatting sqref="K168 I168">
    <cfRule type="top10" dxfId="13370" priority="17231" rank="2"/>
  </conditionalFormatting>
  <conditionalFormatting sqref="N168">
    <cfRule type="top10" dxfId="13369" priority="17230" rank="2"/>
  </conditionalFormatting>
  <conditionalFormatting sqref="P168">
    <cfRule type="top10" dxfId="13368" priority="17229" rank="2"/>
  </conditionalFormatting>
  <conditionalFormatting sqref="G169">
    <cfRule type="top10" dxfId="13367" priority="17228" rank="2"/>
  </conditionalFormatting>
  <conditionalFormatting sqref="F169 D169">
    <cfRule type="top10" dxfId="13366" priority="17227" rank="2"/>
  </conditionalFormatting>
  <conditionalFormatting sqref="U169 S169">
    <cfRule type="top10" dxfId="13365" priority="17226" rank="2"/>
  </conditionalFormatting>
  <conditionalFormatting sqref="K169 I169">
    <cfRule type="top10" dxfId="13364" priority="17225" rank="2"/>
  </conditionalFormatting>
  <conditionalFormatting sqref="N169">
    <cfRule type="top10" dxfId="13363" priority="17224" rank="2"/>
  </conditionalFormatting>
  <conditionalFormatting sqref="P169">
    <cfRule type="top10" dxfId="13362" priority="17223" rank="2"/>
  </conditionalFormatting>
  <conditionalFormatting sqref="G170">
    <cfRule type="top10" dxfId="13361" priority="17222" rank="2"/>
  </conditionalFormatting>
  <conditionalFormatting sqref="F170 D170">
    <cfRule type="top10" dxfId="13360" priority="17221" rank="2"/>
  </conditionalFormatting>
  <conditionalFormatting sqref="U170 S170">
    <cfRule type="top10" dxfId="13359" priority="17220" rank="2"/>
  </conditionalFormatting>
  <conditionalFormatting sqref="K170 I170">
    <cfRule type="top10" dxfId="13358" priority="17219" rank="2"/>
  </conditionalFormatting>
  <conditionalFormatting sqref="N170">
    <cfRule type="top10" dxfId="13357" priority="17218" rank="2"/>
  </conditionalFormatting>
  <conditionalFormatting sqref="P170">
    <cfRule type="top10" dxfId="13356" priority="17217" rank="2"/>
  </conditionalFormatting>
  <conditionalFormatting sqref="G171">
    <cfRule type="top10" dxfId="13355" priority="17216" rank="2"/>
  </conditionalFormatting>
  <conditionalFormatting sqref="F171 D171">
    <cfRule type="top10" dxfId="13354" priority="17215" rank="2"/>
  </conditionalFormatting>
  <conditionalFormatting sqref="U171 S171">
    <cfRule type="top10" dxfId="13353" priority="17214" rank="2"/>
  </conditionalFormatting>
  <conditionalFormatting sqref="K171 I171">
    <cfRule type="top10" dxfId="13352" priority="17213" rank="2"/>
  </conditionalFormatting>
  <conditionalFormatting sqref="N171">
    <cfRule type="top10" dxfId="13351" priority="17212" rank="2"/>
  </conditionalFormatting>
  <conditionalFormatting sqref="P171">
    <cfRule type="top10" dxfId="13350" priority="17211" rank="2"/>
  </conditionalFormatting>
  <conditionalFormatting sqref="G172">
    <cfRule type="top10" dxfId="13349" priority="17210" rank="2"/>
  </conditionalFormatting>
  <conditionalFormatting sqref="F172 D172">
    <cfRule type="top10" dxfId="13348" priority="17209" rank="2"/>
  </conditionalFormatting>
  <conditionalFormatting sqref="U172 S172">
    <cfRule type="top10" dxfId="13347" priority="17208" rank="2"/>
  </conditionalFormatting>
  <conditionalFormatting sqref="K172 I172">
    <cfRule type="top10" dxfId="13346" priority="17207" rank="2"/>
  </conditionalFormatting>
  <conditionalFormatting sqref="N172">
    <cfRule type="top10" dxfId="13345" priority="17206" rank="2"/>
  </conditionalFormatting>
  <conditionalFormatting sqref="P172">
    <cfRule type="top10" dxfId="13344" priority="17205" rank="2"/>
  </conditionalFormatting>
  <conditionalFormatting sqref="G173">
    <cfRule type="top10" dxfId="13343" priority="17204" rank="2"/>
  </conditionalFormatting>
  <conditionalFormatting sqref="F173 D173">
    <cfRule type="top10" dxfId="13342" priority="17203" rank="2"/>
  </conditionalFormatting>
  <conditionalFormatting sqref="U173 S173">
    <cfRule type="top10" dxfId="13341" priority="17202" rank="2"/>
  </conditionalFormatting>
  <conditionalFormatting sqref="K173 I173">
    <cfRule type="top10" dxfId="13340" priority="17201" rank="2"/>
  </conditionalFormatting>
  <conditionalFormatting sqref="N173">
    <cfRule type="top10" dxfId="13339" priority="17200" rank="2"/>
  </conditionalFormatting>
  <conditionalFormatting sqref="P173">
    <cfRule type="top10" dxfId="13338" priority="17199" rank="2"/>
  </conditionalFormatting>
  <conditionalFormatting sqref="G174">
    <cfRule type="top10" dxfId="13337" priority="17198" rank="2"/>
  </conditionalFormatting>
  <conditionalFormatting sqref="F174 D174">
    <cfRule type="top10" dxfId="13336" priority="17197" rank="2"/>
  </conditionalFormatting>
  <conditionalFormatting sqref="U174 S174">
    <cfRule type="top10" dxfId="13335" priority="17196" rank="2"/>
  </conditionalFormatting>
  <conditionalFormatting sqref="K174 I174">
    <cfRule type="top10" dxfId="13334" priority="17195" rank="2"/>
  </conditionalFormatting>
  <conditionalFormatting sqref="N174">
    <cfRule type="top10" dxfId="13333" priority="17194" rank="2"/>
  </conditionalFormatting>
  <conditionalFormatting sqref="P174">
    <cfRule type="top10" dxfId="13332" priority="17193" rank="2"/>
  </conditionalFormatting>
  <conditionalFormatting sqref="G175">
    <cfRule type="top10" dxfId="13331" priority="17192" rank="2"/>
  </conditionalFormatting>
  <conditionalFormatting sqref="F175 D175">
    <cfRule type="top10" dxfId="13330" priority="17191" rank="2"/>
  </conditionalFormatting>
  <conditionalFormatting sqref="U175 S175">
    <cfRule type="top10" dxfId="13329" priority="17190" rank="2"/>
  </conditionalFormatting>
  <conditionalFormatting sqref="K175 I175">
    <cfRule type="top10" dxfId="13328" priority="17189" rank="2"/>
  </conditionalFormatting>
  <conditionalFormatting sqref="N175">
    <cfRule type="top10" dxfId="13327" priority="17188" rank="2"/>
  </conditionalFormatting>
  <conditionalFormatting sqref="P175">
    <cfRule type="top10" dxfId="13326" priority="17187" rank="2"/>
  </conditionalFormatting>
  <conditionalFormatting sqref="G176">
    <cfRule type="top10" dxfId="13325" priority="17186" rank="2"/>
  </conditionalFormatting>
  <conditionalFormatting sqref="F176 D176">
    <cfRule type="top10" dxfId="13324" priority="17185" rank="2"/>
  </conditionalFormatting>
  <conditionalFormatting sqref="U176 S176">
    <cfRule type="top10" dxfId="13323" priority="17184" rank="2"/>
  </conditionalFormatting>
  <conditionalFormatting sqref="K176 I176">
    <cfRule type="top10" dxfId="13322" priority="17183" rank="2"/>
  </conditionalFormatting>
  <conditionalFormatting sqref="N176">
    <cfRule type="top10" dxfId="13321" priority="17182" rank="2"/>
  </conditionalFormatting>
  <conditionalFormatting sqref="P176">
    <cfRule type="top10" dxfId="13320" priority="17181" rank="2"/>
  </conditionalFormatting>
  <conditionalFormatting sqref="G177">
    <cfRule type="top10" dxfId="13319" priority="17180" rank="2"/>
  </conditionalFormatting>
  <conditionalFormatting sqref="F177 D177">
    <cfRule type="top10" dxfId="13318" priority="17179" rank="2"/>
  </conditionalFormatting>
  <conditionalFormatting sqref="U177 S177">
    <cfRule type="top10" dxfId="13317" priority="17178" rank="2"/>
  </conditionalFormatting>
  <conditionalFormatting sqref="K177 I177">
    <cfRule type="top10" dxfId="13316" priority="17177" rank="2"/>
  </conditionalFormatting>
  <conditionalFormatting sqref="N177">
    <cfRule type="top10" dxfId="13315" priority="17176" rank="2"/>
  </conditionalFormatting>
  <conditionalFormatting sqref="P177">
    <cfRule type="top10" dxfId="13314" priority="17175" rank="2"/>
  </conditionalFormatting>
  <conditionalFormatting sqref="G178">
    <cfRule type="top10" dxfId="13313" priority="17174" rank="2"/>
  </conditionalFormatting>
  <conditionalFormatting sqref="F178 D178">
    <cfRule type="top10" dxfId="13312" priority="17173" rank="2"/>
  </conditionalFormatting>
  <conditionalFormatting sqref="U178 S178">
    <cfRule type="top10" dxfId="13311" priority="17172" rank="2"/>
  </conditionalFormatting>
  <conditionalFormatting sqref="K178 I178">
    <cfRule type="top10" dxfId="13310" priority="17171" rank="2"/>
  </conditionalFormatting>
  <conditionalFormatting sqref="N178">
    <cfRule type="top10" dxfId="13309" priority="17170" rank="2"/>
  </conditionalFormatting>
  <conditionalFormatting sqref="P178">
    <cfRule type="top10" dxfId="13308" priority="17169" rank="2"/>
  </conditionalFormatting>
  <conditionalFormatting sqref="G179">
    <cfRule type="top10" dxfId="13307" priority="17168" rank="2"/>
  </conditionalFormatting>
  <conditionalFormatting sqref="F179 D179">
    <cfRule type="top10" dxfId="13306" priority="17167" rank="2"/>
  </conditionalFormatting>
  <conditionalFormatting sqref="U179 S179">
    <cfRule type="top10" dxfId="13305" priority="17166" rank="2"/>
  </conditionalFormatting>
  <conditionalFormatting sqref="K179 I179">
    <cfRule type="top10" dxfId="13304" priority="17165" rank="2"/>
  </conditionalFormatting>
  <conditionalFormatting sqref="N179">
    <cfRule type="top10" dxfId="13303" priority="17164" rank="2"/>
  </conditionalFormatting>
  <conditionalFormatting sqref="P179">
    <cfRule type="top10" dxfId="13302" priority="17163" rank="2"/>
  </conditionalFormatting>
  <conditionalFormatting sqref="G180">
    <cfRule type="top10" dxfId="13301" priority="17162" rank="2"/>
  </conditionalFormatting>
  <conditionalFormatting sqref="F180 D180">
    <cfRule type="top10" dxfId="13300" priority="17161" rank="2"/>
  </conditionalFormatting>
  <conditionalFormatting sqref="U180 S180">
    <cfRule type="top10" dxfId="13299" priority="17160" rank="2"/>
  </conditionalFormatting>
  <conditionalFormatting sqref="K180 I180">
    <cfRule type="top10" dxfId="13298" priority="17159" rank="2"/>
  </conditionalFormatting>
  <conditionalFormatting sqref="N180">
    <cfRule type="top10" dxfId="13297" priority="17158" rank="2"/>
  </conditionalFormatting>
  <conditionalFormatting sqref="P180">
    <cfRule type="top10" dxfId="13296" priority="17157" rank="2"/>
  </conditionalFormatting>
  <conditionalFormatting sqref="G181">
    <cfRule type="top10" dxfId="13295" priority="17156" rank="2"/>
  </conditionalFormatting>
  <conditionalFormatting sqref="F181 D181">
    <cfRule type="top10" dxfId="13294" priority="17155" rank="2"/>
  </conditionalFormatting>
  <conditionalFormatting sqref="U181 S181">
    <cfRule type="top10" dxfId="13293" priority="17154" rank="2"/>
  </conditionalFormatting>
  <conditionalFormatting sqref="K181 I181">
    <cfRule type="top10" dxfId="13292" priority="17153" rank="2"/>
  </conditionalFormatting>
  <conditionalFormatting sqref="N181">
    <cfRule type="top10" dxfId="13291" priority="17152" rank="2"/>
  </conditionalFormatting>
  <conditionalFormatting sqref="P181">
    <cfRule type="top10" dxfId="13290" priority="17151" rank="2"/>
  </conditionalFormatting>
  <conditionalFormatting sqref="G182">
    <cfRule type="top10" dxfId="13289" priority="17150" rank="2"/>
  </conditionalFormatting>
  <conditionalFormatting sqref="F182 D182">
    <cfRule type="top10" dxfId="13288" priority="17149" rank="2"/>
  </conditionalFormatting>
  <conditionalFormatting sqref="U182 S182">
    <cfRule type="top10" dxfId="13287" priority="17148" rank="2"/>
  </conditionalFormatting>
  <conditionalFormatting sqref="K182 I182">
    <cfRule type="top10" dxfId="13286" priority="17147" rank="2"/>
  </conditionalFormatting>
  <conditionalFormatting sqref="N182">
    <cfRule type="top10" dxfId="13285" priority="17146" rank="2"/>
  </conditionalFormatting>
  <conditionalFormatting sqref="P182">
    <cfRule type="top10" dxfId="13284" priority="17145" rank="2"/>
  </conditionalFormatting>
  <conditionalFormatting sqref="G183">
    <cfRule type="top10" dxfId="13283" priority="17144" rank="2"/>
  </conditionalFormatting>
  <conditionalFormatting sqref="F183 D183">
    <cfRule type="top10" dxfId="13282" priority="17143" rank="2"/>
  </conditionalFormatting>
  <conditionalFormatting sqref="U183 S183">
    <cfRule type="top10" dxfId="13281" priority="17142" rank="2"/>
  </conditionalFormatting>
  <conditionalFormatting sqref="K183 I183">
    <cfRule type="top10" dxfId="13280" priority="17141" rank="2"/>
  </conditionalFormatting>
  <conditionalFormatting sqref="N183">
    <cfRule type="top10" dxfId="13279" priority="17140" rank="2"/>
  </conditionalFormatting>
  <conditionalFormatting sqref="P183">
    <cfRule type="top10" dxfId="13278" priority="17139" rank="2"/>
  </conditionalFormatting>
  <conditionalFormatting sqref="G184">
    <cfRule type="top10" dxfId="13277" priority="17138" rank="2"/>
  </conditionalFormatting>
  <conditionalFormatting sqref="F184 D184">
    <cfRule type="top10" dxfId="13276" priority="17137" rank="2"/>
  </conditionalFormatting>
  <conditionalFormatting sqref="U184 S184">
    <cfRule type="top10" dxfId="13275" priority="17136" rank="2"/>
  </conditionalFormatting>
  <conditionalFormatting sqref="K184 I184">
    <cfRule type="top10" dxfId="13274" priority="17135" rank="2"/>
  </conditionalFormatting>
  <conditionalFormatting sqref="N184">
    <cfRule type="top10" dxfId="13273" priority="17134" rank="2"/>
  </conditionalFormatting>
  <conditionalFormatting sqref="P184">
    <cfRule type="top10" dxfId="13272" priority="17133" rank="2"/>
  </conditionalFormatting>
  <conditionalFormatting sqref="G185">
    <cfRule type="top10" dxfId="13271" priority="17132" rank="2"/>
  </conditionalFormatting>
  <conditionalFormatting sqref="F185 D185">
    <cfRule type="top10" dxfId="13270" priority="17131" rank="2"/>
  </conditionalFormatting>
  <conditionalFormatting sqref="U185 S185">
    <cfRule type="top10" dxfId="13269" priority="17130" rank="2"/>
  </conditionalFormatting>
  <conditionalFormatting sqref="K185 I185">
    <cfRule type="top10" dxfId="13268" priority="17129" rank="2"/>
  </conditionalFormatting>
  <conditionalFormatting sqref="N185">
    <cfRule type="top10" dxfId="13267" priority="17128" rank="2"/>
  </conditionalFormatting>
  <conditionalFormatting sqref="P185">
    <cfRule type="top10" dxfId="13266" priority="17127" rank="2"/>
  </conditionalFormatting>
  <conditionalFormatting sqref="G186">
    <cfRule type="top10" dxfId="13265" priority="17126" rank="2"/>
  </conditionalFormatting>
  <conditionalFormatting sqref="F186 D186">
    <cfRule type="top10" dxfId="13264" priority="17125" rank="2"/>
  </conditionalFormatting>
  <conditionalFormatting sqref="U186 S186">
    <cfRule type="top10" dxfId="13263" priority="17124" rank="2"/>
  </conditionalFormatting>
  <conditionalFormatting sqref="K186 I186">
    <cfRule type="top10" dxfId="13262" priority="17123" rank="2"/>
  </conditionalFormatting>
  <conditionalFormatting sqref="N186">
    <cfRule type="top10" dxfId="13261" priority="17122" rank="2"/>
  </conditionalFormatting>
  <conditionalFormatting sqref="P186">
    <cfRule type="top10" dxfId="13260" priority="17121" rank="2"/>
  </conditionalFormatting>
  <conditionalFormatting sqref="G187">
    <cfRule type="top10" dxfId="13259" priority="17120" rank="2"/>
  </conditionalFormatting>
  <conditionalFormatting sqref="F187 D187">
    <cfRule type="top10" dxfId="13258" priority="17119" rank="2"/>
  </conditionalFormatting>
  <conditionalFormatting sqref="U187 S187">
    <cfRule type="top10" dxfId="13257" priority="17118" rank="2"/>
  </conditionalFormatting>
  <conditionalFormatting sqref="K187 I187">
    <cfRule type="top10" dxfId="13256" priority="17117" rank="2"/>
  </conditionalFormatting>
  <conditionalFormatting sqref="N187">
    <cfRule type="top10" dxfId="13255" priority="17116" rank="2"/>
  </conditionalFormatting>
  <conditionalFormatting sqref="P187">
    <cfRule type="top10" dxfId="13254" priority="17115" rank="2"/>
  </conditionalFormatting>
  <conditionalFormatting sqref="G188">
    <cfRule type="top10" dxfId="13253" priority="17114" rank="2"/>
  </conditionalFormatting>
  <conditionalFormatting sqref="F188 D188">
    <cfRule type="top10" dxfId="13252" priority="17113" rank="2"/>
  </conditionalFormatting>
  <conditionalFormatting sqref="U188 S188">
    <cfRule type="top10" dxfId="13251" priority="17112" rank="2"/>
  </conditionalFormatting>
  <conditionalFormatting sqref="K188 I188">
    <cfRule type="top10" dxfId="13250" priority="17111" rank="2"/>
  </conditionalFormatting>
  <conditionalFormatting sqref="N188">
    <cfRule type="top10" dxfId="13249" priority="17110" rank="2"/>
  </conditionalFormatting>
  <conditionalFormatting sqref="P188">
    <cfRule type="top10" dxfId="13248" priority="17109" rank="2"/>
  </conditionalFormatting>
  <conditionalFormatting sqref="G189">
    <cfRule type="top10" dxfId="13247" priority="17108" rank="2"/>
  </conditionalFormatting>
  <conditionalFormatting sqref="F189 D189">
    <cfRule type="top10" dxfId="13246" priority="17107" rank="2"/>
  </conditionalFormatting>
  <conditionalFormatting sqref="U189 S189">
    <cfRule type="top10" dxfId="13245" priority="17106" rank="2"/>
  </conditionalFormatting>
  <conditionalFormatting sqref="K189 I189">
    <cfRule type="top10" dxfId="13244" priority="17105" rank="2"/>
  </conditionalFormatting>
  <conditionalFormatting sqref="N189">
    <cfRule type="top10" dxfId="13243" priority="17104" rank="2"/>
  </conditionalFormatting>
  <conditionalFormatting sqref="P189">
    <cfRule type="top10" dxfId="13242" priority="17103" rank="2"/>
  </conditionalFormatting>
  <conditionalFormatting sqref="G190">
    <cfRule type="top10" dxfId="13241" priority="17102" rank="2"/>
  </conditionalFormatting>
  <conditionalFormatting sqref="F190 D190">
    <cfRule type="top10" dxfId="13240" priority="17101" rank="2"/>
  </conditionalFormatting>
  <conditionalFormatting sqref="U190 S190">
    <cfRule type="top10" dxfId="13239" priority="17100" rank="2"/>
  </conditionalFormatting>
  <conditionalFormatting sqref="K190 I190">
    <cfRule type="top10" dxfId="13238" priority="17099" rank="2"/>
  </conditionalFormatting>
  <conditionalFormatting sqref="N190">
    <cfRule type="top10" dxfId="13237" priority="17098" rank="2"/>
  </conditionalFormatting>
  <conditionalFormatting sqref="P190">
    <cfRule type="top10" dxfId="13236" priority="17097" rank="2"/>
  </conditionalFormatting>
  <conditionalFormatting sqref="G191">
    <cfRule type="top10" dxfId="13235" priority="17096" rank="2"/>
  </conditionalFormatting>
  <conditionalFormatting sqref="F191 D191">
    <cfRule type="top10" dxfId="13234" priority="17095" rank="2"/>
  </conditionalFormatting>
  <conditionalFormatting sqref="U191 S191">
    <cfRule type="top10" dxfId="13233" priority="17094" rank="2"/>
  </conditionalFormatting>
  <conditionalFormatting sqref="K191 I191">
    <cfRule type="top10" dxfId="13232" priority="17093" rank="2"/>
  </conditionalFormatting>
  <conditionalFormatting sqref="N191">
    <cfRule type="top10" dxfId="13231" priority="17092" rank="2"/>
  </conditionalFormatting>
  <conditionalFormatting sqref="P191">
    <cfRule type="top10" dxfId="13230" priority="17091" rank="2"/>
  </conditionalFormatting>
  <conditionalFormatting sqref="G192">
    <cfRule type="top10" dxfId="13229" priority="17090" rank="2"/>
  </conditionalFormatting>
  <conditionalFormatting sqref="F192 D192">
    <cfRule type="top10" dxfId="13228" priority="17089" rank="2"/>
  </conditionalFormatting>
  <conditionalFormatting sqref="U192 S192">
    <cfRule type="top10" dxfId="13227" priority="17088" rank="2"/>
  </conditionalFormatting>
  <conditionalFormatting sqref="K192 I192">
    <cfRule type="top10" dxfId="13226" priority="17087" rank="2"/>
  </conditionalFormatting>
  <conditionalFormatting sqref="N192">
    <cfRule type="top10" dxfId="13225" priority="17086" rank="2"/>
  </conditionalFormatting>
  <conditionalFormatting sqref="P192">
    <cfRule type="top10" dxfId="13224" priority="17085" rank="2"/>
  </conditionalFormatting>
  <conditionalFormatting sqref="G193">
    <cfRule type="top10" dxfId="13223" priority="17084" rank="2"/>
  </conditionalFormatting>
  <conditionalFormatting sqref="F193 D193">
    <cfRule type="top10" dxfId="13222" priority="17083" rank="2"/>
  </conditionalFormatting>
  <conditionalFormatting sqref="U193 S193">
    <cfRule type="top10" dxfId="13221" priority="17082" rank="2"/>
  </conditionalFormatting>
  <conditionalFormatting sqref="K193 I193">
    <cfRule type="top10" dxfId="13220" priority="17081" rank="2"/>
  </conditionalFormatting>
  <conditionalFormatting sqref="N193">
    <cfRule type="top10" dxfId="13219" priority="17080" rank="2"/>
  </conditionalFormatting>
  <conditionalFormatting sqref="P193">
    <cfRule type="top10" dxfId="13218" priority="17079" rank="2"/>
  </conditionalFormatting>
  <conditionalFormatting sqref="G194">
    <cfRule type="top10" dxfId="13217" priority="17078" rank="2"/>
  </conditionalFormatting>
  <conditionalFormatting sqref="F194 D194">
    <cfRule type="top10" dxfId="13216" priority="17077" rank="2"/>
  </conditionalFormatting>
  <conditionalFormatting sqref="U194 S194">
    <cfRule type="top10" dxfId="13215" priority="17076" rank="2"/>
  </conditionalFormatting>
  <conditionalFormatting sqref="K194 I194">
    <cfRule type="top10" dxfId="13214" priority="17075" rank="2"/>
  </conditionalFormatting>
  <conditionalFormatting sqref="N194">
    <cfRule type="top10" dxfId="13213" priority="17074" rank="2"/>
  </conditionalFormatting>
  <conditionalFormatting sqref="P194">
    <cfRule type="top10" dxfId="13212" priority="17073" rank="2"/>
  </conditionalFormatting>
  <conditionalFormatting sqref="G195">
    <cfRule type="top10" dxfId="13211" priority="17072" rank="2"/>
  </conditionalFormatting>
  <conditionalFormatting sqref="F195 D195">
    <cfRule type="top10" dxfId="13210" priority="17071" rank="2"/>
  </conditionalFormatting>
  <conditionalFormatting sqref="U195 S195">
    <cfRule type="top10" dxfId="13209" priority="17070" rank="2"/>
  </conditionalFormatting>
  <conditionalFormatting sqref="K195 I195">
    <cfRule type="top10" dxfId="13208" priority="17069" rank="2"/>
  </conditionalFormatting>
  <conditionalFormatting sqref="N195">
    <cfRule type="top10" dxfId="13207" priority="17068" rank="2"/>
  </conditionalFormatting>
  <conditionalFormatting sqref="P195">
    <cfRule type="top10" dxfId="13206" priority="17067" rank="2"/>
  </conditionalFormatting>
  <conditionalFormatting sqref="G196">
    <cfRule type="top10" dxfId="13205" priority="17066" rank="2"/>
  </conditionalFormatting>
  <conditionalFormatting sqref="F196 D196">
    <cfRule type="top10" dxfId="13204" priority="17065" rank="2"/>
  </conditionalFormatting>
  <conditionalFormatting sqref="U196 S196">
    <cfRule type="top10" dxfId="13203" priority="17064" rank="2"/>
  </conditionalFormatting>
  <conditionalFormatting sqref="K196 I196">
    <cfRule type="top10" dxfId="13202" priority="17063" rank="2"/>
  </conditionalFormatting>
  <conditionalFormatting sqref="N196">
    <cfRule type="top10" dxfId="13201" priority="17062" rank="2"/>
  </conditionalFormatting>
  <conditionalFormatting sqref="P196">
    <cfRule type="top10" dxfId="13200" priority="17061" rank="2"/>
  </conditionalFormatting>
  <conditionalFormatting sqref="G197">
    <cfRule type="top10" dxfId="13199" priority="17060" rank="2"/>
  </conditionalFormatting>
  <conditionalFormatting sqref="F197 D197">
    <cfRule type="top10" dxfId="13198" priority="17059" rank="2"/>
  </conditionalFormatting>
  <conditionalFormatting sqref="U197 S197">
    <cfRule type="top10" dxfId="13197" priority="17058" rank="2"/>
  </conditionalFormatting>
  <conditionalFormatting sqref="K197 I197">
    <cfRule type="top10" dxfId="13196" priority="17057" rank="2"/>
  </conditionalFormatting>
  <conditionalFormatting sqref="N197">
    <cfRule type="top10" dxfId="13195" priority="17056" rank="2"/>
  </conditionalFormatting>
  <conditionalFormatting sqref="P197">
    <cfRule type="top10" dxfId="13194" priority="17055" rank="2"/>
  </conditionalFormatting>
  <conditionalFormatting sqref="G198">
    <cfRule type="top10" dxfId="13193" priority="17054" rank="2"/>
  </conditionalFormatting>
  <conditionalFormatting sqref="F198 D198">
    <cfRule type="top10" dxfId="13192" priority="17053" rank="2"/>
  </conditionalFormatting>
  <conditionalFormatting sqref="U198 S198">
    <cfRule type="top10" dxfId="13191" priority="17052" rank="2"/>
  </conditionalFormatting>
  <conditionalFormatting sqref="K198 I198">
    <cfRule type="top10" dxfId="13190" priority="17051" rank="2"/>
  </conditionalFormatting>
  <conditionalFormatting sqref="N198">
    <cfRule type="top10" dxfId="13189" priority="17050" rank="2"/>
  </conditionalFormatting>
  <conditionalFormatting sqref="P198">
    <cfRule type="top10" dxfId="13188" priority="17049" rank="2"/>
  </conditionalFormatting>
  <conditionalFormatting sqref="G199">
    <cfRule type="top10" dxfId="13187" priority="17048" rank="2"/>
  </conditionalFormatting>
  <conditionalFormatting sqref="F199 D199">
    <cfRule type="top10" dxfId="13186" priority="17047" rank="2"/>
  </conditionalFormatting>
  <conditionalFormatting sqref="U199 S199">
    <cfRule type="top10" dxfId="13185" priority="17046" rank="2"/>
  </conditionalFormatting>
  <conditionalFormatting sqref="K199 I199">
    <cfRule type="top10" dxfId="13184" priority="17045" rank="2"/>
  </conditionalFormatting>
  <conditionalFormatting sqref="N199">
    <cfRule type="top10" dxfId="13183" priority="17044" rank="2"/>
  </conditionalFormatting>
  <conditionalFormatting sqref="P199">
    <cfRule type="top10" dxfId="13182" priority="17043" rank="2"/>
  </conditionalFormatting>
  <conditionalFormatting sqref="G200">
    <cfRule type="top10" dxfId="13181" priority="17042" rank="2"/>
  </conditionalFormatting>
  <conditionalFormatting sqref="F200 D200">
    <cfRule type="top10" dxfId="13180" priority="17041" rank="2"/>
  </conditionalFormatting>
  <conditionalFormatting sqref="U200 S200">
    <cfRule type="top10" dxfId="13179" priority="17040" rank="2"/>
  </conditionalFormatting>
  <conditionalFormatting sqref="K200 I200">
    <cfRule type="top10" dxfId="13178" priority="17039" rank="2"/>
  </conditionalFormatting>
  <conditionalFormatting sqref="N200">
    <cfRule type="top10" dxfId="13177" priority="17038" rank="2"/>
  </conditionalFormatting>
  <conditionalFormatting sqref="P200">
    <cfRule type="top10" dxfId="13176" priority="17037" rank="2"/>
  </conditionalFormatting>
  <conditionalFormatting sqref="G201">
    <cfRule type="top10" dxfId="13175" priority="17036" rank="2"/>
  </conditionalFormatting>
  <conditionalFormatting sqref="F201 D201">
    <cfRule type="top10" dxfId="13174" priority="17035" rank="2"/>
  </conditionalFormatting>
  <conditionalFormatting sqref="U201 S201">
    <cfRule type="top10" dxfId="13173" priority="17034" rank="2"/>
  </conditionalFormatting>
  <conditionalFormatting sqref="K201 I201">
    <cfRule type="top10" dxfId="13172" priority="17033" rank="2"/>
  </conditionalFormatting>
  <conditionalFormatting sqref="N201">
    <cfRule type="top10" dxfId="13171" priority="17032" rank="2"/>
  </conditionalFormatting>
  <conditionalFormatting sqref="P201">
    <cfRule type="top10" dxfId="13170" priority="17031" rank="2"/>
  </conditionalFormatting>
  <conditionalFormatting sqref="G202">
    <cfRule type="top10" dxfId="13169" priority="17030" rank="2"/>
  </conditionalFormatting>
  <conditionalFormatting sqref="F202 D202">
    <cfRule type="top10" dxfId="13168" priority="17029" rank="2"/>
  </conditionalFormatting>
  <conditionalFormatting sqref="U202 S202">
    <cfRule type="top10" dxfId="13167" priority="17028" rank="2"/>
  </conditionalFormatting>
  <conditionalFormatting sqref="K202 I202">
    <cfRule type="top10" dxfId="13166" priority="17027" rank="2"/>
  </conditionalFormatting>
  <conditionalFormatting sqref="N202">
    <cfRule type="top10" dxfId="13165" priority="17026" rank="2"/>
  </conditionalFormatting>
  <conditionalFormatting sqref="P202">
    <cfRule type="top10" dxfId="13164" priority="17025" rank="2"/>
  </conditionalFormatting>
  <conditionalFormatting sqref="G203">
    <cfRule type="top10" dxfId="13163" priority="17024" rank="2"/>
  </conditionalFormatting>
  <conditionalFormatting sqref="F203 D203">
    <cfRule type="top10" dxfId="13162" priority="17023" rank="2"/>
  </conditionalFormatting>
  <conditionalFormatting sqref="U203 S203">
    <cfRule type="top10" dxfId="13161" priority="17022" rank="2"/>
  </conditionalFormatting>
  <conditionalFormatting sqref="K203 I203">
    <cfRule type="top10" dxfId="13160" priority="17021" rank="2"/>
  </conditionalFormatting>
  <conditionalFormatting sqref="N203">
    <cfRule type="top10" dxfId="13159" priority="17020" rank="2"/>
  </conditionalFormatting>
  <conditionalFormatting sqref="P203">
    <cfRule type="top10" dxfId="13158" priority="17019" rank="2"/>
  </conditionalFormatting>
  <conditionalFormatting sqref="G204">
    <cfRule type="top10" dxfId="13157" priority="17018" rank="2"/>
  </conditionalFormatting>
  <conditionalFormatting sqref="F204 D204">
    <cfRule type="top10" dxfId="13156" priority="17017" rank="2"/>
  </conditionalFormatting>
  <conditionalFormatting sqref="U204 S204">
    <cfRule type="top10" dxfId="13155" priority="17016" rank="2"/>
  </conditionalFormatting>
  <conditionalFormatting sqref="K204 I204">
    <cfRule type="top10" dxfId="13154" priority="17015" rank="2"/>
  </conditionalFormatting>
  <conditionalFormatting sqref="N204">
    <cfRule type="top10" dxfId="13153" priority="17014" rank="2"/>
  </conditionalFormatting>
  <conditionalFormatting sqref="P204">
    <cfRule type="top10" dxfId="13152" priority="17013" rank="2"/>
  </conditionalFormatting>
  <conditionalFormatting sqref="G205">
    <cfRule type="top10" dxfId="13151" priority="17012" rank="2"/>
  </conditionalFormatting>
  <conditionalFormatting sqref="F205 D205">
    <cfRule type="top10" dxfId="13150" priority="17011" rank="2"/>
  </conditionalFormatting>
  <conditionalFormatting sqref="U205 S205">
    <cfRule type="top10" dxfId="13149" priority="17010" rank="2"/>
  </conditionalFormatting>
  <conditionalFormatting sqref="K205 I205">
    <cfRule type="top10" dxfId="13148" priority="17009" rank="2"/>
  </conditionalFormatting>
  <conditionalFormatting sqref="N205">
    <cfRule type="top10" dxfId="13147" priority="17008" rank="2"/>
  </conditionalFormatting>
  <conditionalFormatting sqref="P205">
    <cfRule type="top10" dxfId="13146" priority="17007" rank="2"/>
  </conditionalFormatting>
  <conditionalFormatting sqref="G206">
    <cfRule type="top10" dxfId="13145" priority="17006" rank="2"/>
  </conditionalFormatting>
  <conditionalFormatting sqref="F206 D206">
    <cfRule type="top10" dxfId="13144" priority="17005" rank="2"/>
  </conditionalFormatting>
  <conditionalFormatting sqref="U206 S206">
    <cfRule type="top10" dxfId="13143" priority="17004" rank="2"/>
  </conditionalFormatting>
  <conditionalFormatting sqref="K206 I206">
    <cfRule type="top10" dxfId="13142" priority="17003" rank="2"/>
  </conditionalFormatting>
  <conditionalFormatting sqref="N206">
    <cfRule type="top10" dxfId="13141" priority="17002" rank="2"/>
  </conditionalFormatting>
  <conditionalFormatting sqref="P206">
    <cfRule type="top10" dxfId="13140" priority="17001" rank="2"/>
  </conditionalFormatting>
  <conditionalFormatting sqref="G207">
    <cfRule type="top10" dxfId="13139" priority="17000" rank="2"/>
  </conditionalFormatting>
  <conditionalFormatting sqref="F207 D207">
    <cfRule type="top10" dxfId="13138" priority="16999" rank="2"/>
  </conditionalFormatting>
  <conditionalFormatting sqref="U207 S207">
    <cfRule type="top10" dxfId="13137" priority="16998" rank="2"/>
  </conditionalFormatting>
  <conditionalFormatting sqref="K207 I207">
    <cfRule type="top10" dxfId="13136" priority="16997" rank="2"/>
  </conditionalFormatting>
  <conditionalFormatting sqref="N207">
    <cfRule type="top10" dxfId="13135" priority="16996" rank="2"/>
  </conditionalFormatting>
  <conditionalFormatting sqref="P207">
    <cfRule type="top10" dxfId="13134" priority="16995" rank="2"/>
  </conditionalFormatting>
  <conditionalFormatting sqref="G208">
    <cfRule type="top10" dxfId="13133" priority="16994" rank="2"/>
  </conditionalFormatting>
  <conditionalFormatting sqref="F208 D208">
    <cfRule type="top10" dxfId="13132" priority="16993" rank="2"/>
  </conditionalFormatting>
  <conditionalFormatting sqref="U208 S208">
    <cfRule type="top10" dxfId="13131" priority="16992" rank="2"/>
  </conditionalFormatting>
  <conditionalFormatting sqref="K208 I208">
    <cfRule type="top10" dxfId="13130" priority="16991" rank="2"/>
  </conditionalFormatting>
  <conditionalFormatting sqref="N208">
    <cfRule type="top10" dxfId="13129" priority="16990" rank="2"/>
  </conditionalFormatting>
  <conditionalFormatting sqref="P208">
    <cfRule type="top10" dxfId="13128" priority="16989" rank="2"/>
  </conditionalFormatting>
  <conditionalFormatting sqref="G209">
    <cfRule type="top10" dxfId="13127" priority="16988" rank="2"/>
  </conditionalFormatting>
  <conditionalFormatting sqref="F209 D209">
    <cfRule type="top10" dxfId="13126" priority="16987" rank="2"/>
  </conditionalFormatting>
  <conditionalFormatting sqref="U209 S209">
    <cfRule type="top10" dxfId="13125" priority="16986" rank="2"/>
  </conditionalFormatting>
  <conditionalFormatting sqref="K209 I209">
    <cfRule type="top10" dxfId="13124" priority="16985" rank="2"/>
  </conditionalFormatting>
  <conditionalFormatting sqref="N209">
    <cfRule type="top10" dxfId="13123" priority="16984" rank="2"/>
  </conditionalFormatting>
  <conditionalFormatting sqref="P209">
    <cfRule type="top10" dxfId="13122" priority="16983" rank="2"/>
  </conditionalFormatting>
  <conditionalFormatting sqref="G210">
    <cfRule type="top10" dxfId="13121" priority="16982" rank="2"/>
  </conditionalFormatting>
  <conditionalFormatting sqref="F210 D210">
    <cfRule type="top10" dxfId="13120" priority="16981" rank="2"/>
  </conditionalFormatting>
  <conditionalFormatting sqref="U210 S210">
    <cfRule type="top10" dxfId="13119" priority="16980" rank="2"/>
  </conditionalFormatting>
  <conditionalFormatting sqref="K210 I210">
    <cfRule type="top10" dxfId="13118" priority="16979" rank="2"/>
  </conditionalFormatting>
  <conditionalFormatting sqref="N210">
    <cfRule type="top10" dxfId="13117" priority="16978" rank="2"/>
  </conditionalFormatting>
  <conditionalFormatting sqref="P210">
    <cfRule type="top10" dxfId="13116" priority="16977" rank="2"/>
  </conditionalFormatting>
  <conditionalFormatting sqref="G211">
    <cfRule type="top10" dxfId="13115" priority="16976" rank="2"/>
  </conditionalFormatting>
  <conditionalFormatting sqref="F211 D211">
    <cfRule type="top10" dxfId="13114" priority="16975" rank="2"/>
  </conditionalFormatting>
  <conditionalFormatting sqref="U211 S211">
    <cfRule type="top10" dxfId="13113" priority="16974" rank="2"/>
  </conditionalFormatting>
  <conditionalFormatting sqref="K211 I211">
    <cfRule type="top10" dxfId="13112" priority="16973" rank="2"/>
  </conditionalFormatting>
  <conditionalFormatting sqref="N211">
    <cfRule type="top10" dxfId="13111" priority="16972" rank="2"/>
  </conditionalFormatting>
  <conditionalFormatting sqref="P211">
    <cfRule type="top10" dxfId="13110" priority="16971" rank="2"/>
  </conditionalFormatting>
  <conditionalFormatting sqref="G212">
    <cfRule type="top10" dxfId="13109" priority="16970" rank="2"/>
  </conditionalFormatting>
  <conditionalFormatting sqref="F212 D212">
    <cfRule type="top10" dxfId="13108" priority="16969" rank="2"/>
  </conditionalFormatting>
  <conditionalFormatting sqref="U212 S212">
    <cfRule type="top10" dxfId="13107" priority="16968" rank="2"/>
  </conditionalFormatting>
  <conditionalFormatting sqref="K212 I212">
    <cfRule type="top10" dxfId="13106" priority="16967" rank="2"/>
  </conditionalFormatting>
  <conditionalFormatting sqref="N212">
    <cfRule type="top10" dxfId="13105" priority="16966" rank="2"/>
  </conditionalFormatting>
  <conditionalFormatting sqref="P212">
    <cfRule type="top10" dxfId="13104" priority="16965" rank="2"/>
  </conditionalFormatting>
  <conditionalFormatting sqref="G213">
    <cfRule type="top10" dxfId="13103" priority="16964" rank="2"/>
  </conditionalFormatting>
  <conditionalFormatting sqref="F213 D213">
    <cfRule type="top10" dxfId="13102" priority="16963" rank="2"/>
  </conditionalFormatting>
  <conditionalFormatting sqref="U213 S213">
    <cfRule type="top10" dxfId="13101" priority="16962" rank="2"/>
  </conditionalFormatting>
  <conditionalFormatting sqref="K213 I213">
    <cfRule type="top10" dxfId="13100" priority="16961" rank="2"/>
  </conditionalFormatting>
  <conditionalFormatting sqref="N213">
    <cfRule type="top10" dxfId="13099" priority="16960" rank="2"/>
  </conditionalFormatting>
  <conditionalFormatting sqref="P213">
    <cfRule type="top10" dxfId="13098" priority="16959" rank="2"/>
  </conditionalFormatting>
  <conditionalFormatting sqref="G214">
    <cfRule type="top10" dxfId="13097" priority="16958" rank="2"/>
  </conditionalFormatting>
  <conditionalFormatting sqref="F214 D214">
    <cfRule type="top10" dxfId="13096" priority="16957" rank="2"/>
  </conditionalFormatting>
  <conditionalFormatting sqref="U214 S214">
    <cfRule type="top10" dxfId="13095" priority="16956" rank="2"/>
  </conditionalFormatting>
  <conditionalFormatting sqref="K214 I214">
    <cfRule type="top10" dxfId="13094" priority="16955" rank="2"/>
  </conditionalFormatting>
  <conditionalFormatting sqref="N214">
    <cfRule type="top10" dxfId="13093" priority="16954" rank="2"/>
  </conditionalFormatting>
  <conditionalFormatting sqref="P214">
    <cfRule type="top10" dxfId="13092" priority="16953" rank="2"/>
  </conditionalFormatting>
  <conditionalFormatting sqref="G215">
    <cfRule type="top10" dxfId="13091" priority="16952" rank="2"/>
  </conditionalFormatting>
  <conditionalFormatting sqref="F215 D215">
    <cfRule type="top10" dxfId="13090" priority="16951" rank="2"/>
  </conditionalFormatting>
  <conditionalFormatting sqref="U215 S215">
    <cfRule type="top10" dxfId="13089" priority="16950" rank="2"/>
  </conditionalFormatting>
  <conditionalFormatting sqref="K215 I215">
    <cfRule type="top10" dxfId="13088" priority="16949" rank="2"/>
  </conditionalFormatting>
  <conditionalFormatting sqref="N215">
    <cfRule type="top10" dxfId="13087" priority="16948" rank="2"/>
  </conditionalFormatting>
  <conditionalFormatting sqref="P215">
    <cfRule type="top10" dxfId="13086" priority="16947" rank="2"/>
  </conditionalFormatting>
  <conditionalFormatting sqref="G216">
    <cfRule type="top10" dxfId="13085" priority="16946" rank="2"/>
  </conditionalFormatting>
  <conditionalFormatting sqref="F216 D216">
    <cfRule type="top10" dxfId="13084" priority="16945" rank="2"/>
  </conditionalFormatting>
  <conditionalFormatting sqref="U216 S216">
    <cfRule type="top10" dxfId="13083" priority="16944" rank="2"/>
  </conditionalFormatting>
  <conditionalFormatting sqref="K216 I216">
    <cfRule type="top10" dxfId="13082" priority="16943" rank="2"/>
  </conditionalFormatting>
  <conditionalFormatting sqref="N216">
    <cfRule type="top10" dxfId="13081" priority="16942" rank="2"/>
  </conditionalFormatting>
  <conditionalFormatting sqref="P216">
    <cfRule type="top10" dxfId="13080" priority="16941" rank="2"/>
  </conditionalFormatting>
  <conditionalFormatting sqref="G217">
    <cfRule type="top10" dxfId="13079" priority="16940" rank="2"/>
  </conditionalFormatting>
  <conditionalFormatting sqref="F217 D217">
    <cfRule type="top10" dxfId="13078" priority="16939" rank="2"/>
  </conditionalFormatting>
  <conditionalFormatting sqref="U217 S217">
    <cfRule type="top10" dxfId="13077" priority="16938" rank="2"/>
  </conditionalFormatting>
  <conditionalFormatting sqref="K217 I217">
    <cfRule type="top10" dxfId="13076" priority="16937" rank="2"/>
  </conditionalFormatting>
  <conditionalFormatting sqref="N217">
    <cfRule type="top10" dxfId="13075" priority="16936" rank="2"/>
  </conditionalFormatting>
  <conditionalFormatting sqref="P217">
    <cfRule type="top10" dxfId="13074" priority="16935" rank="2"/>
  </conditionalFormatting>
  <conditionalFormatting sqref="G218">
    <cfRule type="top10" dxfId="13073" priority="16934" rank="2"/>
  </conditionalFormatting>
  <conditionalFormatting sqref="F218 D218">
    <cfRule type="top10" dxfId="13072" priority="16933" rank="2"/>
  </conditionalFormatting>
  <conditionalFormatting sqref="U218 S218">
    <cfRule type="top10" dxfId="13071" priority="16932" rank="2"/>
  </conditionalFormatting>
  <conditionalFormatting sqref="K218 I218">
    <cfRule type="top10" dxfId="13070" priority="16931" rank="2"/>
  </conditionalFormatting>
  <conditionalFormatting sqref="N218">
    <cfRule type="top10" dxfId="13069" priority="16930" rank="2"/>
  </conditionalFormatting>
  <conditionalFormatting sqref="P218">
    <cfRule type="top10" dxfId="13068" priority="16929" rank="2"/>
  </conditionalFormatting>
  <conditionalFormatting sqref="G219">
    <cfRule type="top10" dxfId="13067" priority="16928" rank="2"/>
  </conditionalFormatting>
  <conditionalFormatting sqref="F219 D219">
    <cfRule type="top10" dxfId="13066" priority="16927" rank="2"/>
  </conditionalFormatting>
  <conditionalFormatting sqref="U219 S219">
    <cfRule type="top10" dxfId="13065" priority="16926" rank="2"/>
  </conditionalFormatting>
  <conditionalFormatting sqref="K219 I219">
    <cfRule type="top10" dxfId="13064" priority="16925" rank="2"/>
  </conditionalFormatting>
  <conditionalFormatting sqref="N219">
    <cfRule type="top10" dxfId="13063" priority="16924" rank="2"/>
  </conditionalFormatting>
  <conditionalFormatting sqref="P219">
    <cfRule type="top10" dxfId="13062" priority="16923" rank="2"/>
  </conditionalFormatting>
  <conditionalFormatting sqref="G220">
    <cfRule type="top10" dxfId="13061" priority="16922" rank="2"/>
  </conditionalFormatting>
  <conditionalFormatting sqref="F220 D220">
    <cfRule type="top10" dxfId="13060" priority="16921" rank="2"/>
  </conditionalFormatting>
  <conditionalFormatting sqref="U220 S220">
    <cfRule type="top10" dxfId="13059" priority="16920" rank="2"/>
  </conditionalFormatting>
  <conditionalFormatting sqref="K220 I220">
    <cfRule type="top10" dxfId="13058" priority="16919" rank="2"/>
  </conditionalFormatting>
  <conditionalFormatting sqref="N220">
    <cfRule type="top10" dxfId="13057" priority="16918" rank="2"/>
  </conditionalFormatting>
  <conditionalFormatting sqref="P220">
    <cfRule type="top10" dxfId="13056" priority="16917" rank="2"/>
  </conditionalFormatting>
  <conditionalFormatting sqref="G221">
    <cfRule type="top10" dxfId="13055" priority="16916" rank="2"/>
  </conditionalFormatting>
  <conditionalFormatting sqref="F221 D221">
    <cfRule type="top10" dxfId="13054" priority="16915" rank="2"/>
  </conditionalFormatting>
  <conditionalFormatting sqref="U221 S221">
    <cfRule type="top10" dxfId="13053" priority="16914" rank="2"/>
  </conditionalFormatting>
  <conditionalFormatting sqref="K221 I221">
    <cfRule type="top10" dxfId="13052" priority="16913" rank="2"/>
  </conditionalFormatting>
  <conditionalFormatting sqref="N221">
    <cfRule type="top10" dxfId="13051" priority="16912" rank="2"/>
  </conditionalFormatting>
  <conditionalFormatting sqref="P221">
    <cfRule type="top10" dxfId="13050" priority="16911" rank="2"/>
  </conditionalFormatting>
  <conditionalFormatting sqref="G222">
    <cfRule type="top10" dxfId="13049" priority="16910" rank="2"/>
  </conditionalFormatting>
  <conditionalFormatting sqref="F222 D222">
    <cfRule type="top10" dxfId="13048" priority="16909" rank="2"/>
  </conditionalFormatting>
  <conditionalFormatting sqref="U222 S222">
    <cfRule type="top10" dxfId="13047" priority="16908" rank="2"/>
  </conditionalFormatting>
  <conditionalFormatting sqref="K222 I222">
    <cfRule type="top10" dxfId="13046" priority="16907" rank="2"/>
  </conditionalFormatting>
  <conditionalFormatting sqref="N222">
    <cfRule type="top10" dxfId="13045" priority="16906" rank="2"/>
  </conditionalFormatting>
  <conditionalFormatting sqref="P222">
    <cfRule type="top10" dxfId="13044" priority="16905" rank="2"/>
  </conditionalFormatting>
  <conditionalFormatting sqref="G223">
    <cfRule type="top10" dxfId="13043" priority="16904" rank="2"/>
  </conditionalFormatting>
  <conditionalFormatting sqref="F223 D223">
    <cfRule type="top10" dxfId="13042" priority="16903" rank="2"/>
  </conditionalFormatting>
  <conditionalFormatting sqref="U223 S223">
    <cfRule type="top10" dxfId="13041" priority="16902" rank="2"/>
  </conditionalFormatting>
  <conditionalFormatting sqref="K223 I223">
    <cfRule type="top10" dxfId="13040" priority="16901" rank="2"/>
  </conditionalFormatting>
  <conditionalFormatting sqref="N223">
    <cfRule type="top10" dxfId="13039" priority="16900" rank="2"/>
  </conditionalFormatting>
  <conditionalFormatting sqref="P223">
    <cfRule type="top10" dxfId="13038" priority="16899" rank="2"/>
  </conditionalFormatting>
  <conditionalFormatting sqref="G224">
    <cfRule type="top10" dxfId="13037" priority="16898" rank="2"/>
  </conditionalFormatting>
  <conditionalFormatting sqref="F224 D224">
    <cfRule type="top10" dxfId="13036" priority="16897" rank="2"/>
  </conditionalFormatting>
  <conditionalFormatting sqref="U224 S224">
    <cfRule type="top10" dxfId="13035" priority="16896" rank="2"/>
  </conditionalFormatting>
  <conditionalFormatting sqref="K224 I224">
    <cfRule type="top10" dxfId="13034" priority="16895" rank="2"/>
  </conditionalFormatting>
  <conditionalFormatting sqref="N224">
    <cfRule type="top10" dxfId="13033" priority="16894" rank="2"/>
  </conditionalFormatting>
  <conditionalFormatting sqref="P224">
    <cfRule type="top10" dxfId="13032" priority="16893" rank="2"/>
  </conditionalFormatting>
  <conditionalFormatting sqref="G225">
    <cfRule type="top10" dxfId="13031" priority="16892" rank="2"/>
  </conditionalFormatting>
  <conditionalFormatting sqref="F225 D225">
    <cfRule type="top10" dxfId="13030" priority="16891" rank="2"/>
  </conditionalFormatting>
  <conditionalFormatting sqref="U225 S225">
    <cfRule type="top10" dxfId="13029" priority="16890" rank="2"/>
  </conditionalFormatting>
  <conditionalFormatting sqref="K225 I225">
    <cfRule type="top10" dxfId="13028" priority="16889" rank="2"/>
  </conditionalFormatting>
  <conditionalFormatting sqref="N225">
    <cfRule type="top10" dxfId="13027" priority="16888" rank="2"/>
  </conditionalFormatting>
  <conditionalFormatting sqref="P225">
    <cfRule type="top10" dxfId="13026" priority="16887" rank="2"/>
  </conditionalFormatting>
  <conditionalFormatting sqref="G226">
    <cfRule type="top10" dxfId="13025" priority="16886" rank="2"/>
  </conditionalFormatting>
  <conditionalFormatting sqref="F226 D226">
    <cfRule type="top10" dxfId="13024" priority="16885" rank="2"/>
  </conditionalFormatting>
  <conditionalFormatting sqref="U226 S226">
    <cfRule type="top10" dxfId="13023" priority="16884" rank="2"/>
  </conditionalFormatting>
  <conditionalFormatting sqref="K226 I226">
    <cfRule type="top10" dxfId="13022" priority="16883" rank="2"/>
  </conditionalFormatting>
  <conditionalFormatting sqref="N226">
    <cfRule type="top10" dxfId="13021" priority="16882" rank="2"/>
  </conditionalFormatting>
  <conditionalFormatting sqref="P226">
    <cfRule type="top10" dxfId="13020" priority="16881" rank="2"/>
  </conditionalFormatting>
  <conditionalFormatting sqref="G227">
    <cfRule type="top10" dxfId="13019" priority="16880" rank="2"/>
  </conditionalFormatting>
  <conditionalFormatting sqref="F227 D227">
    <cfRule type="top10" dxfId="13018" priority="16879" rank="2"/>
  </conditionalFormatting>
  <conditionalFormatting sqref="U227 S227">
    <cfRule type="top10" dxfId="13017" priority="16878" rank="2"/>
  </conditionalFormatting>
  <conditionalFormatting sqref="K227 I227">
    <cfRule type="top10" dxfId="13016" priority="16877" rank="2"/>
  </conditionalFormatting>
  <conditionalFormatting sqref="N227">
    <cfRule type="top10" dxfId="13015" priority="16876" rank="2"/>
  </conditionalFormatting>
  <conditionalFormatting sqref="P227">
    <cfRule type="top10" dxfId="13014" priority="16875" rank="2"/>
  </conditionalFormatting>
  <conditionalFormatting sqref="G228">
    <cfRule type="top10" dxfId="13013" priority="16874" rank="2"/>
  </conditionalFormatting>
  <conditionalFormatting sqref="F228 D228">
    <cfRule type="top10" dxfId="13012" priority="16873" rank="2"/>
  </conditionalFormatting>
  <conditionalFormatting sqref="U228 S228">
    <cfRule type="top10" dxfId="13011" priority="16872" rank="2"/>
  </conditionalFormatting>
  <conditionalFormatting sqref="K228 I228">
    <cfRule type="top10" dxfId="13010" priority="16871" rank="2"/>
  </conditionalFormatting>
  <conditionalFormatting sqref="N228">
    <cfRule type="top10" dxfId="13009" priority="16870" rank="2"/>
  </conditionalFormatting>
  <conditionalFormatting sqref="P228">
    <cfRule type="top10" dxfId="13008" priority="16869" rank="2"/>
  </conditionalFormatting>
  <conditionalFormatting sqref="G229">
    <cfRule type="top10" dxfId="13007" priority="16868" rank="2"/>
  </conditionalFormatting>
  <conditionalFormatting sqref="F229 D229">
    <cfRule type="top10" dxfId="13006" priority="16867" rank="2"/>
  </conditionalFormatting>
  <conditionalFormatting sqref="U229 S229">
    <cfRule type="top10" dxfId="13005" priority="16866" rank="2"/>
  </conditionalFormatting>
  <conditionalFormatting sqref="K229 I229">
    <cfRule type="top10" dxfId="13004" priority="16865" rank="2"/>
  </conditionalFormatting>
  <conditionalFormatting sqref="N229">
    <cfRule type="top10" dxfId="13003" priority="16864" rank="2"/>
  </conditionalFormatting>
  <conditionalFormatting sqref="P229">
    <cfRule type="top10" dxfId="13002" priority="16863" rank="2"/>
  </conditionalFormatting>
  <conditionalFormatting sqref="G230">
    <cfRule type="top10" dxfId="13001" priority="16862" rank="2"/>
  </conditionalFormatting>
  <conditionalFormatting sqref="F230 D230">
    <cfRule type="top10" dxfId="13000" priority="16861" rank="2"/>
  </conditionalFormatting>
  <conditionalFormatting sqref="U230 S230">
    <cfRule type="top10" dxfId="12999" priority="16860" rank="2"/>
  </conditionalFormatting>
  <conditionalFormatting sqref="K230 I230">
    <cfRule type="top10" dxfId="12998" priority="16859" rank="2"/>
  </conditionalFormatting>
  <conditionalFormatting sqref="N230">
    <cfRule type="top10" dxfId="12997" priority="16858" rank="2"/>
  </conditionalFormatting>
  <conditionalFormatting sqref="P230">
    <cfRule type="top10" dxfId="12996" priority="16857" rank="2"/>
  </conditionalFormatting>
  <conditionalFormatting sqref="G231">
    <cfRule type="top10" dxfId="12995" priority="16856" rank="2"/>
  </conditionalFormatting>
  <conditionalFormatting sqref="F231 D231">
    <cfRule type="top10" dxfId="12994" priority="16855" rank="2"/>
  </conditionalFormatting>
  <conditionalFormatting sqref="U231 S231">
    <cfRule type="top10" dxfId="12993" priority="16854" rank="2"/>
  </conditionalFormatting>
  <conditionalFormatting sqref="K231 I231">
    <cfRule type="top10" dxfId="12992" priority="16853" rank="2"/>
  </conditionalFormatting>
  <conditionalFormatting sqref="N231">
    <cfRule type="top10" dxfId="12991" priority="16852" rank="2"/>
  </conditionalFormatting>
  <conditionalFormatting sqref="P231">
    <cfRule type="top10" dxfId="12990" priority="16851" rank="2"/>
  </conditionalFormatting>
  <conditionalFormatting sqref="G232">
    <cfRule type="top10" dxfId="12989" priority="16850" rank="2"/>
  </conditionalFormatting>
  <conditionalFormatting sqref="F232 D232">
    <cfRule type="top10" dxfId="12988" priority="16849" rank="2"/>
  </conditionalFormatting>
  <conditionalFormatting sqref="U232 S232">
    <cfRule type="top10" dxfId="12987" priority="16848" rank="2"/>
  </conditionalFormatting>
  <conditionalFormatting sqref="K232 I232">
    <cfRule type="top10" dxfId="12986" priority="16847" rank="2"/>
  </conditionalFormatting>
  <conditionalFormatting sqref="N232">
    <cfRule type="top10" dxfId="12985" priority="16846" rank="2"/>
  </conditionalFormatting>
  <conditionalFormatting sqref="P232">
    <cfRule type="top10" dxfId="12984" priority="16845" rank="2"/>
  </conditionalFormatting>
  <conditionalFormatting sqref="G233">
    <cfRule type="top10" dxfId="12983" priority="16844" rank="2"/>
  </conditionalFormatting>
  <conditionalFormatting sqref="F233 D233">
    <cfRule type="top10" dxfId="12982" priority="16843" rank="2"/>
  </conditionalFormatting>
  <conditionalFormatting sqref="U233 S233">
    <cfRule type="top10" dxfId="12981" priority="16842" rank="2"/>
  </conditionalFormatting>
  <conditionalFormatting sqref="K233 I233">
    <cfRule type="top10" dxfId="12980" priority="16841" rank="2"/>
  </conditionalFormatting>
  <conditionalFormatting sqref="N233">
    <cfRule type="top10" dxfId="12979" priority="16840" rank="2"/>
  </conditionalFormatting>
  <conditionalFormatting sqref="P233">
    <cfRule type="top10" dxfId="12978" priority="16839" rank="2"/>
  </conditionalFormatting>
  <conditionalFormatting sqref="G234">
    <cfRule type="top10" dxfId="12977" priority="16838" rank="2"/>
  </conditionalFormatting>
  <conditionalFormatting sqref="F234 D234">
    <cfRule type="top10" dxfId="12976" priority="16837" rank="2"/>
  </conditionalFormatting>
  <conditionalFormatting sqref="U234 S234">
    <cfRule type="top10" dxfId="12975" priority="16836" rank="2"/>
  </conditionalFormatting>
  <conditionalFormatting sqref="K234 I234">
    <cfRule type="top10" dxfId="12974" priority="16835" rank="2"/>
  </conditionalFormatting>
  <conditionalFormatting sqref="N234">
    <cfRule type="top10" dxfId="12973" priority="16834" rank="2"/>
  </conditionalFormatting>
  <conditionalFormatting sqref="P234">
    <cfRule type="top10" dxfId="12972" priority="16833" rank="2"/>
  </conditionalFormatting>
  <conditionalFormatting sqref="G235">
    <cfRule type="top10" dxfId="12971" priority="16832" rank="2"/>
  </conditionalFormatting>
  <conditionalFormatting sqref="F235 D235">
    <cfRule type="top10" dxfId="12970" priority="16831" rank="2"/>
  </conditionalFormatting>
  <conditionalFormatting sqref="U235 S235">
    <cfRule type="top10" dxfId="12969" priority="16830" rank="2"/>
  </conditionalFormatting>
  <conditionalFormatting sqref="K235 I235">
    <cfRule type="top10" dxfId="12968" priority="16829" rank="2"/>
  </conditionalFormatting>
  <conditionalFormatting sqref="N235">
    <cfRule type="top10" dxfId="12967" priority="16828" rank="2"/>
  </conditionalFormatting>
  <conditionalFormatting sqref="P235">
    <cfRule type="top10" dxfId="12966" priority="16827" rank="2"/>
  </conditionalFormatting>
  <conditionalFormatting sqref="G236">
    <cfRule type="top10" dxfId="12965" priority="16826" rank="2"/>
  </conditionalFormatting>
  <conditionalFormatting sqref="F236 D236">
    <cfRule type="top10" dxfId="12964" priority="16825" rank="2"/>
  </conditionalFormatting>
  <conditionalFormatting sqref="U236 S236">
    <cfRule type="top10" dxfId="12963" priority="16824" rank="2"/>
  </conditionalFormatting>
  <conditionalFormatting sqref="K236 I236">
    <cfRule type="top10" dxfId="12962" priority="16823" rank="2"/>
  </conditionalFormatting>
  <conditionalFormatting sqref="N236">
    <cfRule type="top10" dxfId="12961" priority="16822" rank="2"/>
  </conditionalFormatting>
  <conditionalFormatting sqref="P236">
    <cfRule type="top10" dxfId="12960" priority="16821" rank="2"/>
  </conditionalFormatting>
  <conditionalFormatting sqref="G237">
    <cfRule type="top10" dxfId="12959" priority="16820" rank="2"/>
  </conditionalFormatting>
  <conditionalFormatting sqref="F237 D237">
    <cfRule type="top10" dxfId="12958" priority="16819" rank="2"/>
  </conditionalFormatting>
  <conditionalFormatting sqref="U237 S237">
    <cfRule type="top10" dxfId="12957" priority="16818" rank="2"/>
  </conditionalFormatting>
  <conditionalFormatting sqref="K237 I237">
    <cfRule type="top10" dxfId="12956" priority="16817" rank="2"/>
  </conditionalFormatting>
  <conditionalFormatting sqref="N237">
    <cfRule type="top10" dxfId="12955" priority="16816" rank="2"/>
  </conditionalFormatting>
  <conditionalFormatting sqref="P237">
    <cfRule type="top10" dxfId="12954" priority="16815" rank="2"/>
  </conditionalFormatting>
  <conditionalFormatting sqref="G238">
    <cfRule type="top10" dxfId="12953" priority="16814" rank="2"/>
  </conditionalFormatting>
  <conditionalFormatting sqref="F238 D238">
    <cfRule type="top10" dxfId="12952" priority="16813" rank="2"/>
  </conditionalFormatting>
  <conditionalFormatting sqref="U238 S238">
    <cfRule type="top10" dxfId="12951" priority="16812" rank="2"/>
  </conditionalFormatting>
  <conditionalFormatting sqref="K238 I238">
    <cfRule type="top10" dxfId="12950" priority="16811" rank="2"/>
  </conditionalFormatting>
  <conditionalFormatting sqref="N238">
    <cfRule type="top10" dxfId="12949" priority="16810" rank="2"/>
  </conditionalFormatting>
  <conditionalFormatting sqref="P238">
    <cfRule type="top10" dxfId="12948" priority="16809" rank="2"/>
  </conditionalFormatting>
  <conditionalFormatting sqref="G239">
    <cfRule type="top10" dxfId="12947" priority="16808" rank="2"/>
  </conditionalFormatting>
  <conditionalFormatting sqref="F239 D239">
    <cfRule type="top10" dxfId="12946" priority="16807" rank="2"/>
  </conditionalFormatting>
  <conditionalFormatting sqref="U239 S239">
    <cfRule type="top10" dxfId="12945" priority="16806" rank="2"/>
  </conditionalFormatting>
  <conditionalFormatting sqref="K239 I239">
    <cfRule type="top10" dxfId="12944" priority="16805" rank="2"/>
  </conditionalFormatting>
  <conditionalFormatting sqref="N239">
    <cfRule type="top10" dxfId="12943" priority="16804" rank="2"/>
  </conditionalFormatting>
  <conditionalFormatting sqref="P239">
    <cfRule type="top10" dxfId="12942" priority="16803" rank="2"/>
  </conditionalFormatting>
  <conditionalFormatting sqref="G240">
    <cfRule type="top10" dxfId="12941" priority="16802" rank="2"/>
  </conditionalFormatting>
  <conditionalFormatting sqref="F240 D240">
    <cfRule type="top10" dxfId="12940" priority="16801" rank="2"/>
  </conditionalFormatting>
  <conditionalFormatting sqref="U240 S240">
    <cfRule type="top10" dxfId="12939" priority="16800" rank="2"/>
  </conditionalFormatting>
  <conditionalFormatting sqref="K240 I240">
    <cfRule type="top10" dxfId="12938" priority="16799" rank="2"/>
  </conditionalFormatting>
  <conditionalFormatting sqref="N240">
    <cfRule type="top10" dxfId="12937" priority="16798" rank="2"/>
  </conditionalFormatting>
  <conditionalFormatting sqref="P240">
    <cfRule type="top10" dxfId="12936" priority="16797" rank="2"/>
  </conditionalFormatting>
  <conditionalFormatting sqref="G241">
    <cfRule type="top10" dxfId="12935" priority="16796" rank="2"/>
  </conditionalFormatting>
  <conditionalFormatting sqref="F241 D241">
    <cfRule type="top10" dxfId="12934" priority="16795" rank="2"/>
  </conditionalFormatting>
  <conditionalFormatting sqref="U241 S241">
    <cfRule type="top10" dxfId="12933" priority="16794" rank="2"/>
  </conditionalFormatting>
  <conditionalFormatting sqref="K241 I241">
    <cfRule type="top10" dxfId="12932" priority="16793" rank="2"/>
  </conditionalFormatting>
  <conditionalFormatting sqref="N241">
    <cfRule type="top10" dxfId="12931" priority="16792" rank="2"/>
  </conditionalFormatting>
  <conditionalFormatting sqref="P241">
    <cfRule type="top10" dxfId="12930" priority="16791" rank="2"/>
  </conditionalFormatting>
  <conditionalFormatting sqref="G242">
    <cfRule type="top10" dxfId="12929" priority="16790" rank="2"/>
  </conditionalFormatting>
  <conditionalFormatting sqref="F242 D242">
    <cfRule type="top10" dxfId="12928" priority="16789" rank="2"/>
  </conditionalFormatting>
  <conditionalFormatting sqref="U242 S242">
    <cfRule type="top10" dxfId="12927" priority="16788" rank="2"/>
  </conditionalFormatting>
  <conditionalFormatting sqref="K242 I242">
    <cfRule type="top10" dxfId="12926" priority="16787" rank="2"/>
  </conditionalFormatting>
  <conditionalFormatting sqref="N242">
    <cfRule type="top10" dxfId="12925" priority="16786" rank="2"/>
  </conditionalFormatting>
  <conditionalFormatting sqref="P242">
    <cfRule type="top10" dxfId="12924" priority="16785" rank="2"/>
  </conditionalFormatting>
  <conditionalFormatting sqref="G243">
    <cfRule type="top10" dxfId="12923" priority="16784" rank="2"/>
  </conditionalFormatting>
  <conditionalFormatting sqref="F243 D243">
    <cfRule type="top10" dxfId="12922" priority="16783" rank="2"/>
  </conditionalFormatting>
  <conditionalFormatting sqref="U243 S243">
    <cfRule type="top10" dxfId="12921" priority="16782" rank="2"/>
  </conditionalFormatting>
  <conditionalFormatting sqref="K243 I243">
    <cfRule type="top10" dxfId="12920" priority="16781" rank="2"/>
  </conditionalFormatting>
  <conditionalFormatting sqref="N243">
    <cfRule type="top10" dxfId="12919" priority="16780" rank="2"/>
  </conditionalFormatting>
  <conditionalFormatting sqref="P243">
    <cfRule type="top10" dxfId="12918" priority="16779" rank="2"/>
  </conditionalFormatting>
  <conditionalFormatting sqref="G244">
    <cfRule type="top10" dxfId="12917" priority="16778" rank="2"/>
  </conditionalFormatting>
  <conditionalFormatting sqref="F244 D244">
    <cfRule type="top10" dxfId="12916" priority="16777" rank="2"/>
  </conditionalFormatting>
  <conditionalFormatting sqref="U244 S244">
    <cfRule type="top10" dxfId="12915" priority="16776" rank="2"/>
  </conditionalFormatting>
  <conditionalFormatting sqref="K244 I244">
    <cfRule type="top10" dxfId="12914" priority="16775" rank="2"/>
  </conditionalFormatting>
  <conditionalFormatting sqref="N244">
    <cfRule type="top10" dxfId="12913" priority="16774" rank="2"/>
  </conditionalFormatting>
  <conditionalFormatting sqref="P244">
    <cfRule type="top10" dxfId="12912" priority="16773" rank="2"/>
  </conditionalFormatting>
  <conditionalFormatting sqref="G245">
    <cfRule type="top10" dxfId="12911" priority="16772" rank="2"/>
  </conditionalFormatting>
  <conditionalFormatting sqref="F245 D245">
    <cfRule type="top10" dxfId="12910" priority="16771" rank="2"/>
  </conditionalFormatting>
  <conditionalFormatting sqref="U245 S245">
    <cfRule type="top10" dxfId="12909" priority="16770" rank="2"/>
  </conditionalFormatting>
  <conditionalFormatting sqref="K245 I245">
    <cfRule type="top10" dxfId="12908" priority="16769" rank="2"/>
  </conditionalFormatting>
  <conditionalFormatting sqref="N245">
    <cfRule type="top10" dxfId="12907" priority="16768" rank="2"/>
  </conditionalFormatting>
  <conditionalFormatting sqref="P245">
    <cfRule type="top10" dxfId="12906" priority="16767" rank="2"/>
  </conditionalFormatting>
  <conditionalFormatting sqref="G246">
    <cfRule type="top10" dxfId="12905" priority="16766" rank="2"/>
  </conditionalFormatting>
  <conditionalFormatting sqref="F246 D246">
    <cfRule type="top10" dxfId="12904" priority="16765" rank="2"/>
  </conditionalFormatting>
  <conditionalFormatting sqref="U246 S246">
    <cfRule type="top10" dxfId="12903" priority="16764" rank="2"/>
  </conditionalFormatting>
  <conditionalFormatting sqref="K246 I246">
    <cfRule type="top10" dxfId="12902" priority="16763" rank="2"/>
  </conditionalFormatting>
  <conditionalFormatting sqref="N246">
    <cfRule type="top10" dxfId="12901" priority="16762" rank="2"/>
  </conditionalFormatting>
  <conditionalFormatting sqref="P246">
    <cfRule type="top10" dxfId="12900" priority="16761" rank="2"/>
  </conditionalFormatting>
  <conditionalFormatting sqref="G247">
    <cfRule type="top10" dxfId="12899" priority="16760" rank="2"/>
  </conditionalFormatting>
  <conditionalFormatting sqref="F247 D247">
    <cfRule type="top10" dxfId="12898" priority="16759" rank="2"/>
  </conditionalFormatting>
  <conditionalFormatting sqref="U247 S247">
    <cfRule type="top10" dxfId="12897" priority="16758" rank="2"/>
  </conditionalFormatting>
  <conditionalFormatting sqref="K247 I247">
    <cfRule type="top10" dxfId="12896" priority="16757" rank="2"/>
  </conditionalFormatting>
  <conditionalFormatting sqref="N247">
    <cfRule type="top10" dxfId="12895" priority="16756" rank="2"/>
  </conditionalFormatting>
  <conditionalFormatting sqref="P247">
    <cfRule type="top10" dxfId="12894" priority="16755" rank="2"/>
  </conditionalFormatting>
  <conditionalFormatting sqref="G248">
    <cfRule type="top10" dxfId="12893" priority="16754" rank="2"/>
  </conditionalFormatting>
  <conditionalFormatting sqref="F248 D248">
    <cfRule type="top10" dxfId="12892" priority="16753" rank="2"/>
  </conditionalFormatting>
  <conditionalFormatting sqref="U248 S248">
    <cfRule type="top10" dxfId="12891" priority="16752" rank="2"/>
  </conditionalFormatting>
  <conditionalFormatting sqref="K248 I248">
    <cfRule type="top10" dxfId="12890" priority="16751" rank="2"/>
  </conditionalFormatting>
  <conditionalFormatting sqref="N248">
    <cfRule type="top10" dxfId="12889" priority="16750" rank="2"/>
  </conditionalFormatting>
  <conditionalFormatting sqref="P248">
    <cfRule type="top10" dxfId="12888" priority="16749" rank="2"/>
  </conditionalFormatting>
  <conditionalFormatting sqref="G249">
    <cfRule type="top10" dxfId="12887" priority="16748" rank="2"/>
  </conditionalFormatting>
  <conditionalFormatting sqref="F249 D249">
    <cfRule type="top10" dxfId="12886" priority="16747" rank="2"/>
  </conditionalFormatting>
  <conditionalFormatting sqref="U249 S249">
    <cfRule type="top10" dxfId="12885" priority="16746" rank="2"/>
  </conditionalFormatting>
  <conditionalFormatting sqref="K249 I249">
    <cfRule type="top10" dxfId="12884" priority="16745" rank="2"/>
  </conditionalFormatting>
  <conditionalFormatting sqref="N249">
    <cfRule type="top10" dxfId="12883" priority="16744" rank="2"/>
  </conditionalFormatting>
  <conditionalFormatting sqref="P249">
    <cfRule type="top10" dxfId="12882" priority="16743" rank="2"/>
  </conditionalFormatting>
  <conditionalFormatting sqref="G250">
    <cfRule type="top10" dxfId="12881" priority="16742" rank="2"/>
  </conditionalFormatting>
  <conditionalFormatting sqref="F250 D250">
    <cfRule type="top10" dxfId="12880" priority="16741" rank="2"/>
  </conditionalFormatting>
  <conditionalFormatting sqref="U250 S250">
    <cfRule type="top10" dxfId="12879" priority="16740" rank="2"/>
  </conditionalFormatting>
  <conditionalFormatting sqref="K250 I250">
    <cfRule type="top10" dxfId="12878" priority="16739" rank="2"/>
  </conditionalFormatting>
  <conditionalFormatting sqref="N250">
    <cfRule type="top10" dxfId="12877" priority="16738" rank="2"/>
  </conditionalFormatting>
  <conditionalFormatting sqref="P250">
    <cfRule type="top10" dxfId="12876" priority="16737" rank="2"/>
  </conditionalFormatting>
  <conditionalFormatting sqref="G251">
    <cfRule type="top10" dxfId="12875" priority="16736" rank="2"/>
  </conditionalFormatting>
  <conditionalFormatting sqref="F251 D251">
    <cfRule type="top10" dxfId="12874" priority="16735" rank="2"/>
  </conditionalFormatting>
  <conditionalFormatting sqref="U251 S251">
    <cfRule type="top10" dxfId="12873" priority="16734" rank="2"/>
  </conditionalFormatting>
  <conditionalFormatting sqref="K251 I251">
    <cfRule type="top10" dxfId="12872" priority="16733" rank="2"/>
  </conditionalFormatting>
  <conditionalFormatting sqref="N251">
    <cfRule type="top10" dxfId="12871" priority="16732" rank="2"/>
  </conditionalFormatting>
  <conditionalFormatting sqref="P251">
    <cfRule type="top10" dxfId="12870" priority="16731" rank="2"/>
  </conditionalFormatting>
  <conditionalFormatting sqref="G252">
    <cfRule type="top10" dxfId="12869" priority="16730" rank="2"/>
  </conditionalFormatting>
  <conditionalFormatting sqref="F252 D252">
    <cfRule type="top10" dxfId="12868" priority="16729" rank="2"/>
  </conditionalFormatting>
  <conditionalFormatting sqref="U252 S252">
    <cfRule type="top10" dxfId="12867" priority="16728" rank="2"/>
  </conditionalFormatting>
  <conditionalFormatting sqref="K252 I252">
    <cfRule type="top10" dxfId="12866" priority="16727" rank="2"/>
  </conditionalFormatting>
  <conditionalFormatting sqref="N252">
    <cfRule type="top10" dxfId="12865" priority="16726" rank="2"/>
  </conditionalFormatting>
  <conditionalFormatting sqref="P252">
    <cfRule type="top10" dxfId="12864" priority="16725" rank="2"/>
  </conditionalFormatting>
  <conditionalFormatting sqref="G253">
    <cfRule type="top10" dxfId="12863" priority="16724" rank="2"/>
  </conditionalFormatting>
  <conditionalFormatting sqref="F253 D253">
    <cfRule type="top10" dxfId="12862" priority="16723" rank="2"/>
  </conditionalFormatting>
  <conditionalFormatting sqref="U253 S253">
    <cfRule type="top10" dxfId="12861" priority="16722" rank="2"/>
  </conditionalFormatting>
  <conditionalFormatting sqref="K253 I253">
    <cfRule type="top10" dxfId="12860" priority="16721" rank="2"/>
  </conditionalFormatting>
  <conditionalFormatting sqref="N253">
    <cfRule type="top10" dxfId="12859" priority="16720" rank="2"/>
  </conditionalFormatting>
  <conditionalFormatting sqref="P253">
    <cfRule type="top10" dxfId="12858" priority="16719" rank="2"/>
  </conditionalFormatting>
  <conditionalFormatting sqref="G254">
    <cfRule type="top10" dxfId="12857" priority="16718" rank="2"/>
  </conditionalFormatting>
  <conditionalFormatting sqref="F254 D254">
    <cfRule type="top10" dxfId="12856" priority="16717" rank="2"/>
  </conditionalFormatting>
  <conditionalFormatting sqref="U254 S254">
    <cfRule type="top10" dxfId="12855" priority="16716" rank="2"/>
  </conditionalFormatting>
  <conditionalFormatting sqref="K254 I254">
    <cfRule type="top10" dxfId="12854" priority="16715" rank="2"/>
  </conditionalFormatting>
  <conditionalFormatting sqref="N254">
    <cfRule type="top10" dxfId="12853" priority="16714" rank="2"/>
  </conditionalFormatting>
  <conditionalFormatting sqref="P254">
    <cfRule type="top10" dxfId="12852" priority="16713" rank="2"/>
  </conditionalFormatting>
  <conditionalFormatting sqref="G255">
    <cfRule type="top10" dxfId="12851" priority="16712" rank="2"/>
  </conditionalFormatting>
  <conditionalFormatting sqref="F255 D255">
    <cfRule type="top10" dxfId="12850" priority="16711" rank="2"/>
  </conditionalFormatting>
  <conditionalFormatting sqref="U255 S255">
    <cfRule type="top10" dxfId="12849" priority="16710" rank="2"/>
  </conditionalFormatting>
  <conditionalFormatting sqref="K255 I255">
    <cfRule type="top10" dxfId="12848" priority="16709" rank="2"/>
  </conditionalFormatting>
  <conditionalFormatting sqref="N255">
    <cfRule type="top10" dxfId="12847" priority="16708" rank="2"/>
  </conditionalFormatting>
  <conditionalFormatting sqref="P255">
    <cfRule type="top10" dxfId="12846" priority="16707" rank="2"/>
  </conditionalFormatting>
  <conditionalFormatting sqref="G256">
    <cfRule type="top10" dxfId="12845" priority="16706" rank="2"/>
  </conditionalFormatting>
  <conditionalFormatting sqref="F256 D256">
    <cfRule type="top10" dxfId="12844" priority="16705" rank="2"/>
  </conditionalFormatting>
  <conditionalFormatting sqref="U256 S256">
    <cfRule type="top10" dxfId="12843" priority="16704" rank="2"/>
  </conditionalFormatting>
  <conditionalFormatting sqref="K256 I256">
    <cfRule type="top10" dxfId="12842" priority="16703" rank="2"/>
  </conditionalFormatting>
  <conditionalFormatting sqref="N256">
    <cfRule type="top10" dxfId="12841" priority="16702" rank="2"/>
  </conditionalFormatting>
  <conditionalFormatting sqref="P256">
    <cfRule type="top10" dxfId="12840" priority="16701" rank="2"/>
  </conditionalFormatting>
  <conditionalFormatting sqref="G257">
    <cfRule type="top10" dxfId="12839" priority="16700" rank="2"/>
  </conditionalFormatting>
  <conditionalFormatting sqref="F257 D257">
    <cfRule type="top10" dxfId="12838" priority="16699" rank="2"/>
  </conditionalFormatting>
  <conditionalFormatting sqref="U257 S257">
    <cfRule type="top10" dxfId="12837" priority="16698" rank="2"/>
  </conditionalFormatting>
  <conditionalFormatting sqref="K257 I257">
    <cfRule type="top10" dxfId="12836" priority="16697" rank="2"/>
  </conditionalFormatting>
  <conditionalFormatting sqref="N257">
    <cfRule type="top10" dxfId="12835" priority="16696" rank="2"/>
  </conditionalFormatting>
  <conditionalFormatting sqref="P257">
    <cfRule type="top10" dxfId="12834" priority="16695" rank="2"/>
  </conditionalFormatting>
  <conditionalFormatting sqref="G258">
    <cfRule type="top10" dxfId="12833" priority="16694" rank="2"/>
  </conditionalFormatting>
  <conditionalFormatting sqref="F258 D258">
    <cfRule type="top10" dxfId="12832" priority="16693" rank="2"/>
  </conditionalFormatting>
  <conditionalFormatting sqref="U258 S258">
    <cfRule type="top10" dxfId="12831" priority="16692" rank="2"/>
  </conditionalFormatting>
  <conditionalFormatting sqref="K258 I258">
    <cfRule type="top10" dxfId="12830" priority="16691" rank="2"/>
  </conditionalFormatting>
  <conditionalFormatting sqref="N258">
    <cfRule type="top10" dxfId="12829" priority="16690" rank="2"/>
  </conditionalFormatting>
  <conditionalFormatting sqref="P258">
    <cfRule type="top10" dxfId="12828" priority="16689" rank="2"/>
  </conditionalFormatting>
  <conditionalFormatting sqref="G259">
    <cfRule type="top10" dxfId="12827" priority="16688" rank="2"/>
  </conditionalFormatting>
  <conditionalFormatting sqref="F259 D259">
    <cfRule type="top10" dxfId="12826" priority="16687" rank="2"/>
  </conditionalFormatting>
  <conditionalFormatting sqref="U259 S259">
    <cfRule type="top10" dxfId="12825" priority="16686" rank="2"/>
  </conditionalFormatting>
  <conditionalFormatting sqref="K259 I259">
    <cfRule type="top10" dxfId="12824" priority="16685" rank="2"/>
  </conditionalFormatting>
  <conditionalFormatting sqref="N259">
    <cfRule type="top10" dxfId="12823" priority="16684" rank="2"/>
  </conditionalFormatting>
  <conditionalFormatting sqref="P259">
    <cfRule type="top10" dxfId="12822" priority="16683" rank="2"/>
  </conditionalFormatting>
  <conditionalFormatting sqref="G260">
    <cfRule type="top10" dxfId="12821" priority="16682" rank="2"/>
  </conditionalFormatting>
  <conditionalFormatting sqref="F260 D260">
    <cfRule type="top10" dxfId="12820" priority="16681" rank="2"/>
  </conditionalFormatting>
  <conditionalFormatting sqref="U260 S260">
    <cfRule type="top10" dxfId="12819" priority="16680" rank="2"/>
  </conditionalFormatting>
  <conditionalFormatting sqref="K260 I260">
    <cfRule type="top10" dxfId="12818" priority="16679" rank="2"/>
  </conditionalFormatting>
  <conditionalFormatting sqref="N260">
    <cfRule type="top10" dxfId="12817" priority="16678" rank="2"/>
  </conditionalFormatting>
  <conditionalFormatting sqref="P260">
    <cfRule type="top10" dxfId="12816" priority="16677" rank="2"/>
  </conditionalFormatting>
  <conditionalFormatting sqref="G261">
    <cfRule type="top10" dxfId="12815" priority="16676" rank="2"/>
  </conditionalFormatting>
  <conditionalFormatting sqref="F261 D261">
    <cfRule type="top10" dxfId="12814" priority="16675" rank="2"/>
  </conditionalFormatting>
  <conditionalFormatting sqref="U261 S261">
    <cfRule type="top10" dxfId="12813" priority="16674" rank="2"/>
  </conditionalFormatting>
  <conditionalFormatting sqref="K261 I261">
    <cfRule type="top10" dxfId="12812" priority="16673" rank="2"/>
  </conditionalFormatting>
  <conditionalFormatting sqref="N261">
    <cfRule type="top10" dxfId="12811" priority="16672" rank="2"/>
  </conditionalFormatting>
  <conditionalFormatting sqref="P261">
    <cfRule type="top10" dxfId="12810" priority="16671" rank="2"/>
  </conditionalFormatting>
  <conditionalFormatting sqref="G262">
    <cfRule type="top10" dxfId="12809" priority="16670" rank="2"/>
  </conditionalFormatting>
  <conditionalFormatting sqref="F262 D262">
    <cfRule type="top10" dxfId="12808" priority="16669" rank="2"/>
  </conditionalFormatting>
  <conditionalFormatting sqref="U262 S262">
    <cfRule type="top10" dxfId="12807" priority="16668" rank="2"/>
  </conditionalFormatting>
  <conditionalFormatting sqref="K262 I262">
    <cfRule type="top10" dxfId="12806" priority="16667" rank="2"/>
  </conditionalFormatting>
  <conditionalFormatting sqref="N262">
    <cfRule type="top10" dxfId="12805" priority="16666" rank="2"/>
  </conditionalFormatting>
  <conditionalFormatting sqref="P262">
    <cfRule type="top10" dxfId="12804" priority="16665" rank="2"/>
  </conditionalFormatting>
  <conditionalFormatting sqref="G263">
    <cfRule type="top10" dxfId="12803" priority="16664" rank="2"/>
  </conditionalFormatting>
  <conditionalFormatting sqref="F263 D263">
    <cfRule type="top10" dxfId="12802" priority="16663" rank="2"/>
  </conditionalFormatting>
  <conditionalFormatting sqref="U263 S263">
    <cfRule type="top10" dxfId="12801" priority="16662" rank="2"/>
  </conditionalFormatting>
  <conditionalFormatting sqref="K263 I263">
    <cfRule type="top10" dxfId="12800" priority="16661" rank="2"/>
  </conditionalFormatting>
  <conditionalFormatting sqref="N263">
    <cfRule type="top10" dxfId="12799" priority="16660" rank="2"/>
  </conditionalFormatting>
  <conditionalFormatting sqref="P263">
    <cfRule type="top10" dxfId="12798" priority="16659" rank="2"/>
  </conditionalFormatting>
  <conditionalFormatting sqref="G264">
    <cfRule type="top10" dxfId="12797" priority="16658" rank="2"/>
  </conditionalFormatting>
  <conditionalFormatting sqref="F264 D264">
    <cfRule type="top10" dxfId="12796" priority="16657" rank="2"/>
  </conditionalFormatting>
  <conditionalFormatting sqref="U264 S264">
    <cfRule type="top10" dxfId="12795" priority="16656" rank="2"/>
  </conditionalFormatting>
  <conditionalFormatting sqref="K264 I264">
    <cfRule type="top10" dxfId="12794" priority="16655" rank="2"/>
  </conditionalFormatting>
  <conditionalFormatting sqref="N264">
    <cfRule type="top10" dxfId="12793" priority="16654" rank="2"/>
  </conditionalFormatting>
  <conditionalFormatting sqref="P264">
    <cfRule type="top10" dxfId="12792" priority="16653" rank="2"/>
  </conditionalFormatting>
  <conditionalFormatting sqref="G265">
    <cfRule type="top10" dxfId="12791" priority="16652" rank="2"/>
  </conditionalFormatting>
  <conditionalFormatting sqref="F265 D265">
    <cfRule type="top10" dxfId="12790" priority="16651" rank="2"/>
  </conditionalFormatting>
  <conditionalFormatting sqref="U265 S265">
    <cfRule type="top10" dxfId="12789" priority="16650" rank="2"/>
  </conditionalFormatting>
  <conditionalFormatting sqref="K265 I265">
    <cfRule type="top10" dxfId="12788" priority="16649" rank="2"/>
  </conditionalFormatting>
  <conditionalFormatting sqref="N265">
    <cfRule type="top10" dxfId="12787" priority="16648" rank="2"/>
  </conditionalFormatting>
  <conditionalFormatting sqref="P265">
    <cfRule type="top10" dxfId="12786" priority="16647" rank="2"/>
  </conditionalFormatting>
  <conditionalFormatting sqref="G266">
    <cfRule type="top10" dxfId="12785" priority="16646" rank="2"/>
  </conditionalFormatting>
  <conditionalFormatting sqref="F266 D266">
    <cfRule type="top10" dxfId="12784" priority="16645" rank="2"/>
  </conditionalFormatting>
  <conditionalFormatting sqref="U266 S266">
    <cfRule type="top10" dxfId="12783" priority="16644" rank="2"/>
  </conditionalFormatting>
  <conditionalFormatting sqref="K266 I266">
    <cfRule type="top10" dxfId="12782" priority="16643" rank="2"/>
  </conditionalFormatting>
  <conditionalFormatting sqref="N266">
    <cfRule type="top10" dxfId="12781" priority="16642" rank="2"/>
  </conditionalFormatting>
  <conditionalFormatting sqref="P266">
    <cfRule type="top10" dxfId="12780" priority="16641" rank="2"/>
  </conditionalFormatting>
  <conditionalFormatting sqref="G267">
    <cfRule type="top10" dxfId="12779" priority="16640" rank="2"/>
  </conditionalFormatting>
  <conditionalFormatting sqref="F267 D267">
    <cfRule type="top10" dxfId="12778" priority="16639" rank="2"/>
  </conditionalFormatting>
  <conditionalFormatting sqref="U267 S267">
    <cfRule type="top10" dxfId="12777" priority="16638" rank="2"/>
  </conditionalFormatting>
  <conditionalFormatting sqref="K267 I267">
    <cfRule type="top10" dxfId="12776" priority="16637" rank="2"/>
  </conditionalFormatting>
  <conditionalFormatting sqref="N267">
    <cfRule type="top10" dxfId="12775" priority="16636" rank="2"/>
  </conditionalFormatting>
  <conditionalFormatting sqref="P267">
    <cfRule type="top10" dxfId="12774" priority="16635" rank="2"/>
  </conditionalFormatting>
  <conditionalFormatting sqref="G268">
    <cfRule type="top10" dxfId="12773" priority="16634" rank="2"/>
  </conditionalFormatting>
  <conditionalFormatting sqref="F268 D268">
    <cfRule type="top10" dxfId="12772" priority="16633" rank="2"/>
  </conditionalFormatting>
  <conditionalFormatting sqref="U268 S268">
    <cfRule type="top10" dxfId="12771" priority="16632" rank="2"/>
  </conditionalFormatting>
  <conditionalFormatting sqref="K268 I268">
    <cfRule type="top10" dxfId="12770" priority="16631" rank="2"/>
  </conditionalFormatting>
  <conditionalFormatting sqref="N268">
    <cfRule type="top10" dxfId="12769" priority="16630" rank="2"/>
  </conditionalFormatting>
  <conditionalFormatting sqref="P268">
    <cfRule type="top10" dxfId="12768" priority="16629" rank="2"/>
  </conditionalFormatting>
  <conditionalFormatting sqref="G269">
    <cfRule type="top10" dxfId="12767" priority="16628" rank="2"/>
  </conditionalFormatting>
  <conditionalFormatting sqref="F269 D269">
    <cfRule type="top10" dxfId="12766" priority="16627" rank="2"/>
  </conditionalFormatting>
  <conditionalFormatting sqref="U269 S269">
    <cfRule type="top10" dxfId="12765" priority="16626" rank="2"/>
  </conditionalFormatting>
  <conditionalFormatting sqref="K269 I269">
    <cfRule type="top10" dxfId="12764" priority="16625" rank="2"/>
  </conditionalFormatting>
  <conditionalFormatting sqref="N269">
    <cfRule type="top10" dxfId="12763" priority="16624" rank="2"/>
  </conditionalFormatting>
  <conditionalFormatting sqref="P269">
    <cfRule type="top10" dxfId="12762" priority="16623" rank="2"/>
  </conditionalFormatting>
  <conditionalFormatting sqref="G270">
    <cfRule type="top10" dxfId="12761" priority="16622" rank="2"/>
  </conditionalFormatting>
  <conditionalFormatting sqref="F270 D270">
    <cfRule type="top10" dxfId="12760" priority="16621" rank="2"/>
  </conditionalFormatting>
  <conditionalFormatting sqref="U270 S270">
    <cfRule type="top10" dxfId="12759" priority="16620" rank="2"/>
  </conditionalFormatting>
  <conditionalFormatting sqref="K270 I270">
    <cfRule type="top10" dxfId="12758" priority="16619" rank="2"/>
  </conditionalFormatting>
  <conditionalFormatting sqref="N270">
    <cfRule type="top10" dxfId="12757" priority="16618" rank="2"/>
  </conditionalFormatting>
  <conditionalFormatting sqref="P270">
    <cfRule type="top10" dxfId="12756" priority="16617" rank="2"/>
  </conditionalFormatting>
  <conditionalFormatting sqref="G271">
    <cfRule type="top10" dxfId="12755" priority="16616" rank="2"/>
  </conditionalFormatting>
  <conditionalFormatting sqref="F271 D271">
    <cfRule type="top10" dxfId="12754" priority="16615" rank="2"/>
  </conditionalFormatting>
  <conditionalFormatting sqref="U271 S271">
    <cfRule type="top10" dxfId="12753" priority="16614" rank="2"/>
  </conditionalFormatting>
  <conditionalFormatting sqref="K271 I271">
    <cfRule type="top10" dxfId="12752" priority="16613" rank="2"/>
  </conditionalFormatting>
  <conditionalFormatting sqref="N271">
    <cfRule type="top10" dxfId="12751" priority="16612" rank="2"/>
  </conditionalFormatting>
  <conditionalFormatting sqref="P271">
    <cfRule type="top10" dxfId="12750" priority="16611" rank="2"/>
  </conditionalFormatting>
  <conditionalFormatting sqref="G272">
    <cfRule type="top10" dxfId="12749" priority="16610" rank="2"/>
  </conditionalFormatting>
  <conditionalFormatting sqref="F272 D272">
    <cfRule type="top10" dxfId="12748" priority="16609" rank="2"/>
  </conditionalFormatting>
  <conditionalFormatting sqref="U272 S272">
    <cfRule type="top10" dxfId="12747" priority="16608" rank="2"/>
  </conditionalFormatting>
  <conditionalFormatting sqref="K272 I272">
    <cfRule type="top10" dxfId="12746" priority="16607" rank="2"/>
  </conditionalFormatting>
  <conditionalFormatting sqref="N272">
    <cfRule type="top10" dxfId="12745" priority="16606" rank="2"/>
  </conditionalFormatting>
  <conditionalFormatting sqref="P272">
    <cfRule type="top10" dxfId="12744" priority="16605" rank="2"/>
  </conditionalFormatting>
  <conditionalFormatting sqref="G273">
    <cfRule type="top10" dxfId="12743" priority="16604" rank="2"/>
  </conditionalFormatting>
  <conditionalFormatting sqref="F273 D273">
    <cfRule type="top10" dxfId="12742" priority="16603" rank="2"/>
  </conditionalFormatting>
  <conditionalFormatting sqref="U273 S273">
    <cfRule type="top10" dxfId="12741" priority="16602" rank="2"/>
  </conditionalFormatting>
  <conditionalFormatting sqref="K273 I273">
    <cfRule type="top10" dxfId="12740" priority="16601" rank="2"/>
  </conditionalFormatting>
  <conditionalFormatting sqref="N273">
    <cfRule type="top10" dxfId="12739" priority="16600" rank="2"/>
  </conditionalFormatting>
  <conditionalFormatting sqref="P273">
    <cfRule type="top10" dxfId="12738" priority="16599" rank="2"/>
  </conditionalFormatting>
  <conditionalFormatting sqref="G274">
    <cfRule type="top10" dxfId="12737" priority="16598" rank="2"/>
  </conditionalFormatting>
  <conditionalFormatting sqref="F274 D274">
    <cfRule type="top10" dxfId="12736" priority="16597" rank="2"/>
  </conditionalFormatting>
  <conditionalFormatting sqref="U274 S274">
    <cfRule type="top10" dxfId="12735" priority="16596" rank="2"/>
  </conditionalFormatting>
  <conditionalFormatting sqref="K274 I274">
    <cfRule type="top10" dxfId="12734" priority="16595" rank="2"/>
  </conditionalFormatting>
  <conditionalFormatting sqref="N274">
    <cfRule type="top10" dxfId="12733" priority="16594" rank="2"/>
  </conditionalFormatting>
  <conditionalFormatting sqref="P274">
    <cfRule type="top10" dxfId="12732" priority="16593" rank="2"/>
  </conditionalFormatting>
  <conditionalFormatting sqref="G275">
    <cfRule type="top10" dxfId="12731" priority="16592" rank="2"/>
  </conditionalFormatting>
  <conditionalFormatting sqref="F275 D275">
    <cfRule type="top10" dxfId="12730" priority="16591" rank="2"/>
  </conditionalFormatting>
  <conditionalFormatting sqref="U275 S275">
    <cfRule type="top10" dxfId="12729" priority="16590" rank="2"/>
  </conditionalFormatting>
  <conditionalFormatting sqref="K275 I275">
    <cfRule type="top10" dxfId="12728" priority="16589" rank="2"/>
  </conditionalFormatting>
  <conditionalFormatting sqref="N275">
    <cfRule type="top10" dxfId="12727" priority="16588" rank="2"/>
  </conditionalFormatting>
  <conditionalFormatting sqref="P275">
    <cfRule type="top10" dxfId="12726" priority="16587" rank="2"/>
  </conditionalFormatting>
  <conditionalFormatting sqref="G276">
    <cfRule type="top10" dxfId="12725" priority="16586" rank="2"/>
  </conditionalFormatting>
  <conditionalFormatting sqref="F276 D276">
    <cfRule type="top10" dxfId="12724" priority="16585" rank="2"/>
  </conditionalFormatting>
  <conditionalFormatting sqref="U276 S276">
    <cfRule type="top10" dxfId="12723" priority="16584" rank="2"/>
  </conditionalFormatting>
  <conditionalFormatting sqref="K276 I276">
    <cfRule type="top10" dxfId="12722" priority="16583" rank="2"/>
  </conditionalFormatting>
  <conditionalFormatting sqref="N276">
    <cfRule type="top10" dxfId="12721" priority="16582" rank="2"/>
  </conditionalFormatting>
  <conditionalFormatting sqref="P276">
    <cfRule type="top10" dxfId="12720" priority="16581" rank="2"/>
  </conditionalFormatting>
  <conditionalFormatting sqref="G277">
    <cfRule type="top10" dxfId="12719" priority="16580" rank="2"/>
  </conditionalFormatting>
  <conditionalFormatting sqref="F277 D277">
    <cfRule type="top10" dxfId="12718" priority="16579" rank="2"/>
  </conditionalFormatting>
  <conditionalFormatting sqref="U277 S277">
    <cfRule type="top10" dxfId="12717" priority="16578" rank="2"/>
  </conditionalFormatting>
  <conditionalFormatting sqref="K277 I277">
    <cfRule type="top10" dxfId="12716" priority="16577" rank="2"/>
  </conditionalFormatting>
  <conditionalFormatting sqref="N277">
    <cfRule type="top10" dxfId="12715" priority="16576" rank="2"/>
  </conditionalFormatting>
  <conditionalFormatting sqref="P277">
    <cfRule type="top10" dxfId="12714" priority="16575" rank="2"/>
  </conditionalFormatting>
  <conditionalFormatting sqref="G278">
    <cfRule type="top10" dxfId="12713" priority="16574" rank="2"/>
  </conditionalFormatting>
  <conditionalFormatting sqref="F278 D278">
    <cfRule type="top10" dxfId="12712" priority="16573" rank="2"/>
  </conditionalFormatting>
  <conditionalFormatting sqref="U278 S278">
    <cfRule type="top10" dxfId="12711" priority="16572" rank="2"/>
  </conditionalFormatting>
  <conditionalFormatting sqref="K278 I278">
    <cfRule type="top10" dxfId="12710" priority="16571" rank="2"/>
  </conditionalFormatting>
  <conditionalFormatting sqref="N278">
    <cfRule type="top10" dxfId="12709" priority="16570" rank="2"/>
  </conditionalFormatting>
  <conditionalFormatting sqref="P278">
    <cfRule type="top10" dxfId="12708" priority="16569" rank="2"/>
  </conditionalFormatting>
  <conditionalFormatting sqref="G279">
    <cfRule type="top10" dxfId="12707" priority="16568" rank="2"/>
  </conditionalFormatting>
  <conditionalFormatting sqref="F279 D279">
    <cfRule type="top10" dxfId="12706" priority="16567" rank="2"/>
  </conditionalFormatting>
  <conditionalFormatting sqref="U279 S279">
    <cfRule type="top10" dxfId="12705" priority="16566" rank="2"/>
  </conditionalFormatting>
  <conditionalFormatting sqref="K279 I279">
    <cfRule type="top10" dxfId="12704" priority="16565" rank="2"/>
  </conditionalFormatting>
  <conditionalFormatting sqref="N279">
    <cfRule type="top10" dxfId="12703" priority="16564" rank="2"/>
  </conditionalFormatting>
  <conditionalFormatting sqref="P279">
    <cfRule type="top10" dxfId="12702" priority="16563" rank="2"/>
  </conditionalFormatting>
  <conditionalFormatting sqref="G280">
    <cfRule type="top10" dxfId="12701" priority="16562" rank="2"/>
  </conditionalFormatting>
  <conditionalFormatting sqref="F280 D280">
    <cfRule type="top10" dxfId="12700" priority="16561" rank="2"/>
  </conditionalFormatting>
  <conditionalFormatting sqref="U280 S280">
    <cfRule type="top10" dxfId="12699" priority="16560" rank="2"/>
  </conditionalFormatting>
  <conditionalFormatting sqref="K280 I280">
    <cfRule type="top10" dxfId="12698" priority="16559" rank="2"/>
  </conditionalFormatting>
  <conditionalFormatting sqref="N280">
    <cfRule type="top10" dxfId="12697" priority="16558" rank="2"/>
  </conditionalFormatting>
  <conditionalFormatting sqref="P280">
    <cfRule type="top10" dxfId="12696" priority="16557" rank="2"/>
  </conditionalFormatting>
  <conditionalFormatting sqref="G281">
    <cfRule type="top10" dxfId="12695" priority="16556" rank="2"/>
  </conditionalFormatting>
  <conditionalFormatting sqref="F281 D281">
    <cfRule type="top10" dxfId="12694" priority="16555" rank="2"/>
  </conditionalFormatting>
  <conditionalFormatting sqref="U281 S281">
    <cfRule type="top10" dxfId="12693" priority="16554" rank="2"/>
  </conditionalFormatting>
  <conditionalFormatting sqref="K281 I281">
    <cfRule type="top10" dxfId="12692" priority="16553" rank="2"/>
  </conditionalFormatting>
  <conditionalFormatting sqref="N281">
    <cfRule type="top10" dxfId="12691" priority="16552" rank="2"/>
  </conditionalFormatting>
  <conditionalFormatting sqref="P281">
    <cfRule type="top10" dxfId="12690" priority="16551" rank="2"/>
  </conditionalFormatting>
  <conditionalFormatting sqref="G282">
    <cfRule type="top10" dxfId="12689" priority="16550" rank="2"/>
  </conditionalFormatting>
  <conditionalFormatting sqref="F282 D282">
    <cfRule type="top10" dxfId="12688" priority="16549" rank="2"/>
  </conditionalFormatting>
  <conditionalFormatting sqref="U282 S282">
    <cfRule type="top10" dxfId="12687" priority="16548" rank="2"/>
  </conditionalFormatting>
  <conditionalFormatting sqref="K282 I282">
    <cfRule type="top10" dxfId="12686" priority="16547" rank="2"/>
  </conditionalFormatting>
  <conditionalFormatting sqref="N282">
    <cfRule type="top10" dxfId="12685" priority="16546" rank="2"/>
  </conditionalFormatting>
  <conditionalFormatting sqref="P282">
    <cfRule type="top10" dxfId="12684" priority="16545" rank="2"/>
  </conditionalFormatting>
  <conditionalFormatting sqref="G283">
    <cfRule type="top10" dxfId="12683" priority="16544" rank="2"/>
  </conditionalFormatting>
  <conditionalFormatting sqref="F283 D283">
    <cfRule type="top10" dxfId="12682" priority="16543" rank="2"/>
  </conditionalFormatting>
  <conditionalFormatting sqref="U283 S283">
    <cfRule type="top10" dxfId="12681" priority="16542" rank="2"/>
  </conditionalFormatting>
  <conditionalFormatting sqref="K283 I283">
    <cfRule type="top10" dxfId="12680" priority="16541" rank="2"/>
  </conditionalFormatting>
  <conditionalFormatting sqref="N283">
    <cfRule type="top10" dxfId="12679" priority="16540" rank="2"/>
  </conditionalFormatting>
  <conditionalFormatting sqref="P283">
    <cfRule type="top10" dxfId="12678" priority="16539" rank="2"/>
  </conditionalFormatting>
  <conditionalFormatting sqref="G284">
    <cfRule type="top10" dxfId="12677" priority="16538" rank="2"/>
  </conditionalFormatting>
  <conditionalFormatting sqref="F284 D284">
    <cfRule type="top10" dxfId="12676" priority="16537" rank="2"/>
  </conditionalFormatting>
  <conditionalFormatting sqref="U284 S284">
    <cfRule type="top10" dxfId="12675" priority="16536" rank="2"/>
  </conditionalFormatting>
  <conditionalFormatting sqref="K284 I284">
    <cfRule type="top10" dxfId="12674" priority="16535" rank="2"/>
  </conditionalFormatting>
  <conditionalFormatting sqref="N284">
    <cfRule type="top10" dxfId="12673" priority="16534" rank="2"/>
  </conditionalFormatting>
  <conditionalFormatting sqref="P284">
    <cfRule type="top10" dxfId="12672" priority="16533" rank="2"/>
  </conditionalFormatting>
  <conditionalFormatting sqref="G285">
    <cfRule type="top10" dxfId="12671" priority="16532" rank="2"/>
  </conditionalFormatting>
  <conditionalFormatting sqref="F285 D285">
    <cfRule type="top10" dxfId="12670" priority="16531" rank="2"/>
  </conditionalFormatting>
  <conditionalFormatting sqref="U285 S285">
    <cfRule type="top10" dxfId="12669" priority="16530" rank="2"/>
  </conditionalFormatting>
  <conditionalFormatting sqref="K285 I285">
    <cfRule type="top10" dxfId="12668" priority="16529" rank="2"/>
  </conditionalFormatting>
  <conditionalFormatting sqref="N285">
    <cfRule type="top10" dxfId="12667" priority="16528" rank="2"/>
  </conditionalFormatting>
  <conditionalFormatting sqref="P285">
    <cfRule type="top10" dxfId="12666" priority="16527" rank="2"/>
  </conditionalFormatting>
  <conditionalFormatting sqref="G286">
    <cfRule type="top10" dxfId="12665" priority="16526" rank="2"/>
  </conditionalFormatting>
  <conditionalFormatting sqref="F286 D286">
    <cfRule type="top10" dxfId="12664" priority="16525" rank="2"/>
  </conditionalFormatting>
  <conditionalFormatting sqref="U286 S286">
    <cfRule type="top10" dxfId="12663" priority="16524" rank="2"/>
  </conditionalFormatting>
  <conditionalFormatting sqref="K286 I286">
    <cfRule type="top10" dxfId="12662" priority="16523" rank="2"/>
  </conditionalFormatting>
  <conditionalFormatting sqref="N286">
    <cfRule type="top10" dxfId="12661" priority="16522" rank="2"/>
  </conditionalFormatting>
  <conditionalFormatting sqref="P286">
    <cfRule type="top10" dxfId="12660" priority="16521" rank="2"/>
  </conditionalFormatting>
  <conditionalFormatting sqref="G287">
    <cfRule type="top10" dxfId="12659" priority="16520" rank="2"/>
  </conditionalFormatting>
  <conditionalFormatting sqref="F287 D287">
    <cfRule type="top10" dxfId="12658" priority="16519" rank="2"/>
  </conditionalFormatting>
  <conditionalFormatting sqref="U287 S287">
    <cfRule type="top10" dxfId="12657" priority="16518" rank="2"/>
  </conditionalFormatting>
  <conditionalFormatting sqref="K287 I287">
    <cfRule type="top10" dxfId="12656" priority="16517" rank="2"/>
  </conditionalFormatting>
  <conditionalFormatting sqref="N287">
    <cfRule type="top10" dxfId="12655" priority="16516" rank="2"/>
  </conditionalFormatting>
  <conditionalFormatting sqref="P287">
    <cfRule type="top10" dxfId="12654" priority="16515" rank="2"/>
  </conditionalFormatting>
  <conditionalFormatting sqref="G288">
    <cfRule type="top10" dxfId="12653" priority="16514" rank="2"/>
  </conditionalFormatting>
  <conditionalFormatting sqref="F288 D288">
    <cfRule type="top10" dxfId="12652" priority="16513" rank="2"/>
  </conditionalFormatting>
  <conditionalFormatting sqref="U288 S288">
    <cfRule type="top10" dxfId="12651" priority="16512" rank="2"/>
  </conditionalFormatting>
  <conditionalFormatting sqref="K288 I288">
    <cfRule type="top10" dxfId="12650" priority="16511" rank="2"/>
  </conditionalFormatting>
  <conditionalFormatting sqref="N288">
    <cfRule type="top10" dxfId="12649" priority="16510" rank="2"/>
  </conditionalFormatting>
  <conditionalFormatting sqref="P288">
    <cfRule type="top10" dxfId="12648" priority="16509" rank="2"/>
  </conditionalFormatting>
  <conditionalFormatting sqref="G289">
    <cfRule type="top10" dxfId="12647" priority="16508" rank="2"/>
  </conditionalFormatting>
  <conditionalFormatting sqref="F289 D289">
    <cfRule type="top10" dxfId="12646" priority="16507" rank="2"/>
  </conditionalFormatting>
  <conditionalFormatting sqref="U289 S289">
    <cfRule type="top10" dxfId="12645" priority="16506" rank="2"/>
  </conditionalFormatting>
  <conditionalFormatting sqref="K289 I289">
    <cfRule type="top10" dxfId="12644" priority="16505" rank="2"/>
  </conditionalFormatting>
  <conditionalFormatting sqref="N289">
    <cfRule type="top10" dxfId="12643" priority="16504" rank="2"/>
  </conditionalFormatting>
  <conditionalFormatting sqref="P289">
    <cfRule type="top10" dxfId="12642" priority="16503" rank="2"/>
  </conditionalFormatting>
  <conditionalFormatting sqref="G290">
    <cfRule type="top10" dxfId="12641" priority="16502" rank="2"/>
  </conditionalFormatting>
  <conditionalFormatting sqref="F290 D290">
    <cfRule type="top10" dxfId="12640" priority="16501" rank="2"/>
  </conditionalFormatting>
  <conditionalFormatting sqref="U290 S290">
    <cfRule type="top10" dxfId="12639" priority="16500" rank="2"/>
  </conditionalFormatting>
  <conditionalFormatting sqref="K290 I290">
    <cfRule type="top10" dxfId="12638" priority="16499" rank="2"/>
  </conditionalFormatting>
  <conditionalFormatting sqref="N290">
    <cfRule type="top10" dxfId="12637" priority="16498" rank="2"/>
  </conditionalFormatting>
  <conditionalFormatting sqref="P290">
    <cfRule type="top10" dxfId="12636" priority="16497" rank="2"/>
  </conditionalFormatting>
  <conditionalFormatting sqref="G291">
    <cfRule type="top10" dxfId="12635" priority="16496" rank="2"/>
  </conditionalFormatting>
  <conditionalFormatting sqref="F291 D291">
    <cfRule type="top10" dxfId="12634" priority="16495" rank="2"/>
  </conditionalFormatting>
  <conditionalFormatting sqref="U291 S291">
    <cfRule type="top10" dxfId="12633" priority="16494" rank="2"/>
  </conditionalFormatting>
  <conditionalFormatting sqref="K291 I291">
    <cfRule type="top10" dxfId="12632" priority="16493" rank="2"/>
  </conditionalFormatting>
  <conditionalFormatting sqref="N291">
    <cfRule type="top10" dxfId="12631" priority="16492" rank="2"/>
  </conditionalFormatting>
  <conditionalFormatting sqref="P291">
    <cfRule type="top10" dxfId="12630" priority="16491" rank="2"/>
  </conditionalFormatting>
  <conditionalFormatting sqref="G292">
    <cfRule type="top10" dxfId="12629" priority="16490" rank="2"/>
  </conditionalFormatting>
  <conditionalFormatting sqref="F292 D292">
    <cfRule type="top10" dxfId="12628" priority="16489" rank="2"/>
  </conditionalFormatting>
  <conditionalFormatting sqref="U292 S292">
    <cfRule type="top10" dxfId="12627" priority="16488" rank="2"/>
  </conditionalFormatting>
  <conditionalFormatting sqref="K292 I292">
    <cfRule type="top10" dxfId="12626" priority="16487" rank="2"/>
  </conditionalFormatting>
  <conditionalFormatting sqref="N292">
    <cfRule type="top10" dxfId="12625" priority="16486" rank="2"/>
  </conditionalFormatting>
  <conditionalFormatting sqref="P292">
    <cfRule type="top10" dxfId="12624" priority="16485" rank="2"/>
  </conditionalFormatting>
  <conditionalFormatting sqref="G293">
    <cfRule type="top10" dxfId="12623" priority="16484" rank="2"/>
  </conditionalFormatting>
  <conditionalFormatting sqref="F293 D293">
    <cfRule type="top10" dxfId="12622" priority="16483" rank="2"/>
  </conditionalFormatting>
  <conditionalFormatting sqref="U293 S293">
    <cfRule type="top10" dxfId="12621" priority="16482" rank="2"/>
  </conditionalFormatting>
  <conditionalFormatting sqref="K293 I293">
    <cfRule type="top10" dxfId="12620" priority="16481" rank="2"/>
  </conditionalFormatting>
  <conditionalFormatting sqref="N293">
    <cfRule type="top10" dxfId="12619" priority="16480" rank="2"/>
  </conditionalFormatting>
  <conditionalFormatting sqref="P293">
    <cfRule type="top10" dxfId="12618" priority="16479" rank="2"/>
  </conditionalFormatting>
  <conditionalFormatting sqref="G294">
    <cfRule type="top10" dxfId="12617" priority="16478" rank="2"/>
  </conditionalFormatting>
  <conditionalFormatting sqref="F294 D294">
    <cfRule type="top10" dxfId="12616" priority="16477" rank="2"/>
  </conditionalFormatting>
  <conditionalFormatting sqref="U294 S294">
    <cfRule type="top10" dxfId="12615" priority="16476" rank="2"/>
  </conditionalFormatting>
  <conditionalFormatting sqref="K294 I294">
    <cfRule type="top10" dxfId="12614" priority="16475" rank="2"/>
  </conditionalFormatting>
  <conditionalFormatting sqref="N294">
    <cfRule type="top10" dxfId="12613" priority="16474" rank="2"/>
  </conditionalFormatting>
  <conditionalFormatting sqref="P294">
    <cfRule type="top10" dxfId="12612" priority="16473" rank="2"/>
  </conditionalFormatting>
  <conditionalFormatting sqref="G295">
    <cfRule type="top10" dxfId="12611" priority="16472" rank="2"/>
  </conditionalFormatting>
  <conditionalFormatting sqref="F295 D295">
    <cfRule type="top10" dxfId="12610" priority="16471" rank="2"/>
  </conditionalFormatting>
  <conditionalFormatting sqref="U295 S295">
    <cfRule type="top10" dxfId="12609" priority="16470" rank="2"/>
  </conditionalFormatting>
  <conditionalFormatting sqref="K295 I295">
    <cfRule type="top10" dxfId="12608" priority="16469" rank="2"/>
  </conditionalFormatting>
  <conditionalFormatting sqref="N295">
    <cfRule type="top10" dxfId="12607" priority="16468" rank="2"/>
  </conditionalFormatting>
  <conditionalFormatting sqref="P295">
    <cfRule type="top10" dxfId="12606" priority="16467" rank="2"/>
  </conditionalFormatting>
  <conditionalFormatting sqref="G296">
    <cfRule type="top10" dxfId="12605" priority="16466" rank="2"/>
  </conditionalFormatting>
  <conditionalFormatting sqref="F296 D296">
    <cfRule type="top10" dxfId="12604" priority="16465" rank="2"/>
  </conditionalFormatting>
  <conditionalFormatting sqref="U296 S296">
    <cfRule type="top10" dxfId="12603" priority="16464" rank="2"/>
  </conditionalFormatting>
  <conditionalFormatting sqref="K296 I296">
    <cfRule type="top10" dxfId="12602" priority="16463" rank="2"/>
  </conditionalFormatting>
  <conditionalFormatting sqref="N296">
    <cfRule type="top10" dxfId="12601" priority="16462" rank="2"/>
  </conditionalFormatting>
  <conditionalFormatting sqref="P296">
    <cfRule type="top10" dxfId="12600" priority="16461" rank="2"/>
  </conditionalFormatting>
  <conditionalFormatting sqref="G297">
    <cfRule type="top10" dxfId="12599" priority="16460" rank="2"/>
  </conditionalFormatting>
  <conditionalFormatting sqref="F297 D297">
    <cfRule type="top10" dxfId="12598" priority="16459" rank="2"/>
  </conditionalFormatting>
  <conditionalFormatting sqref="U297 S297">
    <cfRule type="top10" dxfId="12597" priority="16458" rank="2"/>
  </conditionalFormatting>
  <conditionalFormatting sqref="K297 I297">
    <cfRule type="top10" dxfId="12596" priority="16457" rank="2"/>
  </conditionalFormatting>
  <conditionalFormatting sqref="N297">
    <cfRule type="top10" dxfId="12595" priority="16456" rank="2"/>
  </conditionalFormatting>
  <conditionalFormatting sqref="P297">
    <cfRule type="top10" dxfId="12594" priority="16455" rank="2"/>
  </conditionalFormatting>
  <conditionalFormatting sqref="G298">
    <cfRule type="top10" dxfId="12593" priority="16454" rank="2"/>
  </conditionalFormatting>
  <conditionalFormatting sqref="F298 D298">
    <cfRule type="top10" dxfId="12592" priority="16453" rank="2"/>
  </conditionalFormatting>
  <conditionalFormatting sqref="U298 S298">
    <cfRule type="top10" dxfId="12591" priority="16452" rank="2"/>
  </conditionalFormatting>
  <conditionalFormatting sqref="K298 I298">
    <cfRule type="top10" dxfId="12590" priority="16451" rank="2"/>
  </conditionalFormatting>
  <conditionalFormatting sqref="N298">
    <cfRule type="top10" dxfId="12589" priority="16450" rank="2"/>
  </conditionalFormatting>
  <conditionalFormatting sqref="P298">
    <cfRule type="top10" dxfId="12588" priority="16449" rank="2"/>
  </conditionalFormatting>
  <conditionalFormatting sqref="G299">
    <cfRule type="top10" dxfId="12587" priority="16448" rank="2"/>
  </conditionalFormatting>
  <conditionalFormatting sqref="F299 D299">
    <cfRule type="top10" dxfId="12586" priority="16447" rank="2"/>
  </conditionalFormatting>
  <conditionalFormatting sqref="U299 S299">
    <cfRule type="top10" dxfId="12585" priority="16446" rank="2"/>
  </conditionalFormatting>
  <conditionalFormatting sqref="K299 I299">
    <cfRule type="top10" dxfId="12584" priority="16445" rank="2"/>
  </conditionalFormatting>
  <conditionalFormatting sqref="N299">
    <cfRule type="top10" dxfId="12583" priority="16444" rank="2"/>
  </conditionalFormatting>
  <conditionalFormatting sqref="P299">
    <cfRule type="top10" dxfId="12582" priority="16443" rank="2"/>
  </conditionalFormatting>
  <conditionalFormatting sqref="G300">
    <cfRule type="top10" dxfId="12581" priority="16442" rank="2"/>
  </conditionalFormatting>
  <conditionalFormatting sqref="F300 D300">
    <cfRule type="top10" dxfId="12580" priority="16441" rank="2"/>
  </conditionalFormatting>
  <conditionalFormatting sqref="U300 S300">
    <cfRule type="top10" dxfId="12579" priority="16440" rank="2"/>
  </conditionalFormatting>
  <conditionalFormatting sqref="K300 I300">
    <cfRule type="top10" dxfId="12578" priority="16439" rank="2"/>
  </conditionalFormatting>
  <conditionalFormatting sqref="N300">
    <cfRule type="top10" dxfId="12577" priority="16438" rank="2"/>
  </conditionalFormatting>
  <conditionalFormatting sqref="P300">
    <cfRule type="top10" dxfId="12576" priority="16437" rank="2"/>
  </conditionalFormatting>
  <conditionalFormatting sqref="G301">
    <cfRule type="top10" dxfId="12575" priority="16436" rank="2"/>
  </conditionalFormatting>
  <conditionalFormatting sqref="F301 D301">
    <cfRule type="top10" dxfId="12574" priority="16435" rank="2"/>
  </conditionalFormatting>
  <conditionalFormatting sqref="U301 S301">
    <cfRule type="top10" dxfId="12573" priority="16434" rank="2"/>
  </conditionalFormatting>
  <conditionalFormatting sqref="K301 I301">
    <cfRule type="top10" dxfId="12572" priority="16433" rank="2"/>
  </conditionalFormatting>
  <conditionalFormatting sqref="N301">
    <cfRule type="top10" dxfId="12571" priority="16432" rank="2"/>
  </conditionalFormatting>
  <conditionalFormatting sqref="P301">
    <cfRule type="top10" dxfId="12570" priority="16431" rank="2"/>
  </conditionalFormatting>
  <conditionalFormatting sqref="G302">
    <cfRule type="top10" dxfId="12569" priority="16430" rank="2"/>
  </conditionalFormatting>
  <conditionalFormatting sqref="F302 D302">
    <cfRule type="top10" dxfId="12568" priority="16429" rank="2"/>
  </conditionalFormatting>
  <conditionalFormatting sqref="U302 S302">
    <cfRule type="top10" dxfId="12567" priority="16428" rank="2"/>
  </conditionalFormatting>
  <conditionalFormatting sqref="K302 I302">
    <cfRule type="top10" dxfId="12566" priority="16427" rank="2"/>
  </conditionalFormatting>
  <conditionalFormatting sqref="N302">
    <cfRule type="top10" dxfId="12565" priority="16426" rank="2"/>
  </conditionalFormatting>
  <conditionalFormatting sqref="P302">
    <cfRule type="top10" dxfId="12564" priority="16425" rank="2"/>
  </conditionalFormatting>
  <conditionalFormatting sqref="G303">
    <cfRule type="top10" dxfId="12563" priority="16424" rank="2"/>
  </conditionalFormatting>
  <conditionalFormatting sqref="F303 D303">
    <cfRule type="top10" dxfId="12562" priority="16423" rank="2"/>
  </conditionalFormatting>
  <conditionalFormatting sqref="U303 S303">
    <cfRule type="top10" dxfId="12561" priority="16422" rank="2"/>
  </conditionalFormatting>
  <conditionalFormatting sqref="K303 I303">
    <cfRule type="top10" dxfId="12560" priority="16421" rank="2"/>
  </conditionalFormatting>
  <conditionalFormatting sqref="N303">
    <cfRule type="top10" dxfId="12559" priority="16420" rank="2"/>
  </conditionalFormatting>
  <conditionalFormatting sqref="P303">
    <cfRule type="top10" dxfId="12558" priority="16419" rank="2"/>
  </conditionalFormatting>
  <conditionalFormatting sqref="G304">
    <cfRule type="top10" dxfId="12557" priority="16418" rank="2"/>
  </conditionalFormatting>
  <conditionalFormatting sqref="F304 D304">
    <cfRule type="top10" dxfId="12556" priority="16417" rank="2"/>
  </conditionalFormatting>
  <conditionalFormatting sqref="U304 S304">
    <cfRule type="top10" dxfId="12555" priority="16416" rank="2"/>
  </conditionalFormatting>
  <conditionalFormatting sqref="K304 I304">
    <cfRule type="top10" dxfId="12554" priority="16415" rank="2"/>
  </conditionalFormatting>
  <conditionalFormatting sqref="N304">
    <cfRule type="top10" dxfId="12553" priority="16414" rank="2"/>
  </conditionalFormatting>
  <conditionalFormatting sqref="P304">
    <cfRule type="top10" dxfId="12552" priority="16413" rank="2"/>
  </conditionalFormatting>
  <conditionalFormatting sqref="G305">
    <cfRule type="top10" dxfId="12551" priority="16412" rank="2"/>
  </conditionalFormatting>
  <conditionalFormatting sqref="F305 D305">
    <cfRule type="top10" dxfId="12550" priority="16411" rank="2"/>
  </conditionalFormatting>
  <conditionalFormatting sqref="U305 S305">
    <cfRule type="top10" dxfId="12549" priority="16410" rank="2"/>
  </conditionalFormatting>
  <conditionalFormatting sqref="K305 I305">
    <cfRule type="top10" dxfId="12548" priority="16409" rank="2"/>
  </conditionalFormatting>
  <conditionalFormatting sqref="N305">
    <cfRule type="top10" dxfId="12547" priority="16408" rank="2"/>
  </conditionalFormatting>
  <conditionalFormatting sqref="P305">
    <cfRule type="top10" dxfId="12546" priority="16407" rank="2"/>
  </conditionalFormatting>
  <conditionalFormatting sqref="G306">
    <cfRule type="top10" dxfId="12545" priority="16406" rank="2"/>
  </conditionalFormatting>
  <conditionalFormatting sqref="F306 D306">
    <cfRule type="top10" dxfId="12544" priority="16405" rank="2"/>
  </conditionalFormatting>
  <conditionalFormatting sqref="U306 S306">
    <cfRule type="top10" dxfId="12543" priority="16404" rank="2"/>
  </conditionalFormatting>
  <conditionalFormatting sqref="K306 I306">
    <cfRule type="top10" dxfId="12542" priority="16403" rank="2"/>
  </conditionalFormatting>
  <conditionalFormatting sqref="N306">
    <cfRule type="top10" dxfId="12541" priority="16402" rank="2"/>
  </conditionalFormatting>
  <conditionalFormatting sqref="P306">
    <cfRule type="top10" dxfId="12540" priority="16401" rank="2"/>
  </conditionalFormatting>
  <conditionalFormatting sqref="G307">
    <cfRule type="top10" dxfId="12539" priority="16400" rank="2"/>
  </conditionalFormatting>
  <conditionalFormatting sqref="F307 D307">
    <cfRule type="top10" dxfId="12538" priority="16399" rank="2"/>
  </conditionalFormatting>
  <conditionalFormatting sqref="U307 S307">
    <cfRule type="top10" dxfId="12537" priority="16398" rank="2"/>
  </conditionalFormatting>
  <conditionalFormatting sqref="K307 I307">
    <cfRule type="top10" dxfId="12536" priority="16397" rank="2"/>
  </conditionalFormatting>
  <conditionalFormatting sqref="N307">
    <cfRule type="top10" dxfId="12535" priority="16396" rank="2"/>
  </conditionalFormatting>
  <conditionalFormatting sqref="P307">
    <cfRule type="top10" dxfId="12534" priority="16395" rank="2"/>
  </conditionalFormatting>
  <conditionalFormatting sqref="G308">
    <cfRule type="top10" dxfId="12533" priority="16394" rank="2"/>
  </conditionalFormatting>
  <conditionalFormatting sqref="F308 D308">
    <cfRule type="top10" dxfId="12532" priority="16393" rank="2"/>
  </conditionalFormatting>
  <conditionalFormatting sqref="U308 S308">
    <cfRule type="top10" dxfId="12531" priority="16392" rank="2"/>
  </conditionalFormatting>
  <conditionalFormatting sqref="K308 I308">
    <cfRule type="top10" dxfId="12530" priority="16391" rank="2"/>
  </conditionalFormatting>
  <conditionalFormatting sqref="N308">
    <cfRule type="top10" dxfId="12529" priority="16390" rank="2"/>
  </conditionalFormatting>
  <conditionalFormatting sqref="P308">
    <cfRule type="top10" dxfId="12528" priority="16389" rank="2"/>
  </conditionalFormatting>
  <conditionalFormatting sqref="G309">
    <cfRule type="top10" dxfId="12527" priority="16388" rank="2"/>
  </conditionalFormatting>
  <conditionalFormatting sqref="F309 D309">
    <cfRule type="top10" dxfId="12526" priority="16387" rank="2"/>
  </conditionalFormatting>
  <conditionalFormatting sqref="U309 S309">
    <cfRule type="top10" dxfId="12525" priority="16386" rank="2"/>
  </conditionalFormatting>
  <conditionalFormatting sqref="K309 I309">
    <cfRule type="top10" dxfId="12524" priority="16385" rank="2"/>
  </conditionalFormatting>
  <conditionalFormatting sqref="N309">
    <cfRule type="top10" dxfId="12523" priority="16384" rank="2"/>
  </conditionalFormatting>
  <conditionalFormatting sqref="P309">
    <cfRule type="top10" dxfId="12522" priority="16383" rank="2"/>
  </conditionalFormatting>
  <conditionalFormatting sqref="G310">
    <cfRule type="top10" dxfId="12521" priority="16382" rank="2"/>
  </conditionalFormatting>
  <conditionalFormatting sqref="F310 D310">
    <cfRule type="top10" dxfId="12520" priority="16381" rank="2"/>
  </conditionalFormatting>
  <conditionalFormatting sqref="U310 S310">
    <cfRule type="top10" dxfId="12519" priority="16380" rank="2"/>
  </conditionalFormatting>
  <conditionalFormatting sqref="K310 I310">
    <cfRule type="top10" dxfId="12518" priority="16379" rank="2"/>
  </conditionalFormatting>
  <conditionalFormatting sqref="N310">
    <cfRule type="top10" dxfId="12517" priority="16378" rank="2"/>
  </conditionalFormatting>
  <conditionalFormatting sqref="P310">
    <cfRule type="top10" dxfId="12516" priority="16377" rank="2"/>
  </conditionalFormatting>
  <conditionalFormatting sqref="G311">
    <cfRule type="top10" dxfId="12515" priority="16376" rank="2"/>
  </conditionalFormatting>
  <conditionalFormatting sqref="F311 D311">
    <cfRule type="top10" dxfId="12514" priority="16375" rank="2"/>
  </conditionalFormatting>
  <conditionalFormatting sqref="U311 S311">
    <cfRule type="top10" dxfId="12513" priority="16374" rank="2"/>
  </conditionalFormatting>
  <conditionalFormatting sqref="K311 I311">
    <cfRule type="top10" dxfId="12512" priority="16373" rank="2"/>
  </conditionalFormatting>
  <conditionalFormatting sqref="N311">
    <cfRule type="top10" dxfId="12511" priority="16372" rank="2"/>
  </conditionalFormatting>
  <conditionalFormatting sqref="P311">
    <cfRule type="top10" dxfId="12510" priority="16371" rank="2"/>
  </conditionalFormatting>
  <conditionalFormatting sqref="G312">
    <cfRule type="top10" dxfId="12509" priority="16370" rank="2"/>
  </conditionalFormatting>
  <conditionalFormatting sqref="F312 D312">
    <cfRule type="top10" dxfId="12508" priority="16369" rank="2"/>
  </conditionalFormatting>
  <conditionalFormatting sqref="U312 S312">
    <cfRule type="top10" dxfId="12507" priority="16368" rank="2"/>
  </conditionalFormatting>
  <conditionalFormatting sqref="K312 I312">
    <cfRule type="top10" dxfId="12506" priority="16367" rank="2"/>
  </conditionalFormatting>
  <conditionalFormatting sqref="N312">
    <cfRule type="top10" dxfId="12505" priority="16366" rank="2"/>
  </conditionalFormatting>
  <conditionalFormatting sqref="P312">
    <cfRule type="top10" dxfId="12504" priority="16365" rank="2"/>
  </conditionalFormatting>
  <conditionalFormatting sqref="G313">
    <cfRule type="top10" dxfId="12503" priority="16364" rank="2"/>
  </conditionalFormatting>
  <conditionalFormatting sqref="F313 D313">
    <cfRule type="top10" dxfId="12502" priority="16363" rank="2"/>
  </conditionalFormatting>
  <conditionalFormatting sqref="U313 S313">
    <cfRule type="top10" dxfId="12501" priority="16362" rank="2"/>
  </conditionalFormatting>
  <conditionalFormatting sqref="K313 I313">
    <cfRule type="top10" dxfId="12500" priority="16361" rank="2"/>
  </conditionalFormatting>
  <conditionalFormatting sqref="N313">
    <cfRule type="top10" dxfId="12499" priority="16360" rank="2"/>
  </conditionalFormatting>
  <conditionalFormatting sqref="P313">
    <cfRule type="top10" dxfId="12498" priority="16359" rank="2"/>
  </conditionalFormatting>
  <conditionalFormatting sqref="G314">
    <cfRule type="top10" dxfId="12497" priority="16358" rank="2"/>
  </conditionalFormatting>
  <conditionalFormatting sqref="F314 D314">
    <cfRule type="top10" dxfId="12496" priority="16357" rank="2"/>
  </conditionalFormatting>
  <conditionalFormatting sqref="U314 S314">
    <cfRule type="top10" dxfId="12495" priority="16356" rank="2"/>
  </conditionalFormatting>
  <conditionalFormatting sqref="K314 I314">
    <cfRule type="top10" dxfId="12494" priority="16355" rank="2"/>
  </conditionalFormatting>
  <conditionalFormatting sqref="N314">
    <cfRule type="top10" dxfId="12493" priority="16354" rank="2"/>
  </conditionalFormatting>
  <conditionalFormatting sqref="P314">
    <cfRule type="top10" dxfId="12492" priority="16353" rank="2"/>
  </conditionalFormatting>
  <conditionalFormatting sqref="G315">
    <cfRule type="top10" dxfId="12491" priority="16352" rank="2"/>
  </conditionalFormatting>
  <conditionalFormatting sqref="F315 D315">
    <cfRule type="top10" dxfId="12490" priority="16351" rank="2"/>
  </conditionalFormatting>
  <conditionalFormatting sqref="U315 S315">
    <cfRule type="top10" dxfId="12489" priority="16350" rank="2"/>
  </conditionalFormatting>
  <conditionalFormatting sqref="K315 I315">
    <cfRule type="top10" dxfId="12488" priority="16349" rank="2"/>
  </conditionalFormatting>
  <conditionalFormatting sqref="N315">
    <cfRule type="top10" dxfId="12487" priority="16348" rank="2"/>
  </conditionalFormatting>
  <conditionalFormatting sqref="P315">
    <cfRule type="top10" dxfId="12486" priority="16347" rank="2"/>
  </conditionalFormatting>
  <conditionalFormatting sqref="G316">
    <cfRule type="top10" dxfId="12485" priority="16346" rank="2"/>
  </conditionalFormatting>
  <conditionalFormatting sqref="F316 D316">
    <cfRule type="top10" dxfId="12484" priority="16345" rank="2"/>
  </conditionalFormatting>
  <conditionalFormatting sqref="U316 S316">
    <cfRule type="top10" dxfId="12483" priority="16344" rank="2"/>
  </conditionalFormatting>
  <conditionalFormatting sqref="K316 I316">
    <cfRule type="top10" dxfId="12482" priority="16343" rank="2"/>
  </conditionalFormatting>
  <conditionalFormatting sqref="N316">
    <cfRule type="top10" dxfId="12481" priority="16342" rank="2"/>
  </conditionalFormatting>
  <conditionalFormatting sqref="P316">
    <cfRule type="top10" dxfId="12480" priority="16341" rank="2"/>
  </conditionalFormatting>
  <conditionalFormatting sqref="G317">
    <cfRule type="top10" dxfId="12479" priority="16340" rank="2"/>
  </conditionalFormatting>
  <conditionalFormatting sqref="F317 D317">
    <cfRule type="top10" dxfId="12478" priority="16339" rank="2"/>
  </conditionalFormatting>
  <conditionalFormatting sqref="U317 S317">
    <cfRule type="top10" dxfId="12477" priority="16338" rank="2"/>
  </conditionalFormatting>
  <conditionalFormatting sqref="K317 I317">
    <cfRule type="top10" dxfId="12476" priority="16337" rank="2"/>
  </conditionalFormatting>
  <conditionalFormatting sqref="N317">
    <cfRule type="top10" dxfId="12475" priority="16336" rank="2"/>
  </conditionalFormatting>
  <conditionalFormatting sqref="P317">
    <cfRule type="top10" dxfId="12474" priority="16335" rank="2"/>
  </conditionalFormatting>
  <conditionalFormatting sqref="G318">
    <cfRule type="top10" dxfId="12473" priority="16334" rank="2"/>
  </conditionalFormatting>
  <conditionalFormatting sqref="F318 D318">
    <cfRule type="top10" dxfId="12472" priority="16333" rank="2"/>
  </conditionalFormatting>
  <conditionalFormatting sqref="U318 S318">
    <cfRule type="top10" dxfId="12471" priority="16332" rank="2"/>
  </conditionalFormatting>
  <conditionalFormatting sqref="K318 I318">
    <cfRule type="top10" dxfId="12470" priority="16331" rank="2"/>
  </conditionalFormatting>
  <conditionalFormatting sqref="N318">
    <cfRule type="top10" dxfId="12469" priority="16330" rank="2"/>
  </conditionalFormatting>
  <conditionalFormatting sqref="P318">
    <cfRule type="top10" dxfId="12468" priority="16329" rank="2"/>
  </conditionalFormatting>
  <conditionalFormatting sqref="G319">
    <cfRule type="top10" dxfId="12467" priority="16328" rank="2"/>
  </conditionalFormatting>
  <conditionalFormatting sqref="F319 D319">
    <cfRule type="top10" dxfId="12466" priority="16327" rank="2"/>
  </conditionalFormatting>
  <conditionalFormatting sqref="U319 S319">
    <cfRule type="top10" dxfId="12465" priority="16326" rank="2"/>
  </conditionalFormatting>
  <conditionalFormatting sqref="K319 I319">
    <cfRule type="top10" dxfId="12464" priority="16325" rank="2"/>
  </conditionalFormatting>
  <conditionalFormatting sqref="N319">
    <cfRule type="top10" dxfId="12463" priority="16324" rank="2"/>
  </conditionalFormatting>
  <conditionalFormatting sqref="P319">
    <cfRule type="top10" dxfId="12462" priority="16323" rank="2"/>
  </conditionalFormatting>
  <conditionalFormatting sqref="G320">
    <cfRule type="top10" dxfId="12461" priority="16322" rank="2"/>
  </conditionalFormatting>
  <conditionalFormatting sqref="F320 D320">
    <cfRule type="top10" dxfId="12460" priority="16321" rank="2"/>
  </conditionalFormatting>
  <conditionalFormatting sqref="U320 S320">
    <cfRule type="top10" dxfId="12459" priority="16320" rank="2"/>
  </conditionalFormatting>
  <conditionalFormatting sqref="K320 I320">
    <cfRule type="top10" dxfId="12458" priority="16319" rank="2"/>
  </conditionalFormatting>
  <conditionalFormatting sqref="N320">
    <cfRule type="top10" dxfId="12457" priority="16318" rank="2"/>
  </conditionalFormatting>
  <conditionalFormatting sqref="P320">
    <cfRule type="top10" dxfId="12456" priority="16317" rank="2"/>
  </conditionalFormatting>
  <conditionalFormatting sqref="G321">
    <cfRule type="top10" dxfId="12455" priority="16316" rank="2"/>
  </conditionalFormatting>
  <conditionalFormatting sqref="F321 D321">
    <cfRule type="top10" dxfId="12454" priority="16315" rank="2"/>
  </conditionalFormatting>
  <conditionalFormatting sqref="U321 S321">
    <cfRule type="top10" dxfId="12453" priority="16314" rank="2"/>
  </conditionalFormatting>
  <conditionalFormatting sqref="K321 I321">
    <cfRule type="top10" dxfId="12452" priority="16313" rank="2"/>
  </conditionalFormatting>
  <conditionalFormatting sqref="N321">
    <cfRule type="top10" dxfId="12451" priority="16312" rank="2"/>
  </conditionalFormatting>
  <conditionalFormatting sqref="P321">
    <cfRule type="top10" dxfId="12450" priority="16311" rank="2"/>
  </conditionalFormatting>
  <conditionalFormatting sqref="G322">
    <cfRule type="top10" dxfId="12449" priority="16310" rank="2"/>
  </conditionalFormatting>
  <conditionalFormatting sqref="F322 D322">
    <cfRule type="top10" dxfId="12448" priority="16309" rank="2"/>
  </conditionalFormatting>
  <conditionalFormatting sqref="U322 S322">
    <cfRule type="top10" dxfId="12447" priority="16308" rank="2"/>
  </conditionalFormatting>
  <conditionalFormatting sqref="K322 I322">
    <cfRule type="top10" dxfId="12446" priority="16307" rank="2"/>
  </conditionalFormatting>
  <conditionalFormatting sqref="N322">
    <cfRule type="top10" dxfId="12445" priority="16306" rank="2"/>
  </conditionalFormatting>
  <conditionalFormatting sqref="P322">
    <cfRule type="top10" dxfId="12444" priority="16305" rank="2"/>
  </conditionalFormatting>
  <conditionalFormatting sqref="G323">
    <cfRule type="top10" dxfId="12443" priority="16304" rank="2"/>
  </conditionalFormatting>
  <conditionalFormatting sqref="F323 D323">
    <cfRule type="top10" dxfId="12442" priority="16303" rank="2"/>
  </conditionalFormatting>
  <conditionalFormatting sqref="U323 S323">
    <cfRule type="top10" dxfId="12441" priority="16302" rank="2"/>
  </conditionalFormatting>
  <conditionalFormatting sqref="K323 I323">
    <cfRule type="top10" dxfId="12440" priority="16301" rank="2"/>
  </conditionalFormatting>
  <conditionalFormatting sqref="N323">
    <cfRule type="top10" dxfId="12439" priority="16300" rank="2"/>
  </conditionalFormatting>
  <conditionalFormatting sqref="P323">
    <cfRule type="top10" dxfId="12438" priority="16299" rank="2"/>
  </conditionalFormatting>
  <conditionalFormatting sqref="G324">
    <cfRule type="top10" dxfId="12437" priority="16298" rank="2"/>
  </conditionalFormatting>
  <conditionalFormatting sqref="F324 D324">
    <cfRule type="top10" dxfId="12436" priority="16297" rank="2"/>
  </conditionalFormatting>
  <conditionalFormatting sqref="U324 S324">
    <cfRule type="top10" dxfId="12435" priority="16296" rank="2"/>
  </conditionalFormatting>
  <conditionalFormatting sqref="K324 I324">
    <cfRule type="top10" dxfId="12434" priority="16295" rank="2"/>
  </conditionalFormatting>
  <conditionalFormatting sqref="N324">
    <cfRule type="top10" dxfId="12433" priority="16294" rank="2"/>
  </conditionalFormatting>
  <conditionalFormatting sqref="P324">
    <cfRule type="top10" dxfId="12432" priority="16293" rank="2"/>
  </conditionalFormatting>
  <conditionalFormatting sqref="G325">
    <cfRule type="top10" dxfId="12431" priority="16292" rank="2"/>
  </conditionalFormatting>
  <conditionalFormatting sqref="F325 D325">
    <cfRule type="top10" dxfId="12430" priority="16291" rank="2"/>
  </conditionalFormatting>
  <conditionalFormatting sqref="U325 S325">
    <cfRule type="top10" dxfId="12429" priority="16290" rank="2"/>
  </conditionalFormatting>
  <conditionalFormatting sqref="K325 I325">
    <cfRule type="top10" dxfId="12428" priority="16289" rank="2"/>
  </conditionalFormatting>
  <conditionalFormatting sqref="N325">
    <cfRule type="top10" dxfId="12427" priority="16288" rank="2"/>
  </conditionalFormatting>
  <conditionalFormatting sqref="P325">
    <cfRule type="top10" dxfId="12426" priority="16287" rank="2"/>
  </conditionalFormatting>
  <conditionalFormatting sqref="G326">
    <cfRule type="top10" dxfId="12425" priority="16286" rank="2"/>
  </conditionalFormatting>
  <conditionalFormatting sqref="F326 D326">
    <cfRule type="top10" dxfId="12424" priority="16285" rank="2"/>
  </conditionalFormatting>
  <conditionalFormatting sqref="U326 S326">
    <cfRule type="top10" dxfId="12423" priority="16284" rank="2"/>
  </conditionalFormatting>
  <conditionalFormatting sqref="K326 I326">
    <cfRule type="top10" dxfId="12422" priority="16283" rank="2"/>
  </conditionalFormatting>
  <conditionalFormatting sqref="N326">
    <cfRule type="top10" dxfId="12421" priority="16282" rank="2"/>
  </conditionalFormatting>
  <conditionalFormatting sqref="P326">
    <cfRule type="top10" dxfId="12420" priority="16281" rank="2"/>
  </conditionalFormatting>
  <conditionalFormatting sqref="G327">
    <cfRule type="top10" dxfId="12419" priority="16280" rank="2"/>
  </conditionalFormatting>
  <conditionalFormatting sqref="F327 D327">
    <cfRule type="top10" dxfId="12418" priority="16279" rank="2"/>
  </conditionalFormatting>
  <conditionalFormatting sqref="U327 S327">
    <cfRule type="top10" dxfId="12417" priority="16278" rank="2"/>
  </conditionalFormatting>
  <conditionalFormatting sqref="K327 I327">
    <cfRule type="top10" dxfId="12416" priority="16277" rank="2"/>
  </conditionalFormatting>
  <conditionalFormatting sqref="N327">
    <cfRule type="top10" dxfId="12415" priority="16276" rank="2"/>
  </conditionalFormatting>
  <conditionalFormatting sqref="P327">
    <cfRule type="top10" dxfId="12414" priority="16275" rank="2"/>
  </conditionalFormatting>
  <conditionalFormatting sqref="G328">
    <cfRule type="top10" dxfId="12413" priority="16274" rank="2"/>
  </conditionalFormatting>
  <conditionalFormatting sqref="F328 D328">
    <cfRule type="top10" dxfId="12412" priority="16273" rank="2"/>
  </conditionalFormatting>
  <conditionalFormatting sqref="U328 S328">
    <cfRule type="top10" dxfId="12411" priority="16272" rank="2"/>
  </conditionalFormatting>
  <conditionalFormatting sqref="K328 I328">
    <cfRule type="top10" dxfId="12410" priority="16271" rank="2"/>
  </conditionalFormatting>
  <conditionalFormatting sqref="N328">
    <cfRule type="top10" dxfId="12409" priority="16270" rank="2"/>
  </conditionalFormatting>
  <conditionalFormatting sqref="P328">
    <cfRule type="top10" dxfId="12408" priority="16269" rank="2"/>
  </conditionalFormatting>
  <conditionalFormatting sqref="G329">
    <cfRule type="top10" dxfId="12407" priority="16268" rank="2"/>
  </conditionalFormatting>
  <conditionalFormatting sqref="F329 D329">
    <cfRule type="top10" dxfId="12406" priority="16267" rank="2"/>
  </conditionalFormatting>
  <conditionalFormatting sqref="U329 S329">
    <cfRule type="top10" dxfId="12405" priority="16266" rank="2"/>
  </conditionalFormatting>
  <conditionalFormatting sqref="K329 I329">
    <cfRule type="top10" dxfId="12404" priority="16265" rank="2"/>
  </conditionalFormatting>
  <conditionalFormatting sqref="N329">
    <cfRule type="top10" dxfId="12403" priority="16264" rank="2"/>
  </conditionalFormatting>
  <conditionalFormatting sqref="P329">
    <cfRule type="top10" dxfId="12402" priority="16263" rank="2"/>
  </conditionalFormatting>
  <conditionalFormatting sqref="G330">
    <cfRule type="top10" dxfId="12401" priority="16262" rank="2"/>
  </conditionalFormatting>
  <conditionalFormatting sqref="F330 D330">
    <cfRule type="top10" dxfId="12400" priority="16261" rank="2"/>
  </conditionalFormatting>
  <conditionalFormatting sqref="U330 S330">
    <cfRule type="top10" dxfId="12399" priority="16260" rank="2"/>
  </conditionalFormatting>
  <conditionalFormatting sqref="K330 I330">
    <cfRule type="top10" dxfId="12398" priority="16259" rank="2"/>
  </conditionalFormatting>
  <conditionalFormatting sqref="N330">
    <cfRule type="top10" dxfId="12397" priority="16258" rank="2"/>
  </conditionalFormatting>
  <conditionalFormatting sqref="P330">
    <cfRule type="top10" dxfId="12396" priority="16257" rank="2"/>
  </conditionalFormatting>
  <conditionalFormatting sqref="G331">
    <cfRule type="top10" dxfId="12395" priority="16256" rank="2"/>
  </conditionalFormatting>
  <conditionalFormatting sqref="F331 D331">
    <cfRule type="top10" dxfId="12394" priority="16255" rank="2"/>
  </conditionalFormatting>
  <conditionalFormatting sqref="U331 S331">
    <cfRule type="top10" dxfId="12393" priority="16254" rank="2"/>
  </conditionalFormatting>
  <conditionalFormatting sqref="K331 I331">
    <cfRule type="top10" dxfId="12392" priority="16253" rank="2"/>
  </conditionalFormatting>
  <conditionalFormatting sqref="N331">
    <cfRule type="top10" dxfId="12391" priority="16252" rank="2"/>
  </conditionalFormatting>
  <conditionalFormatting sqref="P331">
    <cfRule type="top10" dxfId="12390" priority="16251" rank="2"/>
  </conditionalFormatting>
  <conditionalFormatting sqref="G332">
    <cfRule type="top10" dxfId="12389" priority="16250" rank="2"/>
  </conditionalFormatting>
  <conditionalFormatting sqref="F332 D332">
    <cfRule type="top10" dxfId="12388" priority="16249" rank="2"/>
  </conditionalFormatting>
  <conditionalFormatting sqref="U332 S332">
    <cfRule type="top10" dxfId="12387" priority="16248" rank="2"/>
  </conditionalFormatting>
  <conditionalFormatting sqref="K332 I332">
    <cfRule type="top10" dxfId="12386" priority="16247" rank="2"/>
  </conditionalFormatting>
  <conditionalFormatting sqref="N332">
    <cfRule type="top10" dxfId="12385" priority="16246" rank="2"/>
  </conditionalFormatting>
  <conditionalFormatting sqref="P332">
    <cfRule type="top10" dxfId="12384" priority="16245" rank="2"/>
  </conditionalFormatting>
  <conditionalFormatting sqref="G333">
    <cfRule type="top10" dxfId="12383" priority="16244" rank="2"/>
  </conditionalFormatting>
  <conditionalFormatting sqref="F333 D333">
    <cfRule type="top10" dxfId="12382" priority="16243" rank="2"/>
  </conditionalFormatting>
  <conditionalFormatting sqref="U333 S333">
    <cfRule type="top10" dxfId="12381" priority="16242" rank="2"/>
  </conditionalFormatting>
  <conditionalFormatting sqref="K333 I333">
    <cfRule type="top10" dxfId="12380" priority="16241" rank="2"/>
  </conditionalFormatting>
  <conditionalFormatting sqref="N333">
    <cfRule type="top10" dxfId="12379" priority="16240" rank="2"/>
  </conditionalFormatting>
  <conditionalFormatting sqref="P333">
    <cfRule type="top10" dxfId="12378" priority="16239" rank="2"/>
  </conditionalFormatting>
  <conditionalFormatting sqref="G334">
    <cfRule type="top10" dxfId="12377" priority="16238" rank="2"/>
  </conditionalFormatting>
  <conditionalFormatting sqref="F334 D334">
    <cfRule type="top10" dxfId="12376" priority="16237" rank="2"/>
  </conditionalFormatting>
  <conditionalFormatting sqref="U334 S334">
    <cfRule type="top10" dxfId="12375" priority="16236" rank="2"/>
  </conditionalFormatting>
  <conditionalFormatting sqref="K334 I334">
    <cfRule type="top10" dxfId="12374" priority="16235" rank="2"/>
  </conditionalFormatting>
  <conditionalFormatting sqref="N334">
    <cfRule type="top10" dxfId="12373" priority="16234" rank="2"/>
  </conditionalFormatting>
  <conditionalFormatting sqref="P334">
    <cfRule type="top10" dxfId="12372" priority="16233" rank="2"/>
  </conditionalFormatting>
  <conditionalFormatting sqref="G335">
    <cfRule type="top10" dxfId="12371" priority="16232" rank="2"/>
  </conditionalFormatting>
  <conditionalFormatting sqref="F335 D335">
    <cfRule type="top10" dxfId="12370" priority="16231" rank="2"/>
  </conditionalFormatting>
  <conditionalFormatting sqref="U335 S335">
    <cfRule type="top10" dxfId="12369" priority="16230" rank="2"/>
  </conditionalFormatting>
  <conditionalFormatting sqref="K335 I335">
    <cfRule type="top10" dxfId="12368" priority="16229" rank="2"/>
  </conditionalFormatting>
  <conditionalFormatting sqref="N335">
    <cfRule type="top10" dxfId="12367" priority="16228" rank="2"/>
  </conditionalFormatting>
  <conditionalFormatting sqref="P335">
    <cfRule type="top10" dxfId="12366" priority="16227" rank="2"/>
  </conditionalFormatting>
  <conditionalFormatting sqref="G336">
    <cfRule type="top10" dxfId="12365" priority="16226" rank="2"/>
  </conditionalFormatting>
  <conditionalFormatting sqref="F336 D336">
    <cfRule type="top10" dxfId="12364" priority="16225" rank="2"/>
  </conditionalFormatting>
  <conditionalFormatting sqref="U336 S336">
    <cfRule type="top10" dxfId="12363" priority="16224" rank="2"/>
  </conditionalFormatting>
  <conditionalFormatting sqref="K336 I336">
    <cfRule type="top10" dxfId="12362" priority="16223" rank="2"/>
  </conditionalFormatting>
  <conditionalFormatting sqref="N336">
    <cfRule type="top10" dxfId="12361" priority="16222" rank="2"/>
  </conditionalFormatting>
  <conditionalFormatting sqref="P336">
    <cfRule type="top10" dxfId="12360" priority="16221" rank="2"/>
  </conditionalFormatting>
  <conditionalFormatting sqref="G337">
    <cfRule type="top10" dxfId="12359" priority="16220" rank="2"/>
  </conditionalFormatting>
  <conditionalFormatting sqref="F337 D337">
    <cfRule type="top10" dxfId="12358" priority="16219" rank="2"/>
  </conditionalFormatting>
  <conditionalFormatting sqref="U337 S337">
    <cfRule type="top10" dxfId="12357" priority="16218" rank="2"/>
  </conditionalFormatting>
  <conditionalFormatting sqref="K337 I337">
    <cfRule type="top10" dxfId="12356" priority="16217" rank="2"/>
  </conditionalFormatting>
  <conditionalFormatting sqref="N337">
    <cfRule type="top10" dxfId="12355" priority="16216" rank="2"/>
  </conditionalFormatting>
  <conditionalFormatting sqref="P337">
    <cfRule type="top10" dxfId="12354" priority="16215" rank="2"/>
  </conditionalFormatting>
  <conditionalFormatting sqref="G338">
    <cfRule type="top10" dxfId="12353" priority="16214" rank="2"/>
  </conditionalFormatting>
  <conditionalFormatting sqref="F338 D338">
    <cfRule type="top10" dxfId="12352" priority="16213" rank="2"/>
  </conditionalFormatting>
  <conditionalFormatting sqref="U338 S338">
    <cfRule type="top10" dxfId="12351" priority="16212" rank="2"/>
  </conditionalFormatting>
  <conditionalFormatting sqref="K338 I338">
    <cfRule type="top10" dxfId="12350" priority="16211" rank="2"/>
  </conditionalFormatting>
  <conditionalFormatting sqref="N338">
    <cfRule type="top10" dxfId="12349" priority="16210" rank="2"/>
  </conditionalFormatting>
  <conditionalFormatting sqref="P338">
    <cfRule type="top10" dxfId="12348" priority="16209" rank="2"/>
  </conditionalFormatting>
  <conditionalFormatting sqref="G339">
    <cfRule type="top10" dxfId="12347" priority="16208" rank="2"/>
  </conditionalFormatting>
  <conditionalFormatting sqref="F339 D339">
    <cfRule type="top10" dxfId="12346" priority="16207" rank="2"/>
  </conditionalFormatting>
  <conditionalFormatting sqref="U339 S339">
    <cfRule type="top10" dxfId="12345" priority="16206" rank="2"/>
  </conditionalFormatting>
  <conditionalFormatting sqref="K339 I339">
    <cfRule type="top10" dxfId="12344" priority="16205" rank="2"/>
  </conditionalFormatting>
  <conditionalFormatting sqref="N339">
    <cfRule type="top10" dxfId="12343" priority="16204" rank="2"/>
  </conditionalFormatting>
  <conditionalFormatting sqref="P339">
    <cfRule type="top10" dxfId="12342" priority="16203" rank="2"/>
  </conditionalFormatting>
  <conditionalFormatting sqref="G340">
    <cfRule type="top10" dxfId="12341" priority="16202" rank="2"/>
  </conditionalFormatting>
  <conditionalFormatting sqref="F340 D340">
    <cfRule type="top10" dxfId="12340" priority="16201" rank="2"/>
  </conditionalFormatting>
  <conditionalFormatting sqref="U340 S340">
    <cfRule type="top10" dxfId="12339" priority="16200" rank="2"/>
  </conditionalFormatting>
  <conditionalFormatting sqref="K340 I340">
    <cfRule type="top10" dxfId="12338" priority="16199" rank="2"/>
  </conditionalFormatting>
  <conditionalFormatting sqref="N340">
    <cfRule type="top10" dxfId="12337" priority="16198" rank="2"/>
  </conditionalFormatting>
  <conditionalFormatting sqref="P340">
    <cfRule type="top10" dxfId="12336" priority="16197" rank="2"/>
  </conditionalFormatting>
  <conditionalFormatting sqref="G341">
    <cfRule type="top10" dxfId="12335" priority="16196" rank="2"/>
  </conditionalFormatting>
  <conditionalFormatting sqref="F341 D341">
    <cfRule type="top10" dxfId="12334" priority="16195" rank="2"/>
  </conditionalFormatting>
  <conditionalFormatting sqref="U341 S341">
    <cfRule type="top10" dxfId="12333" priority="16194" rank="2"/>
  </conditionalFormatting>
  <conditionalFormatting sqref="K341 I341">
    <cfRule type="top10" dxfId="12332" priority="16193" rank="2"/>
  </conditionalFormatting>
  <conditionalFormatting sqref="N341">
    <cfRule type="top10" dxfId="12331" priority="16192" rank="2"/>
  </conditionalFormatting>
  <conditionalFormatting sqref="P341">
    <cfRule type="top10" dxfId="12330" priority="16191" rank="2"/>
  </conditionalFormatting>
  <conditionalFormatting sqref="G342">
    <cfRule type="top10" dxfId="12329" priority="16190" rank="2"/>
  </conditionalFormatting>
  <conditionalFormatting sqref="F342 D342">
    <cfRule type="top10" dxfId="12328" priority="16189" rank="2"/>
  </conditionalFormatting>
  <conditionalFormatting sqref="U342 S342">
    <cfRule type="top10" dxfId="12327" priority="16188" rank="2"/>
  </conditionalFormatting>
  <conditionalFormatting sqref="K342 I342">
    <cfRule type="top10" dxfId="12326" priority="16187" rank="2"/>
  </conditionalFormatting>
  <conditionalFormatting sqref="N342">
    <cfRule type="top10" dxfId="12325" priority="16186" rank="2"/>
  </conditionalFormatting>
  <conditionalFormatting sqref="P342">
    <cfRule type="top10" dxfId="12324" priority="16185" rank="2"/>
  </conditionalFormatting>
  <conditionalFormatting sqref="G343">
    <cfRule type="top10" dxfId="12323" priority="16184" rank="2"/>
  </conditionalFormatting>
  <conditionalFormatting sqref="F343 D343">
    <cfRule type="top10" dxfId="12322" priority="16183" rank="2"/>
  </conditionalFormatting>
  <conditionalFormatting sqref="U343 S343">
    <cfRule type="top10" dxfId="12321" priority="16182" rank="2"/>
  </conditionalFormatting>
  <conditionalFormatting sqref="K343 I343">
    <cfRule type="top10" dxfId="12320" priority="16181" rank="2"/>
  </conditionalFormatting>
  <conditionalFormatting sqref="N343">
    <cfRule type="top10" dxfId="12319" priority="16180" rank="2"/>
  </conditionalFormatting>
  <conditionalFormatting sqref="P343">
    <cfRule type="top10" dxfId="12318" priority="16179" rank="2"/>
  </conditionalFormatting>
  <conditionalFormatting sqref="G344">
    <cfRule type="top10" dxfId="12317" priority="16178" rank="2"/>
  </conditionalFormatting>
  <conditionalFormatting sqref="F344 D344">
    <cfRule type="top10" dxfId="12316" priority="16177" rank="2"/>
  </conditionalFormatting>
  <conditionalFormatting sqref="U344 S344">
    <cfRule type="top10" dxfId="12315" priority="16176" rank="2"/>
  </conditionalFormatting>
  <conditionalFormatting sqref="K344 I344">
    <cfRule type="top10" dxfId="12314" priority="16175" rank="2"/>
  </conditionalFormatting>
  <conditionalFormatting sqref="N344">
    <cfRule type="top10" dxfId="12313" priority="16174" rank="2"/>
  </conditionalFormatting>
  <conditionalFormatting sqref="P344">
    <cfRule type="top10" dxfId="12312" priority="16173" rank="2"/>
  </conditionalFormatting>
  <conditionalFormatting sqref="G345">
    <cfRule type="top10" dxfId="12311" priority="16172" rank="2"/>
  </conditionalFormatting>
  <conditionalFormatting sqref="F345 D345">
    <cfRule type="top10" dxfId="12310" priority="16171" rank="2"/>
  </conditionalFormatting>
  <conditionalFormatting sqref="U345 S345">
    <cfRule type="top10" dxfId="12309" priority="16170" rank="2"/>
  </conditionalFormatting>
  <conditionalFormatting sqref="K345 I345">
    <cfRule type="top10" dxfId="12308" priority="16169" rank="2"/>
  </conditionalFormatting>
  <conditionalFormatting sqref="N345">
    <cfRule type="top10" dxfId="12307" priority="16168" rank="2"/>
  </conditionalFormatting>
  <conditionalFormatting sqref="P345">
    <cfRule type="top10" dxfId="12306" priority="16167" rank="2"/>
  </conditionalFormatting>
  <conditionalFormatting sqref="G346">
    <cfRule type="top10" dxfId="12305" priority="16166" rank="2"/>
  </conditionalFormatting>
  <conditionalFormatting sqref="F346 D346">
    <cfRule type="top10" dxfId="12304" priority="16165" rank="2"/>
  </conditionalFormatting>
  <conditionalFormatting sqref="U346 S346">
    <cfRule type="top10" dxfId="12303" priority="16164" rank="2"/>
  </conditionalFormatting>
  <conditionalFormatting sqref="K346 I346">
    <cfRule type="top10" dxfId="12302" priority="16163" rank="2"/>
  </conditionalFormatting>
  <conditionalFormatting sqref="N346">
    <cfRule type="top10" dxfId="12301" priority="16162" rank="2"/>
  </conditionalFormatting>
  <conditionalFormatting sqref="P346">
    <cfRule type="top10" dxfId="12300" priority="16161" rank="2"/>
  </conditionalFormatting>
  <conditionalFormatting sqref="G347">
    <cfRule type="top10" dxfId="12299" priority="16160" rank="2"/>
  </conditionalFormatting>
  <conditionalFormatting sqref="F347 D347">
    <cfRule type="top10" dxfId="12298" priority="16159" rank="2"/>
  </conditionalFormatting>
  <conditionalFormatting sqref="U347 S347">
    <cfRule type="top10" dxfId="12297" priority="16158" rank="2"/>
  </conditionalFormatting>
  <conditionalFormatting sqref="K347 I347">
    <cfRule type="top10" dxfId="12296" priority="16157" rank="2"/>
  </conditionalFormatting>
  <conditionalFormatting sqref="N347">
    <cfRule type="top10" dxfId="12295" priority="16156" rank="2"/>
  </conditionalFormatting>
  <conditionalFormatting sqref="P347">
    <cfRule type="top10" dxfId="12294" priority="16155" rank="2"/>
  </conditionalFormatting>
  <conditionalFormatting sqref="G348">
    <cfRule type="top10" dxfId="12293" priority="16154" rank="2"/>
  </conditionalFormatting>
  <conditionalFormatting sqref="F348 D348">
    <cfRule type="top10" dxfId="12292" priority="16153" rank="2"/>
  </conditionalFormatting>
  <conditionalFormatting sqref="U348 S348">
    <cfRule type="top10" dxfId="12291" priority="16152" rank="2"/>
  </conditionalFormatting>
  <conditionalFormatting sqref="K348 I348">
    <cfRule type="top10" dxfId="12290" priority="16151" rank="2"/>
  </conditionalFormatting>
  <conditionalFormatting sqref="N348">
    <cfRule type="top10" dxfId="12289" priority="16150" rank="2"/>
  </conditionalFormatting>
  <conditionalFormatting sqref="P348">
    <cfRule type="top10" dxfId="12288" priority="16149" rank="2"/>
  </conditionalFormatting>
  <conditionalFormatting sqref="G349">
    <cfRule type="top10" dxfId="12287" priority="16148" rank="2"/>
  </conditionalFormatting>
  <conditionalFormatting sqref="F349 D349">
    <cfRule type="top10" dxfId="12286" priority="16147" rank="2"/>
  </conditionalFormatting>
  <conditionalFormatting sqref="U349 S349">
    <cfRule type="top10" dxfId="12285" priority="16146" rank="2"/>
  </conditionalFormatting>
  <conditionalFormatting sqref="K349 I349">
    <cfRule type="top10" dxfId="12284" priority="16145" rank="2"/>
  </conditionalFormatting>
  <conditionalFormatting sqref="N349">
    <cfRule type="top10" dxfId="12283" priority="16144" rank="2"/>
  </conditionalFormatting>
  <conditionalFormatting sqref="P349">
    <cfRule type="top10" dxfId="12282" priority="16143" rank="2"/>
  </conditionalFormatting>
  <conditionalFormatting sqref="G350">
    <cfRule type="top10" dxfId="12281" priority="16142" rank="2"/>
  </conditionalFormatting>
  <conditionalFormatting sqref="F350 D350">
    <cfRule type="top10" dxfId="12280" priority="16141" rank="2"/>
  </conditionalFormatting>
  <conditionalFormatting sqref="U350 S350">
    <cfRule type="top10" dxfId="12279" priority="16140" rank="2"/>
  </conditionalFormatting>
  <conditionalFormatting sqref="K350 I350">
    <cfRule type="top10" dxfId="12278" priority="16139" rank="2"/>
  </conditionalFormatting>
  <conditionalFormatting sqref="N350">
    <cfRule type="top10" dxfId="12277" priority="16138" rank="2"/>
  </conditionalFormatting>
  <conditionalFormatting sqref="P350">
    <cfRule type="top10" dxfId="12276" priority="16137" rank="2"/>
  </conditionalFormatting>
  <conditionalFormatting sqref="G351">
    <cfRule type="top10" dxfId="12275" priority="16136" rank="2"/>
  </conditionalFormatting>
  <conditionalFormatting sqref="F351 D351">
    <cfRule type="top10" dxfId="12274" priority="16135" rank="2"/>
  </conditionalFormatting>
  <conditionalFormatting sqref="U351 S351">
    <cfRule type="top10" dxfId="12273" priority="16134" rank="2"/>
  </conditionalFormatting>
  <conditionalFormatting sqref="K351 I351">
    <cfRule type="top10" dxfId="12272" priority="16133" rank="2"/>
  </conditionalFormatting>
  <conditionalFormatting sqref="N351">
    <cfRule type="top10" dxfId="12271" priority="16132" rank="2"/>
  </conditionalFormatting>
  <conditionalFormatting sqref="P351">
    <cfRule type="top10" dxfId="12270" priority="16131" rank="2"/>
  </conditionalFormatting>
  <conditionalFormatting sqref="G352">
    <cfRule type="top10" dxfId="12269" priority="16130" rank="2"/>
  </conditionalFormatting>
  <conditionalFormatting sqref="F352 D352">
    <cfRule type="top10" dxfId="12268" priority="16129" rank="2"/>
  </conditionalFormatting>
  <conditionalFormatting sqref="U352 S352">
    <cfRule type="top10" dxfId="12267" priority="16128" rank="2"/>
  </conditionalFormatting>
  <conditionalFormatting sqref="K352 I352">
    <cfRule type="top10" dxfId="12266" priority="16127" rank="2"/>
  </conditionalFormatting>
  <conditionalFormatting sqref="N352">
    <cfRule type="top10" dxfId="12265" priority="16126" rank="2"/>
  </conditionalFormatting>
  <conditionalFormatting sqref="P352">
    <cfRule type="top10" dxfId="12264" priority="16125" rank="2"/>
  </conditionalFormatting>
  <conditionalFormatting sqref="G353">
    <cfRule type="top10" dxfId="12263" priority="16124" rank="2"/>
  </conditionalFormatting>
  <conditionalFormatting sqref="F353 D353">
    <cfRule type="top10" dxfId="12262" priority="16123" rank="2"/>
  </conditionalFormatting>
  <conditionalFormatting sqref="U353 S353">
    <cfRule type="top10" dxfId="12261" priority="16122" rank="2"/>
  </conditionalFormatting>
  <conditionalFormatting sqref="K353 I353">
    <cfRule type="top10" dxfId="12260" priority="16121" rank="2"/>
  </conditionalFormatting>
  <conditionalFormatting sqref="N353">
    <cfRule type="top10" dxfId="12259" priority="16120" rank="2"/>
  </conditionalFormatting>
  <conditionalFormatting sqref="P353">
    <cfRule type="top10" dxfId="12258" priority="16119" rank="2"/>
  </conditionalFormatting>
  <conditionalFormatting sqref="G354">
    <cfRule type="top10" dxfId="12257" priority="16118" rank="2"/>
  </conditionalFormatting>
  <conditionalFormatting sqref="F354 D354">
    <cfRule type="top10" dxfId="12256" priority="16117" rank="2"/>
  </conditionalFormatting>
  <conditionalFormatting sqref="U354 S354">
    <cfRule type="top10" dxfId="12255" priority="16116" rank="2"/>
  </conditionalFormatting>
  <conditionalFormatting sqref="K354 I354">
    <cfRule type="top10" dxfId="12254" priority="16115" rank="2"/>
  </conditionalFormatting>
  <conditionalFormatting sqref="N354">
    <cfRule type="top10" dxfId="12253" priority="16114" rank="2"/>
  </conditionalFormatting>
  <conditionalFormatting sqref="P354">
    <cfRule type="top10" dxfId="12252" priority="16113" rank="2"/>
  </conditionalFormatting>
  <conditionalFormatting sqref="G355">
    <cfRule type="top10" dxfId="12251" priority="16112" rank="2"/>
  </conditionalFormatting>
  <conditionalFormatting sqref="F355 D355">
    <cfRule type="top10" dxfId="12250" priority="16111" rank="2"/>
  </conditionalFormatting>
  <conditionalFormatting sqref="U355 S355">
    <cfRule type="top10" dxfId="12249" priority="16110" rank="2"/>
  </conditionalFormatting>
  <conditionalFormatting sqref="K355 I355">
    <cfRule type="top10" dxfId="12248" priority="16109" rank="2"/>
  </conditionalFormatting>
  <conditionalFormatting sqref="N355">
    <cfRule type="top10" dxfId="12247" priority="16108" rank="2"/>
  </conditionalFormatting>
  <conditionalFormatting sqref="P355">
    <cfRule type="top10" dxfId="12246" priority="16107" rank="2"/>
  </conditionalFormatting>
  <conditionalFormatting sqref="G356">
    <cfRule type="top10" dxfId="12245" priority="16106" rank="2"/>
  </conditionalFormatting>
  <conditionalFormatting sqref="F356 D356">
    <cfRule type="top10" dxfId="12244" priority="16105" rank="2"/>
  </conditionalFormatting>
  <conditionalFormatting sqref="U356 S356">
    <cfRule type="top10" dxfId="12243" priority="16104" rank="2"/>
  </conditionalFormatting>
  <conditionalFormatting sqref="K356 I356">
    <cfRule type="top10" dxfId="12242" priority="16103" rank="2"/>
  </conditionalFormatting>
  <conditionalFormatting sqref="N356">
    <cfRule type="top10" dxfId="12241" priority="16102" rank="2"/>
  </conditionalFormatting>
  <conditionalFormatting sqref="P356">
    <cfRule type="top10" dxfId="12240" priority="16101" rank="2"/>
  </conditionalFormatting>
  <conditionalFormatting sqref="G357">
    <cfRule type="top10" dxfId="12239" priority="16100" rank="2"/>
  </conditionalFormatting>
  <conditionalFormatting sqref="F357 D357">
    <cfRule type="top10" dxfId="12238" priority="16099" rank="2"/>
  </conditionalFormatting>
  <conditionalFormatting sqref="U357 S357">
    <cfRule type="top10" dxfId="12237" priority="16098" rank="2"/>
  </conditionalFormatting>
  <conditionalFormatting sqref="K357 I357">
    <cfRule type="top10" dxfId="12236" priority="16097" rank="2"/>
  </conditionalFormatting>
  <conditionalFormatting sqref="N357">
    <cfRule type="top10" dxfId="12235" priority="16096" rank="2"/>
  </conditionalFormatting>
  <conditionalFormatting sqref="P357">
    <cfRule type="top10" dxfId="12234" priority="16095" rank="2"/>
  </conditionalFormatting>
  <conditionalFormatting sqref="G358">
    <cfRule type="top10" dxfId="12233" priority="16094" rank="2"/>
  </conditionalFormatting>
  <conditionalFormatting sqref="F358 D358">
    <cfRule type="top10" dxfId="12232" priority="16093" rank="2"/>
  </conditionalFormatting>
  <conditionalFormatting sqref="U358 S358">
    <cfRule type="top10" dxfId="12231" priority="16092" rank="2"/>
  </conditionalFormatting>
  <conditionalFormatting sqref="K358 I358">
    <cfRule type="top10" dxfId="12230" priority="16091" rank="2"/>
  </conditionalFormatting>
  <conditionalFormatting sqref="N358">
    <cfRule type="top10" dxfId="12229" priority="16090" rank="2"/>
  </conditionalFormatting>
  <conditionalFormatting sqref="P358">
    <cfRule type="top10" dxfId="12228" priority="16089" rank="2"/>
  </conditionalFormatting>
  <conditionalFormatting sqref="G359">
    <cfRule type="top10" dxfId="12227" priority="16088" rank="2"/>
  </conditionalFormatting>
  <conditionalFormatting sqref="F359 D359">
    <cfRule type="top10" dxfId="12226" priority="16087" rank="2"/>
  </conditionalFormatting>
  <conditionalFormatting sqref="U359 S359">
    <cfRule type="top10" dxfId="12225" priority="16086" rank="2"/>
  </conditionalFormatting>
  <conditionalFormatting sqref="K359 I359">
    <cfRule type="top10" dxfId="12224" priority="16085" rank="2"/>
  </conditionalFormatting>
  <conditionalFormatting sqref="N359">
    <cfRule type="top10" dxfId="12223" priority="16084" rank="2"/>
  </conditionalFormatting>
  <conditionalFormatting sqref="P359">
    <cfRule type="top10" dxfId="12222" priority="16083" rank="2"/>
  </conditionalFormatting>
  <conditionalFormatting sqref="G360">
    <cfRule type="top10" dxfId="12221" priority="16082" rank="2"/>
  </conditionalFormatting>
  <conditionalFormatting sqref="F360 D360">
    <cfRule type="top10" dxfId="12220" priority="16081" rank="2"/>
  </conditionalFormatting>
  <conditionalFormatting sqref="U360 S360">
    <cfRule type="top10" dxfId="12219" priority="16080" rank="2"/>
  </conditionalFormatting>
  <conditionalFormatting sqref="K360 I360">
    <cfRule type="top10" dxfId="12218" priority="16079" rank="2"/>
  </conditionalFormatting>
  <conditionalFormatting sqref="N360">
    <cfRule type="top10" dxfId="12217" priority="16078" rank="2"/>
  </conditionalFormatting>
  <conditionalFormatting sqref="P360">
    <cfRule type="top10" dxfId="12216" priority="16077" rank="2"/>
  </conditionalFormatting>
  <conditionalFormatting sqref="G361">
    <cfRule type="top10" dxfId="12215" priority="16076" rank="2"/>
  </conditionalFormatting>
  <conditionalFormatting sqref="F361 D361">
    <cfRule type="top10" dxfId="12214" priority="16075" rank="2"/>
  </conditionalFormatting>
  <conditionalFormatting sqref="U361 S361">
    <cfRule type="top10" dxfId="12213" priority="16074" rank="2"/>
  </conditionalFormatting>
  <conditionalFormatting sqref="K361 I361">
    <cfRule type="top10" dxfId="12212" priority="16073" rank="2"/>
  </conditionalFormatting>
  <conditionalFormatting sqref="N361">
    <cfRule type="top10" dxfId="12211" priority="16072" rank="2"/>
  </conditionalFormatting>
  <conditionalFormatting sqref="P361">
    <cfRule type="top10" dxfId="12210" priority="16071" rank="2"/>
  </conditionalFormatting>
  <conditionalFormatting sqref="G362">
    <cfRule type="top10" dxfId="12209" priority="16070" rank="2"/>
  </conditionalFormatting>
  <conditionalFormatting sqref="F362 D362">
    <cfRule type="top10" dxfId="12208" priority="16069" rank="2"/>
  </conditionalFormatting>
  <conditionalFormatting sqref="U362 S362">
    <cfRule type="top10" dxfId="12207" priority="16068" rank="2"/>
  </conditionalFormatting>
  <conditionalFormatting sqref="K362 I362">
    <cfRule type="top10" dxfId="12206" priority="16067" rank="2"/>
  </conditionalFormatting>
  <conditionalFormatting sqref="N362">
    <cfRule type="top10" dxfId="12205" priority="16066" rank="2"/>
  </conditionalFormatting>
  <conditionalFormatting sqref="P362">
    <cfRule type="top10" dxfId="12204" priority="16065" rank="2"/>
  </conditionalFormatting>
  <conditionalFormatting sqref="G363">
    <cfRule type="top10" dxfId="12203" priority="16064" rank="2"/>
  </conditionalFormatting>
  <conditionalFormatting sqref="F363 D363">
    <cfRule type="top10" dxfId="12202" priority="16063" rank="2"/>
  </conditionalFormatting>
  <conditionalFormatting sqref="U363 S363">
    <cfRule type="top10" dxfId="12201" priority="16062" rank="2"/>
  </conditionalFormatting>
  <conditionalFormatting sqref="K363 I363">
    <cfRule type="top10" dxfId="12200" priority="16061" rank="2"/>
  </conditionalFormatting>
  <conditionalFormatting sqref="N363">
    <cfRule type="top10" dxfId="12199" priority="16060" rank="2"/>
  </conditionalFormatting>
  <conditionalFormatting sqref="P363">
    <cfRule type="top10" dxfId="12198" priority="16059" rank="2"/>
  </conditionalFormatting>
  <conditionalFormatting sqref="G364">
    <cfRule type="top10" dxfId="12197" priority="16058" rank="2"/>
  </conditionalFormatting>
  <conditionalFormatting sqref="F364 D364">
    <cfRule type="top10" dxfId="12196" priority="16057" rank="2"/>
  </conditionalFormatting>
  <conditionalFormatting sqref="U364 S364">
    <cfRule type="top10" dxfId="12195" priority="16056" rank="2"/>
  </conditionalFormatting>
  <conditionalFormatting sqref="K364 I364">
    <cfRule type="top10" dxfId="12194" priority="16055" rank="2"/>
  </conditionalFormatting>
  <conditionalFormatting sqref="N364">
    <cfRule type="top10" dxfId="12193" priority="16054" rank="2"/>
  </conditionalFormatting>
  <conditionalFormatting sqref="P364">
    <cfRule type="top10" dxfId="12192" priority="16053" rank="2"/>
  </conditionalFormatting>
  <conditionalFormatting sqref="G365">
    <cfRule type="top10" dxfId="12191" priority="16052" rank="2"/>
  </conditionalFormatting>
  <conditionalFormatting sqref="F365 D365">
    <cfRule type="top10" dxfId="12190" priority="16051" rank="2"/>
  </conditionalFormatting>
  <conditionalFormatting sqref="U365 S365">
    <cfRule type="top10" dxfId="12189" priority="16050" rank="2"/>
  </conditionalFormatting>
  <conditionalFormatting sqref="K365 I365">
    <cfRule type="top10" dxfId="12188" priority="16049" rank="2"/>
  </conditionalFormatting>
  <conditionalFormatting sqref="N365">
    <cfRule type="top10" dxfId="12187" priority="16048" rank="2"/>
  </conditionalFormatting>
  <conditionalFormatting sqref="P365">
    <cfRule type="top10" dxfId="12186" priority="16047" rank="2"/>
  </conditionalFormatting>
  <conditionalFormatting sqref="G366">
    <cfRule type="top10" dxfId="12185" priority="16046" rank="2"/>
  </conditionalFormatting>
  <conditionalFormatting sqref="F366 D366">
    <cfRule type="top10" dxfId="12184" priority="16045" rank="2"/>
  </conditionalFormatting>
  <conditionalFormatting sqref="U366 S366">
    <cfRule type="top10" dxfId="12183" priority="16044" rank="2"/>
  </conditionalFormatting>
  <conditionalFormatting sqref="K366 I366">
    <cfRule type="top10" dxfId="12182" priority="16043" rank="2"/>
  </conditionalFormatting>
  <conditionalFormatting sqref="N366">
    <cfRule type="top10" dxfId="12181" priority="16042" rank="2"/>
  </conditionalFormatting>
  <conditionalFormatting sqref="P366">
    <cfRule type="top10" dxfId="12180" priority="16041" rank="2"/>
  </conditionalFormatting>
  <conditionalFormatting sqref="G367">
    <cfRule type="top10" dxfId="12179" priority="16040" rank="2"/>
  </conditionalFormatting>
  <conditionalFormatting sqref="F367 D367">
    <cfRule type="top10" dxfId="12178" priority="16039" rank="2"/>
  </conditionalFormatting>
  <conditionalFormatting sqref="U367 S367">
    <cfRule type="top10" dxfId="12177" priority="16038" rank="2"/>
  </conditionalFormatting>
  <conditionalFormatting sqref="K367 I367">
    <cfRule type="top10" dxfId="12176" priority="16037" rank="2"/>
  </conditionalFormatting>
  <conditionalFormatting sqref="N367">
    <cfRule type="top10" dxfId="12175" priority="16036" rank="2"/>
  </conditionalFormatting>
  <conditionalFormatting sqref="P367">
    <cfRule type="top10" dxfId="12174" priority="16035" rank="2"/>
  </conditionalFormatting>
  <conditionalFormatting sqref="G368">
    <cfRule type="top10" dxfId="12173" priority="16034" rank="2"/>
  </conditionalFormatting>
  <conditionalFormatting sqref="F368 D368">
    <cfRule type="top10" dxfId="12172" priority="16033" rank="2"/>
  </conditionalFormatting>
  <conditionalFormatting sqref="U368 S368">
    <cfRule type="top10" dxfId="12171" priority="16032" rank="2"/>
  </conditionalFormatting>
  <conditionalFormatting sqref="K368 I368">
    <cfRule type="top10" dxfId="12170" priority="16031" rank="2"/>
  </conditionalFormatting>
  <conditionalFormatting sqref="N368">
    <cfRule type="top10" dxfId="12169" priority="16030" rank="2"/>
  </conditionalFormatting>
  <conditionalFormatting sqref="P368">
    <cfRule type="top10" dxfId="12168" priority="16029" rank="2"/>
  </conditionalFormatting>
  <conditionalFormatting sqref="G369">
    <cfRule type="top10" dxfId="12167" priority="16028" rank="2"/>
  </conditionalFormatting>
  <conditionalFormatting sqref="F369 D369">
    <cfRule type="top10" dxfId="12166" priority="16027" rank="2"/>
  </conditionalFormatting>
  <conditionalFormatting sqref="U369 S369">
    <cfRule type="top10" dxfId="12165" priority="16026" rank="2"/>
  </conditionalFormatting>
  <conditionalFormatting sqref="K369 I369">
    <cfRule type="top10" dxfId="12164" priority="16025" rank="2"/>
  </conditionalFormatting>
  <conditionalFormatting sqref="N369">
    <cfRule type="top10" dxfId="12163" priority="16024" rank="2"/>
  </conditionalFormatting>
  <conditionalFormatting sqref="P369">
    <cfRule type="top10" dxfId="12162" priority="16023" rank="2"/>
  </conditionalFormatting>
  <conditionalFormatting sqref="G370">
    <cfRule type="top10" dxfId="12161" priority="16022" rank="2"/>
  </conditionalFormatting>
  <conditionalFormatting sqref="F370 D370">
    <cfRule type="top10" dxfId="12160" priority="16021" rank="2"/>
  </conditionalFormatting>
  <conditionalFormatting sqref="U370 S370">
    <cfRule type="top10" dxfId="12159" priority="16020" rank="2"/>
  </conditionalFormatting>
  <conditionalFormatting sqref="K370 I370">
    <cfRule type="top10" dxfId="12158" priority="16019" rank="2"/>
  </conditionalFormatting>
  <conditionalFormatting sqref="N370">
    <cfRule type="top10" dxfId="12157" priority="16018" rank="2"/>
  </conditionalFormatting>
  <conditionalFormatting sqref="P370">
    <cfRule type="top10" dxfId="12156" priority="16017" rank="2"/>
  </conditionalFormatting>
  <conditionalFormatting sqref="G371">
    <cfRule type="top10" dxfId="12155" priority="16016" rank="2"/>
  </conditionalFormatting>
  <conditionalFormatting sqref="F371 D371">
    <cfRule type="top10" dxfId="12154" priority="16015" rank="2"/>
  </conditionalFormatting>
  <conditionalFormatting sqref="U371 S371">
    <cfRule type="top10" dxfId="12153" priority="16014" rank="2"/>
  </conditionalFormatting>
  <conditionalFormatting sqref="K371 I371">
    <cfRule type="top10" dxfId="12152" priority="16013" rank="2"/>
  </conditionalFormatting>
  <conditionalFormatting sqref="N371">
    <cfRule type="top10" dxfId="12151" priority="16012" rank="2"/>
  </conditionalFormatting>
  <conditionalFormatting sqref="P371">
    <cfRule type="top10" dxfId="12150" priority="16011" rank="2"/>
  </conditionalFormatting>
  <conditionalFormatting sqref="G372">
    <cfRule type="top10" dxfId="12149" priority="16010" rank="2"/>
  </conditionalFormatting>
  <conditionalFormatting sqref="F372 D372">
    <cfRule type="top10" dxfId="12148" priority="16009" rank="2"/>
  </conditionalFormatting>
  <conditionalFormatting sqref="U372 S372">
    <cfRule type="top10" dxfId="12147" priority="16008" rank="2"/>
  </conditionalFormatting>
  <conditionalFormatting sqref="K372 I372">
    <cfRule type="top10" dxfId="12146" priority="16007" rank="2"/>
  </conditionalFormatting>
  <conditionalFormatting sqref="N372">
    <cfRule type="top10" dxfId="12145" priority="16006" rank="2"/>
  </conditionalFormatting>
  <conditionalFormatting sqref="P372">
    <cfRule type="top10" dxfId="12144" priority="16005" rank="2"/>
  </conditionalFormatting>
  <conditionalFormatting sqref="G373">
    <cfRule type="top10" dxfId="12143" priority="16004" rank="2"/>
  </conditionalFormatting>
  <conditionalFormatting sqref="F373 D373">
    <cfRule type="top10" dxfId="12142" priority="16003" rank="2"/>
  </conditionalFormatting>
  <conditionalFormatting sqref="U373 S373">
    <cfRule type="top10" dxfId="12141" priority="16002" rank="2"/>
  </conditionalFormatting>
  <conditionalFormatting sqref="K373 I373">
    <cfRule type="top10" dxfId="12140" priority="16001" rank="2"/>
  </conditionalFormatting>
  <conditionalFormatting sqref="N373">
    <cfRule type="top10" dxfId="12139" priority="16000" rank="2"/>
  </conditionalFormatting>
  <conditionalFormatting sqref="P373">
    <cfRule type="top10" dxfId="12138" priority="15999" rank="2"/>
  </conditionalFormatting>
  <conditionalFormatting sqref="G374">
    <cfRule type="top10" dxfId="12137" priority="15998" rank="2"/>
  </conditionalFormatting>
  <conditionalFormatting sqref="F374 D374">
    <cfRule type="top10" dxfId="12136" priority="15997" rank="2"/>
  </conditionalFormatting>
  <conditionalFormatting sqref="U374 S374">
    <cfRule type="top10" dxfId="12135" priority="15996" rank="2"/>
  </conditionalFormatting>
  <conditionalFormatting sqref="K374 I374">
    <cfRule type="top10" dxfId="12134" priority="15995" rank="2"/>
  </conditionalFormatting>
  <conditionalFormatting sqref="N374">
    <cfRule type="top10" dxfId="12133" priority="15994" rank="2"/>
  </conditionalFormatting>
  <conditionalFormatting sqref="P374">
    <cfRule type="top10" dxfId="12132" priority="15993" rank="2"/>
  </conditionalFormatting>
  <conditionalFormatting sqref="G375">
    <cfRule type="top10" dxfId="12131" priority="15992" rank="2"/>
  </conditionalFormatting>
  <conditionalFormatting sqref="F375 D375">
    <cfRule type="top10" dxfId="12130" priority="15991" rank="2"/>
  </conditionalFormatting>
  <conditionalFormatting sqref="U375 S375">
    <cfRule type="top10" dxfId="12129" priority="15990" rank="2"/>
  </conditionalFormatting>
  <conditionalFormatting sqref="K375 I375">
    <cfRule type="top10" dxfId="12128" priority="15989" rank="2"/>
  </conditionalFormatting>
  <conditionalFormatting sqref="N375">
    <cfRule type="top10" dxfId="12127" priority="15988" rank="2"/>
  </conditionalFormatting>
  <conditionalFormatting sqref="P375">
    <cfRule type="top10" dxfId="12126" priority="15987" rank="2"/>
  </conditionalFormatting>
  <conditionalFormatting sqref="G376">
    <cfRule type="top10" dxfId="12125" priority="15986" rank="2"/>
  </conditionalFormatting>
  <conditionalFormatting sqref="F376 D376">
    <cfRule type="top10" dxfId="12124" priority="15985" rank="2"/>
  </conditionalFormatting>
  <conditionalFormatting sqref="U376 S376">
    <cfRule type="top10" dxfId="12123" priority="15984" rank="2"/>
  </conditionalFormatting>
  <conditionalFormatting sqref="K376 I376">
    <cfRule type="top10" dxfId="12122" priority="15983" rank="2"/>
  </conditionalFormatting>
  <conditionalFormatting sqref="N376">
    <cfRule type="top10" dxfId="12121" priority="15982" rank="2"/>
  </conditionalFormatting>
  <conditionalFormatting sqref="P376">
    <cfRule type="top10" dxfId="12120" priority="15981" rank="2"/>
  </conditionalFormatting>
  <conditionalFormatting sqref="G377">
    <cfRule type="top10" dxfId="12119" priority="15980" rank="2"/>
  </conditionalFormatting>
  <conditionalFormatting sqref="F377 D377">
    <cfRule type="top10" dxfId="12118" priority="15979" rank="2"/>
  </conditionalFormatting>
  <conditionalFormatting sqref="U377 S377">
    <cfRule type="top10" dxfId="12117" priority="15978" rank="2"/>
  </conditionalFormatting>
  <conditionalFormatting sqref="K377 I377">
    <cfRule type="top10" dxfId="12116" priority="15977" rank="2"/>
  </conditionalFormatting>
  <conditionalFormatting sqref="N377">
    <cfRule type="top10" dxfId="12115" priority="15976" rank="2"/>
  </conditionalFormatting>
  <conditionalFormatting sqref="P377">
    <cfRule type="top10" dxfId="12114" priority="15975" rank="2"/>
  </conditionalFormatting>
  <conditionalFormatting sqref="G378">
    <cfRule type="top10" dxfId="12113" priority="15974" rank="2"/>
  </conditionalFormatting>
  <conditionalFormatting sqref="F378 D378">
    <cfRule type="top10" dxfId="12112" priority="15973" rank="2"/>
  </conditionalFormatting>
  <conditionalFormatting sqref="U378 S378">
    <cfRule type="top10" dxfId="12111" priority="15972" rank="2"/>
  </conditionalFormatting>
  <conditionalFormatting sqref="K378 I378">
    <cfRule type="top10" dxfId="12110" priority="15971" rank="2"/>
  </conditionalFormatting>
  <conditionalFormatting sqref="N378">
    <cfRule type="top10" dxfId="12109" priority="15970" rank="2"/>
  </conditionalFormatting>
  <conditionalFormatting sqref="P378">
    <cfRule type="top10" dxfId="12108" priority="15969" rank="2"/>
  </conditionalFormatting>
  <conditionalFormatting sqref="G379">
    <cfRule type="top10" dxfId="12107" priority="15968" rank="2"/>
  </conditionalFormatting>
  <conditionalFormatting sqref="F379 D379">
    <cfRule type="top10" dxfId="12106" priority="15967" rank="2"/>
  </conditionalFormatting>
  <conditionalFormatting sqref="U379 S379">
    <cfRule type="top10" dxfId="12105" priority="15966" rank="2"/>
  </conditionalFormatting>
  <conditionalFormatting sqref="K379 I379">
    <cfRule type="top10" dxfId="12104" priority="15965" rank="2"/>
  </conditionalFormatting>
  <conditionalFormatting sqref="N379">
    <cfRule type="top10" dxfId="12103" priority="15964" rank="2"/>
  </conditionalFormatting>
  <conditionalFormatting sqref="P379">
    <cfRule type="top10" dxfId="12102" priority="15963" rank="2"/>
  </conditionalFormatting>
  <conditionalFormatting sqref="G380">
    <cfRule type="top10" dxfId="12101" priority="15962" rank="2"/>
  </conditionalFormatting>
  <conditionalFormatting sqref="F380 D380">
    <cfRule type="top10" dxfId="12100" priority="15961" rank="2"/>
  </conditionalFormatting>
  <conditionalFormatting sqref="U380 S380">
    <cfRule type="top10" dxfId="12099" priority="15960" rank="2"/>
  </conditionalFormatting>
  <conditionalFormatting sqref="K380 I380">
    <cfRule type="top10" dxfId="12098" priority="15959" rank="2"/>
  </conditionalFormatting>
  <conditionalFormatting sqref="N380">
    <cfRule type="top10" dxfId="12097" priority="15958" rank="2"/>
  </conditionalFormatting>
  <conditionalFormatting sqref="P380">
    <cfRule type="top10" dxfId="12096" priority="15957" rank="2"/>
  </conditionalFormatting>
  <conditionalFormatting sqref="G381">
    <cfRule type="top10" dxfId="12095" priority="15956" rank="2"/>
  </conditionalFormatting>
  <conditionalFormatting sqref="F381 D381">
    <cfRule type="top10" dxfId="12094" priority="15955" rank="2"/>
  </conditionalFormatting>
  <conditionalFormatting sqref="U381 S381">
    <cfRule type="top10" dxfId="12093" priority="15954" rank="2"/>
  </conditionalFormatting>
  <conditionalFormatting sqref="K381 I381">
    <cfRule type="top10" dxfId="12092" priority="15953" rank="2"/>
  </conditionalFormatting>
  <conditionalFormatting sqref="N381">
    <cfRule type="top10" dxfId="12091" priority="15952" rank="2"/>
  </conditionalFormatting>
  <conditionalFormatting sqref="P381">
    <cfRule type="top10" dxfId="12090" priority="15951" rank="2"/>
  </conditionalFormatting>
  <conditionalFormatting sqref="G382">
    <cfRule type="top10" dxfId="12089" priority="15950" rank="2"/>
  </conditionalFormatting>
  <conditionalFormatting sqref="F382 D382">
    <cfRule type="top10" dxfId="12088" priority="15949" rank="2"/>
  </conditionalFormatting>
  <conditionalFormatting sqref="U382 S382">
    <cfRule type="top10" dxfId="12087" priority="15948" rank="2"/>
  </conditionalFormatting>
  <conditionalFormatting sqref="K382 I382">
    <cfRule type="top10" dxfId="12086" priority="15947" rank="2"/>
  </conditionalFormatting>
  <conditionalFormatting sqref="N382">
    <cfRule type="top10" dxfId="12085" priority="15946" rank="2"/>
  </conditionalFormatting>
  <conditionalFormatting sqref="P382">
    <cfRule type="top10" dxfId="12084" priority="15945" rank="2"/>
  </conditionalFormatting>
  <conditionalFormatting sqref="G383">
    <cfRule type="top10" dxfId="12083" priority="15944" rank="2"/>
  </conditionalFormatting>
  <conditionalFormatting sqref="F383 D383">
    <cfRule type="top10" dxfId="12082" priority="15943" rank="2"/>
  </conditionalFormatting>
  <conditionalFormatting sqref="U383 S383">
    <cfRule type="top10" dxfId="12081" priority="15942" rank="2"/>
  </conditionalFormatting>
  <conditionalFormatting sqref="K383 I383">
    <cfRule type="top10" dxfId="12080" priority="15941" rank="2"/>
  </conditionalFormatting>
  <conditionalFormatting sqref="N383">
    <cfRule type="top10" dxfId="12079" priority="15940" rank="2"/>
  </conditionalFormatting>
  <conditionalFormatting sqref="P383">
    <cfRule type="top10" dxfId="12078" priority="15939" rank="2"/>
  </conditionalFormatting>
  <conditionalFormatting sqref="G384">
    <cfRule type="top10" dxfId="12077" priority="15938" rank="2"/>
  </conditionalFormatting>
  <conditionalFormatting sqref="F384 D384">
    <cfRule type="top10" dxfId="12076" priority="15937" rank="2"/>
  </conditionalFormatting>
  <conditionalFormatting sqref="U384 S384">
    <cfRule type="top10" dxfId="12075" priority="15936" rank="2"/>
  </conditionalFormatting>
  <conditionalFormatting sqref="K384 I384">
    <cfRule type="top10" dxfId="12074" priority="15935" rank="2"/>
  </conditionalFormatting>
  <conditionalFormatting sqref="N384">
    <cfRule type="top10" dxfId="12073" priority="15934" rank="2"/>
  </conditionalFormatting>
  <conditionalFormatting sqref="P384">
    <cfRule type="top10" dxfId="12072" priority="15933" rank="2"/>
  </conditionalFormatting>
  <conditionalFormatting sqref="G385">
    <cfRule type="top10" dxfId="12071" priority="15932" rank="2"/>
  </conditionalFormatting>
  <conditionalFormatting sqref="F385 D385">
    <cfRule type="top10" dxfId="12070" priority="15931" rank="2"/>
  </conditionalFormatting>
  <conditionalFormatting sqref="U385 S385">
    <cfRule type="top10" dxfId="12069" priority="15930" rank="2"/>
  </conditionalFormatting>
  <conditionalFormatting sqref="K385 I385">
    <cfRule type="top10" dxfId="12068" priority="15929" rank="2"/>
  </conditionalFormatting>
  <conditionalFormatting sqref="N385">
    <cfRule type="top10" dxfId="12067" priority="15928" rank="2"/>
  </conditionalFormatting>
  <conditionalFormatting sqref="P385">
    <cfRule type="top10" dxfId="12066" priority="15927" rank="2"/>
  </conditionalFormatting>
  <conditionalFormatting sqref="G386">
    <cfRule type="top10" dxfId="12065" priority="15926" rank="2"/>
  </conditionalFormatting>
  <conditionalFormatting sqref="F386 D386">
    <cfRule type="top10" dxfId="12064" priority="15925" rank="2"/>
  </conditionalFormatting>
  <conditionalFormatting sqref="U386 S386">
    <cfRule type="top10" dxfId="12063" priority="15924" rank="2"/>
  </conditionalFormatting>
  <conditionalFormatting sqref="K386 I386">
    <cfRule type="top10" dxfId="12062" priority="15923" rank="2"/>
  </conditionalFormatting>
  <conditionalFormatting sqref="N386">
    <cfRule type="top10" dxfId="12061" priority="15922" rank="2"/>
  </conditionalFormatting>
  <conditionalFormatting sqref="P386">
    <cfRule type="top10" dxfId="12060" priority="15921" rank="2"/>
  </conditionalFormatting>
  <conditionalFormatting sqref="G387">
    <cfRule type="top10" dxfId="12059" priority="15920" rank="2"/>
  </conditionalFormatting>
  <conditionalFormatting sqref="F387 D387">
    <cfRule type="top10" dxfId="12058" priority="15919" rank="2"/>
  </conditionalFormatting>
  <conditionalFormatting sqref="U387 S387">
    <cfRule type="top10" dxfId="12057" priority="15918" rank="2"/>
  </conditionalFormatting>
  <conditionalFormatting sqref="K387 I387">
    <cfRule type="top10" dxfId="12056" priority="15917" rank="2"/>
  </conditionalFormatting>
  <conditionalFormatting sqref="N387">
    <cfRule type="top10" dxfId="12055" priority="15916" rank="2"/>
  </conditionalFormatting>
  <conditionalFormatting sqref="P387">
    <cfRule type="top10" dxfId="12054" priority="15915" rank="2"/>
  </conditionalFormatting>
  <conditionalFormatting sqref="G388">
    <cfRule type="top10" dxfId="12053" priority="15914" rank="2"/>
  </conditionalFormatting>
  <conditionalFormatting sqref="F388 D388">
    <cfRule type="top10" dxfId="12052" priority="15913" rank="2"/>
  </conditionalFormatting>
  <conditionalFormatting sqref="U388 S388">
    <cfRule type="top10" dxfId="12051" priority="15912" rank="2"/>
  </conditionalFormatting>
  <conditionalFormatting sqref="K388 I388">
    <cfRule type="top10" dxfId="12050" priority="15911" rank="2"/>
  </conditionalFormatting>
  <conditionalFormatting sqref="N388">
    <cfRule type="top10" dxfId="12049" priority="15910" rank="2"/>
  </conditionalFormatting>
  <conditionalFormatting sqref="P388">
    <cfRule type="top10" dxfId="12048" priority="15909" rank="2"/>
  </conditionalFormatting>
  <conditionalFormatting sqref="G389">
    <cfRule type="top10" dxfId="12047" priority="15908" rank="2"/>
  </conditionalFormatting>
  <conditionalFormatting sqref="F389 D389">
    <cfRule type="top10" dxfId="12046" priority="15907" rank="2"/>
  </conditionalFormatting>
  <conditionalFormatting sqref="U389 S389">
    <cfRule type="top10" dxfId="12045" priority="15906" rank="2"/>
  </conditionalFormatting>
  <conditionalFormatting sqref="K389 I389">
    <cfRule type="top10" dxfId="12044" priority="15905" rank="2"/>
  </conditionalFormatting>
  <conditionalFormatting sqref="N389">
    <cfRule type="top10" dxfId="12043" priority="15904" rank="2"/>
  </conditionalFormatting>
  <conditionalFormatting sqref="P389">
    <cfRule type="top10" dxfId="12042" priority="15903" rank="2"/>
  </conditionalFormatting>
  <conditionalFormatting sqref="G390">
    <cfRule type="top10" dxfId="12041" priority="15902" rank="2"/>
  </conditionalFormatting>
  <conditionalFormatting sqref="F390 D390">
    <cfRule type="top10" dxfId="12040" priority="15901" rank="2"/>
  </conditionalFormatting>
  <conditionalFormatting sqref="U390 S390">
    <cfRule type="top10" dxfId="12039" priority="15900" rank="2"/>
  </conditionalFormatting>
  <conditionalFormatting sqref="K390 I390">
    <cfRule type="top10" dxfId="12038" priority="15899" rank="2"/>
  </conditionalFormatting>
  <conditionalFormatting sqref="N390">
    <cfRule type="top10" dxfId="12037" priority="15898" rank="2"/>
  </conditionalFormatting>
  <conditionalFormatting sqref="P390">
    <cfRule type="top10" dxfId="12036" priority="15897" rank="2"/>
  </conditionalFormatting>
  <conditionalFormatting sqref="G391">
    <cfRule type="top10" dxfId="12035" priority="15896" rank="2"/>
  </conditionalFormatting>
  <conditionalFormatting sqref="F391 D391">
    <cfRule type="top10" dxfId="12034" priority="15895" rank="2"/>
  </conditionalFormatting>
  <conditionalFormatting sqref="U391 S391">
    <cfRule type="top10" dxfId="12033" priority="15894" rank="2"/>
  </conditionalFormatting>
  <conditionalFormatting sqref="K391 I391">
    <cfRule type="top10" dxfId="12032" priority="15893" rank="2"/>
  </conditionalFormatting>
  <conditionalFormatting sqref="N391">
    <cfRule type="top10" dxfId="12031" priority="15892" rank="2"/>
  </conditionalFormatting>
  <conditionalFormatting sqref="P391">
    <cfRule type="top10" dxfId="12030" priority="15891" rank="2"/>
  </conditionalFormatting>
  <conditionalFormatting sqref="G392">
    <cfRule type="top10" dxfId="12029" priority="15890" rank="2"/>
  </conditionalFormatting>
  <conditionalFormatting sqref="F392 D392">
    <cfRule type="top10" dxfId="12028" priority="15889" rank="2"/>
  </conditionalFormatting>
  <conditionalFormatting sqref="U392 S392">
    <cfRule type="top10" dxfId="12027" priority="15888" rank="2"/>
  </conditionalFormatting>
  <conditionalFormatting sqref="K392 I392">
    <cfRule type="top10" dxfId="12026" priority="15887" rank="2"/>
  </conditionalFormatting>
  <conditionalFormatting sqref="N392">
    <cfRule type="top10" dxfId="12025" priority="15886" rank="2"/>
  </conditionalFormatting>
  <conditionalFormatting sqref="P392">
    <cfRule type="top10" dxfId="12024" priority="15885" rank="2"/>
  </conditionalFormatting>
  <conditionalFormatting sqref="G393">
    <cfRule type="top10" dxfId="12023" priority="15884" rank="2"/>
  </conditionalFormatting>
  <conditionalFormatting sqref="F393 D393">
    <cfRule type="top10" dxfId="12022" priority="15883" rank="2"/>
  </conditionalFormatting>
  <conditionalFormatting sqref="U393 S393">
    <cfRule type="top10" dxfId="12021" priority="15882" rank="2"/>
  </conditionalFormatting>
  <conditionalFormatting sqref="K393 I393">
    <cfRule type="top10" dxfId="12020" priority="15881" rank="2"/>
  </conditionalFormatting>
  <conditionalFormatting sqref="N393">
    <cfRule type="top10" dxfId="12019" priority="15880" rank="2"/>
  </conditionalFormatting>
  <conditionalFormatting sqref="P393">
    <cfRule type="top10" dxfId="12018" priority="15879" rank="2"/>
  </conditionalFormatting>
  <conditionalFormatting sqref="G394">
    <cfRule type="top10" dxfId="12017" priority="15878" rank="2"/>
  </conditionalFormatting>
  <conditionalFormatting sqref="F394 D394">
    <cfRule type="top10" dxfId="12016" priority="15877" rank="2"/>
  </conditionalFormatting>
  <conditionalFormatting sqref="U394 S394">
    <cfRule type="top10" dxfId="12015" priority="15876" rank="2"/>
  </conditionalFormatting>
  <conditionalFormatting sqref="K394 I394">
    <cfRule type="top10" dxfId="12014" priority="15875" rank="2"/>
  </conditionalFormatting>
  <conditionalFormatting sqref="N394">
    <cfRule type="top10" dxfId="12013" priority="15874" rank="2"/>
  </conditionalFormatting>
  <conditionalFormatting sqref="P394">
    <cfRule type="top10" dxfId="12012" priority="15873" rank="2"/>
  </conditionalFormatting>
  <conditionalFormatting sqref="G395">
    <cfRule type="top10" dxfId="12011" priority="15872" rank="2"/>
  </conditionalFormatting>
  <conditionalFormatting sqref="F395 D395">
    <cfRule type="top10" dxfId="12010" priority="15871" rank="2"/>
  </conditionalFormatting>
  <conditionalFormatting sqref="U395 S395">
    <cfRule type="top10" dxfId="12009" priority="15870" rank="2"/>
  </conditionalFormatting>
  <conditionalFormatting sqref="K395 I395">
    <cfRule type="top10" dxfId="12008" priority="15869" rank="2"/>
  </conditionalFormatting>
  <conditionalFormatting sqref="N395">
    <cfRule type="top10" dxfId="12007" priority="15868" rank="2"/>
  </conditionalFormatting>
  <conditionalFormatting sqref="P395">
    <cfRule type="top10" dxfId="12006" priority="15867" rank="2"/>
  </conditionalFormatting>
  <conditionalFormatting sqref="G396">
    <cfRule type="top10" dxfId="12005" priority="15866" rank="2"/>
  </conditionalFormatting>
  <conditionalFormatting sqref="F396 D396">
    <cfRule type="top10" dxfId="12004" priority="15865" rank="2"/>
  </conditionalFormatting>
  <conditionalFormatting sqref="U396 S396">
    <cfRule type="top10" dxfId="12003" priority="15864" rank="2"/>
  </conditionalFormatting>
  <conditionalFormatting sqref="K396 I396">
    <cfRule type="top10" dxfId="12002" priority="15863" rank="2"/>
  </conditionalFormatting>
  <conditionalFormatting sqref="N396">
    <cfRule type="top10" dxfId="12001" priority="15862" rank="2"/>
  </conditionalFormatting>
  <conditionalFormatting sqref="P396">
    <cfRule type="top10" dxfId="12000" priority="15861" rank="2"/>
  </conditionalFormatting>
  <conditionalFormatting sqref="G397">
    <cfRule type="top10" dxfId="11999" priority="15860" rank="2"/>
  </conditionalFormatting>
  <conditionalFormatting sqref="F397 D397">
    <cfRule type="top10" dxfId="11998" priority="15859" rank="2"/>
  </conditionalFormatting>
  <conditionalFormatting sqref="U397 S397">
    <cfRule type="top10" dxfId="11997" priority="15858" rank="2"/>
  </conditionalFormatting>
  <conditionalFormatting sqref="K397 I397">
    <cfRule type="top10" dxfId="11996" priority="15857" rank="2"/>
  </conditionalFormatting>
  <conditionalFormatting sqref="N397">
    <cfRule type="top10" dxfId="11995" priority="15856" rank="2"/>
  </conditionalFormatting>
  <conditionalFormatting sqref="P397">
    <cfRule type="top10" dxfId="11994" priority="15855" rank="2"/>
  </conditionalFormatting>
  <conditionalFormatting sqref="G398">
    <cfRule type="top10" dxfId="11993" priority="15854" rank="2"/>
  </conditionalFormatting>
  <conditionalFormatting sqref="F398 D398">
    <cfRule type="top10" dxfId="11992" priority="15853" rank="2"/>
  </conditionalFormatting>
  <conditionalFormatting sqref="U398 S398">
    <cfRule type="top10" dxfId="11991" priority="15852" rank="2"/>
  </conditionalFormatting>
  <conditionalFormatting sqref="K398 I398">
    <cfRule type="top10" dxfId="11990" priority="15851" rank="2"/>
  </conditionalFormatting>
  <conditionalFormatting sqref="N398">
    <cfRule type="top10" dxfId="11989" priority="15850" rank="2"/>
  </conditionalFormatting>
  <conditionalFormatting sqref="P398">
    <cfRule type="top10" dxfId="11988" priority="15849" rank="2"/>
  </conditionalFormatting>
  <conditionalFormatting sqref="G399">
    <cfRule type="top10" dxfId="11987" priority="15848" rank="2"/>
  </conditionalFormatting>
  <conditionalFormatting sqref="F399 D399">
    <cfRule type="top10" dxfId="11986" priority="15847" rank="2"/>
  </conditionalFormatting>
  <conditionalFormatting sqref="U399 S399">
    <cfRule type="top10" dxfId="11985" priority="15846" rank="2"/>
  </conditionalFormatting>
  <conditionalFormatting sqref="K399 I399">
    <cfRule type="top10" dxfId="11984" priority="15845" rank="2"/>
  </conditionalFormatting>
  <conditionalFormatting sqref="N399">
    <cfRule type="top10" dxfId="11983" priority="15844" rank="2"/>
  </conditionalFormatting>
  <conditionalFormatting sqref="P399">
    <cfRule type="top10" dxfId="11982" priority="15843" rank="2"/>
  </conditionalFormatting>
  <conditionalFormatting sqref="G400">
    <cfRule type="top10" dxfId="11981" priority="15842" rank="2"/>
  </conditionalFormatting>
  <conditionalFormatting sqref="F400 D400">
    <cfRule type="top10" dxfId="11980" priority="15841" rank="2"/>
  </conditionalFormatting>
  <conditionalFormatting sqref="U400 S400">
    <cfRule type="top10" dxfId="11979" priority="15840" rank="2"/>
  </conditionalFormatting>
  <conditionalFormatting sqref="K400 I400">
    <cfRule type="top10" dxfId="11978" priority="15839" rank="2"/>
  </conditionalFormatting>
  <conditionalFormatting sqref="N400">
    <cfRule type="top10" dxfId="11977" priority="15838" rank="2"/>
  </conditionalFormatting>
  <conditionalFormatting sqref="P400">
    <cfRule type="top10" dxfId="11976" priority="15837" rank="2"/>
  </conditionalFormatting>
  <conditionalFormatting sqref="G401">
    <cfRule type="top10" dxfId="11975" priority="15836" rank="2"/>
  </conditionalFormatting>
  <conditionalFormatting sqref="F401 D401">
    <cfRule type="top10" dxfId="11974" priority="15835" rank="2"/>
  </conditionalFormatting>
  <conditionalFormatting sqref="U401 S401">
    <cfRule type="top10" dxfId="11973" priority="15834" rank="2"/>
  </conditionalFormatting>
  <conditionalFormatting sqref="K401 I401">
    <cfRule type="top10" dxfId="11972" priority="15833" rank="2"/>
  </conditionalFormatting>
  <conditionalFormatting sqref="N401">
    <cfRule type="top10" dxfId="11971" priority="15832" rank="2"/>
  </conditionalFormatting>
  <conditionalFormatting sqref="P401">
    <cfRule type="top10" dxfId="11970" priority="15831" rank="2"/>
  </conditionalFormatting>
  <conditionalFormatting sqref="G402">
    <cfRule type="top10" dxfId="11969" priority="15830" rank="2"/>
  </conditionalFormatting>
  <conditionalFormatting sqref="F402 D402">
    <cfRule type="top10" dxfId="11968" priority="15829" rank="2"/>
  </conditionalFormatting>
  <conditionalFormatting sqref="U402 S402">
    <cfRule type="top10" dxfId="11967" priority="15828" rank="2"/>
  </conditionalFormatting>
  <conditionalFormatting sqref="K402 I402">
    <cfRule type="top10" dxfId="11966" priority="15827" rank="2"/>
  </conditionalFormatting>
  <conditionalFormatting sqref="N402">
    <cfRule type="top10" dxfId="11965" priority="15826" rank="2"/>
  </conditionalFormatting>
  <conditionalFormatting sqref="P402">
    <cfRule type="top10" dxfId="11964" priority="15825" rank="2"/>
  </conditionalFormatting>
  <conditionalFormatting sqref="G403">
    <cfRule type="top10" dxfId="11963" priority="15824" rank="2"/>
  </conditionalFormatting>
  <conditionalFormatting sqref="F403 D403">
    <cfRule type="top10" dxfId="11962" priority="15823" rank="2"/>
  </conditionalFormatting>
  <conditionalFormatting sqref="U403 S403">
    <cfRule type="top10" dxfId="11961" priority="15822" rank="2"/>
  </conditionalFormatting>
  <conditionalFormatting sqref="K403 I403">
    <cfRule type="top10" dxfId="11960" priority="15821" rank="2"/>
  </conditionalFormatting>
  <conditionalFormatting sqref="N403">
    <cfRule type="top10" dxfId="11959" priority="15820" rank="2"/>
  </conditionalFormatting>
  <conditionalFormatting sqref="P403">
    <cfRule type="top10" dxfId="11958" priority="15819" rank="2"/>
  </conditionalFormatting>
  <conditionalFormatting sqref="G404">
    <cfRule type="top10" dxfId="11957" priority="15818" rank="2"/>
  </conditionalFormatting>
  <conditionalFormatting sqref="F404 D404">
    <cfRule type="top10" dxfId="11956" priority="15817" rank="2"/>
  </conditionalFormatting>
  <conditionalFormatting sqref="U404 S404">
    <cfRule type="top10" dxfId="11955" priority="15816" rank="2"/>
  </conditionalFormatting>
  <conditionalFormatting sqref="K404 I404">
    <cfRule type="top10" dxfId="11954" priority="15815" rank="2"/>
  </conditionalFormatting>
  <conditionalFormatting sqref="N404">
    <cfRule type="top10" dxfId="11953" priority="15814" rank="2"/>
  </conditionalFormatting>
  <conditionalFormatting sqref="P404">
    <cfRule type="top10" dxfId="11952" priority="15813" rank="2"/>
  </conditionalFormatting>
  <conditionalFormatting sqref="G405">
    <cfRule type="top10" dxfId="11951" priority="15812" rank="2"/>
  </conditionalFormatting>
  <conditionalFormatting sqref="F405 D405">
    <cfRule type="top10" dxfId="11950" priority="15811" rank="2"/>
  </conditionalFormatting>
  <conditionalFormatting sqref="U405 S405">
    <cfRule type="top10" dxfId="11949" priority="15810" rank="2"/>
  </conditionalFormatting>
  <conditionalFormatting sqref="K405 I405">
    <cfRule type="top10" dxfId="11948" priority="15809" rank="2"/>
  </conditionalFormatting>
  <conditionalFormatting sqref="N405">
    <cfRule type="top10" dxfId="11947" priority="15808" rank="2"/>
  </conditionalFormatting>
  <conditionalFormatting sqref="P405">
    <cfRule type="top10" dxfId="11946" priority="15807" rank="2"/>
  </conditionalFormatting>
  <conditionalFormatting sqref="G406">
    <cfRule type="top10" dxfId="11945" priority="15806" rank="2"/>
  </conditionalFormatting>
  <conditionalFormatting sqref="F406 D406">
    <cfRule type="top10" dxfId="11944" priority="15805" rank="2"/>
  </conditionalFormatting>
  <conditionalFormatting sqref="U406 S406">
    <cfRule type="top10" dxfId="11943" priority="15804" rank="2"/>
  </conditionalFormatting>
  <conditionalFormatting sqref="K406 I406">
    <cfRule type="top10" dxfId="11942" priority="15803" rank="2"/>
  </conditionalFormatting>
  <conditionalFormatting sqref="N406">
    <cfRule type="top10" dxfId="11941" priority="15802" rank="2"/>
  </conditionalFormatting>
  <conditionalFormatting sqref="P406">
    <cfRule type="top10" dxfId="11940" priority="15801" rank="2"/>
  </conditionalFormatting>
  <conditionalFormatting sqref="G407">
    <cfRule type="top10" dxfId="11939" priority="15800" rank="2"/>
  </conditionalFormatting>
  <conditionalFormatting sqref="F407 D407">
    <cfRule type="top10" dxfId="11938" priority="15799" rank="2"/>
  </conditionalFormatting>
  <conditionalFormatting sqref="U407 S407">
    <cfRule type="top10" dxfId="11937" priority="15798" rank="2"/>
  </conditionalFormatting>
  <conditionalFormatting sqref="K407 I407">
    <cfRule type="top10" dxfId="11936" priority="15797" rank="2"/>
  </conditionalFormatting>
  <conditionalFormatting sqref="N407">
    <cfRule type="top10" dxfId="11935" priority="15796" rank="2"/>
  </conditionalFormatting>
  <conditionalFormatting sqref="P407">
    <cfRule type="top10" dxfId="11934" priority="15795" rank="2"/>
  </conditionalFormatting>
  <conditionalFormatting sqref="G408">
    <cfRule type="top10" dxfId="11933" priority="15794" rank="2"/>
  </conditionalFormatting>
  <conditionalFormatting sqref="F408 D408">
    <cfRule type="top10" dxfId="11932" priority="15793" rank="2"/>
  </conditionalFormatting>
  <conditionalFormatting sqref="U408 S408">
    <cfRule type="top10" dxfId="11931" priority="15792" rank="2"/>
  </conditionalFormatting>
  <conditionalFormatting sqref="K408 I408">
    <cfRule type="top10" dxfId="11930" priority="15791" rank="2"/>
  </conditionalFormatting>
  <conditionalFormatting sqref="N408">
    <cfRule type="top10" dxfId="11929" priority="15790" rank="2"/>
  </conditionalFormatting>
  <conditionalFormatting sqref="P408">
    <cfRule type="top10" dxfId="11928" priority="15789" rank="2"/>
  </conditionalFormatting>
  <conditionalFormatting sqref="G409">
    <cfRule type="top10" dxfId="11927" priority="15788" rank="2"/>
  </conditionalFormatting>
  <conditionalFormatting sqref="F409 D409">
    <cfRule type="top10" dxfId="11926" priority="15787" rank="2"/>
  </conditionalFormatting>
  <conditionalFormatting sqref="U409 S409">
    <cfRule type="top10" dxfId="11925" priority="15786" rank="2"/>
  </conditionalFormatting>
  <conditionalFormatting sqref="K409 I409">
    <cfRule type="top10" dxfId="11924" priority="15785" rank="2"/>
  </conditionalFormatting>
  <conditionalFormatting sqref="N409">
    <cfRule type="top10" dxfId="11923" priority="15784" rank="2"/>
  </conditionalFormatting>
  <conditionalFormatting sqref="P409">
    <cfRule type="top10" dxfId="11922" priority="15783" rank="2"/>
  </conditionalFormatting>
  <conditionalFormatting sqref="G410">
    <cfRule type="top10" dxfId="11921" priority="15782" rank="2"/>
  </conditionalFormatting>
  <conditionalFormatting sqref="F410 D410">
    <cfRule type="top10" dxfId="11920" priority="15781" rank="2"/>
  </conditionalFormatting>
  <conditionalFormatting sqref="U410 S410">
    <cfRule type="top10" dxfId="11919" priority="15780" rank="2"/>
  </conditionalFormatting>
  <conditionalFormatting sqref="K410 I410">
    <cfRule type="top10" dxfId="11918" priority="15779" rank="2"/>
  </conditionalFormatting>
  <conditionalFormatting sqref="N410">
    <cfRule type="top10" dxfId="11917" priority="15778" rank="2"/>
  </conditionalFormatting>
  <conditionalFormatting sqref="P410">
    <cfRule type="top10" dxfId="11916" priority="15777" rank="2"/>
  </conditionalFormatting>
  <conditionalFormatting sqref="G411">
    <cfRule type="top10" dxfId="11915" priority="15776" rank="2"/>
  </conditionalFormatting>
  <conditionalFormatting sqref="F411 D411">
    <cfRule type="top10" dxfId="11914" priority="15775" rank="2"/>
  </conditionalFormatting>
  <conditionalFormatting sqref="U411 S411">
    <cfRule type="top10" dxfId="11913" priority="15774" rank="2"/>
  </conditionalFormatting>
  <conditionalFormatting sqref="K411 I411">
    <cfRule type="top10" dxfId="11912" priority="15773" rank="2"/>
  </conditionalFormatting>
  <conditionalFormatting sqref="N411">
    <cfRule type="top10" dxfId="11911" priority="15772" rank="2"/>
  </conditionalFormatting>
  <conditionalFormatting sqref="P411">
    <cfRule type="top10" dxfId="11910" priority="15771" rank="2"/>
  </conditionalFormatting>
  <conditionalFormatting sqref="G412">
    <cfRule type="top10" dxfId="11909" priority="15770" rank="2"/>
  </conditionalFormatting>
  <conditionalFormatting sqref="F412 D412">
    <cfRule type="top10" dxfId="11908" priority="15769" rank="2"/>
  </conditionalFormatting>
  <conditionalFormatting sqref="U412 S412">
    <cfRule type="top10" dxfId="11907" priority="15768" rank="2"/>
  </conditionalFormatting>
  <conditionalFormatting sqref="K412 I412">
    <cfRule type="top10" dxfId="11906" priority="15767" rank="2"/>
  </conditionalFormatting>
  <conditionalFormatting sqref="N412">
    <cfRule type="top10" dxfId="11905" priority="15766" rank="2"/>
  </conditionalFormatting>
  <conditionalFormatting sqref="P412">
    <cfRule type="top10" dxfId="11904" priority="15765" rank="2"/>
  </conditionalFormatting>
  <conditionalFormatting sqref="G413">
    <cfRule type="top10" dxfId="11903" priority="15764" rank="2"/>
  </conditionalFormatting>
  <conditionalFormatting sqref="F413 D413">
    <cfRule type="top10" dxfId="11902" priority="15763" rank="2"/>
  </conditionalFormatting>
  <conditionalFormatting sqref="U413 S413">
    <cfRule type="top10" dxfId="11901" priority="15762" rank="2"/>
  </conditionalFormatting>
  <conditionalFormatting sqref="K413 I413">
    <cfRule type="top10" dxfId="11900" priority="15761" rank="2"/>
  </conditionalFormatting>
  <conditionalFormatting sqref="N413">
    <cfRule type="top10" dxfId="11899" priority="15760" rank="2"/>
  </conditionalFormatting>
  <conditionalFormatting sqref="P413">
    <cfRule type="top10" dxfId="11898" priority="15759" rank="2"/>
  </conditionalFormatting>
  <conditionalFormatting sqref="G414">
    <cfRule type="top10" dxfId="11897" priority="15758" rank="2"/>
  </conditionalFormatting>
  <conditionalFormatting sqref="F414 D414">
    <cfRule type="top10" dxfId="11896" priority="15757" rank="2"/>
  </conditionalFormatting>
  <conditionalFormatting sqref="U414 S414">
    <cfRule type="top10" dxfId="11895" priority="15756" rank="2"/>
  </conditionalFormatting>
  <conditionalFormatting sqref="K414 I414">
    <cfRule type="top10" dxfId="11894" priority="15755" rank="2"/>
  </conditionalFormatting>
  <conditionalFormatting sqref="N414">
    <cfRule type="top10" dxfId="11893" priority="15754" rank="2"/>
  </conditionalFormatting>
  <conditionalFormatting sqref="P414">
    <cfRule type="top10" dxfId="11892" priority="15753" rank="2"/>
  </conditionalFormatting>
  <conditionalFormatting sqref="G415">
    <cfRule type="top10" dxfId="11891" priority="15752" rank="2"/>
  </conditionalFormatting>
  <conditionalFormatting sqref="F415 D415">
    <cfRule type="top10" dxfId="11890" priority="15751" rank="2"/>
  </conditionalFormatting>
  <conditionalFormatting sqref="U415 S415">
    <cfRule type="top10" dxfId="11889" priority="15750" rank="2"/>
  </conditionalFormatting>
  <conditionalFormatting sqref="K415 I415">
    <cfRule type="top10" dxfId="11888" priority="15749" rank="2"/>
  </conditionalFormatting>
  <conditionalFormatting sqref="N415">
    <cfRule type="top10" dxfId="11887" priority="15748" rank="2"/>
  </conditionalFormatting>
  <conditionalFormatting sqref="P415">
    <cfRule type="top10" dxfId="11886" priority="15747" rank="2"/>
  </conditionalFormatting>
  <conditionalFormatting sqref="G416">
    <cfRule type="top10" dxfId="11885" priority="15746" rank="2"/>
  </conditionalFormatting>
  <conditionalFormatting sqref="F416 D416">
    <cfRule type="top10" dxfId="11884" priority="15745" rank="2"/>
  </conditionalFormatting>
  <conditionalFormatting sqref="U416 S416">
    <cfRule type="top10" dxfId="11883" priority="15744" rank="2"/>
  </conditionalFormatting>
  <conditionalFormatting sqref="K416 I416">
    <cfRule type="top10" dxfId="11882" priority="15743" rank="2"/>
  </conditionalFormatting>
  <conditionalFormatting sqref="N416">
    <cfRule type="top10" dxfId="11881" priority="15742" rank="2"/>
  </conditionalFormatting>
  <conditionalFormatting sqref="P416">
    <cfRule type="top10" dxfId="11880" priority="15741" rank="2"/>
  </conditionalFormatting>
  <conditionalFormatting sqref="G417">
    <cfRule type="top10" dxfId="11879" priority="15740" rank="2"/>
  </conditionalFormatting>
  <conditionalFormatting sqref="F417 D417">
    <cfRule type="top10" dxfId="11878" priority="15739" rank="2"/>
  </conditionalFormatting>
  <conditionalFormatting sqref="U417 S417">
    <cfRule type="top10" dxfId="11877" priority="15738" rank="2"/>
  </conditionalFormatting>
  <conditionalFormatting sqref="K417 I417">
    <cfRule type="top10" dxfId="11876" priority="15737" rank="2"/>
  </conditionalFormatting>
  <conditionalFormatting sqref="N417">
    <cfRule type="top10" dxfId="11875" priority="15736" rank="2"/>
  </conditionalFormatting>
  <conditionalFormatting sqref="P417">
    <cfRule type="top10" dxfId="11874" priority="15735" rank="2"/>
  </conditionalFormatting>
  <conditionalFormatting sqref="G418">
    <cfRule type="top10" dxfId="11873" priority="15734" rank="2"/>
  </conditionalFormatting>
  <conditionalFormatting sqref="F418 D418">
    <cfRule type="top10" dxfId="11872" priority="15733" rank="2"/>
  </conditionalFormatting>
  <conditionalFormatting sqref="U418 S418">
    <cfRule type="top10" dxfId="11871" priority="15732" rank="2"/>
  </conditionalFormatting>
  <conditionalFormatting sqref="K418 I418">
    <cfRule type="top10" dxfId="11870" priority="15731" rank="2"/>
  </conditionalFormatting>
  <conditionalFormatting sqref="N418">
    <cfRule type="top10" dxfId="11869" priority="15730" rank="2"/>
  </conditionalFormatting>
  <conditionalFormatting sqref="P418">
    <cfRule type="top10" dxfId="11868" priority="15729" rank="2"/>
  </conditionalFormatting>
  <conditionalFormatting sqref="G419">
    <cfRule type="top10" dxfId="11867" priority="15728" rank="2"/>
  </conditionalFormatting>
  <conditionalFormatting sqref="F419 D419">
    <cfRule type="top10" dxfId="11866" priority="15727" rank="2"/>
  </conditionalFormatting>
  <conditionalFormatting sqref="U419 S419">
    <cfRule type="top10" dxfId="11865" priority="15726" rank="2"/>
  </conditionalFormatting>
  <conditionalFormatting sqref="K419 I419">
    <cfRule type="top10" dxfId="11864" priority="15725" rank="2"/>
  </conditionalFormatting>
  <conditionalFormatting sqref="N419">
    <cfRule type="top10" dxfId="11863" priority="15724" rank="2"/>
  </conditionalFormatting>
  <conditionalFormatting sqref="P419">
    <cfRule type="top10" dxfId="11862" priority="15723" rank="2"/>
  </conditionalFormatting>
  <conditionalFormatting sqref="G420">
    <cfRule type="top10" dxfId="11861" priority="15722" rank="2"/>
  </conditionalFormatting>
  <conditionalFormatting sqref="F420 D420">
    <cfRule type="top10" dxfId="11860" priority="15721" rank="2"/>
  </conditionalFormatting>
  <conditionalFormatting sqref="U420 S420">
    <cfRule type="top10" dxfId="11859" priority="15720" rank="2"/>
  </conditionalFormatting>
  <conditionalFormatting sqref="K420 I420">
    <cfRule type="top10" dxfId="11858" priority="15719" rank="2"/>
  </conditionalFormatting>
  <conditionalFormatting sqref="N420">
    <cfRule type="top10" dxfId="11857" priority="15718" rank="2"/>
  </conditionalFormatting>
  <conditionalFormatting sqref="P420">
    <cfRule type="top10" dxfId="11856" priority="15717" rank="2"/>
  </conditionalFormatting>
  <conditionalFormatting sqref="G421">
    <cfRule type="top10" dxfId="11855" priority="15716" rank="2"/>
  </conditionalFormatting>
  <conditionalFormatting sqref="F421 D421">
    <cfRule type="top10" dxfId="11854" priority="15715" rank="2"/>
  </conditionalFormatting>
  <conditionalFormatting sqref="U421 S421">
    <cfRule type="top10" dxfId="11853" priority="15714" rank="2"/>
  </conditionalFormatting>
  <conditionalFormatting sqref="K421 I421">
    <cfRule type="top10" dxfId="11852" priority="15713" rank="2"/>
  </conditionalFormatting>
  <conditionalFormatting sqref="N421">
    <cfRule type="top10" dxfId="11851" priority="15712" rank="2"/>
  </conditionalFormatting>
  <conditionalFormatting sqref="P421">
    <cfRule type="top10" dxfId="11850" priority="15711" rank="2"/>
  </conditionalFormatting>
  <conditionalFormatting sqref="G422">
    <cfRule type="top10" dxfId="11849" priority="15710" rank="2"/>
  </conditionalFormatting>
  <conditionalFormatting sqref="F422 D422">
    <cfRule type="top10" dxfId="11848" priority="15709" rank="2"/>
  </conditionalFormatting>
  <conditionalFormatting sqref="U422 S422">
    <cfRule type="top10" dxfId="11847" priority="15708" rank="2"/>
  </conditionalFormatting>
  <conditionalFormatting sqref="K422 I422">
    <cfRule type="top10" dxfId="11846" priority="15707" rank="2"/>
  </conditionalFormatting>
  <conditionalFormatting sqref="N422">
    <cfRule type="top10" dxfId="11845" priority="15706" rank="2"/>
  </conditionalFormatting>
  <conditionalFormatting sqref="P422">
    <cfRule type="top10" dxfId="11844" priority="15705" rank="2"/>
  </conditionalFormatting>
  <conditionalFormatting sqref="G423">
    <cfRule type="top10" dxfId="11843" priority="15704" rank="2"/>
  </conditionalFormatting>
  <conditionalFormatting sqref="F423 D423">
    <cfRule type="top10" dxfId="11842" priority="15703" rank="2"/>
  </conditionalFormatting>
  <conditionalFormatting sqref="U423 S423">
    <cfRule type="top10" dxfId="11841" priority="15702" rank="2"/>
  </conditionalFormatting>
  <conditionalFormatting sqref="K423 I423">
    <cfRule type="top10" dxfId="11840" priority="15701" rank="2"/>
  </conditionalFormatting>
  <conditionalFormatting sqref="N423">
    <cfRule type="top10" dxfId="11839" priority="15700" rank="2"/>
  </conditionalFormatting>
  <conditionalFormatting sqref="P423">
    <cfRule type="top10" dxfId="11838" priority="15699" rank="2"/>
  </conditionalFormatting>
  <conditionalFormatting sqref="G424">
    <cfRule type="top10" dxfId="11837" priority="15698" rank="2"/>
  </conditionalFormatting>
  <conditionalFormatting sqref="F424 D424">
    <cfRule type="top10" dxfId="11836" priority="15697" rank="2"/>
  </conditionalFormatting>
  <conditionalFormatting sqref="U424 S424">
    <cfRule type="top10" dxfId="11835" priority="15696" rank="2"/>
  </conditionalFormatting>
  <conditionalFormatting sqref="K424 I424">
    <cfRule type="top10" dxfId="11834" priority="15695" rank="2"/>
  </conditionalFormatting>
  <conditionalFormatting sqref="N424">
    <cfRule type="top10" dxfId="11833" priority="15694" rank="2"/>
  </conditionalFormatting>
  <conditionalFormatting sqref="P424">
    <cfRule type="top10" dxfId="11832" priority="15693" rank="2"/>
  </conditionalFormatting>
  <conditionalFormatting sqref="G425">
    <cfRule type="top10" dxfId="11831" priority="15692" rank="2"/>
  </conditionalFormatting>
  <conditionalFormatting sqref="F425 D425">
    <cfRule type="top10" dxfId="11830" priority="15691" rank="2"/>
  </conditionalFormatting>
  <conditionalFormatting sqref="U425 S425">
    <cfRule type="top10" dxfId="11829" priority="15690" rank="2"/>
  </conditionalFormatting>
  <conditionalFormatting sqref="K425 I425">
    <cfRule type="top10" dxfId="11828" priority="15689" rank="2"/>
  </conditionalFormatting>
  <conditionalFormatting sqref="N425">
    <cfRule type="top10" dxfId="11827" priority="15688" rank="2"/>
  </conditionalFormatting>
  <conditionalFormatting sqref="P425">
    <cfRule type="top10" dxfId="11826" priority="15687" rank="2"/>
  </conditionalFormatting>
  <conditionalFormatting sqref="G426">
    <cfRule type="top10" dxfId="11825" priority="15686" rank="2"/>
  </conditionalFormatting>
  <conditionalFormatting sqref="F426 D426">
    <cfRule type="top10" dxfId="11824" priority="15685" rank="2"/>
  </conditionalFormatting>
  <conditionalFormatting sqref="U426 S426">
    <cfRule type="top10" dxfId="11823" priority="15684" rank="2"/>
  </conditionalFormatting>
  <conditionalFormatting sqref="K426 I426">
    <cfRule type="top10" dxfId="11822" priority="15683" rank="2"/>
  </conditionalFormatting>
  <conditionalFormatting sqref="N426">
    <cfRule type="top10" dxfId="11821" priority="15682" rank="2"/>
  </conditionalFormatting>
  <conditionalFormatting sqref="P426">
    <cfRule type="top10" dxfId="11820" priority="15681" rank="2"/>
  </conditionalFormatting>
  <conditionalFormatting sqref="G427">
    <cfRule type="top10" dxfId="11819" priority="15680" rank="2"/>
  </conditionalFormatting>
  <conditionalFormatting sqref="F427 D427">
    <cfRule type="top10" dxfId="11818" priority="15679" rank="2"/>
  </conditionalFormatting>
  <conditionalFormatting sqref="U427 S427">
    <cfRule type="top10" dxfId="11817" priority="15678" rank="2"/>
  </conditionalFormatting>
  <conditionalFormatting sqref="K427 I427">
    <cfRule type="top10" dxfId="11816" priority="15677" rank="2"/>
  </conditionalFormatting>
  <conditionalFormatting sqref="N427">
    <cfRule type="top10" dxfId="11815" priority="15676" rank="2"/>
  </conditionalFormatting>
  <conditionalFormatting sqref="P427">
    <cfRule type="top10" dxfId="11814" priority="15675" rank="2"/>
  </conditionalFormatting>
  <conditionalFormatting sqref="G428">
    <cfRule type="top10" dxfId="11813" priority="15674" rank="2"/>
  </conditionalFormatting>
  <conditionalFormatting sqref="F428 D428">
    <cfRule type="top10" dxfId="11812" priority="15673" rank="2"/>
  </conditionalFormatting>
  <conditionalFormatting sqref="U428 S428">
    <cfRule type="top10" dxfId="11811" priority="15672" rank="2"/>
  </conditionalFormatting>
  <conditionalFormatting sqref="K428 I428">
    <cfRule type="top10" dxfId="11810" priority="15671" rank="2"/>
  </conditionalFormatting>
  <conditionalFormatting sqref="N428">
    <cfRule type="top10" dxfId="11809" priority="15670" rank="2"/>
  </conditionalFormatting>
  <conditionalFormatting sqref="P428">
    <cfRule type="top10" dxfId="11808" priority="15669" rank="2"/>
  </conditionalFormatting>
  <conditionalFormatting sqref="G429">
    <cfRule type="top10" dxfId="11807" priority="15668" rank="2"/>
  </conditionalFormatting>
  <conditionalFormatting sqref="F429 D429">
    <cfRule type="top10" dxfId="11806" priority="15667" rank="2"/>
  </conditionalFormatting>
  <conditionalFormatting sqref="U429 S429">
    <cfRule type="top10" dxfId="11805" priority="15666" rank="2"/>
  </conditionalFormatting>
  <conditionalFormatting sqref="K429 I429">
    <cfRule type="top10" dxfId="11804" priority="15665" rank="2"/>
  </conditionalFormatting>
  <conditionalFormatting sqref="N429">
    <cfRule type="top10" dxfId="11803" priority="15664" rank="2"/>
  </conditionalFormatting>
  <conditionalFormatting sqref="P429">
    <cfRule type="top10" dxfId="11802" priority="15663" rank="2"/>
  </conditionalFormatting>
  <conditionalFormatting sqref="G430">
    <cfRule type="top10" dxfId="11801" priority="15662" rank="2"/>
  </conditionalFormatting>
  <conditionalFormatting sqref="F430 D430">
    <cfRule type="top10" dxfId="11800" priority="15661" rank="2"/>
  </conditionalFormatting>
  <conditionalFormatting sqref="U430 S430">
    <cfRule type="top10" dxfId="11799" priority="15660" rank="2"/>
  </conditionalFormatting>
  <conditionalFormatting sqref="K430 I430">
    <cfRule type="top10" dxfId="11798" priority="15659" rank="2"/>
  </conditionalFormatting>
  <conditionalFormatting sqref="N430">
    <cfRule type="top10" dxfId="11797" priority="15658" rank="2"/>
  </conditionalFormatting>
  <conditionalFormatting sqref="P430">
    <cfRule type="top10" dxfId="11796" priority="15657" rank="2"/>
  </conditionalFormatting>
  <conditionalFormatting sqref="G431">
    <cfRule type="top10" dxfId="11795" priority="15656" rank="2"/>
  </conditionalFormatting>
  <conditionalFormatting sqref="F431 D431">
    <cfRule type="top10" dxfId="11794" priority="15655" rank="2"/>
  </conditionalFormatting>
  <conditionalFormatting sqref="U431 S431">
    <cfRule type="top10" dxfId="11793" priority="15654" rank="2"/>
  </conditionalFormatting>
  <conditionalFormatting sqref="K431 I431">
    <cfRule type="top10" dxfId="11792" priority="15653" rank="2"/>
  </conditionalFormatting>
  <conditionalFormatting sqref="N431">
    <cfRule type="top10" dxfId="11791" priority="15652" rank="2"/>
  </conditionalFormatting>
  <conditionalFormatting sqref="P431">
    <cfRule type="top10" dxfId="11790" priority="15651" rank="2"/>
  </conditionalFormatting>
  <conditionalFormatting sqref="G432">
    <cfRule type="top10" dxfId="11789" priority="15650" rank="2"/>
  </conditionalFormatting>
  <conditionalFormatting sqref="F432 D432">
    <cfRule type="top10" dxfId="11788" priority="15649" rank="2"/>
  </conditionalFormatting>
  <conditionalFormatting sqref="U432 S432">
    <cfRule type="top10" dxfId="11787" priority="15648" rank="2"/>
  </conditionalFormatting>
  <conditionalFormatting sqref="K432 I432">
    <cfRule type="top10" dxfId="11786" priority="15647" rank="2"/>
  </conditionalFormatting>
  <conditionalFormatting sqref="N432">
    <cfRule type="top10" dxfId="11785" priority="15646" rank="2"/>
  </conditionalFormatting>
  <conditionalFormatting sqref="P432">
    <cfRule type="top10" dxfId="11784" priority="15645" rank="2"/>
  </conditionalFormatting>
  <conditionalFormatting sqref="G433">
    <cfRule type="top10" dxfId="11783" priority="15644" rank="2"/>
  </conditionalFormatting>
  <conditionalFormatting sqref="F433 D433">
    <cfRule type="top10" dxfId="11782" priority="15643" rank="2"/>
  </conditionalFormatting>
  <conditionalFormatting sqref="U433 S433">
    <cfRule type="top10" dxfId="11781" priority="15642" rank="2"/>
  </conditionalFormatting>
  <conditionalFormatting sqref="K433 I433">
    <cfRule type="top10" dxfId="11780" priority="15641" rank="2"/>
  </conditionalFormatting>
  <conditionalFormatting sqref="N433">
    <cfRule type="top10" dxfId="11779" priority="15640" rank="2"/>
  </conditionalFormatting>
  <conditionalFormatting sqref="P433">
    <cfRule type="top10" dxfId="11778" priority="15639" rank="2"/>
  </conditionalFormatting>
  <conditionalFormatting sqref="G434">
    <cfRule type="top10" dxfId="11777" priority="15638" rank="2"/>
  </conditionalFormatting>
  <conditionalFormatting sqref="F434 D434">
    <cfRule type="top10" dxfId="11776" priority="15637" rank="2"/>
  </conditionalFormatting>
  <conditionalFormatting sqref="U434 S434">
    <cfRule type="top10" dxfId="11775" priority="15636" rank="2"/>
  </conditionalFormatting>
  <conditionalFormatting sqref="K434 I434">
    <cfRule type="top10" dxfId="11774" priority="15635" rank="2"/>
  </conditionalFormatting>
  <conditionalFormatting sqref="N434">
    <cfRule type="top10" dxfId="11773" priority="15634" rank="2"/>
  </conditionalFormatting>
  <conditionalFormatting sqref="P434">
    <cfRule type="top10" dxfId="11772" priority="15633" rank="2"/>
  </conditionalFormatting>
  <conditionalFormatting sqref="G435">
    <cfRule type="top10" dxfId="11771" priority="15632" rank="2"/>
  </conditionalFormatting>
  <conditionalFormatting sqref="F435 D435">
    <cfRule type="top10" dxfId="11770" priority="15631" rank="2"/>
  </conditionalFormatting>
  <conditionalFormatting sqref="U435 S435">
    <cfRule type="top10" dxfId="11769" priority="15630" rank="2"/>
  </conditionalFormatting>
  <conditionalFormatting sqref="K435 I435">
    <cfRule type="top10" dxfId="11768" priority="15629" rank="2"/>
  </conditionalFormatting>
  <conditionalFormatting sqref="N435">
    <cfRule type="top10" dxfId="11767" priority="15628" rank="2"/>
  </conditionalFormatting>
  <conditionalFormatting sqref="P435">
    <cfRule type="top10" dxfId="11766" priority="15627" rank="2"/>
  </conditionalFormatting>
  <conditionalFormatting sqref="G436">
    <cfRule type="top10" dxfId="11765" priority="15626" rank="2"/>
  </conditionalFormatting>
  <conditionalFormatting sqref="F436 D436">
    <cfRule type="top10" dxfId="11764" priority="15625" rank="2"/>
  </conditionalFormatting>
  <conditionalFormatting sqref="U436 S436">
    <cfRule type="top10" dxfId="11763" priority="15624" rank="2"/>
  </conditionalFormatting>
  <conditionalFormatting sqref="K436 I436">
    <cfRule type="top10" dxfId="11762" priority="15623" rank="2"/>
  </conditionalFormatting>
  <conditionalFormatting sqref="N436">
    <cfRule type="top10" dxfId="11761" priority="15622" rank="2"/>
  </conditionalFormatting>
  <conditionalFormatting sqref="P436">
    <cfRule type="top10" dxfId="11760" priority="15621" rank="2"/>
  </conditionalFormatting>
  <conditionalFormatting sqref="G437">
    <cfRule type="top10" dxfId="11759" priority="15620" rank="2"/>
  </conditionalFormatting>
  <conditionalFormatting sqref="F437 D437">
    <cfRule type="top10" dxfId="11758" priority="15619" rank="2"/>
  </conditionalFormatting>
  <conditionalFormatting sqref="U437 S437">
    <cfRule type="top10" dxfId="11757" priority="15618" rank="2"/>
  </conditionalFormatting>
  <conditionalFormatting sqref="K437 I437">
    <cfRule type="top10" dxfId="11756" priority="15617" rank="2"/>
  </conditionalFormatting>
  <conditionalFormatting sqref="N437">
    <cfRule type="top10" dxfId="11755" priority="15616" rank="2"/>
  </conditionalFormatting>
  <conditionalFormatting sqref="P437">
    <cfRule type="top10" dxfId="11754" priority="15615" rank="2"/>
  </conditionalFormatting>
  <conditionalFormatting sqref="G438">
    <cfRule type="top10" dxfId="11753" priority="15614" rank="2"/>
  </conditionalFormatting>
  <conditionalFormatting sqref="F438 D438">
    <cfRule type="top10" dxfId="11752" priority="15613" rank="2"/>
  </conditionalFormatting>
  <conditionalFormatting sqref="U438 S438">
    <cfRule type="top10" dxfId="11751" priority="15612" rank="2"/>
  </conditionalFormatting>
  <conditionalFormatting sqref="K438 I438">
    <cfRule type="top10" dxfId="11750" priority="15611" rank="2"/>
  </conditionalFormatting>
  <conditionalFormatting sqref="N438">
    <cfRule type="top10" dxfId="11749" priority="15610" rank="2"/>
  </conditionalFormatting>
  <conditionalFormatting sqref="P438">
    <cfRule type="top10" dxfId="11748" priority="15609" rank="2"/>
  </conditionalFormatting>
  <conditionalFormatting sqref="G439">
    <cfRule type="top10" dxfId="11747" priority="15608" rank="2"/>
  </conditionalFormatting>
  <conditionalFormatting sqref="F439 D439">
    <cfRule type="top10" dxfId="11746" priority="15607" rank="2"/>
  </conditionalFormatting>
  <conditionalFormatting sqref="U439 S439">
    <cfRule type="top10" dxfId="11745" priority="15606" rank="2"/>
  </conditionalFormatting>
  <conditionalFormatting sqref="K439 I439">
    <cfRule type="top10" dxfId="11744" priority="15605" rank="2"/>
  </conditionalFormatting>
  <conditionalFormatting sqref="N439">
    <cfRule type="top10" dxfId="11743" priority="15604" rank="2"/>
  </conditionalFormatting>
  <conditionalFormatting sqref="P439">
    <cfRule type="top10" dxfId="11742" priority="15603" rank="2"/>
  </conditionalFormatting>
  <conditionalFormatting sqref="G440">
    <cfRule type="top10" dxfId="11741" priority="15602" rank="2"/>
  </conditionalFormatting>
  <conditionalFormatting sqref="F440 D440">
    <cfRule type="top10" dxfId="11740" priority="15601" rank="2"/>
  </conditionalFormatting>
  <conditionalFormatting sqref="U440 S440">
    <cfRule type="top10" dxfId="11739" priority="15600" rank="2"/>
  </conditionalFormatting>
  <conditionalFormatting sqref="K440 I440">
    <cfRule type="top10" dxfId="11738" priority="15599" rank="2"/>
  </conditionalFormatting>
  <conditionalFormatting sqref="N440">
    <cfRule type="top10" dxfId="11737" priority="15598" rank="2"/>
  </conditionalFormatting>
  <conditionalFormatting sqref="P440">
    <cfRule type="top10" dxfId="11736" priority="15597" rank="2"/>
  </conditionalFormatting>
  <conditionalFormatting sqref="G441">
    <cfRule type="top10" dxfId="11735" priority="15596" rank="2"/>
  </conditionalFormatting>
  <conditionalFormatting sqref="F441 D441">
    <cfRule type="top10" dxfId="11734" priority="15595" rank="2"/>
  </conditionalFormatting>
  <conditionalFormatting sqref="U441 S441">
    <cfRule type="top10" dxfId="11733" priority="15594" rank="2"/>
  </conditionalFormatting>
  <conditionalFormatting sqref="K441 I441">
    <cfRule type="top10" dxfId="11732" priority="15593" rank="2"/>
  </conditionalFormatting>
  <conditionalFormatting sqref="N441">
    <cfRule type="top10" dxfId="11731" priority="15592" rank="2"/>
  </conditionalFormatting>
  <conditionalFormatting sqref="P441">
    <cfRule type="top10" dxfId="11730" priority="15591" rank="2"/>
  </conditionalFormatting>
  <conditionalFormatting sqref="G442">
    <cfRule type="top10" dxfId="11729" priority="15590" rank="2"/>
  </conditionalFormatting>
  <conditionalFormatting sqref="F442 D442">
    <cfRule type="top10" dxfId="11728" priority="15589" rank="2"/>
  </conditionalFormatting>
  <conditionalFormatting sqref="U442 S442">
    <cfRule type="top10" dxfId="11727" priority="15588" rank="2"/>
  </conditionalFormatting>
  <conditionalFormatting sqref="K442 I442">
    <cfRule type="top10" dxfId="11726" priority="15587" rank="2"/>
  </conditionalFormatting>
  <conditionalFormatting sqref="N442">
    <cfRule type="top10" dxfId="11725" priority="15586" rank="2"/>
  </conditionalFormatting>
  <conditionalFormatting sqref="P442">
    <cfRule type="top10" dxfId="11724" priority="15585" rank="2"/>
  </conditionalFormatting>
  <conditionalFormatting sqref="G443">
    <cfRule type="top10" dxfId="11723" priority="15584" rank="2"/>
  </conditionalFormatting>
  <conditionalFormatting sqref="F443 D443">
    <cfRule type="top10" dxfId="11722" priority="15583" rank="2"/>
  </conditionalFormatting>
  <conditionalFormatting sqref="U443 S443">
    <cfRule type="top10" dxfId="11721" priority="15582" rank="2"/>
  </conditionalFormatting>
  <conditionalFormatting sqref="K443 I443">
    <cfRule type="top10" dxfId="11720" priority="15581" rank="2"/>
  </conditionalFormatting>
  <conditionalFormatting sqref="N443">
    <cfRule type="top10" dxfId="11719" priority="15580" rank="2"/>
  </conditionalFormatting>
  <conditionalFormatting sqref="P443">
    <cfRule type="top10" dxfId="11718" priority="15579" rank="2"/>
  </conditionalFormatting>
  <conditionalFormatting sqref="G444">
    <cfRule type="top10" dxfId="11717" priority="15578" rank="2"/>
  </conditionalFormatting>
  <conditionalFormatting sqref="F444 D444">
    <cfRule type="top10" dxfId="11716" priority="15577" rank="2"/>
  </conditionalFormatting>
  <conditionalFormatting sqref="U444 S444">
    <cfRule type="top10" dxfId="11715" priority="15576" rank="2"/>
  </conditionalFormatting>
  <conditionalFormatting sqref="K444 I444">
    <cfRule type="top10" dxfId="11714" priority="15575" rank="2"/>
  </conditionalFormatting>
  <conditionalFormatting sqref="N444">
    <cfRule type="top10" dxfId="11713" priority="15574" rank="2"/>
  </conditionalFormatting>
  <conditionalFormatting sqref="P444">
    <cfRule type="top10" dxfId="11712" priority="15573" rank="2"/>
  </conditionalFormatting>
  <conditionalFormatting sqref="G445">
    <cfRule type="top10" dxfId="11711" priority="15572" rank="2"/>
  </conditionalFormatting>
  <conditionalFormatting sqref="F445 D445">
    <cfRule type="top10" dxfId="11710" priority="15571" rank="2"/>
  </conditionalFormatting>
  <conditionalFormatting sqref="U445 S445">
    <cfRule type="top10" dxfId="11709" priority="15570" rank="2"/>
  </conditionalFormatting>
  <conditionalFormatting sqref="K445 I445">
    <cfRule type="top10" dxfId="11708" priority="15569" rank="2"/>
  </conditionalFormatting>
  <conditionalFormatting sqref="N445">
    <cfRule type="top10" dxfId="11707" priority="15568" rank="2"/>
  </conditionalFormatting>
  <conditionalFormatting sqref="P445">
    <cfRule type="top10" dxfId="11706" priority="15567" rank="2"/>
  </conditionalFormatting>
  <conditionalFormatting sqref="G446">
    <cfRule type="top10" dxfId="11705" priority="15566" rank="2"/>
  </conditionalFormatting>
  <conditionalFormatting sqref="F446 D446">
    <cfRule type="top10" dxfId="11704" priority="15565" rank="2"/>
  </conditionalFormatting>
  <conditionalFormatting sqref="U446 S446">
    <cfRule type="top10" dxfId="11703" priority="15564" rank="2"/>
  </conditionalFormatting>
  <conditionalFormatting sqref="K446 I446">
    <cfRule type="top10" dxfId="11702" priority="15563" rank="2"/>
  </conditionalFormatting>
  <conditionalFormatting sqref="N446">
    <cfRule type="top10" dxfId="11701" priority="15562" rank="2"/>
  </conditionalFormatting>
  <conditionalFormatting sqref="P446">
    <cfRule type="top10" dxfId="11700" priority="15561" rank="2"/>
  </conditionalFormatting>
  <conditionalFormatting sqref="G447">
    <cfRule type="top10" dxfId="11699" priority="15560" rank="2"/>
  </conditionalFormatting>
  <conditionalFormatting sqref="F447 D447">
    <cfRule type="top10" dxfId="11698" priority="15559" rank="2"/>
  </conditionalFormatting>
  <conditionalFormatting sqref="U447 S447">
    <cfRule type="top10" dxfId="11697" priority="15558" rank="2"/>
  </conditionalFormatting>
  <conditionalFormatting sqref="K447 I447">
    <cfRule type="top10" dxfId="11696" priority="15557" rank="2"/>
  </conditionalFormatting>
  <conditionalFormatting sqref="N447">
    <cfRule type="top10" dxfId="11695" priority="15556" rank="2"/>
  </conditionalFormatting>
  <conditionalFormatting sqref="P447">
    <cfRule type="top10" dxfId="11694" priority="15555" rank="2"/>
  </conditionalFormatting>
  <conditionalFormatting sqref="G448">
    <cfRule type="top10" dxfId="11693" priority="15554" rank="2"/>
  </conditionalFormatting>
  <conditionalFormatting sqref="F448 D448">
    <cfRule type="top10" dxfId="11692" priority="15553" rank="2"/>
  </conditionalFormatting>
  <conditionalFormatting sqref="U448 S448">
    <cfRule type="top10" dxfId="11691" priority="15552" rank="2"/>
  </conditionalFormatting>
  <conditionalFormatting sqref="K448 I448">
    <cfRule type="top10" dxfId="11690" priority="15551" rank="2"/>
  </conditionalFormatting>
  <conditionalFormatting sqref="N448">
    <cfRule type="top10" dxfId="11689" priority="15550" rank="2"/>
  </conditionalFormatting>
  <conditionalFormatting sqref="P448">
    <cfRule type="top10" dxfId="11688" priority="15549" rank="2"/>
  </conditionalFormatting>
  <conditionalFormatting sqref="G449">
    <cfRule type="top10" dxfId="11687" priority="15548" rank="2"/>
  </conditionalFormatting>
  <conditionalFormatting sqref="F449 D449">
    <cfRule type="top10" dxfId="11686" priority="15547" rank="2"/>
  </conditionalFormatting>
  <conditionalFormatting sqref="U449 S449">
    <cfRule type="top10" dxfId="11685" priority="15546" rank="2"/>
  </conditionalFormatting>
  <conditionalFormatting sqref="K449 I449">
    <cfRule type="top10" dxfId="11684" priority="15545" rank="2"/>
  </conditionalFormatting>
  <conditionalFormatting sqref="N449">
    <cfRule type="top10" dxfId="11683" priority="15544" rank="2"/>
  </conditionalFormatting>
  <conditionalFormatting sqref="P449">
    <cfRule type="top10" dxfId="11682" priority="15543" rank="2"/>
  </conditionalFormatting>
  <conditionalFormatting sqref="G450">
    <cfRule type="top10" dxfId="11681" priority="15542" rank="2"/>
  </conditionalFormatting>
  <conditionalFormatting sqref="F450 D450">
    <cfRule type="top10" dxfId="11680" priority="15541" rank="2"/>
  </conditionalFormatting>
  <conditionalFormatting sqref="U450 S450">
    <cfRule type="top10" dxfId="11679" priority="15540" rank="2"/>
  </conditionalFormatting>
  <conditionalFormatting sqref="K450 I450">
    <cfRule type="top10" dxfId="11678" priority="15539" rank="2"/>
  </conditionalFormatting>
  <conditionalFormatting sqref="N450">
    <cfRule type="top10" dxfId="11677" priority="15538" rank="2"/>
  </conditionalFormatting>
  <conditionalFormatting sqref="P450">
    <cfRule type="top10" dxfId="11676" priority="15537" rank="2"/>
  </conditionalFormatting>
  <conditionalFormatting sqref="G451">
    <cfRule type="top10" dxfId="11675" priority="15536" rank="2"/>
  </conditionalFormatting>
  <conditionalFormatting sqref="F451 D451">
    <cfRule type="top10" dxfId="11674" priority="15535" rank="2"/>
  </conditionalFormatting>
  <conditionalFormatting sqref="U451 S451">
    <cfRule type="top10" dxfId="11673" priority="15534" rank="2"/>
  </conditionalFormatting>
  <conditionalFormatting sqref="K451 I451">
    <cfRule type="top10" dxfId="11672" priority="15533" rank="2"/>
  </conditionalFormatting>
  <conditionalFormatting sqref="N451">
    <cfRule type="top10" dxfId="11671" priority="15532" rank="2"/>
  </conditionalFormatting>
  <conditionalFormatting sqref="P451">
    <cfRule type="top10" dxfId="11670" priority="15531" rank="2"/>
  </conditionalFormatting>
  <conditionalFormatting sqref="G452">
    <cfRule type="top10" dxfId="11669" priority="15530" rank="2"/>
  </conditionalFormatting>
  <conditionalFormatting sqref="F452 D452">
    <cfRule type="top10" dxfId="11668" priority="15529" rank="2"/>
  </conditionalFormatting>
  <conditionalFormatting sqref="U452 S452">
    <cfRule type="top10" dxfId="11667" priority="15528" rank="2"/>
  </conditionalFormatting>
  <conditionalFormatting sqref="K452 I452">
    <cfRule type="top10" dxfId="11666" priority="15527" rank="2"/>
  </conditionalFormatting>
  <conditionalFormatting sqref="N452">
    <cfRule type="top10" dxfId="11665" priority="15526" rank="2"/>
  </conditionalFormatting>
  <conditionalFormatting sqref="P452">
    <cfRule type="top10" dxfId="11664" priority="15525" rank="2"/>
  </conditionalFormatting>
  <conditionalFormatting sqref="G453">
    <cfRule type="top10" dxfId="11663" priority="15524" rank="2"/>
  </conditionalFormatting>
  <conditionalFormatting sqref="F453 D453">
    <cfRule type="top10" dxfId="11662" priority="15523" rank="2"/>
  </conditionalFormatting>
  <conditionalFormatting sqref="U453 S453">
    <cfRule type="top10" dxfId="11661" priority="15522" rank="2"/>
  </conditionalFormatting>
  <conditionalFormatting sqref="K453 I453">
    <cfRule type="top10" dxfId="11660" priority="15521" rank="2"/>
  </conditionalFormatting>
  <conditionalFormatting sqref="N453">
    <cfRule type="top10" dxfId="11659" priority="15520" rank="2"/>
  </conditionalFormatting>
  <conditionalFormatting sqref="P453">
    <cfRule type="top10" dxfId="11658" priority="15519" rank="2"/>
  </conditionalFormatting>
  <conditionalFormatting sqref="G454">
    <cfRule type="top10" dxfId="11657" priority="15518" rank="2"/>
  </conditionalFormatting>
  <conditionalFormatting sqref="F454 D454">
    <cfRule type="top10" dxfId="11656" priority="15517" rank="2"/>
  </conditionalFormatting>
  <conditionalFormatting sqref="U454 S454">
    <cfRule type="top10" dxfId="11655" priority="15516" rank="2"/>
  </conditionalFormatting>
  <conditionalFormatting sqref="K454 I454">
    <cfRule type="top10" dxfId="11654" priority="15515" rank="2"/>
  </conditionalFormatting>
  <conditionalFormatting sqref="N454">
    <cfRule type="top10" dxfId="11653" priority="15514" rank="2"/>
  </conditionalFormatting>
  <conditionalFormatting sqref="P454">
    <cfRule type="top10" dxfId="11652" priority="15513" rank="2"/>
  </conditionalFormatting>
  <conditionalFormatting sqref="G455">
    <cfRule type="top10" dxfId="11651" priority="15512" rank="2"/>
  </conditionalFormatting>
  <conditionalFormatting sqref="F455 D455">
    <cfRule type="top10" dxfId="11650" priority="15511" rank="2"/>
  </conditionalFormatting>
  <conditionalFormatting sqref="U455 S455">
    <cfRule type="top10" dxfId="11649" priority="15510" rank="2"/>
  </conditionalFormatting>
  <conditionalFormatting sqref="K455 I455">
    <cfRule type="top10" dxfId="11648" priority="15509" rank="2"/>
  </conditionalFormatting>
  <conditionalFormatting sqref="N455">
    <cfRule type="top10" dxfId="11647" priority="15508" rank="2"/>
  </conditionalFormatting>
  <conditionalFormatting sqref="P455">
    <cfRule type="top10" dxfId="11646" priority="15507" rank="2"/>
  </conditionalFormatting>
  <conditionalFormatting sqref="G456">
    <cfRule type="top10" dxfId="11645" priority="15506" rank="2"/>
  </conditionalFormatting>
  <conditionalFormatting sqref="F456 D456">
    <cfRule type="top10" dxfId="11644" priority="15505" rank="2"/>
  </conditionalFormatting>
  <conditionalFormatting sqref="U456 S456">
    <cfRule type="top10" dxfId="11643" priority="15504" rank="2"/>
  </conditionalFormatting>
  <conditionalFormatting sqref="K456 I456">
    <cfRule type="top10" dxfId="11642" priority="15503" rank="2"/>
  </conditionalFormatting>
  <conditionalFormatting sqref="N456">
    <cfRule type="top10" dxfId="11641" priority="15502" rank="2"/>
  </conditionalFormatting>
  <conditionalFormatting sqref="P456">
    <cfRule type="top10" dxfId="11640" priority="15501" rank="2"/>
  </conditionalFormatting>
  <conditionalFormatting sqref="G457">
    <cfRule type="top10" dxfId="11639" priority="15500" rank="2"/>
  </conditionalFormatting>
  <conditionalFormatting sqref="F457 D457">
    <cfRule type="top10" dxfId="11638" priority="15499" rank="2"/>
  </conditionalFormatting>
  <conditionalFormatting sqref="U457 S457">
    <cfRule type="top10" dxfId="11637" priority="15498" rank="2"/>
  </conditionalFormatting>
  <conditionalFormatting sqref="K457 I457">
    <cfRule type="top10" dxfId="11636" priority="15497" rank="2"/>
  </conditionalFormatting>
  <conditionalFormatting sqref="N457">
    <cfRule type="top10" dxfId="11635" priority="15496" rank="2"/>
  </conditionalFormatting>
  <conditionalFormatting sqref="P457">
    <cfRule type="top10" dxfId="11634" priority="15495" rank="2"/>
  </conditionalFormatting>
  <conditionalFormatting sqref="G458">
    <cfRule type="top10" dxfId="11633" priority="15494" rank="2"/>
  </conditionalFormatting>
  <conditionalFormatting sqref="F458 D458">
    <cfRule type="top10" dxfId="11632" priority="15493" rank="2"/>
  </conditionalFormatting>
  <conditionalFormatting sqref="U458 S458">
    <cfRule type="top10" dxfId="11631" priority="15492" rank="2"/>
  </conditionalFormatting>
  <conditionalFormatting sqref="K458 I458">
    <cfRule type="top10" dxfId="11630" priority="15491" rank="2"/>
  </conditionalFormatting>
  <conditionalFormatting sqref="N458">
    <cfRule type="top10" dxfId="11629" priority="15490" rank="2"/>
  </conditionalFormatting>
  <conditionalFormatting sqref="P458">
    <cfRule type="top10" dxfId="11628" priority="15489" rank="2"/>
  </conditionalFormatting>
  <conditionalFormatting sqref="G459">
    <cfRule type="top10" dxfId="11627" priority="15488" rank="2"/>
  </conditionalFormatting>
  <conditionalFormatting sqref="F459 D459">
    <cfRule type="top10" dxfId="11626" priority="15487" rank="2"/>
  </conditionalFormatting>
  <conditionalFormatting sqref="U459 S459">
    <cfRule type="top10" dxfId="11625" priority="15486" rank="2"/>
  </conditionalFormatting>
  <conditionalFormatting sqref="K459 I459">
    <cfRule type="top10" dxfId="11624" priority="15485" rank="2"/>
  </conditionalFormatting>
  <conditionalFormatting sqref="N459">
    <cfRule type="top10" dxfId="11623" priority="15484" rank="2"/>
  </conditionalFormatting>
  <conditionalFormatting sqref="P459">
    <cfRule type="top10" dxfId="11622" priority="15483" rank="2"/>
  </conditionalFormatting>
  <conditionalFormatting sqref="G460">
    <cfRule type="top10" dxfId="11621" priority="15482" rank="2"/>
  </conditionalFormatting>
  <conditionalFormatting sqref="F460 D460">
    <cfRule type="top10" dxfId="11620" priority="15481" rank="2"/>
  </conditionalFormatting>
  <conditionalFormatting sqref="U460 S460">
    <cfRule type="top10" dxfId="11619" priority="15480" rank="2"/>
  </conditionalFormatting>
  <conditionalFormatting sqref="K460 I460">
    <cfRule type="top10" dxfId="11618" priority="15479" rank="2"/>
  </conditionalFormatting>
  <conditionalFormatting sqref="N460">
    <cfRule type="top10" dxfId="11617" priority="15478" rank="2"/>
  </conditionalFormatting>
  <conditionalFormatting sqref="P460">
    <cfRule type="top10" dxfId="11616" priority="15477" rank="2"/>
  </conditionalFormatting>
  <conditionalFormatting sqref="G461">
    <cfRule type="top10" dxfId="11615" priority="15476" rank="2"/>
  </conditionalFormatting>
  <conditionalFormatting sqref="F461 D461">
    <cfRule type="top10" dxfId="11614" priority="15475" rank="2"/>
  </conditionalFormatting>
  <conditionalFormatting sqref="U461 S461">
    <cfRule type="top10" dxfId="11613" priority="15474" rank="2"/>
  </conditionalFormatting>
  <conditionalFormatting sqref="K461 I461">
    <cfRule type="top10" dxfId="11612" priority="15473" rank="2"/>
  </conditionalFormatting>
  <conditionalFormatting sqref="N461">
    <cfRule type="top10" dxfId="11611" priority="15472" rank="2"/>
  </conditionalFormatting>
  <conditionalFormatting sqref="P461">
    <cfRule type="top10" dxfId="11610" priority="15471" rank="2"/>
  </conditionalFormatting>
  <conditionalFormatting sqref="G462">
    <cfRule type="top10" dxfId="11609" priority="15470" rank="2"/>
  </conditionalFormatting>
  <conditionalFormatting sqref="F462 D462">
    <cfRule type="top10" dxfId="11608" priority="15469" rank="2"/>
  </conditionalFormatting>
  <conditionalFormatting sqref="U462 S462">
    <cfRule type="top10" dxfId="11607" priority="15468" rank="2"/>
  </conditionalFormatting>
  <conditionalFormatting sqref="K462 I462">
    <cfRule type="top10" dxfId="11606" priority="15467" rank="2"/>
  </conditionalFormatting>
  <conditionalFormatting sqref="N462">
    <cfRule type="top10" dxfId="11605" priority="15466" rank="2"/>
  </conditionalFormatting>
  <conditionalFormatting sqref="P462">
    <cfRule type="top10" dxfId="11604" priority="15465" rank="2"/>
  </conditionalFormatting>
  <conditionalFormatting sqref="G463">
    <cfRule type="top10" dxfId="11603" priority="15464" rank="2"/>
  </conditionalFormatting>
  <conditionalFormatting sqref="F463 D463">
    <cfRule type="top10" dxfId="11602" priority="15463" rank="2"/>
  </conditionalFormatting>
  <conditionalFormatting sqref="U463 S463">
    <cfRule type="top10" dxfId="11601" priority="15462" rank="2"/>
  </conditionalFormatting>
  <conditionalFormatting sqref="K463 I463">
    <cfRule type="top10" dxfId="11600" priority="15461" rank="2"/>
  </conditionalFormatting>
  <conditionalFormatting sqref="N463">
    <cfRule type="top10" dxfId="11599" priority="15460" rank="2"/>
  </conditionalFormatting>
  <conditionalFormatting sqref="P463">
    <cfRule type="top10" dxfId="11598" priority="15459" rank="2"/>
  </conditionalFormatting>
  <conditionalFormatting sqref="G464">
    <cfRule type="top10" dxfId="11597" priority="15458" rank="2"/>
  </conditionalFormatting>
  <conditionalFormatting sqref="F464 D464">
    <cfRule type="top10" dxfId="11596" priority="15457" rank="2"/>
  </conditionalFormatting>
  <conditionalFormatting sqref="U464 S464">
    <cfRule type="top10" dxfId="11595" priority="15456" rank="2"/>
  </conditionalFormatting>
  <conditionalFormatting sqref="K464 I464">
    <cfRule type="top10" dxfId="11594" priority="15455" rank="2"/>
  </conditionalFormatting>
  <conditionalFormatting sqref="N464">
    <cfRule type="top10" dxfId="11593" priority="15454" rank="2"/>
  </conditionalFormatting>
  <conditionalFormatting sqref="P464">
    <cfRule type="top10" dxfId="11592" priority="15453" rank="2"/>
  </conditionalFormatting>
  <conditionalFormatting sqref="G465">
    <cfRule type="top10" dxfId="11591" priority="15452" rank="2"/>
  </conditionalFormatting>
  <conditionalFormatting sqref="F465 D465">
    <cfRule type="top10" dxfId="11590" priority="15451" rank="2"/>
  </conditionalFormatting>
  <conditionalFormatting sqref="U465 S465">
    <cfRule type="top10" dxfId="11589" priority="15450" rank="2"/>
  </conditionalFormatting>
  <conditionalFormatting sqref="K465 I465">
    <cfRule type="top10" dxfId="11588" priority="15449" rank="2"/>
  </conditionalFormatting>
  <conditionalFormatting sqref="N465">
    <cfRule type="top10" dxfId="11587" priority="15448" rank="2"/>
  </conditionalFormatting>
  <conditionalFormatting sqref="P465">
    <cfRule type="top10" dxfId="11586" priority="15447" rank="2"/>
  </conditionalFormatting>
  <conditionalFormatting sqref="G466">
    <cfRule type="top10" dxfId="11585" priority="15446" rank="2"/>
  </conditionalFormatting>
  <conditionalFormatting sqref="F466 D466">
    <cfRule type="top10" dxfId="11584" priority="15445" rank="2"/>
  </conditionalFormatting>
  <conditionalFormatting sqref="U466 S466">
    <cfRule type="top10" dxfId="11583" priority="15444" rank="2"/>
  </conditionalFormatting>
  <conditionalFormatting sqref="K466 I466">
    <cfRule type="top10" dxfId="11582" priority="15443" rank="2"/>
  </conditionalFormatting>
  <conditionalFormatting sqref="N466">
    <cfRule type="top10" dxfId="11581" priority="15442" rank="2"/>
  </conditionalFormatting>
  <conditionalFormatting sqref="P466">
    <cfRule type="top10" dxfId="11580" priority="15441" rank="2"/>
  </conditionalFormatting>
  <conditionalFormatting sqref="G467">
    <cfRule type="top10" dxfId="11579" priority="15440" rank="2"/>
  </conditionalFormatting>
  <conditionalFormatting sqref="F467 D467">
    <cfRule type="top10" dxfId="11578" priority="15439" rank="2"/>
  </conditionalFormatting>
  <conditionalFormatting sqref="U467 S467">
    <cfRule type="top10" dxfId="11577" priority="15438" rank="2"/>
  </conditionalFormatting>
  <conditionalFormatting sqref="K467 I467">
    <cfRule type="top10" dxfId="11576" priority="15437" rank="2"/>
  </conditionalFormatting>
  <conditionalFormatting sqref="N467">
    <cfRule type="top10" dxfId="11575" priority="15436" rank="2"/>
  </conditionalFormatting>
  <conditionalFormatting sqref="P467">
    <cfRule type="top10" dxfId="11574" priority="15435" rank="2"/>
  </conditionalFormatting>
  <conditionalFormatting sqref="G468">
    <cfRule type="top10" dxfId="11573" priority="15434" rank="2"/>
  </conditionalFormatting>
  <conditionalFormatting sqref="F468 D468">
    <cfRule type="top10" dxfId="11572" priority="15433" rank="2"/>
  </conditionalFormatting>
  <conditionalFormatting sqref="U468 S468">
    <cfRule type="top10" dxfId="11571" priority="15432" rank="2"/>
  </conditionalFormatting>
  <conditionalFormatting sqref="K468 I468">
    <cfRule type="top10" dxfId="11570" priority="15431" rank="2"/>
  </conditionalFormatting>
  <conditionalFormatting sqref="N468">
    <cfRule type="top10" dxfId="11569" priority="15430" rank="2"/>
  </conditionalFormatting>
  <conditionalFormatting sqref="P468">
    <cfRule type="top10" dxfId="11568" priority="15429" rank="2"/>
  </conditionalFormatting>
  <conditionalFormatting sqref="G469">
    <cfRule type="top10" dxfId="11567" priority="15428" rank="2"/>
  </conditionalFormatting>
  <conditionalFormatting sqref="F469 D469">
    <cfRule type="top10" dxfId="11566" priority="15427" rank="2"/>
  </conditionalFormatting>
  <conditionalFormatting sqref="U469 S469">
    <cfRule type="top10" dxfId="11565" priority="15426" rank="2"/>
  </conditionalFormatting>
  <conditionalFormatting sqref="K469 I469">
    <cfRule type="top10" dxfId="11564" priority="15425" rank="2"/>
  </conditionalFormatting>
  <conditionalFormatting sqref="N469">
    <cfRule type="top10" dxfId="11563" priority="15424" rank="2"/>
  </conditionalFormatting>
  <conditionalFormatting sqref="P469">
    <cfRule type="top10" dxfId="11562" priority="15423" rank="2"/>
  </conditionalFormatting>
  <conditionalFormatting sqref="G470">
    <cfRule type="top10" dxfId="11561" priority="15422" rank="2"/>
  </conditionalFormatting>
  <conditionalFormatting sqref="F470 D470">
    <cfRule type="top10" dxfId="11560" priority="15421" rank="2"/>
  </conditionalFormatting>
  <conditionalFormatting sqref="U470 S470">
    <cfRule type="top10" dxfId="11559" priority="15420" rank="2"/>
  </conditionalFormatting>
  <conditionalFormatting sqref="K470 I470">
    <cfRule type="top10" dxfId="11558" priority="15419" rank="2"/>
  </conditionalFormatting>
  <conditionalFormatting sqref="N470">
    <cfRule type="top10" dxfId="11557" priority="15418" rank="2"/>
  </conditionalFormatting>
  <conditionalFormatting sqref="P470">
    <cfRule type="top10" dxfId="11556" priority="15417" rank="2"/>
  </conditionalFormatting>
  <conditionalFormatting sqref="G471">
    <cfRule type="top10" dxfId="11555" priority="15416" rank="2"/>
  </conditionalFormatting>
  <conditionalFormatting sqref="F471 D471">
    <cfRule type="top10" dxfId="11554" priority="15415" rank="2"/>
  </conditionalFormatting>
  <conditionalFormatting sqref="U471 S471">
    <cfRule type="top10" dxfId="11553" priority="15414" rank="2"/>
  </conditionalFormatting>
  <conditionalFormatting sqref="K471 I471">
    <cfRule type="top10" dxfId="11552" priority="15413" rank="2"/>
  </conditionalFormatting>
  <conditionalFormatting sqref="N471">
    <cfRule type="top10" dxfId="11551" priority="15412" rank="2"/>
  </conditionalFormatting>
  <conditionalFormatting sqref="P471">
    <cfRule type="top10" dxfId="11550" priority="15411" rank="2"/>
  </conditionalFormatting>
  <conditionalFormatting sqref="G472">
    <cfRule type="top10" dxfId="11549" priority="15410" rank="2"/>
  </conditionalFormatting>
  <conditionalFormatting sqref="F472 D472">
    <cfRule type="top10" dxfId="11548" priority="15409" rank="2"/>
  </conditionalFormatting>
  <conditionalFormatting sqref="U472 S472">
    <cfRule type="top10" dxfId="11547" priority="15408" rank="2"/>
  </conditionalFormatting>
  <conditionalFormatting sqref="K472 I472">
    <cfRule type="top10" dxfId="11546" priority="15407" rank="2"/>
  </conditionalFormatting>
  <conditionalFormatting sqref="N472">
    <cfRule type="top10" dxfId="11545" priority="15406" rank="2"/>
  </conditionalFormatting>
  <conditionalFormatting sqref="P472">
    <cfRule type="top10" dxfId="11544" priority="15405" rank="2"/>
  </conditionalFormatting>
  <conditionalFormatting sqref="G473">
    <cfRule type="top10" dxfId="11543" priority="15404" rank="2"/>
  </conditionalFormatting>
  <conditionalFormatting sqref="F473 D473">
    <cfRule type="top10" dxfId="11542" priority="15403" rank="2"/>
  </conditionalFormatting>
  <conditionalFormatting sqref="U473 S473">
    <cfRule type="top10" dxfId="11541" priority="15402" rank="2"/>
  </conditionalFormatting>
  <conditionalFormatting sqref="K473 I473">
    <cfRule type="top10" dxfId="11540" priority="15401" rank="2"/>
  </conditionalFormatting>
  <conditionalFormatting sqref="N473">
    <cfRule type="top10" dxfId="11539" priority="15400" rank="2"/>
  </conditionalFormatting>
  <conditionalFormatting sqref="P473">
    <cfRule type="top10" dxfId="11538" priority="15399" rank="2"/>
  </conditionalFormatting>
  <conditionalFormatting sqref="G474">
    <cfRule type="top10" dxfId="11537" priority="15398" rank="2"/>
  </conditionalFormatting>
  <conditionalFormatting sqref="F474 D474">
    <cfRule type="top10" dxfId="11536" priority="15397" rank="2"/>
  </conditionalFormatting>
  <conditionalFormatting sqref="U474 S474">
    <cfRule type="top10" dxfId="11535" priority="15396" rank="2"/>
  </conditionalFormatting>
  <conditionalFormatting sqref="K474 I474">
    <cfRule type="top10" dxfId="11534" priority="15395" rank="2"/>
  </conditionalFormatting>
  <conditionalFormatting sqref="N474">
    <cfRule type="top10" dxfId="11533" priority="15394" rank="2"/>
  </conditionalFormatting>
  <conditionalFormatting sqref="P474">
    <cfRule type="top10" dxfId="11532" priority="15393" rank="2"/>
  </conditionalFormatting>
  <conditionalFormatting sqref="G475">
    <cfRule type="top10" dxfId="11531" priority="15392" rank="2"/>
  </conditionalFormatting>
  <conditionalFormatting sqref="F475 D475">
    <cfRule type="top10" dxfId="11530" priority="15391" rank="2"/>
  </conditionalFormatting>
  <conditionalFormatting sqref="U475 S475">
    <cfRule type="top10" dxfId="11529" priority="15390" rank="2"/>
  </conditionalFormatting>
  <conditionalFormatting sqref="K475 I475">
    <cfRule type="top10" dxfId="11528" priority="15389" rank="2"/>
  </conditionalFormatting>
  <conditionalFormatting sqref="N475">
    <cfRule type="top10" dxfId="11527" priority="15388" rank="2"/>
  </conditionalFormatting>
  <conditionalFormatting sqref="P475">
    <cfRule type="top10" dxfId="11526" priority="15387" rank="2"/>
  </conditionalFormatting>
  <conditionalFormatting sqref="G476">
    <cfRule type="top10" dxfId="11525" priority="15386" rank="2"/>
  </conditionalFormatting>
  <conditionalFormatting sqref="F476 D476">
    <cfRule type="top10" dxfId="11524" priority="15385" rank="2"/>
  </conditionalFormatting>
  <conditionalFormatting sqref="U476 S476">
    <cfRule type="top10" dxfId="11523" priority="15384" rank="2"/>
  </conditionalFormatting>
  <conditionalFormatting sqref="K476 I476">
    <cfRule type="top10" dxfId="11522" priority="15383" rank="2"/>
  </conditionalFormatting>
  <conditionalFormatting sqref="N476">
    <cfRule type="top10" dxfId="11521" priority="15382" rank="2"/>
  </conditionalFormatting>
  <conditionalFormatting sqref="P476">
    <cfRule type="top10" dxfId="11520" priority="15381" rank="2"/>
  </conditionalFormatting>
  <conditionalFormatting sqref="G477">
    <cfRule type="top10" dxfId="11519" priority="15380" rank="2"/>
  </conditionalFormatting>
  <conditionalFormatting sqref="F477 D477">
    <cfRule type="top10" dxfId="11518" priority="15379" rank="2"/>
  </conditionalFormatting>
  <conditionalFormatting sqref="U477 S477">
    <cfRule type="top10" dxfId="11517" priority="15378" rank="2"/>
  </conditionalFormatting>
  <conditionalFormatting sqref="K477 I477">
    <cfRule type="top10" dxfId="11516" priority="15377" rank="2"/>
  </conditionalFormatting>
  <conditionalFormatting sqref="N477">
    <cfRule type="top10" dxfId="11515" priority="15376" rank="2"/>
  </conditionalFormatting>
  <conditionalFormatting sqref="P477">
    <cfRule type="top10" dxfId="11514" priority="15375" rank="2"/>
  </conditionalFormatting>
  <conditionalFormatting sqref="G478">
    <cfRule type="top10" dxfId="11513" priority="15374" rank="2"/>
  </conditionalFormatting>
  <conditionalFormatting sqref="F478 D478">
    <cfRule type="top10" dxfId="11512" priority="15373" rank="2"/>
  </conditionalFormatting>
  <conditionalFormatting sqref="U478 S478">
    <cfRule type="top10" dxfId="11511" priority="15372" rank="2"/>
  </conditionalFormatting>
  <conditionalFormatting sqref="K478 I478">
    <cfRule type="top10" dxfId="11510" priority="15371" rank="2"/>
  </conditionalFormatting>
  <conditionalFormatting sqref="N478">
    <cfRule type="top10" dxfId="11509" priority="15370" rank="2"/>
  </conditionalFormatting>
  <conditionalFormatting sqref="P478">
    <cfRule type="top10" dxfId="11508" priority="15369" rank="2"/>
  </conditionalFormatting>
  <conditionalFormatting sqref="G479">
    <cfRule type="top10" dxfId="11507" priority="15368" rank="2"/>
  </conditionalFormatting>
  <conditionalFormatting sqref="F479 D479">
    <cfRule type="top10" dxfId="11506" priority="15367" rank="2"/>
  </conditionalFormatting>
  <conditionalFormatting sqref="U479 S479">
    <cfRule type="top10" dxfId="11505" priority="15366" rank="2"/>
  </conditionalFormatting>
  <conditionalFormatting sqref="K479 I479">
    <cfRule type="top10" dxfId="11504" priority="15365" rank="2"/>
  </conditionalFormatting>
  <conditionalFormatting sqref="N479">
    <cfRule type="top10" dxfId="11503" priority="15364" rank="2"/>
  </conditionalFormatting>
  <conditionalFormatting sqref="P479">
    <cfRule type="top10" dxfId="11502" priority="15363" rank="2"/>
  </conditionalFormatting>
  <conditionalFormatting sqref="G480">
    <cfRule type="top10" dxfId="11501" priority="15362" rank="2"/>
  </conditionalFormatting>
  <conditionalFormatting sqref="F480 D480">
    <cfRule type="top10" dxfId="11500" priority="15361" rank="2"/>
  </conditionalFormatting>
  <conditionalFormatting sqref="U480 S480">
    <cfRule type="top10" dxfId="11499" priority="15360" rank="2"/>
  </conditionalFormatting>
  <conditionalFormatting sqref="K480 I480">
    <cfRule type="top10" dxfId="11498" priority="15359" rank="2"/>
  </conditionalFormatting>
  <conditionalFormatting sqref="N480">
    <cfRule type="top10" dxfId="11497" priority="15358" rank="2"/>
  </conditionalFormatting>
  <conditionalFormatting sqref="P480">
    <cfRule type="top10" dxfId="11496" priority="15357" rank="2"/>
  </conditionalFormatting>
  <conditionalFormatting sqref="G481">
    <cfRule type="top10" dxfId="11495" priority="15356" rank="2"/>
  </conditionalFormatting>
  <conditionalFormatting sqref="F481 D481">
    <cfRule type="top10" dxfId="11494" priority="15355" rank="2"/>
  </conditionalFormatting>
  <conditionalFormatting sqref="U481 S481">
    <cfRule type="top10" dxfId="11493" priority="15354" rank="2"/>
  </conditionalFormatting>
  <conditionalFormatting sqref="K481 I481">
    <cfRule type="top10" dxfId="11492" priority="15353" rank="2"/>
  </conditionalFormatting>
  <conditionalFormatting sqref="N481">
    <cfRule type="top10" dxfId="11491" priority="15352" rank="2"/>
  </conditionalFormatting>
  <conditionalFormatting sqref="P481">
    <cfRule type="top10" dxfId="11490" priority="15351" rank="2"/>
  </conditionalFormatting>
  <conditionalFormatting sqref="G482">
    <cfRule type="top10" dxfId="11489" priority="15350" rank="2"/>
  </conditionalFormatting>
  <conditionalFormatting sqref="F482 D482">
    <cfRule type="top10" dxfId="11488" priority="15349" rank="2"/>
  </conditionalFormatting>
  <conditionalFormatting sqref="U482 S482">
    <cfRule type="top10" dxfId="11487" priority="15348" rank="2"/>
  </conditionalFormatting>
  <conditionalFormatting sqref="K482 I482">
    <cfRule type="top10" dxfId="11486" priority="15347" rank="2"/>
  </conditionalFormatting>
  <conditionalFormatting sqref="N482">
    <cfRule type="top10" dxfId="11485" priority="15346" rank="2"/>
  </conditionalFormatting>
  <conditionalFormatting sqref="P482">
    <cfRule type="top10" dxfId="11484" priority="15345" rank="2"/>
  </conditionalFormatting>
  <conditionalFormatting sqref="G483">
    <cfRule type="top10" dxfId="11483" priority="15344" rank="2"/>
  </conditionalFormatting>
  <conditionalFormatting sqref="F483 D483">
    <cfRule type="top10" dxfId="11482" priority="15343" rank="2"/>
  </conditionalFormatting>
  <conditionalFormatting sqref="U483 S483">
    <cfRule type="top10" dxfId="11481" priority="15342" rank="2"/>
  </conditionalFormatting>
  <conditionalFormatting sqref="K483 I483">
    <cfRule type="top10" dxfId="11480" priority="15341" rank="2"/>
  </conditionalFormatting>
  <conditionalFormatting sqref="N483">
    <cfRule type="top10" dxfId="11479" priority="15340" rank="2"/>
  </conditionalFormatting>
  <conditionalFormatting sqref="P483">
    <cfRule type="top10" dxfId="11478" priority="15339" rank="2"/>
  </conditionalFormatting>
  <conditionalFormatting sqref="G484">
    <cfRule type="top10" dxfId="11477" priority="15338" rank="2"/>
  </conditionalFormatting>
  <conditionalFormatting sqref="F484 D484">
    <cfRule type="top10" dxfId="11476" priority="15337" rank="2"/>
  </conditionalFormatting>
  <conditionalFormatting sqref="U484 S484">
    <cfRule type="top10" dxfId="11475" priority="15336" rank="2"/>
  </conditionalFormatting>
  <conditionalFormatting sqref="K484 I484">
    <cfRule type="top10" dxfId="11474" priority="15335" rank="2"/>
  </conditionalFormatting>
  <conditionalFormatting sqref="N484">
    <cfRule type="top10" dxfId="11473" priority="15334" rank="2"/>
  </conditionalFormatting>
  <conditionalFormatting sqref="P484">
    <cfRule type="top10" dxfId="11472" priority="15333" rank="2"/>
  </conditionalFormatting>
  <conditionalFormatting sqref="G485">
    <cfRule type="top10" dxfId="11471" priority="15332" rank="2"/>
  </conditionalFormatting>
  <conditionalFormatting sqref="F485 D485">
    <cfRule type="top10" dxfId="11470" priority="15331" rank="2"/>
  </conditionalFormatting>
  <conditionalFormatting sqref="U485 S485">
    <cfRule type="top10" dxfId="11469" priority="15330" rank="2"/>
  </conditionalFormatting>
  <conditionalFormatting sqref="K485 I485">
    <cfRule type="top10" dxfId="11468" priority="15329" rank="2"/>
  </conditionalFormatting>
  <conditionalFormatting sqref="N485">
    <cfRule type="top10" dxfId="11467" priority="15328" rank="2"/>
  </conditionalFormatting>
  <conditionalFormatting sqref="P485">
    <cfRule type="top10" dxfId="11466" priority="15327" rank="2"/>
  </conditionalFormatting>
  <conditionalFormatting sqref="G486">
    <cfRule type="top10" dxfId="11465" priority="15326" rank="2"/>
  </conditionalFormatting>
  <conditionalFormatting sqref="F486 D486">
    <cfRule type="top10" dxfId="11464" priority="15325" rank="2"/>
  </conditionalFormatting>
  <conditionalFormatting sqref="U486 S486">
    <cfRule type="top10" dxfId="11463" priority="15324" rank="2"/>
  </conditionalFormatting>
  <conditionalFormatting sqref="K486 I486">
    <cfRule type="top10" dxfId="11462" priority="15323" rank="2"/>
  </conditionalFormatting>
  <conditionalFormatting sqref="N486">
    <cfRule type="top10" dxfId="11461" priority="15322" rank="2"/>
  </conditionalFormatting>
  <conditionalFormatting sqref="P486">
    <cfRule type="top10" dxfId="11460" priority="15321" rank="2"/>
  </conditionalFormatting>
  <conditionalFormatting sqref="G487">
    <cfRule type="top10" dxfId="11459" priority="15320" rank="2"/>
  </conditionalFormatting>
  <conditionalFormatting sqref="F487 D487">
    <cfRule type="top10" dxfId="11458" priority="15319" rank="2"/>
  </conditionalFormatting>
  <conditionalFormatting sqref="U487 S487">
    <cfRule type="top10" dxfId="11457" priority="15318" rank="2"/>
  </conditionalFormatting>
  <conditionalFormatting sqref="K487 I487">
    <cfRule type="top10" dxfId="11456" priority="15317" rank="2"/>
  </conditionalFormatting>
  <conditionalFormatting sqref="N487">
    <cfRule type="top10" dxfId="11455" priority="15316" rank="2"/>
  </conditionalFormatting>
  <conditionalFormatting sqref="P487">
    <cfRule type="top10" dxfId="11454" priority="15315" rank="2"/>
  </conditionalFormatting>
  <conditionalFormatting sqref="G488">
    <cfRule type="top10" dxfId="11453" priority="15314" rank="2"/>
  </conditionalFormatting>
  <conditionalFormatting sqref="F488 D488">
    <cfRule type="top10" dxfId="11452" priority="15313" rank="2"/>
  </conditionalFormatting>
  <conditionalFormatting sqref="U488 S488">
    <cfRule type="top10" dxfId="11451" priority="15312" rank="2"/>
  </conditionalFormatting>
  <conditionalFormatting sqref="K488 I488">
    <cfRule type="top10" dxfId="11450" priority="15311" rank="2"/>
  </conditionalFormatting>
  <conditionalFormatting sqref="N488">
    <cfRule type="top10" dxfId="11449" priority="15310" rank="2"/>
  </conditionalFormatting>
  <conditionalFormatting sqref="P488">
    <cfRule type="top10" dxfId="11448" priority="15309" rank="2"/>
  </conditionalFormatting>
  <conditionalFormatting sqref="G489">
    <cfRule type="top10" dxfId="11447" priority="15308" rank="2"/>
  </conditionalFormatting>
  <conditionalFormatting sqref="F489 D489">
    <cfRule type="top10" dxfId="11446" priority="15307" rank="2"/>
  </conditionalFormatting>
  <conditionalFormatting sqref="U489 S489">
    <cfRule type="top10" dxfId="11445" priority="15306" rank="2"/>
  </conditionalFormatting>
  <conditionalFormatting sqref="K489 I489">
    <cfRule type="top10" dxfId="11444" priority="15305" rank="2"/>
  </conditionalFormatting>
  <conditionalFormatting sqref="N489">
    <cfRule type="top10" dxfId="11443" priority="15304" rank="2"/>
  </conditionalFormatting>
  <conditionalFormatting sqref="P489">
    <cfRule type="top10" dxfId="11442" priority="15303" rank="2"/>
  </conditionalFormatting>
  <conditionalFormatting sqref="G490">
    <cfRule type="top10" dxfId="11441" priority="15302" rank="2"/>
  </conditionalFormatting>
  <conditionalFormatting sqref="F490 D490">
    <cfRule type="top10" dxfId="11440" priority="15301" rank="2"/>
  </conditionalFormatting>
  <conditionalFormatting sqref="U490 S490">
    <cfRule type="top10" dxfId="11439" priority="15300" rank="2"/>
  </conditionalFormatting>
  <conditionalFormatting sqref="K490 I490">
    <cfRule type="top10" dxfId="11438" priority="15299" rank="2"/>
  </conditionalFormatting>
  <conditionalFormatting sqref="N490">
    <cfRule type="top10" dxfId="11437" priority="15298" rank="2"/>
  </conditionalFormatting>
  <conditionalFormatting sqref="P490">
    <cfRule type="top10" dxfId="11436" priority="15297" rank="2"/>
  </conditionalFormatting>
  <conditionalFormatting sqref="G491">
    <cfRule type="top10" dxfId="11435" priority="15296" rank="2"/>
  </conditionalFormatting>
  <conditionalFormatting sqref="F491 D491">
    <cfRule type="top10" dxfId="11434" priority="15295" rank="2"/>
  </conditionalFormatting>
  <conditionalFormatting sqref="U491 S491">
    <cfRule type="top10" dxfId="11433" priority="15294" rank="2"/>
  </conditionalFormatting>
  <conditionalFormatting sqref="K491 I491">
    <cfRule type="top10" dxfId="11432" priority="15293" rank="2"/>
  </conditionalFormatting>
  <conditionalFormatting sqref="N491">
    <cfRule type="top10" dxfId="11431" priority="15292" rank="2"/>
  </conditionalFormatting>
  <conditionalFormatting sqref="P491">
    <cfRule type="top10" dxfId="11430" priority="15291" rank="2"/>
  </conditionalFormatting>
  <conditionalFormatting sqref="G492">
    <cfRule type="top10" dxfId="11429" priority="15290" rank="2"/>
  </conditionalFormatting>
  <conditionalFormatting sqref="F492 D492">
    <cfRule type="top10" dxfId="11428" priority="15289" rank="2"/>
  </conditionalFormatting>
  <conditionalFormatting sqref="U492 S492">
    <cfRule type="top10" dxfId="11427" priority="15288" rank="2"/>
  </conditionalFormatting>
  <conditionalFormatting sqref="K492 I492">
    <cfRule type="top10" dxfId="11426" priority="15287" rank="2"/>
  </conditionalFormatting>
  <conditionalFormatting sqref="N492">
    <cfRule type="top10" dxfId="11425" priority="15286" rank="2"/>
  </conditionalFormatting>
  <conditionalFormatting sqref="P492">
    <cfRule type="top10" dxfId="11424" priority="15285" rank="2"/>
  </conditionalFormatting>
  <conditionalFormatting sqref="G493">
    <cfRule type="top10" dxfId="11423" priority="15284" rank="2"/>
  </conditionalFormatting>
  <conditionalFormatting sqref="F493 D493">
    <cfRule type="top10" dxfId="11422" priority="15283" rank="2"/>
  </conditionalFormatting>
  <conditionalFormatting sqref="U493 S493">
    <cfRule type="top10" dxfId="11421" priority="15282" rank="2"/>
  </conditionalFormatting>
  <conditionalFormatting sqref="K493 I493">
    <cfRule type="top10" dxfId="11420" priority="15281" rank="2"/>
  </conditionalFormatting>
  <conditionalFormatting sqref="N493">
    <cfRule type="top10" dxfId="11419" priority="15280" rank="2"/>
  </conditionalFormatting>
  <conditionalFormatting sqref="P493">
    <cfRule type="top10" dxfId="11418" priority="15279" rank="2"/>
  </conditionalFormatting>
  <conditionalFormatting sqref="G494">
    <cfRule type="top10" dxfId="11417" priority="15278" rank="2"/>
  </conditionalFormatting>
  <conditionalFormatting sqref="F494 D494">
    <cfRule type="top10" dxfId="11416" priority="15277" rank="2"/>
  </conditionalFormatting>
  <conditionalFormatting sqref="U494 S494">
    <cfRule type="top10" dxfId="11415" priority="15276" rank="2"/>
  </conditionalFormatting>
  <conditionalFormatting sqref="K494 I494">
    <cfRule type="top10" dxfId="11414" priority="15275" rank="2"/>
  </conditionalFormatting>
  <conditionalFormatting sqref="N494">
    <cfRule type="top10" dxfId="11413" priority="15274" rank="2"/>
  </conditionalFormatting>
  <conditionalFormatting sqref="P494">
    <cfRule type="top10" dxfId="11412" priority="15273" rank="2"/>
  </conditionalFormatting>
  <conditionalFormatting sqref="G495">
    <cfRule type="top10" dxfId="11411" priority="15272" rank="2"/>
  </conditionalFormatting>
  <conditionalFormatting sqref="F495 D495">
    <cfRule type="top10" dxfId="11410" priority="15271" rank="2"/>
  </conditionalFormatting>
  <conditionalFormatting sqref="U495 S495">
    <cfRule type="top10" dxfId="11409" priority="15270" rank="2"/>
  </conditionalFormatting>
  <conditionalFormatting sqref="K495 I495">
    <cfRule type="top10" dxfId="11408" priority="15269" rank="2"/>
  </conditionalFormatting>
  <conditionalFormatting sqref="N495">
    <cfRule type="top10" dxfId="11407" priority="15268" rank="2"/>
  </conditionalFormatting>
  <conditionalFormatting sqref="P495">
    <cfRule type="top10" dxfId="11406" priority="15267" rank="2"/>
  </conditionalFormatting>
  <conditionalFormatting sqref="G496">
    <cfRule type="top10" dxfId="11405" priority="15266" rank="2"/>
  </conditionalFormatting>
  <conditionalFormatting sqref="F496 D496">
    <cfRule type="top10" dxfId="11404" priority="15265" rank="2"/>
  </conditionalFormatting>
  <conditionalFormatting sqref="U496 S496">
    <cfRule type="top10" dxfId="11403" priority="15264" rank="2"/>
  </conditionalFormatting>
  <conditionalFormatting sqref="K496 I496">
    <cfRule type="top10" dxfId="11402" priority="15263" rank="2"/>
  </conditionalFormatting>
  <conditionalFormatting sqref="N496">
    <cfRule type="top10" dxfId="11401" priority="15262" rank="2"/>
  </conditionalFormatting>
  <conditionalFormatting sqref="P496">
    <cfRule type="top10" dxfId="11400" priority="15261" rank="2"/>
  </conditionalFormatting>
  <conditionalFormatting sqref="G497">
    <cfRule type="top10" dxfId="11399" priority="15260" rank="2"/>
  </conditionalFormatting>
  <conditionalFormatting sqref="F497 D497">
    <cfRule type="top10" dxfId="11398" priority="15259" rank="2"/>
  </conditionalFormatting>
  <conditionalFormatting sqref="U497 S497">
    <cfRule type="top10" dxfId="11397" priority="15258" rank="2"/>
  </conditionalFormatting>
  <conditionalFormatting sqref="K497 I497">
    <cfRule type="top10" dxfId="11396" priority="15257" rank="2"/>
  </conditionalFormatting>
  <conditionalFormatting sqref="N497">
    <cfRule type="top10" dxfId="11395" priority="15256" rank="2"/>
  </conditionalFormatting>
  <conditionalFormatting sqref="P497">
    <cfRule type="top10" dxfId="11394" priority="15255" rank="2"/>
  </conditionalFormatting>
  <conditionalFormatting sqref="G498">
    <cfRule type="top10" dxfId="11393" priority="15254" rank="2"/>
  </conditionalFormatting>
  <conditionalFormatting sqref="F498 D498">
    <cfRule type="top10" dxfId="11392" priority="15253" rank="2"/>
  </conditionalFormatting>
  <conditionalFormatting sqref="U498 S498">
    <cfRule type="top10" dxfId="11391" priority="15252" rank="2"/>
  </conditionalFormatting>
  <conditionalFormatting sqref="K498 I498">
    <cfRule type="top10" dxfId="11390" priority="15251" rank="2"/>
  </conditionalFormatting>
  <conditionalFormatting sqref="N498">
    <cfRule type="top10" dxfId="11389" priority="15250" rank="2"/>
  </conditionalFormatting>
  <conditionalFormatting sqref="P498">
    <cfRule type="top10" dxfId="11388" priority="15249" rank="2"/>
  </conditionalFormatting>
  <conditionalFormatting sqref="G499">
    <cfRule type="top10" dxfId="11387" priority="15248" rank="2"/>
  </conditionalFormatting>
  <conditionalFormatting sqref="F499 D499">
    <cfRule type="top10" dxfId="11386" priority="15247" rank="2"/>
  </conditionalFormatting>
  <conditionalFormatting sqref="U499 S499">
    <cfRule type="top10" dxfId="11385" priority="15246" rank="2"/>
  </conditionalFormatting>
  <conditionalFormatting sqref="K499 I499">
    <cfRule type="top10" dxfId="11384" priority="15245" rank="2"/>
  </conditionalFormatting>
  <conditionalFormatting sqref="N499">
    <cfRule type="top10" dxfId="11383" priority="15244" rank="2"/>
  </conditionalFormatting>
  <conditionalFormatting sqref="P499">
    <cfRule type="top10" dxfId="11382" priority="15243" rank="2"/>
  </conditionalFormatting>
  <conditionalFormatting sqref="G500">
    <cfRule type="top10" dxfId="11381" priority="15242" rank="2"/>
  </conditionalFormatting>
  <conditionalFormatting sqref="F500 D500">
    <cfRule type="top10" dxfId="11380" priority="15241" rank="2"/>
  </conditionalFormatting>
  <conditionalFormatting sqref="U500 S500">
    <cfRule type="top10" dxfId="11379" priority="15240" rank="2"/>
  </conditionalFormatting>
  <conditionalFormatting sqref="K500 I500">
    <cfRule type="top10" dxfId="11378" priority="15239" rank="2"/>
  </conditionalFormatting>
  <conditionalFormatting sqref="N500">
    <cfRule type="top10" dxfId="11377" priority="15238" rank="2"/>
  </conditionalFormatting>
  <conditionalFormatting sqref="P500">
    <cfRule type="top10" dxfId="11376" priority="15237" rank="2"/>
  </conditionalFormatting>
  <conditionalFormatting sqref="G501">
    <cfRule type="top10" dxfId="11375" priority="15236" rank="2"/>
  </conditionalFormatting>
  <conditionalFormatting sqref="F501 D501">
    <cfRule type="top10" dxfId="11374" priority="15235" rank="2"/>
  </conditionalFormatting>
  <conditionalFormatting sqref="U501 S501">
    <cfRule type="top10" dxfId="11373" priority="15234" rank="2"/>
  </conditionalFormatting>
  <conditionalFormatting sqref="K501 I501">
    <cfRule type="top10" dxfId="11372" priority="15233" rank="2"/>
  </conditionalFormatting>
  <conditionalFormatting sqref="N501">
    <cfRule type="top10" dxfId="11371" priority="15232" rank="2"/>
  </conditionalFormatting>
  <conditionalFormatting sqref="P501">
    <cfRule type="top10" dxfId="11370" priority="15231" rank="2"/>
  </conditionalFormatting>
  <conditionalFormatting sqref="G502">
    <cfRule type="top10" dxfId="11369" priority="15230" rank="2"/>
  </conditionalFormatting>
  <conditionalFormatting sqref="F502 D502">
    <cfRule type="top10" dxfId="11368" priority="15229" rank="2"/>
  </conditionalFormatting>
  <conditionalFormatting sqref="U502 S502">
    <cfRule type="top10" dxfId="11367" priority="15228" rank="2"/>
  </conditionalFormatting>
  <conditionalFormatting sqref="K502 I502">
    <cfRule type="top10" dxfId="11366" priority="15227" rank="2"/>
  </conditionalFormatting>
  <conditionalFormatting sqref="N502">
    <cfRule type="top10" dxfId="11365" priority="15226" rank="2"/>
  </conditionalFormatting>
  <conditionalFormatting sqref="P502">
    <cfRule type="top10" dxfId="11364" priority="15225" rank="2"/>
  </conditionalFormatting>
  <conditionalFormatting sqref="G503">
    <cfRule type="top10" dxfId="11363" priority="15224" rank="2"/>
  </conditionalFormatting>
  <conditionalFormatting sqref="F503 D503">
    <cfRule type="top10" dxfId="11362" priority="15223" rank="2"/>
  </conditionalFormatting>
  <conditionalFormatting sqref="U503 S503">
    <cfRule type="top10" dxfId="11361" priority="15222" rank="2"/>
  </conditionalFormatting>
  <conditionalFormatting sqref="K503 I503">
    <cfRule type="top10" dxfId="11360" priority="15221" rank="2"/>
  </conditionalFormatting>
  <conditionalFormatting sqref="N503">
    <cfRule type="top10" dxfId="11359" priority="15220" rank="2"/>
  </conditionalFormatting>
  <conditionalFormatting sqref="P503">
    <cfRule type="top10" dxfId="11358" priority="15219" rank="2"/>
  </conditionalFormatting>
  <conditionalFormatting sqref="G504">
    <cfRule type="top10" dxfId="11357" priority="15218" rank="2"/>
  </conditionalFormatting>
  <conditionalFormatting sqref="F504 D504">
    <cfRule type="top10" dxfId="11356" priority="15217" rank="2"/>
  </conditionalFormatting>
  <conditionalFormatting sqref="U504 S504">
    <cfRule type="top10" dxfId="11355" priority="15216" rank="2"/>
  </conditionalFormatting>
  <conditionalFormatting sqref="K504 I504">
    <cfRule type="top10" dxfId="11354" priority="15215" rank="2"/>
  </conditionalFormatting>
  <conditionalFormatting sqref="N504">
    <cfRule type="top10" dxfId="11353" priority="15214" rank="2"/>
  </conditionalFormatting>
  <conditionalFormatting sqref="P504">
    <cfRule type="top10" dxfId="11352" priority="15213" rank="2"/>
  </conditionalFormatting>
  <conditionalFormatting sqref="G505">
    <cfRule type="top10" dxfId="11351" priority="15212" rank="2"/>
  </conditionalFormatting>
  <conditionalFormatting sqref="F505 D505">
    <cfRule type="top10" dxfId="11350" priority="15211" rank="2"/>
  </conditionalFormatting>
  <conditionalFormatting sqref="U505 S505">
    <cfRule type="top10" dxfId="11349" priority="15210" rank="2"/>
  </conditionalFormatting>
  <conditionalFormatting sqref="K505 I505">
    <cfRule type="top10" dxfId="11348" priority="15209" rank="2"/>
  </conditionalFormatting>
  <conditionalFormatting sqref="N505">
    <cfRule type="top10" dxfId="11347" priority="15208" rank="2"/>
  </conditionalFormatting>
  <conditionalFormatting sqref="P505">
    <cfRule type="top10" dxfId="11346" priority="15207" rank="2"/>
  </conditionalFormatting>
  <conditionalFormatting sqref="G506">
    <cfRule type="top10" dxfId="11345" priority="15206" rank="2"/>
  </conditionalFormatting>
  <conditionalFormatting sqref="F506 D506">
    <cfRule type="top10" dxfId="11344" priority="15205" rank="2"/>
  </conditionalFormatting>
  <conditionalFormatting sqref="U506 S506">
    <cfRule type="top10" dxfId="11343" priority="15204" rank="2"/>
  </conditionalFormatting>
  <conditionalFormatting sqref="K506 I506">
    <cfRule type="top10" dxfId="11342" priority="15203" rank="2"/>
  </conditionalFormatting>
  <conditionalFormatting sqref="N506">
    <cfRule type="top10" dxfId="11341" priority="15202" rank="2"/>
  </conditionalFormatting>
  <conditionalFormatting sqref="P506">
    <cfRule type="top10" dxfId="11340" priority="15201" rank="2"/>
  </conditionalFormatting>
  <conditionalFormatting sqref="G507">
    <cfRule type="top10" dxfId="11339" priority="15200" rank="2"/>
  </conditionalFormatting>
  <conditionalFormatting sqref="F507 D507">
    <cfRule type="top10" dxfId="11338" priority="15199" rank="2"/>
  </conditionalFormatting>
  <conditionalFormatting sqref="U507 S507">
    <cfRule type="top10" dxfId="11337" priority="15198" rank="2"/>
  </conditionalFormatting>
  <conditionalFormatting sqref="K507 I507">
    <cfRule type="top10" dxfId="11336" priority="15197" rank="2"/>
  </conditionalFormatting>
  <conditionalFormatting sqref="N507">
    <cfRule type="top10" dxfId="11335" priority="15196" rank="2"/>
  </conditionalFormatting>
  <conditionalFormatting sqref="P507">
    <cfRule type="top10" dxfId="11334" priority="15195" rank="2"/>
  </conditionalFormatting>
  <conditionalFormatting sqref="G508">
    <cfRule type="top10" dxfId="11333" priority="15194" rank="2"/>
  </conditionalFormatting>
  <conditionalFormatting sqref="F508 D508">
    <cfRule type="top10" dxfId="11332" priority="15193" rank="2"/>
  </conditionalFormatting>
  <conditionalFormatting sqref="U508 S508">
    <cfRule type="top10" dxfId="11331" priority="15192" rank="2"/>
  </conditionalFormatting>
  <conditionalFormatting sqref="K508 I508">
    <cfRule type="top10" dxfId="11330" priority="15191" rank="2"/>
  </conditionalFormatting>
  <conditionalFormatting sqref="N508">
    <cfRule type="top10" dxfId="11329" priority="15190" rank="2"/>
  </conditionalFormatting>
  <conditionalFormatting sqref="P508">
    <cfRule type="top10" dxfId="11328" priority="15189" rank="2"/>
  </conditionalFormatting>
  <conditionalFormatting sqref="G509">
    <cfRule type="top10" dxfId="11327" priority="15188" rank="2"/>
  </conditionalFormatting>
  <conditionalFormatting sqref="F509 D509">
    <cfRule type="top10" dxfId="11326" priority="15187" rank="2"/>
  </conditionalFormatting>
  <conditionalFormatting sqref="U509 S509">
    <cfRule type="top10" dxfId="11325" priority="15186" rank="2"/>
  </conditionalFormatting>
  <conditionalFormatting sqref="K509 I509">
    <cfRule type="top10" dxfId="11324" priority="15185" rank="2"/>
  </conditionalFormatting>
  <conditionalFormatting sqref="N509">
    <cfRule type="top10" dxfId="11323" priority="15184" rank="2"/>
  </conditionalFormatting>
  <conditionalFormatting sqref="P509">
    <cfRule type="top10" dxfId="11322" priority="15183" rank="2"/>
  </conditionalFormatting>
  <conditionalFormatting sqref="G510">
    <cfRule type="top10" dxfId="11321" priority="15182" rank="2"/>
  </conditionalFormatting>
  <conditionalFormatting sqref="F510 D510">
    <cfRule type="top10" dxfId="11320" priority="15181" rank="2"/>
  </conditionalFormatting>
  <conditionalFormatting sqref="U510 S510">
    <cfRule type="top10" dxfId="11319" priority="15180" rank="2"/>
  </conditionalFormatting>
  <conditionalFormatting sqref="K510 I510">
    <cfRule type="top10" dxfId="11318" priority="15179" rank="2"/>
  </conditionalFormatting>
  <conditionalFormatting sqref="N510">
    <cfRule type="top10" dxfId="11317" priority="15178" rank="2"/>
  </conditionalFormatting>
  <conditionalFormatting sqref="P510">
    <cfRule type="top10" dxfId="11316" priority="15177" rank="2"/>
  </conditionalFormatting>
  <conditionalFormatting sqref="G511">
    <cfRule type="top10" dxfId="11315" priority="15176" rank="2"/>
  </conditionalFormatting>
  <conditionalFormatting sqref="F511 D511">
    <cfRule type="top10" dxfId="11314" priority="15175" rank="2"/>
  </conditionalFormatting>
  <conditionalFormatting sqref="U511 S511">
    <cfRule type="top10" dxfId="11313" priority="15174" rank="2"/>
  </conditionalFormatting>
  <conditionalFormatting sqref="K511 I511">
    <cfRule type="top10" dxfId="11312" priority="15173" rank="2"/>
  </conditionalFormatting>
  <conditionalFormatting sqref="N511">
    <cfRule type="top10" dxfId="11311" priority="15172" rank="2"/>
  </conditionalFormatting>
  <conditionalFormatting sqref="P511">
    <cfRule type="top10" dxfId="11310" priority="15171" rank="2"/>
  </conditionalFormatting>
  <conditionalFormatting sqref="G512">
    <cfRule type="top10" dxfId="11309" priority="15170" rank="2"/>
  </conditionalFormatting>
  <conditionalFormatting sqref="F512 D512">
    <cfRule type="top10" dxfId="11308" priority="15169" rank="2"/>
  </conditionalFormatting>
  <conditionalFormatting sqref="U512 S512">
    <cfRule type="top10" dxfId="11307" priority="15168" rank="2"/>
  </conditionalFormatting>
  <conditionalFormatting sqref="K512 I512">
    <cfRule type="top10" dxfId="11306" priority="15167" rank="2"/>
  </conditionalFormatting>
  <conditionalFormatting sqref="N512">
    <cfRule type="top10" dxfId="11305" priority="15166" rank="2"/>
  </conditionalFormatting>
  <conditionalFormatting sqref="P512">
    <cfRule type="top10" dxfId="11304" priority="15165" rank="2"/>
  </conditionalFormatting>
  <conditionalFormatting sqref="G513">
    <cfRule type="top10" dxfId="11303" priority="15164" rank="2"/>
  </conditionalFormatting>
  <conditionalFormatting sqref="F513 D513">
    <cfRule type="top10" dxfId="11302" priority="15163" rank="2"/>
  </conditionalFormatting>
  <conditionalFormatting sqref="U513 S513">
    <cfRule type="top10" dxfId="11301" priority="15162" rank="2"/>
  </conditionalFormatting>
  <conditionalFormatting sqref="K513 I513">
    <cfRule type="top10" dxfId="11300" priority="15161" rank="2"/>
  </conditionalFormatting>
  <conditionalFormatting sqref="N513">
    <cfRule type="top10" dxfId="11299" priority="15160" rank="2"/>
  </conditionalFormatting>
  <conditionalFormatting sqref="P513">
    <cfRule type="top10" dxfId="11298" priority="15159" rank="2"/>
  </conditionalFormatting>
  <conditionalFormatting sqref="G514">
    <cfRule type="top10" dxfId="11297" priority="15158" rank="2"/>
  </conditionalFormatting>
  <conditionalFormatting sqref="F514 D514">
    <cfRule type="top10" dxfId="11296" priority="15157" rank="2"/>
  </conditionalFormatting>
  <conditionalFormatting sqref="U514 S514">
    <cfRule type="top10" dxfId="11295" priority="15156" rank="2"/>
  </conditionalFormatting>
  <conditionalFormatting sqref="K514 I514">
    <cfRule type="top10" dxfId="11294" priority="15155" rank="2"/>
  </conditionalFormatting>
  <conditionalFormatting sqref="N514">
    <cfRule type="top10" dxfId="11293" priority="15154" rank="2"/>
  </conditionalFormatting>
  <conditionalFormatting sqref="P514">
    <cfRule type="top10" dxfId="11292" priority="15153" rank="2"/>
  </conditionalFormatting>
  <conditionalFormatting sqref="G515">
    <cfRule type="top10" dxfId="11291" priority="15152" rank="2"/>
  </conditionalFormatting>
  <conditionalFormatting sqref="F515 D515">
    <cfRule type="top10" dxfId="11290" priority="15151" rank="2"/>
  </conditionalFormatting>
  <conditionalFormatting sqref="U515 S515">
    <cfRule type="top10" dxfId="11289" priority="15150" rank="2"/>
  </conditionalFormatting>
  <conditionalFormatting sqref="K515 I515">
    <cfRule type="top10" dxfId="11288" priority="15149" rank="2"/>
  </conditionalFormatting>
  <conditionalFormatting sqref="N515">
    <cfRule type="top10" dxfId="11287" priority="15148" rank="2"/>
  </conditionalFormatting>
  <conditionalFormatting sqref="P515">
    <cfRule type="top10" dxfId="11286" priority="15147" rank="2"/>
  </conditionalFormatting>
  <conditionalFormatting sqref="G516">
    <cfRule type="top10" dxfId="11285" priority="15146" rank="2"/>
  </conditionalFormatting>
  <conditionalFormatting sqref="F516 D516">
    <cfRule type="top10" dxfId="11284" priority="15145" rank="2"/>
  </conditionalFormatting>
  <conditionalFormatting sqref="U516 S516">
    <cfRule type="top10" dxfId="11283" priority="15144" rank="2"/>
  </conditionalFormatting>
  <conditionalFormatting sqref="K516 I516">
    <cfRule type="top10" dxfId="11282" priority="15143" rank="2"/>
  </conditionalFormatting>
  <conditionalFormatting sqref="N516">
    <cfRule type="top10" dxfId="11281" priority="15142" rank="2"/>
  </conditionalFormatting>
  <conditionalFormatting sqref="P516">
    <cfRule type="top10" dxfId="11280" priority="15141" rank="2"/>
  </conditionalFormatting>
  <conditionalFormatting sqref="G517">
    <cfRule type="top10" dxfId="11279" priority="15140" rank="2"/>
  </conditionalFormatting>
  <conditionalFormatting sqref="F517 D517">
    <cfRule type="top10" dxfId="11278" priority="15139" rank="2"/>
  </conditionalFormatting>
  <conditionalFormatting sqref="U517 S517">
    <cfRule type="top10" dxfId="11277" priority="15138" rank="2"/>
  </conditionalFormatting>
  <conditionalFormatting sqref="K517 I517">
    <cfRule type="top10" dxfId="11276" priority="15137" rank="2"/>
  </conditionalFormatting>
  <conditionalFormatting sqref="N517">
    <cfRule type="top10" dxfId="11275" priority="15136" rank="2"/>
  </conditionalFormatting>
  <conditionalFormatting sqref="P517">
    <cfRule type="top10" dxfId="11274" priority="15135" rank="2"/>
  </conditionalFormatting>
  <conditionalFormatting sqref="G518">
    <cfRule type="top10" dxfId="11273" priority="15134" rank="2"/>
  </conditionalFormatting>
  <conditionalFormatting sqref="F518 D518">
    <cfRule type="top10" dxfId="11272" priority="15133" rank="2"/>
  </conditionalFormatting>
  <conditionalFormatting sqref="U518 S518">
    <cfRule type="top10" dxfId="11271" priority="15132" rank="2"/>
  </conditionalFormatting>
  <conditionalFormatting sqref="K518 I518">
    <cfRule type="top10" dxfId="11270" priority="15131" rank="2"/>
  </conditionalFormatting>
  <conditionalFormatting sqref="N518">
    <cfRule type="top10" dxfId="11269" priority="15130" rank="2"/>
  </conditionalFormatting>
  <conditionalFormatting sqref="P518">
    <cfRule type="top10" dxfId="11268" priority="15129" rank="2"/>
  </conditionalFormatting>
  <conditionalFormatting sqref="G519">
    <cfRule type="top10" dxfId="11267" priority="15128" rank="2"/>
  </conditionalFormatting>
  <conditionalFormatting sqref="F519 D519">
    <cfRule type="top10" dxfId="11266" priority="15127" rank="2"/>
  </conditionalFormatting>
  <conditionalFormatting sqref="U519 S519">
    <cfRule type="top10" dxfId="11265" priority="15126" rank="2"/>
  </conditionalFormatting>
  <conditionalFormatting sqref="K519 I519">
    <cfRule type="top10" dxfId="11264" priority="15125" rank="2"/>
  </conditionalFormatting>
  <conditionalFormatting sqref="N519">
    <cfRule type="top10" dxfId="11263" priority="15124" rank="2"/>
  </conditionalFormatting>
  <conditionalFormatting sqref="P519">
    <cfRule type="top10" dxfId="11262" priority="15123" rank="2"/>
  </conditionalFormatting>
  <conditionalFormatting sqref="G520">
    <cfRule type="top10" dxfId="11261" priority="15122" rank="2"/>
  </conditionalFormatting>
  <conditionalFormatting sqref="F520 D520">
    <cfRule type="top10" dxfId="11260" priority="15121" rank="2"/>
  </conditionalFormatting>
  <conditionalFormatting sqref="U520 S520">
    <cfRule type="top10" dxfId="11259" priority="15120" rank="2"/>
  </conditionalFormatting>
  <conditionalFormatting sqref="K520 I520">
    <cfRule type="top10" dxfId="11258" priority="15119" rank="2"/>
  </conditionalFormatting>
  <conditionalFormatting sqref="N520">
    <cfRule type="top10" dxfId="11257" priority="15118" rank="2"/>
  </conditionalFormatting>
  <conditionalFormatting sqref="P520">
    <cfRule type="top10" dxfId="11256" priority="15117" rank="2"/>
  </conditionalFormatting>
  <conditionalFormatting sqref="G521">
    <cfRule type="top10" dxfId="11255" priority="15116" rank="2"/>
  </conditionalFormatting>
  <conditionalFormatting sqref="F521 D521">
    <cfRule type="top10" dxfId="11254" priority="15115" rank="2"/>
  </conditionalFormatting>
  <conditionalFormatting sqref="U521 S521">
    <cfRule type="top10" dxfId="11253" priority="15114" rank="2"/>
  </conditionalFormatting>
  <conditionalFormatting sqref="K521 I521">
    <cfRule type="top10" dxfId="11252" priority="15113" rank="2"/>
  </conditionalFormatting>
  <conditionalFormatting sqref="N521">
    <cfRule type="top10" dxfId="11251" priority="15112" rank="2"/>
  </conditionalFormatting>
  <conditionalFormatting sqref="P521">
    <cfRule type="top10" dxfId="11250" priority="15111" rank="2"/>
  </conditionalFormatting>
  <conditionalFormatting sqref="G522">
    <cfRule type="top10" dxfId="11249" priority="15110" rank="2"/>
  </conditionalFormatting>
  <conditionalFormatting sqref="F522 D522">
    <cfRule type="top10" dxfId="11248" priority="15109" rank="2"/>
  </conditionalFormatting>
  <conditionalFormatting sqref="U522 S522">
    <cfRule type="top10" dxfId="11247" priority="15108" rank="2"/>
  </conditionalFormatting>
  <conditionalFormatting sqref="K522 I522">
    <cfRule type="top10" dxfId="11246" priority="15107" rank="2"/>
  </conditionalFormatting>
  <conditionalFormatting sqref="N522">
    <cfRule type="top10" dxfId="11245" priority="15106" rank="2"/>
  </conditionalFormatting>
  <conditionalFormatting sqref="P522">
    <cfRule type="top10" dxfId="11244" priority="15105" rank="2"/>
  </conditionalFormatting>
  <conditionalFormatting sqref="G523">
    <cfRule type="top10" dxfId="11243" priority="15104" rank="2"/>
  </conditionalFormatting>
  <conditionalFormatting sqref="F523 D523">
    <cfRule type="top10" dxfId="11242" priority="15103" rank="2"/>
  </conditionalFormatting>
  <conditionalFormatting sqref="U523 S523">
    <cfRule type="top10" dxfId="11241" priority="15102" rank="2"/>
  </conditionalFormatting>
  <conditionalFormatting sqref="K523 I523">
    <cfRule type="top10" dxfId="11240" priority="15101" rank="2"/>
  </conditionalFormatting>
  <conditionalFormatting sqref="N523">
    <cfRule type="top10" dxfId="11239" priority="15100" rank="2"/>
  </conditionalFormatting>
  <conditionalFormatting sqref="P523">
    <cfRule type="top10" dxfId="11238" priority="15099" rank="2"/>
  </conditionalFormatting>
  <conditionalFormatting sqref="G524">
    <cfRule type="top10" dxfId="11237" priority="15098" rank="2"/>
  </conditionalFormatting>
  <conditionalFormatting sqref="F524 D524">
    <cfRule type="top10" dxfId="11236" priority="15097" rank="2"/>
  </conditionalFormatting>
  <conditionalFormatting sqref="U524 S524">
    <cfRule type="top10" dxfId="11235" priority="15096" rank="2"/>
  </conditionalFormatting>
  <conditionalFormatting sqref="K524 I524">
    <cfRule type="top10" dxfId="11234" priority="15095" rank="2"/>
  </conditionalFormatting>
  <conditionalFormatting sqref="N524">
    <cfRule type="top10" dxfId="11233" priority="15094" rank="2"/>
  </conditionalFormatting>
  <conditionalFormatting sqref="P524">
    <cfRule type="top10" dxfId="11232" priority="15093" rank="2"/>
  </conditionalFormatting>
  <conditionalFormatting sqref="G525">
    <cfRule type="top10" dxfId="11231" priority="15092" rank="2"/>
  </conditionalFormatting>
  <conditionalFormatting sqref="F525 D525">
    <cfRule type="top10" dxfId="11230" priority="15091" rank="2"/>
  </conditionalFormatting>
  <conditionalFormatting sqref="U525 S525">
    <cfRule type="top10" dxfId="11229" priority="15090" rank="2"/>
  </conditionalFormatting>
  <conditionalFormatting sqref="K525 I525">
    <cfRule type="top10" dxfId="11228" priority="15089" rank="2"/>
  </conditionalFormatting>
  <conditionalFormatting sqref="N525">
    <cfRule type="top10" dxfId="11227" priority="15088" rank="2"/>
  </conditionalFormatting>
  <conditionalFormatting sqref="P525">
    <cfRule type="top10" dxfId="11226" priority="15087" rank="2"/>
  </conditionalFormatting>
  <conditionalFormatting sqref="G526">
    <cfRule type="top10" dxfId="11225" priority="15086" rank="2"/>
  </conditionalFormatting>
  <conditionalFormatting sqref="F526 D526">
    <cfRule type="top10" dxfId="11224" priority="15085" rank="2"/>
  </conditionalFormatting>
  <conditionalFormatting sqref="U526 S526">
    <cfRule type="top10" dxfId="11223" priority="15084" rank="2"/>
  </conditionalFormatting>
  <conditionalFormatting sqref="K526 I526">
    <cfRule type="top10" dxfId="11222" priority="15083" rank="2"/>
  </conditionalFormatting>
  <conditionalFormatting sqref="N526">
    <cfRule type="top10" dxfId="11221" priority="15082" rank="2"/>
  </conditionalFormatting>
  <conditionalFormatting sqref="P526">
    <cfRule type="top10" dxfId="11220" priority="15081" rank="2"/>
  </conditionalFormatting>
  <conditionalFormatting sqref="G527">
    <cfRule type="top10" dxfId="11219" priority="15080" rank="2"/>
  </conditionalFormatting>
  <conditionalFormatting sqref="F527 D527">
    <cfRule type="top10" dxfId="11218" priority="15079" rank="2"/>
  </conditionalFormatting>
  <conditionalFormatting sqref="U527 S527">
    <cfRule type="top10" dxfId="11217" priority="15078" rank="2"/>
  </conditionalFormatting>
  <conditionalFormatting sqref="K527 I527">
    <cfRule type="top10" dxfId="11216" priority="15077" rank="2"/>
  </conditionalFormatting>
  <conditionalFormatting sqref="N527">
    <cfRule type="top10" dxfId="11215" priority="15076" rank="2"/>
  </conditionalFormatting>
  <conditionalFormatting sqref="P527">
    <cfRule type="top10" dxfId="11214" priority="15075" rank="2"/>
  </conditionalFormatting>
  <conditionalFormatting sqref="G528">
    <cfRule type="top10" dxfId="11213" priority="15074" rank="2"/>
  </conditionalFormatting>
  <conditionalFormatting sqref="F528 D528">
    <cfRule type="top10" dxfId="11212" priority="15073" rank="2"/>
  </conditionalFormatting>
  <conditionalFormatting sqref="U528 S528">
    <cfRule type="top10" dxfId="11211" priority="15072" rank="2"/>
  </conditionalFormatting>
  <conditionalFormatting sqref="K528 I528">
    <cfRule type="top10" dxfId="11210" priority="15071" rank="2"/>
  </conditionalFormatting>
  <conditionalFormatting sqref="N528">
    <cfRule type="top10" dxfId="11209" priority="15070" rank="2"/>
  </conditionalFormatting>
  <conditionalFormatting sqref="P528">
    <cfRule type="top10" dxfId="11208" priority="15069" rank="2"/>
  </conditionalFormatting>
  <conditionalFormatting sqref="G529">
    <cfRule type="top10" dxfId="11207" priority="15068" rank="2"/>
  </conditionalFormatting>
  <conditionalFormatting sqref="F529 D529">
    <cfRule type="top10" dxfId="11206" priority="15067" rank="2"/>
  </conditionalFormatting>
  <conditionalFormatting sqref="U529 S529">
    <cfRule type="top10" dxfId="11205" priority="15066" rank="2"/>
  </conditionalFormatting>
  <conditionalFormatting sqref="K529 I529">
    <cfRule type="top10" dxfId="11204" priority="15065" rank="2"/>
  </conditionalFormatting>
  <conditionalFormatting sqref="N529">
    <cfRule type="top10" dxfId="11203" priority="15064" rank="2"/>
  </conditionalFormatting>
  <conditionalFormatting sqref="P529">
    <cfRule type="top10" dxfId="11202" priority="15063" rank="2"/>
  </conditionalFormatting>
  <conditionalFormatting sqref="G530">
    <cfRule type="top10" dxfId="11201" priority="15062" rank="2"/>
  </conditionalFormatting>
  <conditionalFormatting sqref="F530 D530">
    <cfRule type="top10" dxfId="11200" priority="15061" rank="2"/>
  </conditionalFormatting>
  <conditionalFormatting sqref="U530 S530">
    <cfRule type="top10" dxfId="11199" priority="15060" rank="2"/>
  </conditionalFormatting>
  <conditionalFormatting sqref="K530 I530">
    <cfRule type="top10" dxfId="11198" priority="15059" rank="2"/>
  </conditionalFormatting>
  <conditionalFormatting sqref="N530">
    <cfRule type="top10" dxfId="11197" priority="15058" rank="2"/>
  </conditionalFormatting>
  <conditionalFormatting sqref="P530">
    <cfRule type="top10" dxfId="11196" priority="15057" rank="2"/>
  </conditionalFormatting>
  <conditionalFormatting sqref="G531">
    <cfRule type="top10" dxfId="11195" priority="15056" rank="2"/>
  </conditionalFormatting>
  <conditionalFormatting sqref="F531 D531">
    <cfRule type="top10" dxfId="11194" priority="15055" rank="2"/>
  </conditionalFormatting>
  <conditionalFormatting sqref="U531 S531">
    <cfRule type="top10" dxfId="11193" priority="15054" rank="2"/>
  </conditionalFormatting>
  <conditionalFormatting sqref="K531 I531">
    <cfRule type="top10" dxfId="11192" priority="15053" rank="2"/>
  </conditionalFormatting>
  <conditionalFormatting sqref="N531">
    <cfRule type="top10" dxfId="11191" priority="15052" rank="2"/>
  </conditionalFormatting>
  <conditionalFormatting sqref="P531">
    <cfRule type="top10" dxfId="11190" priority="15051" rank="2"/>
  </conditionalFormatting>
  <conditionalFormatting sqref="G532">
    <cfRule type="top10" dxfId="11189" priority="15050" rank="2"/>
  </conditionalFormatting>
  <conditionalFormatting sqref="F532 D532">
    <cfRule type="top10" dxfId="11188" priority="15049" rank="2"/>
  </conditionalFormatting>
  <conditionalFormatting sqref="U532 S532">
    <cfRule type="top10" dxfId="11187" priority="15048" rank="2"/>
  </conditionalFormatting>
  <conditionalFormatting sqref="K532 I532">
    <cfRule type="top10" dxfId="11186" priority="15047" rank="2"/>
  </conditionalFormatting>
  <conditionalFormatting sqref="N532">
    <cfRule type="top10" dxfId="11185" priority="15046" rank="2"/>
  </conditionalFormatting>
  <conditionalFormatting sqref="P532">
    <cfRule type="top10" dxfId="11184" priority="15045" rank="2"/>
  </conditionalFormatting>
  <conditionalFormatting sqref="G533">
    <cfRule type="top10" dxfId="11183" priority="15044" rank="2"/>
  </conditionalFormatting>
  <conditionalFormatting sqref="F533 D533">
    <cfRule type="top10" dxfId="11182" priority="15043" rank="2"/>
  </conditionalFormatting>
  <conditionalFormatting sqref="U533 S533">
    <cfRule type="top10" dxfId="11181" priority="15042" rank="2"/>
  </conditionalFormatting>
  <conditionalFormatting sqref="K533 I533">
    <cfRule type="top10" dxfId="11180" priority="15041" rank="2"/>
  </conditionalFormatting>
  <conditionalFormatting sqref="N533">
    <cfRule type="top10" dxfId="11179" priority="15040" rank="2"/>
  </conditionalFormatting>
  <conditionalFormatting sqref="P533">
    <cfRule type="top10" dxfId="11178" priority="15039" rank="2"/>
  </conditionalFormatting>
  <conditionalFormatting sqref="G534">
    <cfRule type="top10" dxfId="11177" priority="15038" rank="2"/>
  </conditionalFormatting>
  <conditionalFormatting sqref="F534 D534">
    <cfRule type="top10" dxfId="11176" priority="15037" rank="2"/>
  </conditionalFormatting>
  <conditionalFormatting sqref="U534 S534">
    <cfRule type="top10" dxfId="11175" priority="15036" rank="2"/>
  </conditionalFormatting>
  <conditionalFormatting sqref="K534 I534">
    <cfRule type="top10" dxfId="11174" priority="15035" rank="2"/>
  </conditionalFormatting>
  <conditionalFormatting sqref="N534">
    <cfRule type="top10" dxfId="11173" priority="15034" rank="2"/>
  </conditionalFormatting>
  <conditionalFormatting sqref="P534">
    <cfRule type="top10" dxfId="11172" priority="15033" rank="2"/>
  </conditionalFormatting>
  <conditionalFormatting sqref="G535">
    <cfRule type="top10" dxfId="11171" priority="15032" rank="2"/>
  </conditionalFormatting>
  <conditionalFormatting sqref="F535 D535">
    <cfRule type="top10" dxfId="11170" priority="15031" rank="2"/>
  </conditionalFormatting>
  <conditionalFormatting sqref="U535 S535">
    <cfRule type="top10" dxfId="11169" priority="15030" rank="2"/>
  </conditionalFormatting>
  <conditionalFormatting sqref="K535 I535">
    <cfRule type="top10" dxfId="11168" priority="15029" rank="2"/>
  </conditionalFormatting>
  <conditionalFormatting sqref="N535">
    <cfRule type="top10" dxfId="11167" priority="15028" rank="2"/>
  </conditionalFormatting>
  <conditionalFormatting sqref="P535">
    <cfRule type="top10" dxfId="11166" priority="15027" rank="2"/>
  </conditionalFormatting>
  <conditionalFormatting sqref="G536">
    <cfRule type="top10" dxfId="11165" priority="15026" rank="2"/>
  </conditionalFormatting>
  <conditionalFormatting sqref="F536 D536">
    <cfRule type="top10" dxfId="11164" priority="15025" rank="2"/>
  </conditionalFormatting>
  <conditionalFormatting sqref="U536 S536">
    <cfRule type="top10" dxfId="11163" priority="15024" rank="2"/>
  </conditionalFormatting>
  <conditionalFormatting sqref="K536 I536">
    <cfRule type="top10" dxfId="11162" priority="15023" rank="2"/>
  </conditionalFormatting>
  <conditionalFormatting sqref="N536">
    <cfRule type="top10" dxfId="11161" priority="15022" rank="2"/>
  </conditionalFormatting>
  <conditionalFormatting sqref="P536">
    <cfRule type="top10" dxfId="11160" priority="15021" rank="2"/>
  </conditionalFormatting>
  <conditionalFormatting sqref="G537">
    <cfRule type="top10" dxfId="11159" priority="15020" rank="2"/>
  </conditionalFormatting>
  <conditionalFormatting sqref="F537 D537">
    <cfRule type="top10" dxfId="11158" priority="15019" rank="2"/>
  </conditionalFormatting>
  <conditionalFormatting sqref="U537 S537">
    <cfRule type="top10" dxfId="11157" priority="15018" rank="2"/>
  </conditionalFormatting>
  <conditionalFormatting sqref="K537 I537">
    <cfRule type="top10" dxfId="11156" priority="15017" rank="2"/>
  </conditionalFormatting>
  <conditionalFormatting sqref="N537">
    <cfRule type="top10" dxfId="11155" priority="15016" rank="2"/>
  </conditionalFormatting>
  <conditionalFormatting sqref="P537">
    <cfRule type="top10" dxfId="11154" priority="15015" rank="2"/>
  </conditionalFormatting>
  <conditionalFormatting sqref="G538">
    <cfRule type="top10" dxfId="11153" priority="15014" rank="2"/>
  </conditionalFormatting>
  <conditionalFormatting sqref="F538 D538">
    <cfRule type="top10" dxfId="11152" priority="15013" rank="2"/>
  </conditionalFormatting>
  <conditionalFormatting sqref="U538 S538">
    <cfRule type="top10" dxfId="11151" priority="15012" rank="2"/>
  </conditionalFormatting>
  <conditionalFormatting sqref="K538 I538">
    <cfRule type="top10" dxfId="11150" priority="15011" rank="2"/>
  </conditionalFormatting>
  <conditionalFormatting sqref="N538">
    <cfRule type="top10" dxfId="11149" priority="15010" rank="2"/>
  </conditionalFormatting>
  <conditionalFormatting sqref="P538">
    <cfRule type="top10" dxfId="11148" priority="15009" rank="2"/>
  </conditionalFormatting>
  <conditionalFormatting sqref="G539">
    <cfRule type="top10" dxfId="11147" priority="15008" rank="2"/>
  </conditionalFormatting>
  <conditionalFormatting sqref="F539 D539">
    <cfRule type="top10" dxfId="11146" priority="15007" rank="2"/>
  </conditionalFormatting>
  <conditionalFormatting sqref="U539 S539">
    <cfRule type="top10" dxfId="11145" priority="15006" rank="2"/>
  </conditionalFormatting>
  <conditionalFormatting sqref="K539 I539">
    <cfRule type="top10" dxfId="11144" priority="15005" rank="2"/>
  </conditionalFormatting>
  <conditionalFormatting sqref="N539">
    <cfRule type="top10" dxfId="11143" priority="15004" rank="2"/>
  </conditionalFormatting>
  <conditionalFormatting sqref="P539">
    <cfRule type="top10" dxfId="11142" priority="15003" rank="2"/>
  </conditionalFormatting>
  <conditionalFormatting sqref="G540">
    <cfRule type="top10" dxfId="11141" priority="15002" rank="2"/>
  </conditionalFormatting>
  <conditionalFormatting sqref="F540 D540">
    <cfRule type="top10" dxfId="11140" priority="15001" rank="2"/>
  </conditionalFormatting>
  <conditionalFormatting sqref="U540 S540">
    <cfRule type="top10" dxfId="11139" priority="15000" rank="2"/>
  </conditionalFormatting>
  <conditionalFormatting sqref="K540 I540">
    <cfRule type="top10" dxfId="11138" priority="14999" rank="2"/>
  </conditionalFormatting>
  <conditionalFormatting sqref="N540">
    <cfRule type="top10" dxfId="11137" priority="14998" rank="2"/>
  </conditionalFormatting>
  <conditionalFormatting sqref="P540">
    <cfRule type="top10" dxfId="11136" priority="14997" rank="2"/>
  </conditionalFormatting>
  <conditionalFormatting sqref="G541">
    <cfRule type="top10" dxfId="11135" priority="14996" rank="2"/>
  </conditionalFormatting>
  <conditionalFormatting sqref="F541 D541">
    <cfRule type="top10" dxfId="11134" priority="14995" rank="2"/>
  </conditionalFormatting>
  <conditionalFormatting sqref="U541 S541">
    <cfRule type="top10" dxfId="11133" priority="14994" rank="2"/>
  </conditionalFormatting>
  <conditionalFormatting sqref="K541 I541">
    <cfRule type="top10" dxfId="11132" priority="14993" rank="2"/>
  </conditionalFormatting>
  <conditionalFormatting sqref="N541">
    <cfRule type="top10" dxfId="11131" priority="14992" rank="2"/>
  </conditionalFormatting>
  <conditionalFormatting sqref="P541">
    <cfRule type="top10" dxfId="11130" priority="14991" rank="2"/>
  </conditionalFormatting>
  <conditionalFormatting sqref="G542">
    <cfRule type="top10" dxfId="11129" priority="14990" rank="2"/>
  </conditionalFormatting>
  <conditionalFormatting sqref="F542 D542">
    <cfRule type="top10" dxfId="11128" priority="14989" rank="2"/>
  </conditionalFormatting>
  <conditionalFormatting sqref="U542 S542">
    <cfRule type="top10" dxfId="11127" priority="14988" rank="2"/>
  </conditionalFormatting>
  <conditionalFormatting sqref="K542 I542">
    <cfRule type="top10" dxfId="11126" priority="14987" rank="2"/>
  </conditionalFormatting>
  <conditionalFormatting sqref="N542">
    <cfRule type="top10" dxfId="11125" priority="14986" rank="2"/>
  </conditionalFormatting>
  <conditionalFormatting sqref="P542">
    <cfRule type="top10" dxfId="11124" priority="14985" rank="2"/>
  </conditionalFormatting>
  <conditionalFormatting sqref="G543">
    <cfRule type="top10" dxfId="11123" priority="14984" rank="2"/>
  </conditionalFormatting>
  <conditionalFormatting sqref="F543 D543">
    <cfRule type="top10" dxfId="11122" priority="14983" rank="2"/>
  </conditionalFormatting>
  <conditionalFormatting sqref="U543 S543">
    <cfRule type="top10" dxfId="11121" priority="14982" rank="2"/>
  </conditionalFormatting>
  <conditionalFormatting sqref="K543 I543">
    <cfRule type="top10" dxfId="11120" priority="14981" rank="2"/>
  </conditionalFormatting>
  <conditionalFormatting sqref="N543">
    <cfRule type="top10" dxfId="11119" priority="14980" rank="2"/>
  </conditionalFormatting>
  <conditionalFormatting sqref="P543">
    <cfRule type="top10" dxfId="11118" priority="14979" rank="2"/>
  </conditionalFormatting>
  <conditionalFormatting sqref="G544">
    <cfRule type="top10" dxfId="11117" priority="14978" rank="2"/>
  </conditionalFormatting>
  <conditionalFormatting sqref="F544 D544">
    <cfRule type="top10" dxfId="11116" priority="14977" rank="2"/>
  </conditionalFormatting>
  <conditionalFormatting sqref="U544 S544">
    <cfRule type="top10" dxfId="11115" priority="14976" rank="2"/>
  </conditionalFormatting>
  <conditionalFormatting sqref="K544 I544">
    <cfRule type="top10" dxfId="11114" priority="14975" rank="2"/>
  </conditionalFormatting>
  <conditionalFormatting sqref="N544">
    <cfRule type="top10" dxfId="11113" priority="14974" rank="2"/>
  </conditionalFormatting>
  <conditionalFormatting sqref="P544">
    <cfRule type="top10" dxfId="11112" priority="14973" rank="2"/>
  </conditionalFormatting>
  <conditionalFormatting sqref="G545">
    <cfRule type="top10" dxfId="11111" priority="14972" rank="2"/>
  </conditionalFormatting>
  <conditionalFormatting sqref="F545 D545">
    <cfRule type="top10" dxfId="11110" priority="14971" rank="2"/>
  </conditionalFormatting>
  <conditionalFormatting sqref="U545 S545">
    <cfRule type="top10" dxfId="11109" priority="14970" rank="2"/>
  </conditionalFormatting>
  <conditionalFormatting sqref="K545 I545">
    <cfRule type="top10" dxfId="11108" priority="14969" rank="2"/>
  </conditionalFormatting>
  <conditionalFormatting sqref="N545">
    <cfRule type="top10" dxfId="11107" priority="14968" rank="2"/>
  </conditionalFormatting>
  <conditionalFormatting sqref="P545">
    <cfRule type="top10" dxfId="11106" priority="14967" rank="2"/>
  </conditionalFormatting>
  <conditionalFormatting sqref="G546">
    <cfRule type="top10" dxfId="11105" priority="14966" rank="2"/>
  </conditionalFormatting>
  <conditionalFormatting sqref="F546 D546">
    <cfRule type="top10" dxfId="11104" priority="14965" rank="2"/>
  </conditionalFormatting>
  <conditionalFormatting sqref="U546 S546">
    <cfRule type="top10" dxfId="11103" priority="14964" rank="2"/>
  </conditionalFormatting>
  <conditionalFormatting sqref="K546 I546">
    <cfRule type="top10" dxfId="11102" priority="14963" rank="2"/>
  </conditionalFormatting>
  <conditionalFormatting sqref="N546">
    <cfRule type="top10" dxfId="11101" priority="14962" rank="2"/>
  </conditionalFormatting>
  <conditionalFormatting sqref="P546">
    <cfRule type="top10" dxfId="11100" priority="14961" rank="2"/>
  </conditionalFormatting>
  <conditionalFormatting sqref="G547">
    <cfRule type="top10" dxfId="11099" priority="14960" rank="2"/>
  </conditionalFormatting>
  <conditionalFormatting sqref="F547 D547">
    <cfRule type="top10" dxfId="11098" priority="14959" rank="2"/>
  </conditionalFormatting>
  <conditionalFormatting sqref="U547 S547">
    <cfRule type="top10" dxfId="11097" priority="14958" rank="2"/>
  </conditionalFormatting>
  <conditionalFormatting sqref="K547 I547">
    <cfRule type="top10" dxfId="11096" priority="14957" rank="2"/>
  </conditionalFormatting>
  <conditionalFormatting sqref="N547">
    <cfRule type="top10" dxfId="11095" priority="14956" rank="2"/>
  </conditionalFormatting>
  <conditionalFormatting sqref="P547">
    <cfRule type="top10" dxfId="11094" priority="14955" rank="2"/>
  </conditionalFormatting>
  <conditionalFormatting sqref="G548">
    <cfRule type="top10" dxfId="11093" priority="14954" rank="2"/>
  </conditionalFormatting>
  <conditionalFormatting sqref="F548 D548">
    <cfRule type="top10" dxfId="11092" priority="14953" rank="2"/>
  </conditionalFormatting>
  <conditionalFormatting sqref="U548 S548">
    <cfRule type="top10" dxfId="11091" priority="14952" rank="2"/>
  </conditionalFormatting>
  <conditionalFormatting sqref="K548 I548">
    <cfRule type="top10" dxfId="11090" priority="14951" rank="2"/>
  </conditionalFormatting>
  <conditionalFormatting sqref="N548">
    <cfRule type="top10" dxfId="11089" priority="14950" rank="2"/>
  </conditionalFormatting>
  <conditionalFormatting sqref="P548">
    <cfRule type="top10" dxfId="11088" priority="14949" rank="2"/>
  </conditionalFormatting>
  <conditionalFormatting sqref="G549">
    <cfRule type="top10" dxfId="11087" priority="14948" rank="2"/>
  </conditionalFormatting>
  <conditionalFormatting sqref="F549 D549">
    <cfRule type="top10" dxfId="11086" priority="14947" rank="2"/>
  </conditionalFormatting>
  <conditionalFormatting sqref="U549 S549">
    <cfRule type="top10" dxfId="11085" priority="14946" rank="2"/>
  </conditionalFormatting>
  <conditionalFormatting sqref="K549 I549">
    <cfRule type="top10" dxfId="11084" priority="14945" rank="2"/>
  </conditionalFormatting>
  <conditionalFormatting sqref="N549">
    <cfRule type="top10" dxfId="11083" priority="14944" rank="2"/>
  </conditionalFormatting>
  <conditionalFormatting sqref="P549">
    <cfRule type="top10" dxfId="11082" priority="14943" rank="2"/>
  </conditionalFormatting>
  <conditionalFormatting sqref="G550">
    <cfRule type="top10" dxfId="11081" priority="14942" rank="2"/>
  </conditionalFormatting>
  <conditionalFormatting sqref="F550 D550">
    <cfRule type="top10" dxfId="11080" priority="14941" rank="2"/>
  </conditionalFormatting>
  <conditionalFormatting sqref="U550 S550">
    <cfRule type="top10" dxfId="11079" priority="14940" rank="2"/>
  </conditionalFormatting>
  <conditionalFormatting sqref="K550 I550">
    <cfRule type="top10" dxfId="11078" priority="14939" rank="2"/>
  </conditionalFormatting>
  <conditionalFormatting sqref="N550">
    <cfRule type="top10" dxfId="11077" priority="14938" rank="2"/>
  </conditionalFormatting>
  <conditionalFormatting sqref="P550">
    <cfRule type="top10" dxfId="11076" priority="14937" rank="2"/>
  </conditionalFormatting>
  <conditionalFormatting sqref="G551">
    <cfRule type="top10" dxfId="11075" priority="14936" rank="2"/>
  </conditionalFormatting>
  <conditionalFormatting sqref="F551 D551">
    <cfRule type="top10" dxfId="11074" priority="14935" rank="2"/>
  </conditionalFormatting>
  <conditionalFormatting sqref="U551 S551">
    <cfRule type="top10" dxfId="11073" priority="14934" rank="2"/>
  </conditionalFormatting>
  <conditionalFormatting sqref="K551 I551">
    <cfRule type="top10" dxfId="11072" priority="14933" rank="2"/>
  </conditionalFormatting>
  <conditionalFormatting sqref="N551">
    <cfRule type="top10" dxfId="11071" priority="14932" rank="2"/>
  </conditionalFormatting>
  <conditionalFormatting sqref="P551">
    <cfRule type="top10" dxfId="11070" priority="14931" rank="2"/>
  </conditionalFormatting>
  <conditionalFormatting sqref="G552">
    <cfRule type="top10" dxfId="11069" priority="14930" rank="2"/>
  </conditionalFormatting>
  <conditionalFormatting sqref="F552 D552">
    <cfRule type="top10" dxfId="11068" priority="14929" rank="2"/>
  </conditionalFormatting>
  <conditionalFormatting sqref="U552 S552">
    <cfRule type="top10" dxfId="11067" priority="14928" rank="2"/>
  </conditionalFormatting>
  <conditionalFormatting sqref="K552 I552">
    <cfRule type="top10" dxfId="11066" priority="14927" rank="2"/>
  </conditionalFormatting>
  <conditionalFormatting sqref="N552">
    <cfRule type="top10" dxfId="11065" priority="14926" rank="2"/>
  </conditionalFormatting>
  <conditionalFormatting sqref="P552">
    <cfRule type="top10" dxfId="11064" priority="14925" rank="2"/>
  </conditionalFormatting>
  <conditionalFormatting sqref="G553">
    <cfRule type="top10" dxfId="11063" priority="14924" rank="2"/>
  </conditionalFormatting>
  <conditionalFormatting sqref="F553 D553">
    <cfRule type="top10" dxfId="11062" priority="14923" rank="2"/>
  </conditionalFormatting>
  <conditionalFormatting sqref="U553 S553">
    <cfRule type="top10" dxfId="11061" priority="14922" rank="2"/>
  </conditionalFormatting>
  <conditionalFormatting sqref="K553 I553">
    <cfRule type="top10" dxfId="11060" priority="14921" rank="2"/>
  </conditionalFormatting>
  <conditionalFormatting sqref="N553">
    <cfRule type="top10" dxfId="11059" priority="14920" rank="2"/>
  </conditionalFormatting>
  <conditionalFormatting sqref="P553">
    <cfRule type="top10" dxfId="11058" priority="14919" rank="2"/>
  </conditionalFormatting>
  <conditionalFormatting sqref="G554">
    <cfRule type="top10" dxfId="11057" priority="14918" rank="2"/>
  </conditionalFormatting>
  <conditionalFormatting sqref="F554 D554">
    <cfRule type="top10" dxfId="11056" priority="14917" rank="2"/>
  </conditionalFormatting>
  <conditionalFormatting sqref="U554 S554">
    <cfRule type="top10" dxfId="11055" priority="14916" rank="2"/>
  </conditionalFormatting>
  <conditionalFormatting sqref="K554 I554">
    <cfRule type="top10" dxfId="11054" priority="14915" rank="2"/>
  </conditionalFormatting>
  <conditionalFormatting sqref="N554">
    <cfRule type="top10" dxfId="11053" priority="14914" rank="2"/>
  </conditionalFormatting>
  <conditionalFormatting sqref="P554">
    <cfRule type="top10" dxfId="11052" priority="14913" rank="2"/>
  </conditionalFormatting>
  <conditionalFormatting sqref="G555">
    <cfRule type="top10" dxfId="11051" priority="14912" rank="2"/>
  </conditionalFormatting>
  <conditionalFormatting sqref="F555 D555">
    <cfRule type="top10" dxfId="11050" priority="14911" rank="2"/>
  </conditionalFormatting>
  <conditionalFormatting sqref="U555 S555">
    <cfRule type="top10" dxfId="11049" priority="14910" rank="2"/>
  </conditionalFormatting>
  <conditionalFormatting sqref="K555 I555">
    <cfRule type="top10" dxfId="11048" priority="14909" rank="2"/>
  </conditionalFormatting>
  <conditionalFormatting sqref="N555">
    <cfRule type="top10" dxfId="11047" priority="14908" rank="2"/>
  </conditionalFormatting>
  <conditionalFormatting sqref="P555">
    <cfRule type="top10" dxfId="11046" priority="14907" rank="2"/>
  </conditionalFormatting>
  <conditionalFormatting sqref="G556">
    <cfRule type="top10" dxfId="11045" priority="14906" rank="2"/>
  </conditionalFormatting>
  <conditionalFormatting sqref="F556 D556">
    <cfRule type="top10" dxfId="11044" priority="14905" rank="2"/>
  </conditionalFormatting>
  <conditionalFormatting sqref="U556 S556">
    <cfRule type="top10" dxfId="11043" priority="14904" rank="2"/>
  </conditionalFormatting>
  <conditionalFormatting sqref="K556 I556">
    <cfRule type="top10" dxfId="11042" priority="14903" rank="2"/>
  </conditionalFormatting>
  <conditionalFormatting sqref="N556">
    <cfRule type="top10" dxfId="11041" priority="14902" rank="2"/>
  </conditionalFormatting>
  <conditionalFormatting sqref="P556">
    <cfRule type="top10" dxfId="11040" priority="14901" rank="2"/>
  </conditionalFormatting>
  <conditionalFormatting sqref="G557">
    <cfRule type="top10" dxfId="11039" priority="14900" rank="2"/>
  </conditionalFormatting>
  <conditionalFormatting sqref="F557 D557">
    <cfRule type="top10" dxfId="11038" priority="14899" rank="2"/>
  </conditionalFormatting>
  <conditionalFormatting sqref="U557 S557">
    <cfRule type="top10" dxfId="11037" priority="14898" rank="2"/>
  </conditionalFormatting>
  <conditionalFormatting sqref="K557 I557">
    <cfRule type="top10" dxfId="11036" priority="14897" rank="2"/>
  </conditionalFormatting>
  <conditionalFormatting sqref="N557">
    <cfRule type="top10" dxfId="11035" priority="14896" rank="2"/>
  </conditionalFormatting>
  <conditionalFormatting sqref="P557">
    <cfRule type="top10" dxfId="11034" priority="14895" rank="2"/>
  </conditionalFormatting>
  <conditionalFormatting sqref="G558">
    <cfRule type="top10" dxfId="11033" priority="14894" rank="2"/>
  </conditionalFormatting>
  <conditionalFormatting sqref="F558 D558">
    <cfRule type="top10" dxfId="11032" priority="14893" rank="2"/>
  </conditionalFormatting>
  <conditionalFormatting sqref="U558 S558">
    <cfRule type="top10" dxfId="11031" priority="14892" rank="2"/>
  </conditionalFormatting>
  <conditionalFormatting sqref="K558 I558">
    <cfRule type="top10" dxfId="11030" priority="14891" rank="2"/>
  </conditionalFormatting>
  <conditionalFormatting sqref="N558">
    <cfRule type="top10" dxfId="11029" priority="14890" rank="2"/>
  </conditionalFormatting>
  <conditionalFormatting sqref="P558">
    <cfRule type="top10" dxfId="11028" priority="14889" rank="2"/>
  </conditionalFormatting>
  <conditionalFormatting sqref="G559">
    <cfRule type="top10" dxfId="11027" priority="14888" rank="2"/>
  </conditionalFormatting>
  <conditionalFormatting sqref="F559 D559">
    <cfRule type="top10" dxfId="11026" priority="14887" rank="2"/>
  </conditionalFormatting>
  <conditionalFormatting sqref="U559 S559">
    <cfRule type="top10" dxfId="11025" priority="14886" rank="2"/>
  </conditionalFormatting>
  <conditionalFormatting sqref="K559 I559">
    <cfRule type="top10" dxfId="11024" priority="14885" rank="2"/>
  </conditionalFormatting>
  <conditionalFormatting sqref="N559">
    <cfRule type="top10" dxfId="11023" priority="14884" rank="2"/>
  </conditionalFormatting>
  <conditionalFormatting sqref="P559">
    <cfRule type="top10" dxfId="11022" priority="14883" rank="2"/>
  </conditionalFormatting>
  <conditionalFormatting sqref="G560">
    <cfRule type="top10" dxfId="11021" priority="14882" rank="2"/>
  </conditionalFormatting>
  <conditionalFormatting sqref="F560 D560">
    <cfRule type="top10" dxfId="11020" priority="14881" rank="2"/>
  </conditionalFormatting>
  <conditionalFormatting sqref="U560 S560">
    <cfRule type="top10" dxfId="11019" priority="14880" rank="2"/>
  </conditionalFormatting>
  <conditionalFormatting sqref="K560 I560">
    <cfRule type="top10" dxfId="11018" priority="14879" rank="2"/>
  </conditionalFormatting>
  <conditionalFormatting sqref="N560">
    <cfRule type="top10" dxfId="11017" priority="14878" rank="2"/>
  </conditionalFormatting>
  <conditionalFormatting sqref="P560">
    <cfRule type="top10" dxfId="11016" priority="14877" rank="2"/>
  </conditionalFormatting>
  <conditionalFormatting sqref="G561">
    <cfRule type="top10" dxfId="11015" priority="14876" rank="2"/>
  </conditionalFormatting>
  <conditionalFormatting sqref="F561 D561">
    <cfRule type="top10" dxfId="11014" priority="14875" rank="2"/>
  </conditionalFormatting>
  <conditionalFormatting sqref="U561 S561">
    <cfRule type="top10" dxfId="11013" priority="14874" rank="2"/>
  </conditionalFormatting>
  <conditionalFormatting sqref="K561 I561">
    <cfRule type="top10" dxfId="11012" priority="14873" rank="2"/>
  </conditionalFormatting>
  <conditionalFormatting sqref="N561">
    <cfRule type="top10" dxfId="11011" priority="14872" rank="2"/>
  </conditionalFormatting>
  <conditionalFormatting sqref="P561">
    <cfRule type="top10" dxfId="11010" priority="14871" rank="2"/>
  </conditionalFormatting>
  <conditionalFormatting sqref="G562">
    <cfRule type="top10" dxfId="11009" priority="14870" rank="2"/>
  </conditionalFormatting>
  <conditionalFormatting sqref="F562 D562">
    <cfRule type="top10" dxfId="11008" priority="14869" rank="2"/>
  </conditionalFormatting>
  <conditionalFormatting sqref="U562 S562">
    <cfRule type="top10" dxfId="11007" priority="14868" rank="2"/>
  </conditionalFormatting>
  <conditionalFormatting sqref="K562 I562">
    <cfRule type="top10" dxfId="11006" priority="14867" rank="2"/>
  </conditionalFormatting>
  <conditionalFormatting sqref="N562">
    <cfRule type="top10" dxfId="11005" priority="14866" rank="2"/>
  </conditionalFormatting>
  <conditionalFormatting sqref="P562">
    <cfRule type="top10" dxfId="11004" priority="14865" rank="2"/>
  </conditionalFormatting>
  <conditionalFormatting sqref="G563">
    <cfRule type="top10" dxfId="11003" priority="14864" rank="2"/>
  </conditionalFormatting>
  <conditionalFormatting sqref="F563 D563">
    <cfRule type="top10" dxfId="11002" priority="14863" rank="2"/>
  </conditionalFormatting>
  <conditionalFormatting sqref="U563 S563">
    <cfRule type="top10" dxfId="11001" priority="14862" rank="2"/>
  </conditionalFormatting>
  <conditionalFormatting sqref="K563 I563">
    <cfRule type="top10" dxfId="11000" priority="14861" rank="2"/>
  </conditionalFormatting>
  <conditionalFormatting sqref="N563">
    <cfRule type="top10" dxfId="10999" priority="14860" rank="2"/>
  </conditionalFormatting>
  <conditionalFormatting sqref="P563">
    <cfRule type="top10" dxfId="10998" priority="14859" rank="2"/>
  </conditionalFormatting>
  <conditionalFormatting sqref="G564">
    <cfRule type="top10" dxfId="10997" priority="14858" rank="2"/>
  </conditionalFormatting>
  <conditionalFormatting sqref="F564 D564">
    <cfRule type="top10" dxfId="10996" priority="14857" rank="2"/>
  </conditionalFormatting>
  <conditionalFormatting sqref="U564 S564">
    <cfRule type="top10" dxfId="10995" priority="14856" rank="2"/>
  </conditionalFormatting>
  <conditionalFormatting sqref="K564 I564">
    <cfRule type="top10" dxfId="10994" priority="14855" rank="2"/>
  </conditionalFormatting>
  <conditionalFormatting sqref="N564">
    <cfRule type="top10" dxfId="10993" priority="14854" rank="2"/>
  </conditionalFormatting>
  <conditionalFormatting sqref="P564">
    <cfRule type="top10" dxfId="10992" priority="14853" rank="2"/>
  </conditionalFormatting>
  <conditionalFormatting sqref="G565">
    <cfRule type="top10" dxfId="10991" priority="14852" rank="2"/>
  </conditionalFormatting>
  <conditionalFormatting sqref="F565 D565">
    <cfRule type="top10" dxfId="10990" priority="14851" rank="2"/>
  </conditionalFormatting>
  <conditionalFormatting sqref="U565 S565">
    <cfRule type="top10" dxfId="10989" priority="14850" rank="2"/>
  </conditionalFormatting>
  <conditionalFormatting sqref="K565 I565">
    <cfRule type="top10" dxfId="10988" priority="14849" rank="2"/>
  </conditionalFormatting>
  <conditionalFormatting sqref="N565">
    <cfRule type="top10" dxfId="10987" priority="14848" rank="2"/>
  </conditionalFormatting>
  <conditionalFormatting sqref="P565">
    <cfRule type="top10" dxfId="10986" priority="14847" rank="2"/>
  </conditionalFormatting>
  <conditionalFormatting sqref="G566">
    <cfRule type="top10" dxfId="10985" priority="14846" rank="2"/>
  </conditionalFormatting>
  <conditionalFormatting sqref="F566 D566">
    <cfRule type="top10" dxfId="10984" priority="14845" rank="2"/>
  </conditionalFormatting>
  <conditionalFormatting sqref="U566 S566">
    <cfRule type="top10" dxfId="10983" priority="14844" rank="2"/>
  </conditionalFormatting>
  <conditionalFormatting sqref="K566 I566">
    <cfRule type="top10" dxfId="10982" priority="14843" rank="2"/>
  </conditionalFormatting>
  <conditionalFormatting sqref="N566">
    <cfRule type="top10" dxfId="10981" priority="14842" rank="2"/>
  </conditionalFormatting>
  <conditionalFormatting sqref="P566">
    <cfRule type="top10" dxfId="10980" priority="14841" rank="2"/>
  </conditionalFormatting>
  <conditionalFormatting sqref="G567">
    <cfRule type="top10" dxfId="10979" priority="14840" rank="2"/>
  </conditionalFormatting>
  <conditionalFormatting sqref="F567 D567">
    <cfRule type="top10" dxfId="10978" priority="14839" rank="2"/>
  </conditionalFormatting>
  <conditionalFormatting sqref="U567 S567">
    <cfRule type="top10" dxfId="10977" priority="14838" rank="2"/>
  </conditionalFormatting>
  <conditionalFormatting sqref="K567 I567">
    <cfRule type="top10" dxfId="10976" priority="14837" rank="2"/>
  </conditionalFormatting>
  <conditionalFormatting sqref="N567">
    <cfRule type="top10" dxfId="10975" priority="14836" rank="2"/>
  </conditionalFormatting>
  <conditionalFormatting sqref="P567">
    <cfRule type="top10" dxfId="10974" priority="14835" rank="2"/>
  </conditionalFormatting>
  <conditionalFormatting sqref="G568">
    <cfRule type="top10" dxfId="10973" priority="14834" rank="2"/>
  </conditionalFormatting>
  <conditionalFormatting sqref="F568 D568">
    <cfRule type="top10" dxfId="10972" priority="14833" rank="2"/>
  </conditionalFormatting>
  <conditionalFormatting sqref="U568 S568">
    <cfRule type="top10" dxfId="10971" priority="14832" rank="2"/>
  </conditionalFormatting>
  <conditionalFormatting sqref="K568 I568">
    <cfRule type="top10" dxfId="10970" priority="14831" rank="2"/>
  </conditionalFormatting>
  <conditionalFormatting sqref="N568">
    <cfRule type="top10" dxfId="10969" priority="14830" rank="2"/>
  </conditionalFormatting>
  <conditionalFormatting sqref="P568">
    <cfRule type="top10" dxfId="10968" priority="14829" rank="2"/>
  </conditionalFormatting>
  <conditionalFormatting sqref="G569">
    <cfRule type="top10" dxfId="10967" priority="14828" rank="2"/>
  </conditionalFormatting>
  <conditionalFormatting sqref="F569 D569">
    <cfRule type="top10" dxfId="10966" priority="14827" rank="2"/>
  </conditionalFormatting>
  <conditionalFormatting sqref="U569 S569">
    <cfRule type="top10" dxfId="10965" priority="14826" rank="2"/>
  </conditionalFormatting>
  <conditionalFormatting sqref="K569 I569">
    <cfRule type="top10" dxfId="10964" priority="14825" rank="2"/>
  </conditionalFormatting>
  <conditionalFormatting sqref="N569">
    <cfRule type="top10" dxfId="10963" priority="14824" rank="2"/>
  </conditionalFormatting>
  <conditionalFormatting sqref="P569">
    <cfRule type="top10" dxfId="10962" priority="14823" rank="2"/>
  </conditionalFormatting>
  <conditionalFormatting sqref="G570">
    <cfRule type="top10" dxfId="10961" priority="14822" rank="2"/>
  </conditionalFormatting>
  <conditionalFormatting sqref="F570 D570">
    <cfRule type="top10" dxfId="10960" priority="14821" rank="2"/>
  </conditionalFormatting>
  <conditionalFormatting sqref="U570 S570">
    <cfRule type="top10" dxfId="10959" priority="14820" rank="2"/>
  </conditionalFormatting>
  <conditionalFormatting sqref="K570 I570">
    <cfRule type="top10" dxfId="10958" priority="14819" rank="2"/>
  </conditionalFormatting>
  <conditionalFormatting sqref="N570">
    <cfRule type="top10" dxfId="10957" priority="14818" rank="2"/>
  </conditionalFormatting>
  <conditionalFormatting sqref="P570">
    <cfRule type="top10" dxfId="10956" priority="14817" rank="2"/>
  </conditionalFormatting>
  <conditionalFormatting sqref="G571">
    <cfRule type="top10" dxfId="10955" priority="14816" rank="2"/>
  </conditionalFormatting>
  <conditionalFormatting sqref="F571 D571">
    <cfRule type="top10" dxfId="10954" priority="14815" rank="2"/>
  </conditionalFormatting>
  <conditionalFormatting sqref="U571 S571">
    <cfRule type="top10" dxfId="10953" priority="14814" rank="2"/>
  </conditionalFormatting>
  <conditionalFormatting sqref="K571 I571">
    <cfRule type="top10" dxfId="10952" priority="14813" rank="2"/>
  </conditionalFormatting>
  <conditionalFormatting sqref="N571">
    <cfRule type="top10" dxfId="10951" priority="14812" rank="2"/>
  </conditionalFormatting>
  <conditionalFormatting sqref="P571">
    <cfRule type="top10" dxfId="10950" priority="14811" rank="2"/>
  </conditionalFormatting>
  <conditionalFormatting sqref="G572">
    <cfRule type="top10" dxfId="10949" priority="14810" rank="2"/>
  </conditionalFormatting>
  <conditionalFormatting sqref="F572 D572">
    <cfRule type="top10" dxfId="10948" priority="14809" rank="2"/>
  </conditionalFormatting>
  <conditionalFormatting sqref="U572 S572">
    <cfRule type="top10" dxfId="10947" priority="14808" rank="2"/>
  </conditionalFormatting>
  <conditionalFormatting sqref="K572 I572">
    <cfRule type="top10" dxfId="10946" priority="14807" rank="2"/>
  </conditionalFormatting>
  <conditionalFormatting sqref="N572">
    <cfRule type="top10" dxfId="10945" priority="14806" rank="2"/>
  </conditionalFormatting>
  <conditionalFormatting sqref="P572">
    <cfRule type="top10" dxfId="10944" priority="14805" rank="2"/>
  </conditionalFormatting>
  <conditionalFormatting sqref="G573">
    <cfRule type="top10" dxfId="10943" priority="14804" rank="2"/>
  </conditionalFormatting>
  <conditionalFormatting sqref="F573 D573">
    <cfRule type="top10" dxfId="10942" priority="14803" rank="2"/>
  </conditionalFormatting>
  <conditionalFormatting sqref="U573 S573">
    <cfRule type="top10" dxfId="10941" priority="14802" rank="2"/>
  </conditionalFormatting>
  <conditionalFormatting sqref="K573 I573">
    <cfRule type="top10" dxfId="10940" priority="14801" rank="2"/>
  </conditionalFormatting>
  <conditionalFormatting sqref="N573">
    <cfRule type="top10" dxfId="10939" priority="14800" rank="2"/>
  </conditionalFormatting>
  <conditionalFormatting sqref="P573">
    <cfRule type="top10" dxfId="10938" priority="14799" rank="2"/>
  </conditionalFormatting>
  <conditionalFormatting sqref="G574">
    <cfRule type="top10" dxfId="10937" priority="14798" rank="2"/>
  </conditionalFormatting>
  <conditionalFormatting sqref="F574 D574">
    <cfRule type="top10" dxfId="10936" priority="14797" rank="2"/>
  </conditionalFormatting>
  <conditionalFormatting sqref="U574 S574">
    <cfRule type="top10" dxfId="10935" priority="14796" rank="2"/>
  </conditionalFormatting>
  <conditionalFormatting sqref="K574 I574">
    <cfRule type="top10" dxfId="10934" priority="14795" rank="2"/>
  </conditionalFormatting>
  <conditionalFormatting sqref="N574">
    <cfRule type="top10" dxfId="10933" priority="14794" rank="2"/>
  </conditionalFormatting>
  <conditionalFormatting sqref="P574">
    <cfRule type="top10" dxfId="10932" priority="14793" rank="2"/>
  </conditionalFormatting>
  <conditionalFormatting sqref="G575">
    <cfRule type="top10" dxfId="10931" priority="14792" rank="2"/>
  </conditionalFormatting>
  <conditionalFormatting sqref="F575 D575">
    <cfRule type="top10" dxfId="10930" priority="14791" rank="2"/>
  </conditionalFormatting>
  <conditionalFormatting sqref="U575 S575">
    <cfRule type="top10" dxfId="10929" priority="14790" rank="2"/>
  </conditionalFormatting>
  <conditionalFormatting sqref="K575 I575">
    <cfRule type="top10" dxfId="10928" priority="14789" rank="2"/>
  </conditionalFormatting>
  <conditionalFormatting sqref="N575">
    <cfRule type="top10" dxfId="10927" priority="14788" rank="2"/>
  </conditionalFormatting>
  <conditionalFormatting sqref="P575">
    <cfRule type="top10" dxfId="10926" priority="14787" rank="2"/>
  </conditionalFormatting>
  <conditionalFormatting sqref="G576">
    <cfRule type="top10" dxfId="10925" priority="14786" rank="2"/>
  </conditionalFormatting>
  <conditionalFormatting sqref="F576 D576">
    <cfRule type="top10" dxfId="10924" priority="14785" rank="2"/>
  </conditionalFormatting>
  <conditionalFormatting sqref="U576 S576">
    <cfRule type="top10" dxfId="10923" priority="14784" rank="2"/>
  </conditionalFormatting>
  <conditionalFormatting sqref="K576 I576">
    <cfRule type="top10" dxfId="10922" priority="14783" rank="2"/>
  </conditionalFormatting>
  <conditionalFormatting sqref="N576">
    <cfRule type="top10" dxfId="10921" priority="14782" rank="2"/>
  </conditionalFormatting>
  <conditionalFormatting sqref="P576">
    <cfRule type="top10" dxfId="10920" priority="14781" rank="2"/>
  </conditionalFormatting>
  <conditionalFormatting sqref="G577">
    <cfRule type="top10" dxfId="10919" priority="14780" rank="2"/>
  </conditionalFormatting>
  <conditionalFormatting sqref="F577 D577">
    <cfRule type="top10" dxfId="10918" priority="14779" rank="2"/>
  </conditionalFormatting>
  <conditionalFormatting sqref="U577 S577">
    <cfRule type="top10" dxfId="10917" priority="14778" rank="2"/>
  </conditionalFormatting>
  <conditionalFormatting sqref="K577 I577">
    <cfRule type="top10" dxfId="10916" priority="14777" rank="2"/>
  </conditionalFormatting>
  <conditionalFormatting sqref="N577">
    <cfRule type="top10" dxfId="10915" priority="14776" rank="2"/>
  </conditionalFormatting>
  <conditionalFormatting sqref="P577">
    <cfRule type="top10" dxfId="10914" priority="14775" rank="2"/>
  </conditionalFormatting>
  <conditionalFormatting sqref="G578">
    <cfRule type="top10" dxfId="10913" priority="14774" rank="2"/>
  </conditionalFormatting>
  <conditionalFormatting sqref="F578 D578">
    <cfRule type="top10" dxfId="10912" priority="14773" rank="2"/>
  </conditionalFormatting>
  <conditionalFormatting sqref="U578 S578">
    <cfRule type="top10" dxfId="10911" priority="14772" rank="2"/>
  </conditionalFormatting>
  <conditionalFormatting sqref="K578 I578">
    <cfRule type="top10" dxfId="10910" priority="14771" rank="2"/>
  </conditionalFormatting>
  <conditionalFormatting sqref="N578">
    <cfRule type="top10" dxfId="10909" priority="14770" rank="2"/>
  </conditionalFormatting>
  <conditionalFormatting sqref="P578">
    <cfRule type="top10" dxfId="10908" priority="14769" rank="2"/>
  </conditionalFormatting>
  <conditionalFormatting sqref="G579">
    <cfRule type="top10" dxfId="10907" priority="14768" rank="2"/>
  </conditionalFormatting>
  <conditionalFormatting sqref="F579 D579">
    <cfRule type="top10" dxfId="10906" priority="14767" rank="2"/>
  </conditionalFormatting>
  <conditionalFormatting sqref="U579 S579">
    <cfRule type="top10" dxfId="10905" priority="14766" rank="2"/>
  </conditionalFormatting>
  <conditionalFormatting sqref="K579 I579">
    <cfRule type="top10" dxfId="10904" priority="14765" rank="2"/>
  </conditionalFormatting>
  <conditionalFormatting sqref="N579">
    <cfRule type="top10" dxfId="10903" priority="14764" rank="2"/>
  </conditionalFormatting>
  <conditionalFormatting sqref="P579">
    <cfRule type="top10" dxfId="10902" priority="14763" rank="2"/>
  </conditionalFormatting>
  <conditionalFormatting sqref="G580">
    <cfRule type="top10" dxfId="10901" priority="14762" rank="2"/>
  </conditionalFormatting>
  <conditionalFormatting sqref="F580 D580">
    <cfRule type="top10" dxfId="10900" priority="14761" rank="2"/>
  </conditionalFormatting>
  <conditionalFormatting sqref="U580 S580">
    <cfRule type="top10" dxfId="10899" priority="14760" rank="2"/>
  </conditionalFormatting>
  <conditionalFormatting sqref="K580 I580">
    <cfRule type="top10" dxfId="10898" priority="14759" rank="2"/>
  </conditionalFormatting>
  <conditionalFormatting sqref="N580">
    <cfRule type="top10" dxfId="10897" priority="14758" rank="2"/>
  </conditionalFormatting>
  <conditionalFormatting sqref="P580">
    <cfRule type="top10" dxfId="10896" priority="14757" rank="2"/>
  </conditionalFormatting>
  <conditionalFormatting sqref="G581">
    <cfRule type="top10" dxfId="10895" priority="14756" rank="2"/>
  </conditionalFormatting>
  <conditionalFormatting sqref="F581 D581">
    <cfRule type="top10" dxfId="10894" priority="14755" rank="2"/>
  </conditionalFormatting>
  <conditionalFormatting sqref="U581 S581">
    <cfRule type="top10" dxfId="10893" priority="14754" rank="2"/>
  </conditionalFormatting>
  <conditionalFormatting sqref="K581 I581">
    <cfRule type="top10" dxfId="10892" priority="14753" rank="2"/>
  </conditionalFormatting>
  <conditionalFormatting sqref="N581">
    <cfRule type="top10" dxfId="10891" priority="14752" rank="2"/>
  </conditionalFormatting>
  <conditionalFormatting sqref="P581">
    <cfRule type="top10" dxfId="10890" priority="14751" rank="2"/>
  </conditionalFormatting>
  <conditionalFormatting sqref="G582">
    <cfRule type="top10" dxfId="10889" priority="14750" rank="2"/>
  </conditionalFormatting>
  <conditionalFormatting sqref="F582 D582">
    <cfRule type="top10" dxfId="10888" priority="14749" rank="2"/>
  </conditionalFormatting>
  <conditionalFormatting sqref="U582 S582">
    <cfRule type="top10" dxfId="10887" priority="14748" rank="2"/>
  </conditionalFormatting>
  <conditionalFormatting sqref="K582 I582">
    <cfRule type="top10" dxfId="10886" priority="14747" rank="2"/>
  </conditionalFormatting>
  <conditionalFormatting sqref="N582">
    <cfRule type="top10" dxfId="10885" priority="14746" rank="2"/>
  </conditionalFormatting>
  <conditionalFormatting sqref="P582">
    <cfRule type="top10" dxfId="10884" priority="14745" rank="2"/>
  </conditionalFormatting>
  <conditionalFormatting sqref="G583">
    <cfRule type="top10" dxfId="10883" priority="14744" rank="2"/>
  </conditionalFormatting>
  <conditionalFormatting sqref="F583 D583">
    <cfRule type="top10" dxfId="10882" priority="14743" rank="2"/>
  </conditionalFormatting>
  <conditionalFormatting sqref="U583 S583">
    <cfRule type="top10" dxfId="10881" priority="14742" rank="2"/>
  </conditionalFormatting>
  <conditionalFormatting sqref="K583 I583">
    <cfRule type="top10" dxfId="10880" priority="14741" rank="2"/>
  </conditionalFormatting>
  <conditionalFormatting sqref="N583">
    <cfRule type="top10" dxfId="10879" priority="14740" rank="2"/>
  </conditionalFormatting>
  <conditionalFormatting sqref="P583">
    <cfRule type="top10" dxfId="10878" priority="14739" rank="2"/>
  </conditionalFormatting>
  <conditionalFormatting sqref="G584">
    <cfRule type="top10" dxfId="10877" priority="14738" rank="2"/>
  </conditionalFormatting>
  <conditionalFormatting sqref="F584 D584">
    <cfRule type="top10" dxfId="10876" priority="14737" rank="2"/>
  </conditionalFormatting>
  <conditionalFormatting sqref="U584 S584">
    <cfRule type="top10" dxfId="10875" priority="14736" rank="2"/>
  </conditionalFormatting>
  <conditionalFormatting sqref="K584 I584">
    <cfRule type="top10" dxfId="10874" priority="14735" rank="2"/>
  </conditionalFormatting>
  <conditionalFormatting sqref="N584">
    <cfRule type="top10" dxfId="10873" priority="14734" rank="2"/>
  </conditionalFormatting>
  <conditionalFormatting sqref="P584">
    <cfRule type="top10" dxfId="10872" priority="14733" rank="2"/>
  </conditionalFormatting>
  <conditionalFormatting sqref="G585">
    <cfRule type="top10" dxfId="10871" priority="14732" rank="2"/>
  </conditionalFormatting>
  <conditionalFormatting sqref="F585 D585">
    <cfRule type="top10" dxfId="10870" priority="14731" rank="2"/>
  </conditionalFormatting>
  <conditionalFormatting sqref="U585 S585">
    <cfRule type="top10" dxfId="10869" priority="14730" rank="2"/>
  </conditionalFormatting>
  <conditionalFormatting sqref="K585 I585">
    <cfRule type="top10" dxfId="10868" priority="14729" rank="2"/>
  </conditionalFormatting>
  <conditionalFormatting sqref="N585">
    <cfRule type="top10" dxfId="10867" priority="14728" rank="2"/>
  </conditionalFormatting>
  <conditionalFormatting sqref="P585">
    <cfRule type="top10" dxfId="10866" priority="14727" rank="2"/>
  </conditionalFormatting>
  <conditionalFormatting sqref="G586">
    <cfRule type="top10" dxfId="10865" priority="14726" rank="2"/>
  </conditionalFormatting>
  <conditionalFormatting sqref="F586 D586">
    <cfRule type="top10" dxfId="10864" priority="14725" rank="2"/>
  </conditionalFormatting>
  <conditionalFormatting sqref="U586 S586">
    <cfRule type="top10" dxfId="10863" priority="14724" rank="2"/>
  </conditionalFormatting>
  <conditionalFormatting sqref="K586 I586">
    <cfRule type="top10" dxfId="10862" priority="14723" rank="2"/>
  </conditionalFormatting>
  <conditionalFormatting sqref="N586">
    <cfRule type="top10" dxfId="10861" priority="14722" rank="2"/>
  </conditionalFormatting>
  <conditionalFormatting sqref="P586">
    <cfRule type="top10" dxfId="10860" priority="14721" rank="2"/>
  </conditionalFormatting>
  <conditionalFormatting sqref="G587">
    <cfRule type="top10" dxfId="10859" priority="14720" rank="2"/>
  </conditionalFormatting>
  <conditionalFormatting sqref="F587 D587">
    <cfRule type="top10" dxfId="10858" priority="14719" rank="2"/>
  </conditionalFormatting>
  <conditionalFormatting sqref="U587 S587">
    <cfRule type="top10" dxfId="10857" priority="14718" rank="2"/>
  </conditionalFormatting>
  <conditionalFormatting sqref="K587 I587">
    <cfRule type="top10" dxfId="10856" priority="14717" rank="2"/>
  </conditionalFormatting>
  <conditionalFormatting sqref="N587">
    <cfRule type="top10" dxfId="10855" priority="14716" rank="2"/>
  </conditionalFormatting>
  <conditionalFormatting sqref="P587">
    <cfRule type="top10" dxfId="10854" priority="14715" rank="2"/>
  </conditionalFormatting>
  <conditionalFormatting sqref="G588">
    <cfRule type="top10" dxfId="10853" priority="14714" rank="2"/>
  </conditionalFormatting>
  <conditionalFormatting sqref="F588 D588">
    <cfRule type="top10" dxfId="10852" priority="14713" rank="2"/>
  </conditionalFormatting>
  <conditionalFormatting sqref="U588 S588">
    <cfRule type="top10" dxfId="10851" priority="14712" rank="2"/>
  </conditionalFormatting>
  <conditionalFormatting sqref="K588 I588">
    <cfRule type="top10" dxfId="10850" priority="14711" rank="2"/>
  </conditionalFormatting>
  <conditionalFormatting sqref="N588">
    <cfRule type="top10" dxfId="10849" priority="14710" rank="2"/>
  </conditionalFormatting>
  <conditionalFormatting sqref="P588">
    <cfRule type="top10" dxfId="10848" priority="14709" rank="2"/>
  </conditionalFormatting>
  <conditionalFormatting sqref="G589">
    <cfRule type="top10" dxfId="10847" priority="14708" rank="2"/>
  </conditionalFormatting>
  <conditionalFormatting sqref="F589 D589">
    <cfRule type="top10" dxfId="10846" priority="14707" rank="2"/>
  </conditionalFormatting>
  <conditionalFormatting sqref="U589 S589">
    <cfRule type="top10" dxfId="10845" priority="14706" rank="2"/>
  </conditionalFormatting>
  <conditionalFormatting sqref="K589 I589">
    <cfRule type="top10" dxfId="10844" priority="14705" rank="2"/>
  </conditionalFormatting>
  <conditionalFormatting sqref="N589">
    <cfRule type="top10" dxfId="10843" priority="14704" rank="2"/>
  </conditionalFormatting>
  <conditionalFormatting sqref="P589">
    <cfRule type="top10" dxfId="10842" priority="14703" rank="2"/>
  </conditionalFormatting>
  <conditionalFormatting sqref="G590">
    <cfRule type="top10" dxfId="10841" priority="14702" rank="2"/>
  </conditionalFormatting>
  <conditionalFormatting sqref="F590 D590">
    <cfRule type="top10" dxfId="10840" priority="14701" rank="2"/>
  </conditionalFormatting>
  <conditionalFormatting sqref="U590 S590">
    <cfRule type="top10" dxfId="10839" priority="14700" rank="2"/>
  </conditionalFormatting>
  <conditionalFormatting sqref="K590 I590">
    <cfRule type="top10" dxfId="10838" priority="14699" rank="2"/>
  </conditionalFormatting>
  <conditionalFormatting sqref="N590">
    <cfRule type="top10" dxfId="10837" priority="14698" rank="2"/>
  </conditionalFormatting>
  <conditionalFormatting sqref="P590">
    <cfRule type="top10" dxfId="10836" priority="14697" rank="2"/>
  </conditionalFormatting>
  <conditionalFormatting sqref="G591">
    <cfRule type="top10" dxfId="10835" priority="14696" rank="2"/>
  </conditionalFormatting>
  <conditionalFormatting sqref="F591 D591">
    <cfRule type="top10" dxfId="10834" priority="14695" rank="2"/>
  </conditionalFormatting>
  <conditionalFormatting sqref="U591 S591">
    <cfRule type="top10" dxfId="10833" priority="14694" rank="2"/>
  </conditionalFormatting>
  <conditionalFormatting sqref="K591 I591">
    <cfRule type="top10" dxfId="10832" priority="14693" rank="2"/>
  </conditionalFormatting>
  <conditionalFormatting sqref="N591">
    <cfRule type="top10" dxfId="10831" priority="14692" rank="2"/>
  </conditionalFormatting>
  <conditionalFormatting sqref="P591">
    <cfRule type="top10" dxfId="10830" priority="14691" rank="2"/>
  </conditionalFormatting>
  <conditionalFormatting sqref="G592">
    <cfRule type="top10" dxfId="10829" priority="14690" rank="2"/>
  </conditionalFormatting>
  <conditionalFormatting sqref="F592 D592">
    <cfRule type="top10" dxfId="10828" priority="14689" rank="2"/>
  </conditionalFormatting>
  <conditionalFormatting sqref="U592 S592">
    <cfRule type="top10" dxfId="10827" priority="14688" rank="2"/>
  </conditionalFormatting>
  <conditionalFormatting sqref="K592 I592">
    <cfRule type="top10" dxfId="10826" priority="14687" rank="2"/>
  </conditionalFormatting>
  <conditionalFormatting sqref="N592">
    <cfRule type="top10" dxfId="10825" priority="14686" rank="2"/>
  </conditionalFormatting>
  <conditionalFormatting sqref="P592">
    <cfRule type="top10" dxfId="10824" priority="14685" rank="2"/>
  </conditionalFormatting>
  <conditionalFormatting sqref="G593">
    <cfRule type="top10" dxfId="10823" priority="14684" rank="2"/>
  </conditionalFormatting>
  <conditionalFormatting sqref="F593 D593">
    <cfRule type="top10" dxfId="10822" priority="14683" rank="2"/>
  </conditionalFormatting>
  <conditionalFormatting sqref="U593 S593">
    <cfRule type="top10" dxfId="10821" priority="14682" rank="2"/>
  </conditionalFormatting>
  <conditionalFormatting sqref="K593 I593">
    <cfRule type="top10" dxfId="10820" priority="14681" rank="2"/>
  </conditionalFormatting>
  <conditionalFormatting sqref="N593">
    <cfRule type="top10" dxfId="10819" priority="14680" rank="2"/>
  </conditionalFormatting>
  <conditionalFormatting sqref="P593">
    <cfRule type="top10" dxfId="10818" priority="14679" rank="2"/>
  </conditionalFormatting>
  <conditionalFormatting sqref="G594">
    <cfRule type="top10" dxfId="10817" priority="14678" rank="2"/>
  </conditionalFormatting>
  <conditionalFormatting sqref="F594 D594">
    <cfRule type="top10" dxfId="10816" priority="14677" rank="2"/>
  </conditionalFormatting>
  <conditionalFormatting sqref="U594 S594">
    <cfRule type="top10" dxfId="10815" priority="14676" rank="2"/>
  </conditionalFormatting>
  <conditionalFormatting sqref="K594 I594">
    <cfRule type="top10" dxfId="10814" priority="14675" rank="2"/>
  </conditionalFormatting>
  <conditionalFormatting sqref="N594">
    <cfRule type="top10" dxfId="10813" priority="14674" rank="2"/>
  </conditionalFormatting>
  <conditionalFormatting sqref="P594">
    <cfRule type="top10" dxfId="10812" priority="14673" rank="2"/>
  </conditionalFormatting>
  <conditionalFormatting sqref="G595">
    <cfRule type="top10" dxfId="10811" priority="14672" rank="2"/>
  </conditionalFormatting>
  <conditionalFormatting sqref="F595 D595">
    <cfRule type="top10" dxfId="10810" priority="14671" rank="2"/>
  </conditionalFormatting>
  <conditionalFormatting sqref="U595 S595">
    <cfRule type="top10" dxfId="10809" priority="14670" rank="2"/>
  </conditionalFormatting>
  <conditionalFormatting sqref="K595 I595">
    <cfRule type="top10" dxfId="10808" priority="14669" rank="2"/>
  </conditionalFormatting>
  <conditionalFormatting sqref="N595">
    <cfRule type="top10" dxfId="10807" priority="14668" rank="2"/>
  </conditionalFormatting>
  <conditionalFormatting sqref="P595">
    <cfRule type="top10" dxfId="10806" priority="14667" rank="2"/>
  </conditionalFormatting>
  <conditionalFormatting sqref="G596">
    <cfRule type="top10" dxfId="10805" priority="14666" rank="2"/>
  </conditionalFormatting>
  <conditionalFormatting sqref="F596 D596">
    <cfRule type="top10" dxfId="10804" priority="14665" rank="2"/>
  </conditionalFormatting>
  <conditionalFormatting sqref="U596 S596">
    <cfRule type="top10" dxfId="10803" priority="14664" rank="2"/>
  </conditionalFormatting>
  <conditionalFormatting sqref="K596 I596">
    <cfRule type="top10" dxfId="10802" priority="14663" rank="2"/>
  </conditionalFormatting>
  <conditionalFormatting sqref="N596">
    <cfRule type="top10" dxfId="10801" priority="14662" rank="2"/>
  </conditionalFormatting>
  <conditionalFormatting sqref="P596">
    <cfRule type="top10" dxfId="10800" priority="14661" rank="2"/>
  </conditionalFormatting>
  <conditionalFormatting sqref="G597">
    <cfRule type="top10" dxfId="10799" priority="14660" rank="2"/>
  </conditionalFormatting>
  <conditionalFormatting sqref="F597 D597">
    <cfRule type="top10" dxfId="10798" priority="14659" rank="2"/>
  </conditionalFormatting>
  <conditionalFormatting sqref="U597 S597">
    <cfRule type="top10" dxfId="10797" priority="14658" rank="2"/>
  </conditionalFormatting>
  <conditionalFormatting sqref="K597 I597">
    <cfRule type="top10" dxfId="10796" priority="14657" rank="2"/>
  </conditionalFormatting>
  <conditionalFormatting sqref="N597">
    <cfRule type="top10" dxfId="10795" priority="14656" rank="2"/>
  </conditionalFormatting>
  <conditionalFormatting sqref="P597">
    <cfRule type="top10" dxfId="10794" priority="14655" rank="2"/>
  </conditionalFormatting>
  <conditionalFormatting sqref="G598">
    <cfRule type="top10" dxfId="10793" priority="14654" rank="2"/>
  </conditionalFormatting>
  <conditionalFormatting sqref="F598 D598">
    <cfRule type="top10" dxfId="10792" priority="14653" rank="2"/>
  </conditionalFormatting>
  <conditionalFormatting sqref="U598 S598">
    <cfRule type="top10" dxfId="10791" priority="14652" rank="2"/>
  </conditionalFormatting>
  <conditionalFormatting sqref="K598 I598">
    <cfRule type="top10" dxfId="10790" priority="14651" rank="2"/>
  </conditionalFormatting>
  <conditionalFormatting sqref="N598">
    <cfRule type="top10" dxfId="10789" priority="14650" rank="2"/>
  </conditionalFormatting>
  <conditionalFormatting sqref="P598">
    <cfRule type="top10" dxfId="10788" priority="14649" rank="2"/>
  </conditionalFormatting>
  <conditionalFormatting sqref="G599">
    <cfRule type="top10" dxfId="10787" priority="14648" rank="2"/>
  </conditionalFormatting>
  <conditionalFormatting sqref="F599 D599">
    <cfRule type="top10" dxfId="10786" priority="14647" rank="2"/>
  </conditionalFormatting>
  <conditionalFormatting sqref="U599 S599">
    <cfRule type="top10" dxfId="10785" priority="14646" rank="2"/>
  </conditionalFormatting>
  <conditionalFormatting sqref="K599 I599">
    <cfRule type="top10" dxfId="10784" priority="14645" rank="2"/>
  </conditionalFormatting>
  <conditionalFormatting sqref="N599">
    <cfRule type="top10" dxfId="10783" priority="14644" rank="2"/>
  </conditionalFormatting>
  <conditionalFormatting sqref="P599">
    <cfRule type="top10" dxfId="10782" priority="14643" rank="2"/>
  </conditionalFormatting>
  <conditionalFormatting sqref="G600">
    <cfRule type="top10" dxfId="10781" priority="14642" rank="2"/>
  </conditionalFormatting>
  <conditionalFormatting sqref="F600 D600">
    <cfRule type="top10" dxfId="10780" priority="14641" rank="2"/>
  </conditionalFormatting>
  <conditionalFormatting sqref="U600 S600">
    <cfRule type="top10" dxfId="10779" priority="14640" rank="2"/>
  </conditionalFormatting>
  <conditionalFormatting sqref="K600 I600">
    <cfRule type="top10" dxfId="10778" priority="14639" rank="2"/>
  </conditionalFormatting>
  <conditionalFormatting sqref="N600">
    <cfRule type="top10" dxfId="10777" priority="14638" rank="2"/>
  </conditionalFormatting>
  <conditionalFormatting sqref="P600">
    <cfRule type="top10" dxfId="10776" priority="14637" rank="2"/>
  </conditionalFormatting>
  <conditionalFormatting sqref="G601">
    <cfRule type="top10" dxfId="10775" priority="14636" rank="2"/>
  </conditionalFormatting>
  <conditionalFormatting sqref="F601 D601">
    <cfRule type="top10" dxfId="10774" priority="14635" rank="2"/>
  </conditionalFormatting>
  <conditionalFormatting sqref="U601 S601">
    <cfRule type="top10" dxfId="10773" priority="14634" rank="2"/>
  </conditionalFormatting>
  <conditionalFormatting sqref="K601 I601">
    <cfRule type="top10" dxfId="10772" priority="14633" rank="2"/>
  </conditionalFormatting>
  <conditionalFormatting sqref="N601">
    <cfRule type="top10" dxfId="10771" priority="14632" rank="2"/>
  </conditionalFormatting>
  <conditionalFormatting sqref="P601">
    <cfRule type="top10" dxfId="10770" priority="14631" rank="2"/>
  </conditionalFormatting>
  <conditionalFormatting sqref="G602">
    <cfRule type="top10" dxfId="10769" priority="14630" rank="2"/>
  </conditionalFormatting>
  <conditionalFormatting sqref="F602 D602">
    <cfRule type="top10" dxfId="10768" priority="14629" rank="2"/>
  </conditionalFormatting>
  <conditionalFormatting sqref="U602 S602">
    <cfRule type="top10" dxfId="10767" priority="14628" rank="2"/>
  </conditionalFormatting>
  <conditionalFormatting sqref="K602 I602">
    <cfRule type="top10" dxfId="10766" priority="14627" rank="2"/>
  </conditionalFormatting>
  <conditionalFormatting sqref="N602">
    <cfRule type="top10" dxfId="10765" priority="14626" rank="2"/>
  </conditionalFormatting>
  <conditionalFormatting sqref="P602">
    <cfRule type="top10" dxfId="10764" priority="14625" rank="2"/>
  </conditionalFormatting>
  <conditionalFormatting sqref="G603">
    <cfRule type="top10" dxfId="10763" priority="14624" rank="2"/>
  </conditionalFormatting>
  <conditionalFormatting sqref="F603 D603">
    <cfRule type="top10" dxfId="10762" priority="14623" rank="2"/>
  </conditionalFormatting>
  <conditionalFormatting sqref="U603 S603">
    <cfRule type="top10" dxfId="10761" priority="14622" rank="2"/>
  </conditionalFormatting>
  <conditionalFormatting sqref="K603 I603">
    <cfRule type="top10" dxfId="10760" priority="14621" rank="2"/>
  </conditionalFormatting>
  <conditionalFormatting sqref="N603">
    <cfRule type="top10" dxfId="10759" priority="14620" rank="2"/>
  </conditionalFormatting>
  <conditionalFormatting sqref="P603">
    <cfRule type="top10" dxfId="10758" priority="14619" rank="2"/>
  </conditionalFormatting>
  <conditionalFormatting sqref="G604">
    <cfRule type="top10" dxfId="10757" priority="14618" rank="2"/>
  </conditionalFormatting>
  <conditionalFormatting sqref="F604 D604">
    <cfRule type="top10" dxfId="10756" priority="14617" rank="2"/>
  </conditionalFormatting>
  <conditionalFormatting sqref="U604 S604">
    <cfRule type="top10" dxfId="10755" priority="14616" rank="2"/>
  </conditionalFormatting>
  <conditionalFormatting sqref="K604 I604">
    <cfRule type="top10" dxfId="10754" priority="14615" rank="2"/>
  </conditionalFormatting>
  <conditionalFormatting sqref="N604">
    <cfRule type="top10" dxfId="10753" priority="14614" rank="2"/>
  </conditionalFormatting>
  <conditionalFormatting sqref="P604">
    <cfRule type="top10" dxfId="10752" priority="14613" rank="2"/>
  </conditionalFormatting>
  <conditionalFormatting sqref="G605">
    <cfRule type="top10" dxfId="10751" priority="14612" rank="2"/>
  </conditionalFormatting>
  <conditionalFormatting sqref="F605 D605">
    <cfRule type="top10" dxfId="10750" priority="14611" rank="2"/>
  </conditionalFormatting>
  <conditionalFormatting sqref="U605 S605">
    <cfRule type="top10" dxfId="10749" priority="14610" rank="2"/>
  </conditionalFormatting>
  <conditionalFormatting sqref="K605 I605">
    <cfRule type="top10" dxfId="10748" priority="14609" rank="2"/>
  </conditionalFormatting>
  <conditionalFormatting sqref="N605">
    <cfRule type="top10" dxfId="10747" priority="14608" rank="2"/>
  </conditionalFormatting>
  <conditionalFormatting sqref="P605">
    <cfRule type="top10" dxfId="10746" priority="14607" rank="2"/>
  </conditionalFormatting>
  <conditionalFormatting sqref="G606">
    <cfRule type="top10" dxfId="10745" priority="14606" rank="2"/>
  </conditionalFormatting>
  <conditionalFormatting sqref="F606 D606">
    <cfRule type="top10" dxfId="10744" priority="14605" rank="2"/>
  </conditionalFormatting>
  <conditionalFormatting sqref="U606 S606">
    <cfRule type="top10" dxfId="10743" priority="14604" rank="2"/>
  </conditionalFormatting>
  <conditionalFormatting sqref="K606 I606">
    <cfRule type="top10" dxfId="10742" priority="14603" rank="2"/>
  </conditionalFormatting>
  <conditionalFormatting sqref="N606">
    <cfRule type="top10" dxfId="10741" priority="14602" rank="2"/>
  </conditionalFormatting>
  <conditionalFormatting sqref="P606">
    <cfRule type="top10" dxfId="10740" priority="14601" rank="2"/>
  </conditionalFormatting>
  <conditionalFormatting sqref="G607">
    <cfRule type="top10" dxfId="10739" priority="14600" rank="2"/>
  </conditionalFormatting>
  <conditionalFormatting sqref="F607 D607">
    <cfRule type="top10" dxfId="10738" priority="14599" rank="2"/>
  </conditionalFormatting>
  <conditionalFormatting sqref="U607 S607">
    <cfRule type="top10" dxfId="10737" priority="14598" rank="2"/>
  </conditionalFormatting>
  <conditionalFormatting sqref="K607 I607">
    <cfRule type="top10" dxfId="10736" priority="14597" rank="2"/>
  </conditionalFormatting>
  <conditionalFormatting sqref="N607">
    <cfRule type="top10" dxfId="10735" priority="14596" rank="2"/>
  </conditionalFormatting>
  <conditionalFormatting sqref="P607">
    <cfRule type="top10" dxfId="10734" priority="14595" rank="2"/>
  </conditionalFormatting>
  <conditionalFormatting sqref="G608">
    <cfRule type="top10" dxfId="10733" priority="14594" rank="2"/>
  </conditionalFormatting>
  <conditionalFormatting sqref="F608 D608">
    <cfRule type="top10" dxfId="10732" priority="14593" rank="2"/>
  </conditionalFormatting>
  <conditionalFormatting sqref="U608 S608">
    <cfRule type="top10" dxfId="10731" priority="14592" rank="2"/>
  </conditionalFormatting>
  <conditionalFormatting sqref="K608 I608">
    <cfRule type="top10" dxfId="10730" priority="14591" rank="2"/>
  </conditionalFormatting>
  <conditionalFormatting sqref="N608">
    <cfRule type="top10" dxfId="10729" priority="14590" rank="2"/>
  </conditionalFormatting>
  <conditionalFormatting sqref="P608">
    <cfRule type="top10" dxfId="10728" priority="14589" rank="2"/>
  </conditionalFormatting>
  <conditionalFormatting sqref="G609">
    <cfRule type="top10" dxfId="10727" priority="14588" rank="2"/>
  </conditionalFormatting>
  <conditionalFormatting sqref="F609 D609">
    <cfRule type="top10" dxfId="10726" priority="14587" rank="2"/>
  </conditionalFormatting>
  <conditionalFormatting sqref="U609 S609">
    <cfRule type="top10" dxfId="10725" priority="14586" rank="2"/>
  </conditionalFormatting>
  <conditionalFormatting sqref="K609 I609">
    <cfRule type="top10" dxfId="10724" priority="14585" rank="2"/>
  </conditionalFormatting>
  <conditionalFormatting sqref="N609">
    <cfRule type="top10" dxfId="10723" priority="14584" rank="2"/>
  </conditionalFormatting>
  <conditionalFormatting sqref="P609">
    <cfRule type="top10" dxfId="10722" priority="14583" rank="2"/>
  </conditionalFormatting>
  <conditionalFormatting sqref="G610">
    <cfRule type="top10" dxfId="10721" priority="14582" rank="2"/>
  </conditionalFormatting>
  <conditionalFormatting sqref="F610 D610">
    <cfRule type="top10" dxfId="10720" priority="14581" rank="2"/>
  </conditionalFormatting>
  <conditionalFormatting sqref="U610 S610">
    <cfRule type="top10" dxfId="10719" priority="14580" rank="2"/>
  </conditionalFormatting>
  <conditionalFormatting sqref="K610 I610">
    <cfRule type="top10" dxfId="10718" priority="14579" rank="2"/>
  </conditionalFormatting>
  <conditionalFormatting sqref="N610">
    <cfRule type="top10" dxfId="10717" priority="14578" rank="2"/>
  </conditionalFormatting>
  <conditionalFormatting sqref="P610">
    <cfRule type="top10" dxfId="10716" priority="14577" rank="2"/>
  </conditionalFormatting>
  <conditionalFormatting sqref="G611">
    <cfRule type="top10" dxfId="10715" priority="14576" rank="2"/>
  </conditionalFormatting>
  <conditionalFormatting sqref="F611 D611">
    <cfRule type="top10" dxfId="10714" priority="14575" rank="2"/>
  </conditionalFormatting>
  <conditionalFormatting sqref="U611 S611">
    <cfRule type="top10" dxfId="10713" priority="14574" rank="2"/>
  </conditionalFormatting>
  <conditionalFormatting sqref="K611 I611">
    <cfRule type="top10" dxfId="10712" priority="14573" rank="2"/>
  </conditionalFormatting>
  <conditionalFormatting sqref="N611">
    <cfRule type="top10" dxfId="10711" priority="14572" rank="2"/>
  </conditionalFormatting>
  <conditionalFormatting sqref="P611">
    <cfRule type="top10" dxfId="10710" priority="14571" rank="2"/>
  </conditionalFormatting>
  <conditionalFormatting sqref="G612">
    <cfRule type="top10" dxfId="10709" priority="14570" rank="2"/>
  </conditionalFormatting>
  <conditionalFormatting sqref="F612 D612">
    <cfRule type="top10" dxfId="10708" priority="14569" rank="2"/>
  </conditionalFormatting>
  <conditionalFormatting sqref="U612 S612">
    <cfRule type="top10" dxfId="10707" priority="14568" rank="2"/>
  </conditionalFormatting>
  <conditionalFormatting sqref="K612 I612">
    <cfRule type="top10" dxfId="10706" priority="14567" rank="2"/>
  </conditionalFormatting>
  <conditionalFormatting sqref="N612">
    <cfRule type="top10" dxfId="10705" priority="14566" rank="2"/>
  </conditionalFormatting>
  <conditionalFormatting sqref="P612">
    <cfRule type="top10" dxfId="10704" priority="14565" rank="2"/>
  </conditionalFormatting>
  <conditionalFormatting sqref="G613">
    <cfRule type="top10" dxfId="10703" priority="14564" rank="2"/>
  </conditionalFormatting>
  <conditionalFormatting sqref="F613 D613">
    <cfRule type="top10" dxfId="10702" priority="14563" rank="2"/>
  </conditionalFormatting>
  <conditionalFormatting sqref="U613 S613">
    <cfRule type="top10" dxfId="10701" priority="14562" rank="2"/>
  </conditionalFormatting>
  <conditionalFormatting sqref="K613 I613">
    <cfRule type="top10" dxfId="10700" priority="14561" rank="2"/>
  </conditionalFormatting>
  <conditionalFormatting sqref="N613">
    <cfRule type="top10" dxfId="10699" priority="14560" rank="2"/>
  </conditionalFormatting>
  <conditionalFormatting sqref="P613">
    <cfRule type="top10" dxfId="10698" priority="14559" rank="2"/>
  </conditionalFormatting>
  <conditionalFormatting sqref="G614">
    <cfRule type="top10" dxfId="10697" priority="14558" rank="2"/>
  </conditionalFormatting>
  <conditionalFormatting sqref="F614 D614">
    <cfRule type="top10" dxfId="10696" priority="14557" rank="2"/>
  </conditionalFormatting>
  <conditionalFormatting sqref="U614 S614">
    <cfRule type="top10" dxfId="10695" priority="14556" rank="2"/>
  </conditionalFormatting>
  <conditionalFormatting sqref="K614 I614">
    <cfRule type="top10" dxfId="10694" priority="14555" rank="2"/>
  </conditionalFormatting>
  <conditionalFormatting sqref="N614">
    <cfRule type="top10" dxfId="10693" priority="14554" rank="2"/>
  </conditionalFormatting>
  <conditionalFormatting sqref="P614">
    <cfRule type="top10" dxfId="10692" priority="14553" rank="2"/>
  </conditionalFormatting>
  <conditionalFormatting sqref="G615">
    <cfRule type="top10" dxfId="10691" priority="14552" rank="2"/>
  </conditionalFormatting>
  <conditionalFormatting sqref="F615 D615">
    <cfRule type="top10" dxfId="10690" priority="14551" rank="2"/>
  </conditionalFormatting>
  <conditionalFormatting sqref="U615 S615">
    <cfRule type="top10" dxfId="10689" priority="14550" rank="2"/>
  </conditionalFormatting>
  <conditionalFormatting sqref="K615 I615">
    <cfRule type="top10" dxfId="10688" priority="14549" rank="2"/>
  </conditionalFormatting>
  <conditionalFormatting sqref="N615">
    <cfRule type="top10" dxfId="10687" priority="14548" rank="2"/>
  </conditionalFormatting>
  <conditionalFormatting sqref="P615">
    <cfRule type="top10" dxfId="10686" priority="14547" rank="2"/>
  </conditionalFormatting>
  <conditionalFormatting sqref="G616">
    <cfRule type="top10" dxfId="10685" priority="14546" rank="2"/>
  </conditionalFormatting>
  <conditionalFormatting sqref="F616 D616">
    <cfRule type="top10" dxfId="10684" priority="14545" rank="2"/>
  </conditionalFormatting>
  <conditionalFormatting sqref="U616 S616">
    <cfRule type="top10" dxfId="10683" priority="14544" rank="2"/>
  </conditionalFormatting>
  <conditionalFormatting sqref="K616 I616">
    <cfRule type="top10" dxfId="10682" priority="14543" rank="2"/>
  </conditionalFormatting>
  <conditionalFormatting sqref="N616">
    <cfRule type="top10" dxfId="10681" priority="14542" rank="2"/>
  </conditionalFormatting>
  <conditionalFormatting sqref="P616">
    <cfRule type="top10" dxfId="10680" priority="14541" rank="2"/>
  </conditionalFormatting>
  <conditionalFormatting sqref="G617">
    <cfRule type="top10" dxfId="10679" priority="14540" rank="2"/>
  </conditionalFormatting>
  <conditionalFormatting sqref="F617 D617">
    <cfRule type="top10" dxfId="10678" priority="14539" rank="2"/>
  </conditionalFormatting>
  <conditionalFormatting sqref="U617 S617">
    <cfRule type="top10" dxfId="10677" priority="14538" rank="2"/>
  </conditionalFormatting>
  <conditionalFormatting sqref="K617 I617">
    <cfRule type="top10" dxfId="10676" priority="14537" rank="2"/>
  </conditionalFormatting>
  <conditionalFormatting sqref="N617">
    <cfRule type="top10" dxfId="10675" priority="14536" rank="2"/>
  </conditionalFormatting>
  <conditionalFormatting sqref="P617">
    <cfRule type="top10" dxfId="10674" priority="14535" rank="2"/>
  </conditionalFormatting>
  <conditionalFormatting sqref="G618">
    <cfRule type="top10" dxfId="10673" priority="14534" rank="2"/>
  </conditionalFormatting>
  <conditionalFormatting sqref="F618 D618">
    <cfRule type="top10" dxfId="10672" priority="14533" rank="2"/>
  </conditionalFormatting>
  <conditionalFormatting sqref="U618 S618">
    <cfRule type="top10" dxfId="10671" priority="14532" rank="2"/>
  </conditionalFormatting>
  <conditionalFormatting sqref="K618 I618">
    <cfRule type="top10" dxfId="10670" priority="14531" rank="2"/>
  </conditionalFormatting>
  <conditionalFormatting sqref="N618">
    <cfRule type="top10" dxfId="10669" priority="14530" rank="2"/>
  </conditionalFormatting>
  <conditionalFormatting sqref="P618">
    <cfRule type="top10" dxfId="10668" priority="14529" rank="2"/>
  </conditionalFormatting>
  <conditionalFormatting sqref="G619">
    <cfRule type="top10" dxfId="10667" priority="14528" rank="2"/>
  </conditionalFormatting>
  <conditionalFormatting sqref="F619 D619">
    <cfRule type="top10" dxfId="10666" priority="14527" rank="2"/>
  </conditionalFormatting>
  <conditionalFormatting sqref="U619 S619">
    <cfRule type="top10" dxfId="10665" priority="14526" rank="2"/>
  </conditionalFormatting>
  <conditionalFormatting sqref="K619 I619">
    <cfRule type="top10" dxfId="10664" priority="14525" rank="2"/>
  </conditionalFormatting>
  <conditionalFormatting sqref="N619">
    <cfRule type="top10" dxfId="10663" priority="14524" rank="2"/>
  </conditionalFormatting>
  <conditionalFormatting sqref="P619">
    <cfRule type="top10" dxfId="10662" priority="14523" rank="2"/>
  </conditionalFormatting>
  <conditionalFormatting sqref="G620">
    <cfRule type="top10" dxfId="10661" priority="14522" rank="2"/>
  </conditionalFormatting>
  <conditionalFormatting sqref="F620 D620">
    <cfRule type="top10" dxfId="10660" priority="14521" rank="2"/>
  </conditionalFormatting>
  <conditionalFormatting sqref="U620 S620">
    <cfRule type="top10" dxfId="10659" priority="14520" rank="2"/>
  </conditionalFormatting>
  <conditionalFormatting sqref="K620 I620">
    <cfRule type="top10" dxfId="10658" priority="14519" rank="2"/>
  </conditionalFormatting>
  <conditionalFormatting sqref="N620">
    <cfRule type="top10" dxfId="10657" priority="14518" rank="2"/>
  </conditionalFormatting>
  <conditionalFormatting sqref="P620">
    <cfRule type="top10" dxfId="10656" priority="14517" rank="2"/>
  </conditionalFormatting>
  <conditionalFormatting sqref="G621">
    <cfRule type="top10" dxfId="10655" priority="14516" rank="2"/>
  </conditionalFormatting>
  <conditionalFormatting sqref="F621 D621">
    <cfRule type="top10" dxfId="10654" priority="14515" rank="2"/>
  </conditionalFormatting>
  <conditionalFormatting sqref="U621 S621">
    <cfRule type="top10" dxfId="10653" priority="14514" rank="2"/>
  </conditionalFormatting>
  <conditionalFormatting sqref="K621 I621">
    <cfRule type="top10" dxfId="10652" priority="14513" rank="2"/>
  </conditionalFormatting>
  <conditionalFormatting sqref="N621">
    <cfRule type="top10" dxfId="10651" priority="14512" rank="2"/>
  </conditionalFormatting>
  <conditionalFormatting sqref="P621">
    <cfRule type="top10" dxfId="10650" priority="14511" rank="2"/>
  </conditionalFormatting>
  <conditionalFormatting sqref="G622">
    <cfRule type="top10" dxfId="10649" priority="14510" rank="2"/>
  </conditionalFormatting>
  <conditionalFormatting sqref="F622 D622">
    <cfRule type="top10" dxfId="10648" priority="14509" rank="2"/>
  </conditionalFormatting>
  <conditionalFormatting sqref="U622 S622">
    <cfRule type="top10" dxfId="10647" priority="14508" rank="2"/>
  </conditionalFormatting>
  <conditionalFormatting sqref="K622 I622">
    <cfRule type="top10" dxfId="10646" priority="14507" rank="2"/>
  </conditionalFormatting>
  <conditionalFormatting sqref="N622">
    <cfRule type="top10" dxfId="10645" priority="14506" rank="2"/>
  </conditionalFormatting>
  <conditionalFormatting sqref="P622">
    <cfRule type="top10" dxfId="10644" priority="14505" rank="2"/>
  </conditionalFormatting>
  <conditionalFormatting sqref="G623">
    <cfRule type="top10" dxfId="10643" priority="14504" rank="2"/>
  </conditionalFormatting>
  <conditionalFormatting sqref="F623 D623">
    <cfRule type="top10" dxfId="10642" priority="14503" rank="2"/>
  </conditionalFormatting>
  <conditionalFormatting sqref="U623 S623">
    <cfRule type="top10" dxfId="10641" priority="14502" rank="2"/>
  </conditionalFormatting>
  <conditionalFormatting sqref="K623 I623">
    <cfRule type="top10" dxfId="10640" priority="14501" rank="2"/>
  </conditionalFormatting>
  <conditionalFormatting sqref="N623">
    <cfRule type="top10" dxfId="10639" priority="14500" rank="2"/>
  </conditionalFormatting>
  <conditionalFormatting sqref="P623">
    <cfRule type="top10" dxfId="10638" priority="14499" rank="2"/>
  </conditionalFormatting>
  <conditionalFormatting sqref="G624">
    <cfRule type="top10" dxfId="10637" priority="14498" rank="2"/>
  </conditionalFormatting>
  <conditionalFormatting sqref="F624 D624">
    <cfRule type="top10" dxfId="10636" priority="14497" rank="2"/>
  </conditionalFormatting>
  <conditionalFormatting sqref="U624 S624">
    <cfRule type="top10" dxfId="10635" priority="14496" rank="2"/>
  </conditionalFormatting>
  <conditionalFormatting sqref="K624 I624">
    <cfRule type="top10" dxfId="10634" priority="14495" rank="2"/>
  </conditionalFormatting>
  <conditionalFormatting sqref="N624">
    <cfRule type="top10" dxfId="10633" priority="14494" rank="2"/>
  </conditionalFormatting>
  <conditionalFormatting sqref="P624">
    <cfRule type="top10" dxfId="10632" priority="14493" rank="2"/>
  </conditionalFormatting>
  <conditionalFormatting sqref="G625">
    <cfRule type="top10" dxfId="10631" priority="14492" rank="2"/>
  </conditionalFormatting>
  <conditionalFormatting sqref="F625 D625">
    <cfRule type="top10" dxfId="10630" priority="14491" rank="2"/>
  </conditionalFormatting>
  <conditionalFormatting sqref="U625 S625">
    <cfRule type="top10" dxfId="10629" priority="14490" rank="2"/>
  </conditionalFormatting>
  <conditionalFormatting sqref="K625 I625">
    <cfRule type="top10" dxfId="10628" priority="14489" rank="2"/>
  </conditionalFormatting>
  <conditionalFormatting sqref="N625">
    <cfRule type="top10" dxfId="10627" priority="14488" rank="2"/>
  </conditionalFormatting>
  <conditionalFormatting sqref="P625">
    <cfRule type="top10" dxfId="10626" priority="14487" rank="2"/>
  </conditionalFormatting>
  <conditionalFormatting sqref="G626">
    <cfRule type="top10" dxfId="10625" priority="14486" rank="2"/>
  </conditionalFormatting>
  <conditionalFormatting sqref="F626 D626">
    <cfRule type="top10" dxfId="10624" priority="14485" rank="2"/>
  </conditionalFormatting>
  <conditionalFormatting sqref="U626 S626">
    <cfRule type="top10" dxfId="10623" priority="14484" rank="2"/>
  </conditionalFormatting>
  <conditionalFormatting sqref="K626 I626">
    <cfRule type="top10" dxfId="10622" priority="14483" rank="2"/>
  </conditionalFormatting>
  <conditionalFormatting sqref="N626">
    <cfRule type="top10" dxfId="10621" priority="14482" rank="2"/>
  </conditionalFormatting>
  <conditionalFormatting sqref="P626">
    <cfRule type="top10" dxfId="10620" priority="14481" rank="2"/>
  </conditionalFormatting>
  <conditionalFormatting sqref="G627">
    <cfRule type="top10" dxfId="10619" priority="14480" rank="2"/>
  </conditionalFormatting>
  <conditionalFormatting sqref="F627 D627">
    <cfRule type="top10" dxfId="10618" priority="14479" rank="2"/>
  </conditionalFormatting>
  <conditionalFormatting sqref="U627 S627">
    <cfRule type="top10" dxfId="10617" priority="14478" rank="2"/>
  </conditionalFormatting>
  <conditionalFormatting sqref="K627 I627">
    <cfRule type="top10" dxfId="10616" priority="14477" rank="2"/>
  </conditionalFormatting>
  <conditionalFormatting sqref="N627">
    <cfRule type="top10" dxfId="10615" priority="14476" rank="2"/>
  </conditionalFormatting>
  <conditionalFormatting sqref="P627">
    <cfRule type="top10" dxfId="10614" priority="14475" rank="2"/>
  </conditionalFormatting>
  <conditionalFormatting sqref="G628">
    <cfRule type="top10" dxfId="10613" priority="14474" rank="2"/>
  </conditionalFormatting>
  <conditionalFormatting sqref="F628 D628">
    <cfRule type="top10" dxfId="10612" priority="14473" rank="2"/>
  </conditionalFormatting>
  <conditionalFormatting sqref="U628 S628">
    <cfRule type="top10" dxfId="10611" priority="14472" rank="2"/>
  </conditionalFormatting>
  <conditionalFormatting sqref="K628 I628">
    <cfRule type="top10" dxfId="10610" priority="14471" rank="2"/>
  </conditionalFormatting>
  <conditionalFormatting sqref="N628">
    <cfRule type="top10" dxfId="10609" priority="14470" rank="2"/>
  </conditionalFormatting>
  <conditionalFormatting sqref="P628">
    <cfRule type="top10" dxfId="10608" priority="14469" rank="2"/>
  </conditionalFormatting>
  <conditionalFormatting sqref="G629">
    <cfRule type="top10" dxfId="10607" priority="14468" rank="2"/>
  </conditionalFormatting>
  <conditionalFormatting sqref="F629 D629">
    <cfRule type="top10" dxfId="10606" priority="14467" rank="2"/>
  </conditionalFormatting>
  <conditionalFormatting sqref="U629 S629">
    <cfRule type="top10" dxfId="10605" priority="14466" rank="2"/>
  </conditionalFormatting>
  <conditionalFormatting sqref="K629 I629">
    <cfRule type="top10" dxfId="10604" priority="14465" rank="2"/>
  </conditionalFormatting>
  <conditionalFormatting sqref="N629">
    <cfRule type="top10" dxfId="10603" priority="14464" rank="2"/>
  </conditionalFormatting>
  <conditionalFormatting sqref="P629">
    <cfRule type="top10" dxfId="10602" priority="14463" rank="2"/>
  </conditionalFormatting>
  <conditionalFormatting sqref="G630">
    <cfRule type="top10" dxfId="10601" priority="14462" rank="2"/>
  </conditionalFormatting>
  <conditionalFormatting sqref="F630 D630">
    <cfRule type="top10" dxfId="10600" priority="14461" rank="2"/>
  </conditionalFormatting>
  <conditionalFormatting sqref="U630 S630">
    <cfRule type="top10" dxfId="10599" priority="14460" rank="2"/>
  </conditionalFormatting>
  <conditionalFormatting sqref="K630 I630">
    <cfRule type="top10" dxfId="10598" priority="14459" rank="2"/>
  </conditionalFormatting>
  <conditionalFormatting sqref="N630">
    <cfRule type="top10" dxfId="10597" priority="14458" rank="2"/>
  </conditionalFormatting>
  <conditionalFormatting sqref="P630">
    <cfRule type="top10" dxfId="10596" priority="14457" rank="2"/>
  </conditionalFormatting>
  <conditionalFormatting sqref="G631">
    <cfRule type="top10" dxfId="10595" priority="14456" rank="2"/>
  </conditionalFormatting>
  <conditionalFormatting sqref="F631 D631">
    <cfRule type="top10" dxfId="10594" priority="14455" rank="2"/>
  </conditionalFormatting>
  <conditionalFormatting sqref="U631 S631">
    <cfRule type="top10" dxfId="10593" priority="14454" rank="2"/>
  </conditionalFormatting>
  <conditionalFormatting sqref="K631 I631">
    <cfRule type="top10" dxfId="10592" priority="14453" rank="2"/>
  </conditionalFormatting>
  <conditionalFormatting sqref="N631">
    <cfRule type="top10" dxfId="10591" priority="14452" rank="2"/>
  </conditionalFormatting>
  <conditionalFormatting sqref="P631">
    <cfRule type="top10" dxfId="10590" priority="14451" rank="2"/>
  </conditionalFormatting>
  <conditionalFormatting sqref="G632">
    <cfRule type="top10" dxfId="10589" priority="14450" rank="2"/>
  </conditionalFormatting>
  <conditionalFormatting sqref="F632 D632">
    <cfRule type="top10" dxfId="10588" priority="14449" rank="2"/>
  </conditionalFormatting>
  <conditionalFormatting sqref="U632 S632">
    <cfRule type="top10" dxfId="10587" priority="14448" rank="2"/>
  </conditionalFormatting>
  <conditionalFormatting sqref="K632 I632">
    <cfRule type="top10" dxfId="10586" priority="14447" rank="2"/>
  </conditionalFormatting>
  <conditionalFormatting sqref="N632">
    <cfRule type="top10" dxfId="10585" priority="14446" rank="2"/>
  </conditionalFormatting>
  <conditionalFormatting sqref="P632">
    <cfRule type="top10" dxfId="10584" priority="14445" rank="2"/>
  </conditionalFormatting>
  <conditionalFormatting sqref="G633">
    <cfRule type="top10" dxfId="10583" priority="14444" rank="2"/>
  </conditionalFormatting>
  <conditionalFormatting sqref="F633 D633">
    <cfRule type="top10" dxfId="10582" priority="14443" rank="2"/>
  </conditionalFormatting>
  <conditionalFormatting sqref="U633 S633">
    <cfRule type="top10" dxfId="10581" priority="14442" rank="2"/>
  </conditionalFormatting>
  <conditionalFormatting sqref="K633 I633">
    <cfRule type="top10" dxfId="10580" priority="14441" rank="2"/>
  </conditionalFormatting>
  <conditionalFormatting sqref="N633">
    <cfRule type="top10" dxfId="10579" priority="14440" rank="2"/>
  </conditionalFormatting>
  <conditionalFormatting sqref="P633">
    <cfRule type="top10" dxfId="10578" priority="14439" rank="2"/>
  </conditionalFormatting>
  <conditionalFormatting sqref="G634">
    <cfRule type="top10" dxfId="10577" priority="14438" rank="2"/>
  </conditionalFormatting>
  <conditionalFormatting sqref="F634 D634">
    <cfRule type="top10" dxfId="10576" priority="14437" rank="2"/>
  </conditionalFormatting>
  <conditionalFormatting sqref="U634 S634">
    <cfRule type="top10" dxfId="10575" priority="14436" rank="2"/>
  </conditionalFormatting>
  <conditionalFormatting sqref="K634 I634">
    <cfRule type="top10" dxfId="10574" priority="14435" rank="2"/>
  </conditionalFormatting>
  <conditionalFormatting sqref="N634">
    <cfRule type="top10" dxfId="10573" priority="14434" rank="2"/>
  </conditionalFormatting>
  <conditionalFormatting sqref="P634">
    <cfRule type="top10" dxfId="10572" priority="14433" rank="2"/>
  </conditionalFormatting>
  <conditionalFormatting sqref="G635">
    <cfRule type="top10" dxfId="10571" priority="14432" rank="2"/>
  </conditionalFormatting>
  <conditionalFormatting sqref="F635 D635">
    <cfRule type="top10" dxfId="10570" priority="14431" rank="2"/>
  </conditionalFormatting>
  <conditionalFormatting sqref="U635 S635">
    <cfRule type="top10" dxfId="10569" priority="14430" rank="2"/>
  </conditionalFormatting>
  <conditionalFormatting sqref="K635 I635">
    <cfRule type="top10" dxfId="10568" priority="14429" rank="2"/>
  </conditionalFormatting>
  <conditionalFormatting sqref="N635">
    <cfRule type="top10" dxfId="10567" priority="14428" rank="2"/>
  </conditionalFormatting>
  <conditionalFormatting sqref="P635">
    <cfRule type="top10" dxfId="10566" priority="14427" rank="2"/>
  </conditionalFormatting>
  <conditionalFormatting sqref="G636">
    <cfRule type="top10" dxfId="10565" priority="14426" rank="2"/>
  </conditionalFormatting>
  <conditionalFormatting sqref="F636 D636">
    <cfRule type="top10" dxfId="10564" priority="14425" rank="2"/>
  </conditionalFormatting>
  <conditionalFormatting sqref="U636 S636">
    <cfRule type="top10" dxfId="10563" priority="14424" rank="2"/>
  </conditionalFormatting>
  <conditionalFormatting sqref="K636 I636">
    <cfRule type="top10" dxfId="10562" priority="14423" rank="2"/>
  </conditionalFormatting>
  <conditionalFormatting sqref="N636">
    <cfRule type="top10" dxfId="10561" priority="14422" rank="2"/>
  </conditionalFormatting>
  <conditionalFormatting sqref="P636">
    <cfRule type="top10" dxfId="10560" priority="14421" rank="2"/>
  </conditionalFormatting>
  <conditionalFormatting sqref="G637">
    <cfRule type="top10" dxfId="10559" priority="14420" rank="2"/>
  </conditionalFormatting>
  <conditionalFormatting sqref="F637 D637">
    <cfRule type="top10" dxfId="10558" priority="14419" rank="2"/>
  </conditionalFormatting>
  <conditionalFormatting sqref="U637 S637">
    <cfRule type="top10" dxfId="10557" priority="14418" rank="2"/>
  </conditionalFormatting>
  <conditionalFormatting sqref="K637 I637">
    <cfRule type="top10" dxfId="10556" priority="14417" rank="2"/>
  </conditionalFormatting>
  <conditionalFormatting sqref="N637">
    <cfRule type="top10" dxfId="10555" priority="14416" rank="2"/>
  </conditionalFormatting>
  <conditionalFormatting sqref="P637">
    <cfRule type="top10" dxfId="10554" priority="14415" rank="2"/>
  </conditionalFormatting>
  <conditionalFormatting sqref="G638">
    <cfRule type="top10" dxfId="10553" priority="14414" rank="2"/>
  </conditionalFormatting>
  <conditionalFormatting sqref="F638 D638">
    <cfRule type="top10" dxfId="10552" priority="14413" rank="2"/>
  </conditionalFormatting>
  <conditionalFormatting sqref="U638 S638">
    <cfRule type="top10" dxfId="10551" priority="14412" rank="2"/>
  </conditionalFormatting>
  <conditionalFormatting sqref="K638 I638">
    <cfRule type="top10" dxfId="10550" priority="14411" rank="2"/>
  </conditionalFormatting>
  <conditionalFormatting sqref="N638">
    <cfRule type="top10" dxfId="10549" priority="14410" rank="2"/>
  </conditionalFormatting>
  <conditionalFormatting sqref="P638">
    <cfRule type="top10" dxfId="10548" priority="14409" rank="2"/>
  </conditionalFormatting>
  <conditionalFormatting sqref="G639">
    <cfRule type="top10" dxfId="10547" priority="14408" rank="2"/>
  </conditionalFormatting>
  <conditionalFormatting sqref="F639 D639">
    <cfRule type="top10" dxfId="10546" priority="14407" rank="2"/>
  </conditionalFormatting>
  <conditionalFormatting sqref="U639 S639">
    <cfRule type="top10" dxfId="10545" priority="14406" rank="2"/>
  </conditionalFormatting>
  <conditionalFormatting sqref="K639 I639">
    <cfRule type="top10" dxfId="10544" priority="14405" rank="2"/>
  </conditionalFormatting>
  <conditionalFormatting sqref="N639">
    <cfRule type="top10" dxfId="10543" priority="14404" rank="2"/>
  </conditionalFormatting>
  <conditionalFormatting sqref="P639">
    <cfRule type="top10" dxfId="10542" priority="14403" rank="2"/>
  </conditionalFormatting>
  <conditionalFormatting sqref="G640">
    <cfRule type="top10" dxfId="10541" priority="14402" rank="2"/>
  </conditionalFormatting>
  <conditionalFormatting sqref="F640 D640">
    <cfRule type="top10" dxfId="10540" priority="14401" rank="2"/>
  </conditionalFormatting>
  <conditionalFormatting sqref="U640 S640">
    <cfRule type="top10" dxfId="10539" priority="14400" rank="2"/>
  </conditionalFormatting>
  <conditionalFormatting sqref="K640 I640">
    <cfRule type="top10" dxfId="10538" priority="14399" rank="2"/>
  </conditionalFormatting>
  <conditionalFormatting sqref="N640">
    <cfRule type="top10" dxfId="10537" priority="14398" rank="2"/>
  </conditionalFormatting>
  <conditionalFormatting sqref="P640">
    <cfRule type="top10" dxfId="10536" priority="14397" rank="2"/>
  </conditionalFormatting>
  <conditionalFormatting sqref="G641">
    <cfRule type="top10" dxfId="10535" priority="14396" rank="2"/>
  </conditionalFormatting>
  <conditionalFormatting sqref="F641 D641">
    <cfRule type="top10" dxfId="10534" priority="14395" rank="2"/>
  </conditionalFormatting>
  <conditionalFormatting sqref="U641 S641">
    <cfRule type="top10" dxfId="10533" priority="14394" rank="2"/>
  </conditionalFormatting>
  <conditionalFormatting sqref="K641 I641">
    <cfRule type="top10" dxfId="10532" priority="14393" rank="2"/>
  </conditionalFormatting>
  <conditionalFormatting sqref="N641">
    <cfRule type="top10" dxfId="10531" priority="14392" rank="2"/>
  </conditionalFormatting>
  <conditionalFormatting sqref="P641">
    <cfRule type="top10" dxfId="10530" priority="14391" rank="2"/>
  </conditionalFormatting>
  <conditionalFormatting sqref="G642">
    <cfRule type="top10" dxfId="10529" priority="14390" rank="2"/>
  </conditionalFormatting>
  <conditionalFormatting sqref="F642 D642">
    <cfRule type="top10" dxfId="10528" priority="14389" rank="2"/>
  </conditionalFormatting>
  <conditionalFormatting sqref="U642 S642">
    <cfRule type="top10" dxfId="10527" priority="14388" rank="2"/>
  </conditionalFormatting>
  <conditionalFormatting sqref="K642 I642">
    <cfRule type="top10" dxfId="10526" priority="14387" rank="2"/>
  </conditionalFormatting>
  <conditionalFormatting sqref="N642">
    <cfRule type="top10" dxfId="10525" priority="14386" rank="2"/>
  </conditionalFormatting>
  <conditionalFormatting sqref="P642">
    <cfRule type="top10" dxfId="10524" priority="14385" rank="2"/>
  </conditionalFormatting>
  <conditionalFormatting sqref="G643">
    <cfRule type="top10" dxfId="10523" priority="14384" rank="2"/>
  </conditionalFormatting>
  <conditionalFormatting sqref="F643 D643">
    <cfRule type="top10" dxfId="10522" priority="14383" rank="2"/>
  </conditionalFormatting>
  <conditionalFormatting sqref="U643 S643">
    <cfRule type="top10" dxfId="10521" priority="14382" rank="2"/>
  </conditionalFormatting>
  <conditionalFormatting sqref="K643 I643">
    <cfRule type="top10" dxfId="10520" priority="14381" rank="2"/>
  </conditionalFormatting>
  <conditionalFormatting sqref="N643">
    <cfRule type="top10" dxfId="10519" priority="14380" rank="2"/>
  </conditionalFormatting>
  <conditionalFormatting sqref="P643">
    <cfRule type="top10" dxfId="10518" priority="14379" rank="2"/>
  </conditionalFormatting>
  <conditionalFormatting sqref="G644">
    <cfRule type="top10" dxfId="10517" priority="14378" rank="2"/>
  </conditionalFormatting>
  <conditionalFormatting sqref="F644 D644">
    <cfRule type="top10" dxfId="10516" priority="14377" rank="2"/>
  </conditionalFormatting>
  <conditionalFormatting sqref="U644 S644">
    <cfRule type="top10" dxfId="10515" priority="14376" rank="2"/>
  </conditionalFormatting>
  <conditionalFormatting sqref="K644 I644">
    <cfRule type="top10" dxfId="10514" priority="14375" rank="2"/>
  </conditionalFormatting>
  <conditionalFormatting sqref="N644">
    <cfRule type="top10" dxfId="10513" priority="14374" rank="2"/>
  </conditionalFormatting>
  <conditionalFormatting sqref="P644">
    <cfRule type="top10" dxfId="10512" priority="14373" rank="2"/>
  </conditionalFormatting>
  <conditionalFormatting sqref="G645">
    <cfRule type="top10" dxfId="10511" priority="14372" rank="2"/>
  </conditionalFormatting>
  <conditionalFormatting sqref="F645 D645">
    <cfRule type="top10" dxfId="10510" priority="14371" rank="2"/>
  </conditionalFormatting>
  <conditionalFormatting sqref="U645 S645">
    <cfRule type="top10" dxfId="10509" priority="14370" rank="2"/>
  </conditionalFormatting>
  <conditionalFormatting sqref="K645 I645">
    <cfRule type="top10" dxfId="10508" priority="14369" rank="2"/>
  </conditionalFormatting>
  <conditionalFormatting sqref="N645">
    <cfRule type="top10" dxfId="10507" priority="14368" rank="2"/>
  </conditionalFormatting>
  <conditionalFormatting sqref="P645">
    <cfRule type="top10" dxfId="10506" priority="14367" rank="2"/>
  </conditionalFormatting>
  <conditionalFormatting sqref="G646">
    <cfRule type="top10" dxfId="10505" priority="14366" rank="2"/>
  </conditionalFormatting>
  <conditionalFormatting sqref="F646 D646">
    <cfRule type="top10" dxfId="10504" priority="14365" rank="2"/>
  </conditionalFormatting>
  <conditionalFormatting sqref="U646 S646">
    <cfRule type="top10" dxfId="10503" priority="14364" rank="2"/>
  </conditionalFormatting>
  <conditionalFormatting sqref="K646 I646">
    <cfRule type="top10" dxfId="10502" priority="14363" rank="2"/>
  </conditionalFormatting>
  <conditionalFormatting sqref="N646">
    <cfRule type="top10" dxfId="10501" priority="14362" rank="2"/>
  </conditionalFormatting>
  <conditionalFormatting sqref="P646">
    <cfRule type="top10" dxfId="10500" priority="14361" rank="2"/>
  </conditionalFormatting>
  <conditionalFormatting sqref="G647">
    <cfRule type="top10" dxfId="10499" priority="14360" rank="2"/>
  </conditionalFormatting>
  <conditionalFormatting sqref="F647 D647">
    <cfRule type="top10" dxfId="10498" priority="14359" rank="2"/>
  </conditionalFormatting>
  <conditionalFormatting sqref="U647 S647">
    <cfRule type="top10" dxfId="10497" priority="14358" rank="2"/>
  </conditionalFormatting>
  <conditionalFormatting sqref="K647 I647">
    <cfRule type="top10" dxfId="10496" priority="14357" rank="2"/>
  </conditionalFormatting>
  <conditionalFormatting sqref="N647">
    <cfRule type="top10" dxfId="10495" priority="14356" rank="2"/>
  </conditionalFormatting>
  <conditionalFormatting sqref="P647">
    <cfRule type="top10" dxfId="10494" priority="14355" rank="2"/>
  </conditionalFormatting>
  <conditionalFormatting sqref="G648">
    <cfRule type="top10" dxfId="10493" priority="14354" rank="2"/>
  </conditionalFormatting>
  <conditionalFormatting sqref="F648 D648">
    <cfRule type="top10" dxfId="10492" priority="14353" rank="2"/>
  </conditionalFormatting>
  <conditionalFormatting sqref="U648 S648">
    <cfRule type="top10" dxfId="10491" priority="14352" rank="2"/>
  </conditionalFormatting>
  <conditionalFormatting sqref="K648 I648">
    <cfRule type="top10" dxfId="10490" priority="14351" rank="2"/>
  </conditionalFormatting>
  <conditionalFormatting sqref="N648">
    <cfRule type="top10" dxfId="10489" priority="14350" rank="2"/>
  </conditionalFormatting>
  <conditionalFormatting sqref="P648">
    <cfRule type="top10" dxfId="10488" priority="14349" rank="2"/>
  </conditionalFormatting>
  <conditionalFormatting sqref="G649">
    <cfRule type="top10" dxfId="10487" priority="14348" rank="2"/>
  </conditionalFormatting>
  <conditionalFormatting sqref="F649 D649">
    <cfRule type="top10" dxfId="10486" priority="14347" rank="2"/>
  </conditionalFormatting>
  <conditionalFormatting sqref="U649 S649">
    <cfRule type="top10" dxfId="10485" priority="14346" rank="2"/>
  </conditionalFormatting>
  <conditionalFormatting sqref="K649 I649">
    <cfRule type="top10" dxfId="10484" priority="14345" rank="2"/>
  </conditionalFormatting>
  <conditionalFormatting sqref="N649">
    <cfRule type="top10" dxfId="10483" priority="14344" rank="2"/>
  </conditionalFormatting>
  <conditionalFormatting sqref="P649">
    <cfRule type="top10" dxfId="10482" priority="14343" rank="2"/>
  </conditionalFormatting>
  <conditionalFormatting sqref="G650">
    <cfRule type="top10" dxfId="10481" priority="14342" rank="2"/>
  </conditionalFormatting>
  <conditionalFormatting sqref="F650 D650">
    <cfRule type="top10" dxfId="10480" priority="14341" rank="2"/>
  </conditionalFormatting>
  <conditionalFormatting sqref="U650 S650">
    <cfRule type="top10" dxfId="10479" priority="14340" rank="2"/>
  </conditionalFormatting>
  <conditionalFormatting sqref="K650 I650">
    <cfRule type="top10" dxfId="10478" priority="14339" rank="2"/>
  </conditionalFormatting>
  <conditionalFormatting sqref="N650">
    <cfRule type="top10" dxfId="10477" priority="14338" rank="2"/>
  </conditionalFormatting>
  <conditionalFormatting sqref="P650">
    <cfRule type="top10" dxfId="10476" priority="14337" rank="2"/>
  </conditionalFormatting>
  <conditionalFormatting sqref="G651">
    <cfRule type="top10" dxfId="10475" priority="14336" rank="2"/>
  </conditionalFormatting>
  <conditionalFormatting sqref="F651 D651">
    <cfRule type="top10" dxfId="10474" priority="14335" rank="2"/>
  </conditionalFormatting>
  <conditionalFormatting sqref="U651 S651">
    <cfRule type="top10" dxfId="10473" priority="14334" rank="2"/>
  </conditionalFormatting>
  <conditionalFormatting sqref="K651 I651">
    <cfRule type="top10" dxfId="10472" priority="14333" rank="2"/>
  </conditionalFormatting>
  <conditionalFormatting sqref="N651">
    <cfRule type="top10" dxfId="10471" priority="14332" rank="2"/>
  </conditionalFormatting>
  <conditionalFormatting sqref="P651">
    <cfRule type="top10" dxfId="10470" priority="14331" rank="2"/>
  </conditionalFormatting>
  <conditionalFormatting sqref="G652">
    <cfRule type="top10" dxfId="10469" priority="14330" rank="2"/>
  </conditionalFormatting>
  <conditionalFormatting sqref="F652 D652">
    <cfRule type="top10" dxfId="10468" priority="14329" rank="2"/>
  </conditionalFormatting>
  <conditionalFormatting sqref="U652 S652">
    <cfRule type="top10" dxfId="10467" priority="14328" rank="2"/>
  </conditionalFormatting>
  <conditionalFormatting sqref="K652 I652">
    <cfRule type="top10" dxfId="10466" priority="14327" rank="2"/>
  </conditionalFormatting>
  <conditionalFormatting sqref="N652">
    <cfRule type="top10" dxfId="10465" priority="14326" rank="2"/>
  </conditionalFormatting>
  <conditionalFormatting sqref="P652">
    <cfRule type="top10" dxfId="10464" priority="14325" rank="2"/>
  </conditionalFormatting>
  <conditionalFormatting sqref="G653">
    <cfRule type="top10" dxfId="10463" priority="14324" rank="2"/>
  </conditionalFormatting>
  <conditionalFormatting sqref="F653 D653">
    <cfRule type="top10" dxfId="10462" priority="14323" rank="2"/>
  </conditionalFormatting>
  <conditionalFormatting sqref="U653 S653">
    <cfRule type="top10" dxfId="10461" priority="14322" rank="2"/>
  </conditionalFormatting>
  <conditionalFormatting sqref="K653 I653">
    <cfRule type="top10" dxfId="10460" priority="14321" rank="2"/>
  </conditionalFormatting>
  <conditionalFormatting sqref="N653">
    <cfRule type="top10" dxfId="10459" priority="14320" rank="2"/>
  </conditionalFormatting>
  <conditionalFormatting sqref="P653">
    <cfRule type="top10" dxfId="10458" priority="14319" rank="2"/>
  </conditionalFormatting>
  <conditionalFormatting sqref="G654">
    <cfRule type="top10" dxfId="10457" priority="14318" rank="2"/>
  </conditionalFormatting>
  <conditionalFormatting sqref="F654 D654">
    <cfRule type="top10" dxfId="10456" priority="14317" rank="2"/>
  </conditionalFormatting>
  <conditionalFormatting sqref="U654 S654">
    <cfRule type="top10" dxfId="10455" priority="14316" rank="2"/>
  </conditionalFormatting>
  <conditionalFormatting sqref="K654 I654">
    <cfRule type="top10" dxfId="10454" priority="14315" rank="2"/>
  </conditionalFormatting>
  <conditionalFormatting sqref="N654">
    <cfRule type="top10" dxfId="10453" priority="14314" rank="2"/>
  </conditionalFormatting>
  <conditionalFormatting sqref="P654">
    <cfRule type="top10" dxfId="10452" priority="14313" rank="2"/>
  </conditionalFormatting>
  <conditionalFormatting sqref="G655">
    <cfRule type="top10" dxfId="10451" priority="14312" rank="2"/>
  </conditionalFormatting>
  <conditionalFormatting sqref="F655 D655">
    <cfRule type="top10" dxfId="10450" priority="14311" rank="2"/>
  </conditionalFormatting>
  <conditionalFormatting sqref="U655 S655">
    <cfRule type="top10" dxfId="10449" priority="14310" rank="2"/>
  </conditionalFormatting>
  <conditionalFormatting sqref="K655 I655">
    <cfRule type="top10" dxfId="10448" priority="14309" rank="2"/>
  </conditionalFormatting>
  <conditionalFormatting sqref="N655">
    <cfRule type="top10" dxfId="10447" priority="14308" rank="2"/>
  </conditionalFormatting>
  <conditionalFormatting sqref="P655">
    <cfRule type="top10" dxfId="10446" priority="14307" rank="2"/>
  </conditionalFormatting>
  <conditionalFormatting sqref="G656">
    <cfRule type="top10" dxfId="10445" priority="14306" rank="2"/>
  </conditionalFormatting>
  <conditionalFormatting sqref="F656 D656">
    <cfRule type="top10" dxfId="10444" priority="14305" rank="2"/>
  </conditionalFormatting>
  <conditionalFormatting sqref="U656 S656">
    <cfRule type="top10" dxfId="10443" priority="14304" rank="2"/>
  </conditionalFormatting>
  <conditionalFormatting sqref="K656 I656">
    <cfRule type="top10" dxfId="10442" priority="14303" rank="2"/>
  </conditionalFormatting>
  <conditionalFormatting sqref="N656">
    <cfRule type="top10" dxfId="10441" priority="14302" rank="2"/>
  </conditionalFormatting>
  <conditionalFormatting sqref="P656">
    <cfRule type="top10" dxfId="10440" priority="14301" rank="2"/>
  </conditionalFormatting>
  <conditionalFormatting sqref="G657">
    <cfRule type="top10" dxfId="10439" priority="14300" rank="2"/>
  </conditionalFormatting>
  <conditionalFormatting sqref="F657 D657">
    <cfRule type="top10" dxfId="10438" priority="14299" rank="2"/>
  </conditionalFormatting>
  <conditionalFormatting sqref="U657 S657">
    <cfRule type="top10" dxfId="10437" priority="14298" rank="2"/>
  </conditionalFormatting>
  <conditionalFormatting sqref="K657 I657">
    <cfRule type="top10" dxfId="10436" priority="14297" rank="2"/>
  </conditionalFormatting>
  <conditionalFormatting sqref="N657">
    <cfRule type="top10" dxfId="10435" priority="14296" rank="2"/>
  </conditionalFormatting>
  <conditionalFormatting sqref="P657">
    <cfRule type="top10" dxfId="10434" priority="14295" rank="2"/>
  </conditionalFormatting>
  <conditionalFormatting sqref="G658">
    <cfRule type="top10" dxfId="10433" priority="14294" rank="2"/>
  </conditionalFormatting>
  <conditionalFormatting sqref="F658 D658">
    <cfRule type="top10" dxfId="10432" priority="14293" rank="2"/>
  </conditionalFormatting>
  <conditionalFormatting sqref="U658 S658">
    <cfRule type="top10" dxfId="10431" priority="14292" rank="2"/>
  </conditionalFormatting>
  <conditionalFormatting sqref="K658 I658">
    <cfRule type="top10" dxfId="10430" priority="14291" rank="2"/>
  </conditionalFormatting>
  <conditionalFormatting sqref="N658">
    <cfRule type="top10" dxfId="10429" priority="14290" rank="2"/>
  </conditionalFormatting>
  <conditionalFormatting sqref="P658">
    <cfRule type="top10" dxfId="10428" priority="14289" rank="2"/>
  </conditionalFormatting>
  <conditionalFormatting sqref="G659">
    <cfRule type="top10" dxfId="10427" priority="14288" rank="2"/>
  </conditionalFormatting>
  <conditionalFormatting sqref="F659 D659">
    <cfRule type="top10" dxfId="10426" priority="14287" rank="2"/>
  </conditionalFormatting>
  <conditionalFormatting sqref="U659 S659">
    <cfRule type="top10" dxfId="10425" priority="14286" rank="2"/>
  </conditionalFormatting>
  <conditionalFormatting sqref="K659 I659">
    <cfRule type="top10" dxfId="10424" priority="14285" rank="2"/>
  </conditionalFormatting>
  <conditionalFormatting sqref="N659">
    <cfRule type="top10" dxfId="10423" priority="14284" rank="2"/>
  </conditionalFormatting>
  <conditionalFormatting sqref="P659">
    <cfRule type="top10" dxfId="10422" priority="14283" rank="2"/>
  </conditionalFormatting>
  <conditionalFormatting sqref="G660">
    <cfRule type="top10" dxfId="10421" priority="14282" rank="2"/>
  </conditionalFormatting>
  <conditionalFormatting sqref="F660 D660">
    <cfRule type="top10" dxfId="10420" priority="14281" rank="2"/>
  </conditionalFormatting>
  <conditionalFormatting sqref="U660 S660">
    <cfRule type="top10" dxfId="10419" priority="14280" rank="2"/>
  </conditionalFormatting>
  <conditionalFormatting sqref="K660 I660">
    <cfRule type="top10" dxfId="10418" priority="14279" rank="2"/>
  </conditionalFormatting>
  <conditionalFormatting sqref="N660">
    <cfRule type="top10" dxfId="10417" priority="14278" rank="2"/>
  </conditionalFormatting>
  <conditionalFormatting sqref="P660">
    <cfRule type="top10" dxfId="10416" priority="14277" rank="2"/>
  </conditionalFormatting>
  <conditionalFormatting sqref="G661">
    <cfRule type="top10" dxfId="10415" priority="14276" rank="2"/>
  </conditionalFormatting>
  <conditionalFormatting sqref="F661 D661">
    <cfRule type="top10" dxfId="10414" priority="14275" rank="2"/>
  </conditionalFormatting>
  <conditionalFormatting sqref="U661 S661">
    <cfRule type="top10" dxfId="10413" priority="14274" rank="2"/>
  </conditionalFormatting>
  <conditionalFormatting sqref="K661 I661">
    <cfRule type="top10" dxfId="10412" priority="14273" rank="2"/>
  </conditionalFormatting>
  <conditionalFormatting sqref="N661">
    <cfRule type="top10" dxfId="10411" priority="14272" rank="2"/>
  </conditionalFormatting>
  <conditionalFormatting sqref="P661">
    <cfRule type="top10" dxfId="10410" priority="14271" rank="2"/>
  </conditionalFormatting>
  <conditionalFormatting sqref="G662">
    <cfRule type="top10" dxfId="10409" priority="14270" rank="2"/>
  </conditionalFormatting>
  <conditionalFormatting sqref="F662 D662">
    <cfRule type="top10" dxfId="10408" priority="14269" rank="2"/>
  </conditionalFormatting>
  <conditionalFormatting sqref="U662 S662">
    <cfRule type="top10" dxfId="10407" priority="14268" rank="2"/>
  </conditionalFormatting>
  <conditionalFormatting sqref="K662 I662">
    <cfRule type="top10" dxfId="10406" priority="14267" rank="2"/>
  </conditionalFormatting>
  <conditionalFormatting sqref="N662">
    <cfRule type="top10" dxfId="10405" priority="14266" rank="2"/>
  </conditionalFormatting>
  <conditionalFormatting sqref="P662">
    <cfRule type="top10" dxfId="10404" priority="14265" rank="2"/>
  </conditionalFormatting>
  <conditionalFormatting sqref="G663">
    <cfRule type="top10" dxfId="10403" priority="14264" rank="2"/>
  </conditionalFormatting>
  <conditionalFormatting sqref="F663 D663">
    <cfRule type="top10" dxfId="10402" priority="14263" rank="2"/>
  </conditionalFormatting>
  <conditionalFormatting sqref="U663 S663">
    <cfRule type="top10" dxfId="10401" priority="14262" rank="2"/>
  </conditionalFormatting>
  <conditionalFormatting sqref="K663 I663">
    <cfRule type="top10" dxfId="10400" priority="14261" rank="2"/>
  </conditionalFormatting>
  <conditionalFormatting sqref="N663">
    <cfRule type="top10" dxfId="10399" priority="14260" rank="2"/>
  </conditionalFormatting>
  <conditionalFormatting sqref="P663">
    <cfRule type="top10" dxfId="10398" priority="14259" rank="2"/>
  </conditionalFormatting>
  <conditionalFormatting sqref="G664">
    <cfRule type="top10" dxfId="10397" priority="14258" rank="2"/>
  </conditionalFormatting>
  <conditionalFormatting sqref="F664 D664">
    <cfRule type="top10" dxfId="10396" priority="14257" rank="2"/>
  </conditionalFormatting>
  <conditionalFormatting sqref="U664 S664">
    <cfRule type="top10" dxfId="10395" priority="14256" rank="2"/>
  </conditionalFormatting>
  <conditionalFormatting sqref="K664 I664">
    <cfRule type="top10" dxfId="10394" priority="14255" rank="2"/>
  </conditionalFormatting>
  <conditionalFormatting sqref="N664">
    <cfRule type="top10" dxfId="10393" priority="14254" rank="2"/>
  </conditionalFormatting>
  <conditionalFormatting sqref="P664">
    <cfRule type="top10" dxfId="10392" priority="14253" rank="2"/>
  </conditionalFormatting>
  <conditionalFormatting sqref="G665">
    <cfRule type="top10" dxfId="10391" priority="14252" rank="2"/>
  </conditionalFormatting>
  <conditionalFormatting sqref="F665 D665">
    <cfRule type="top10" dxfId="10390" priority="14251" rank="2"/>
  </conditionalFormatting>
  <conditionalFormatting sqref="U665 S665">
    <cfRule type="top10" dxfId="10389" priority="14250" rank="2"/>
  </conditionalFormatting>
  <conditionalFormatting sqref="K665 I665">
    <cfRule type="top10" dxfId="10388" priority="14249" rank="2"/>
  </conditionalFormatting>
  <conditionalFormatting sqref="N665">
    <cfRule type="top10" dxfId="10387" priority="14248" rank="2"/>
  </conditionalFormatting>
  <conditionalFormatting sqref="P665">
    <cfRule type="top10" dxfId="10386" priority="14247" rank="2"/>
  </conditionalFormatting>
  <conditionalFormatting sqref="G666">
    <cfRule type="top10" dxfId="10385" priority="14246" rank="2"/>
  </conditionalFormatting>
  <conditionalFormatting sqref="F666 D666">
    <cfRule type="top10" dxfId="10384" priority="14245" rank="2"/>
  </conditionalFormatting>
  <conditionalFormatting sqref="U666 S666">
    <cfRule type="top10" dxfId="10383" priority="14244" rank="2"/>
  </conditionalFormatting>
  <conditionalFormatting sqref="K666 I666">
    <cfRule type="top10" dxfId="10382" priority="14243" rank="2"/>
  </conditionalFormatting>
  <conditionalFormatting sqref="N666">
    <cfRule type="top10" dxfId="10381" priority="14242" rank="2"/>
  </conditionalFormatting>
  <conditionalFormatting sqref="P666">
    <cfRule type="top10" dxfId="10380" priority="14241" rank="2"/>
  </conditionalFormatting>
  <conditionalFormatting sqref="G667">
    <cfRule type="top10" dxfId="10379" priority="14240" rank="2"/>
  </conditionalFormatting>
  <conditionalFormatting sqref="F667 D667">
    <cfRule type="top10" dxfId="10378" priority="14239" rank="2"/>
  </conditionalFormatting>
  <conditionalFormatting sqref="U667 S667">
    <cfRule type="top10" dxfId="10377" priority="14238" rank="2"/>
  </conditionalFormatting>
  <conditionalFormatting sqref="K667 I667">
    <cfRule type="top10" dxfId="10376" priority="14237" rank="2"/>
  </conditionalFormatting>
  <conditionalFormatting sqref="N667">
    <cfRule type="top10" dxfId="10375" priority="14236" rank="2"/>
  </conditionalFormatting>
  <conditionalFormatting sqref="P667">
    <cfRule type="top10" dxfId="10374" priority="14235" rank="2"/>
  </conditionalFormatting>
  <conditionalFormatting sqref="G668">
    <cfRule type="top10" dxfId="10373" priority="14234" rank="2"/>
  </conditionalFormatting>
  <conditionalFormatting sqref="F668 D668">
    <cfRule type="top10" dxfId="10372" priority="14233" rank="2"/>
  </conditionalFormatting>
  <conditionalFormatting sqref="U668 S668">
    <cfRule type="top10" dxfId="10371" priority="14232" rank="2"/>
  </conditionalFormatting>
  <conditionalFormatting sqref="K668 I668">
    <cfRule type="top10" dxfId="10370" priority="14231" rank="2"/>
  </conditionalFormatting>
  <conditionalFormatting sqref="N668">
    <cfRule type="top10" dxfId="10369" priority="14230" rank="2"/>
  </conditionalFormatting>
  <conditionalFormatting sqref="P668">
    <cfRule type="top10" dxfId="10368" priority="14229" rank="2"/>
  </conditionalFormatting>
  <conditionalFormatting sqref="G669">
    <cfRule type="top10" dxfId="10367" priority="14228" rank="2"/>
  </conditionalFormatting>
  <conditionalFormatting sqref="F669 D669">
    <cfRule type="top10" dxfId="10366" priority="14227" rank="2"/>
  </conditionalFormatting>
  <conditionalFormatting sqref="U669 S669">
    <cfRule type="top10" dxfId="10365" priority="14226" rank="2"/>
  </conditionalFormatting>
  <conditionalFormatting sqref="K669 I669">
    <cfRule type="top10" dxfId="10364" priority="14225" rank="2"/>
  </conditionalFormatting>
  <conditionalFormatting sqref="N669">
    <cfRule type="top10" dxfId="10363" priority="14224" rank="2"/>
  </conditionalFormatting>
  <conditionalFormatting sqref="P669">
    <cfRule type="top10" dxfId="10362" priority="14223" rank="2"/>
  </conditionalFormatting>
  <conditionalFormatting sqref="G670">
    <cfRule type="top10" dxfId="10361" priority="14222" rank="2"/>
  </conditionalFormatting>
  <conditionalFormatting sqref="F670 D670">
    <cfRule type="top10" dxfId="10360" priority="14221" rank="2"/>
  </conditionalFormatting>
  <conditionalFormatting sqref="U670 S670">
    <cfRule type="top10" dxfId="10359" priority="14220" rank="2"/>
  </conditionalFormatting>
  <conditionalFormatting sqref="K670 I670">
    <cfRule type="top10" dxfId="10358" priority="14219" rank="2"/>
  </conditionalFormatting>
  <conditionalFormatting sqref="N670">
    <cfRule type="top10" dxfId="10357" priority="14218" rank="2"/>
  </conditionalFormatting>
  <conditionalFormatting sqref="P670">
    <cfRule type="top10" dxfId="10356" priority="14217" rank="2"/>
  </conditionalFormatting>
  <conditionalFormatting sqref="G671">
    <cfRule type="top10" dxfId="10355" priority="14216" rank="2"/>
  </conditionalFormatting>
  <conditionalFormatting sqref="F671 D671">
    <cfRule type="top10" dxfId="10354" priority="14215" rank="2"/>
  </conditionalFormatting>
  <conditionalFormatting sqref="U671 S671">
    <cfRule type="top10" dxfId="10353" priority="14214" rank="2"/>
  </conditionalFormatting>
  <conditionalFormatting sqref="K671 I671">
    <cfRule type="top10" dxfId="10352" priority="14213" rank="2"/>
  </conditionalFormatting>
  <conditionalFormatting sqref="N671">
    <cfRule type="top10" dxfId="10351" priority="14212" rank="2"/>
  </conditionalFormatting>
  <conditionalFormatting sqref="P671">
    <cfRule type="top10" dxfId="10350" priority="14211" rank="2"/>
  </conditionalFormatting>
  <conditionalFormatting sqref="G672">
    <cfRule type="top10" dxfId="10349" priority="14210" rank="2"/>
  </conditionalFormatting>
  <conditionalFormatting sqref="F672 D672">
    <cfRule type="top10" dxfId="10348" priority="14209" rank="2"/>
  </conditionalFormatting>
  <conditionalFormatting sqref="U672 S672">
    <cfRule type="top10" dxfId="10347" priority="14208" rank="2"/>
  </conditionalFormatting>
  <conditionalFormatting sqref="K672 I672">
    <cfRule type="top10" dxfId="10346" priority="14207" rank="2"/>
  </conditionalFormatting>
  <conditionalFormatting sqref="N672">
    <cfRule type="top10" dxfId="10345" priority="14206" rank="2"/>
  </conditionalFormatting>
  <conditionalFormatting sqref="P672">
    <cfRule type="top10" dxfId="10344" priority="14205" rank="2"/>
  </conditionalFormatting>
  <conditionalFormatting sqref="G673">
    <cfRule type="top10" dxfId="10343" priority="14204" rank="2"/>
  </conditionalFormatting>
  <conditionalFormatting sqref="F673 D673">
    <cfRule type="top10" dxfId="10342" priority="14203" rank="2"/>
  </conditionalFormatting>
  <conditionalFormatting sqref="U673 S673">
    <cfRule type="top10" dxfId="10341" priority="14202" rank="2"/>
  </conditionalFormatting>
  <conditionalFormatting sqref="K673 I673">
    <cfRule type="top10" dxfId="10340" priority="14201" rank="2"/>
  </conditionalFormatting>
  <conditionalFormatting sqref="N673">
    <cfRule type="top10" dxfId="10339" priority="14200" rank="2"/>
  </conditionalFormatting>
  <conditionalFormatting sqref="P673">
    <cfRule type="top10" dxfId="10338" priority="14199" rank="2"/>
  </conditionalFormatting>
  <conditionalFormatting sqref="G674">
    <cfRule type="top10" dxfId="10337" priority="14198" rank="2"/>
  </conditionalFormatting>
  <conditionalFormatting sqref="F674 D674">
    <cfRule type="top10" dxfId="10336" priority="14197" rank="2"/>
  </conditionalFormatting>
  <conditionalFormatting sqref="U674 S674">
    <cfRule type="top10" dxfId="10335" priority="14196" rank="2"/>
  </conditionalFormatting>
  <conditionalFormatting sqref="K674 I674">
    <cfRule type="top10" dxfId="10334" priority="14195" rank="2"/>
  </conditionalFormatting>
  <conditionalFormatting sqref="N674">
    <cfRule type="top10" dxfId="10333" priority="14194" rank="2"/>
  </conditionalFormatting>
  <conditionalFormatting sqref="P674">
    <cfRule type="top10" dxfId="10332" priority="14193" rank="2"/>
  </conditionalFormatting>
  <conditionalFormatting sqref="G675">
    <cfRule type="top10" dxfId="10331" priority="14192" rank="2"/>
  </conditionalFormatting>
  <conditionalFormatting sqref="F675 D675">
    <cfRule type="top10" dxfId="10330" priority="14191" rank="2"/>
  </conditionalFormatting>
  <conditionalFormatting sqref="U675 S675">
    <cfRule type="top10" dxfId="10329" priority="14190" rank="2"/>
  </conditionalFormatting>
  <conditionalFormatting sqref="K675 I675">
    <cfRule type="top10" dxfId="10328" priority="14189" rank="2"/>
  </conditionalFormatting>
  <conditionalFormatting sqref="N675">
    <cfRule type="top10" dxfId="10327" priority="14188" rank="2"/>
  </conditionalFormatting>
  <conditionalFormatting sqref="P675">
    <cfRule type="top10" dxfId="10326" priority="14187" rank="2"/>
  </conditionalFormatting>
  <conditionalFormatting sqref="G676">
    <cfRule type="top10" dxfId="10325" priority="14186" rank="2"/>
  </conditionalFormatting>
  <conditionalFormatting sqref="F676 D676">
    <cfRule type="top10" dxfId="10324" priority="14185" rank="2"/>
  </conditionalFormatting>
  <conditionalFormatting sqref="U676 S676">
    <cfRule type="top10" dxfId="10323" priority="14184" rank="2"/>
  </conditionalFormatting>
  <conditionalFormatting sqref="K676 I676">
    <cfRule type="top10" dxfId="10322" priority="14183" rank="2"/>
  </conditionalFormatting>
  <conditionalFormatting sqref="N676">
    <cfRule type="top10" dxfId="10321" priority="14182" rank="2"/>
  </conditionalFormatting>
  <conditionalFormatting sqref="P676">
    <cfRule type="top10" dxfId="10320" priority="14181" rank="2"/>
  </conditionalFormatting>
  <conditionalFormatting sqref="G677">
    <cfRule type="top10" dxfId="10319" priority="14180" rank="2"/>
  </conditionalFormatting>
  <conditionalFormatting sqref="F677 D677">
    <cfRule type="top10" dxfId="10318" priority="14179" rank="2"/>
  </conditionalFormatting>
  <conditionalFormatting sqref="U677 S677">
    <cfRule type="top10" dxfId="10317" priority="14178" rank="2"/>
  </conditionalFormatting>
  <conditionalFormatting sqref="K677 I677">
    <cfRule type="top10" dxfId="10316" priority="14177" rank="2"/>
  </conditionalFormatting>
  <conditionalFormatting sqref="N677">
    <cfRule type="top10" dxfId="10315" priority="14176" rank="2"/>
  </conditionalFormatting>
  <conditionalFormatting sqref="P677">
    <cfRule type="top10" dxfId="10314" priority="14175" rank="2"/>
  </conditionalFormatting>
  <conditionalFormatting sqref="G678">
    <cfRule type="top10" dxfId="10313" priority="14174" rank="2"/>
  </conditionalFormatting>
  <conditionalFormatting sqref="F678 D678">
    <cfRule type="top10" dxfId="10312" priority="14173" rank="2"/>
  </conditionalFormatting>
  <conditionalFormatting sqref="U678 S678">
    <cfRule type="top10" dxfId="10311" priority="14172" rank="2"/>
  </conditionalFormatting>
  <conditionalFormatting sqref="K678 I678">
    <cfRule type="top10" dxfId="10310" priority="14171" rank="2"/>
  </conditionalFormatting>
  <conditionalFormatting sqref="N678">
    <cfRule type="top10" dxfId="10309" priority="14170" rank="2"/>
  </conditionalFormatting>
  <conditionalFormatting sqref="P678">
    <cfRule type="top10" dxfId="10308" priority="14169" rank="2"/>
  </conditionalFormatting>
  <conditionalFormatting sqref="G679">
    <cfRule type="top10" dxfId="10307" priority="14168" rank="2"/>
  </conditionalFormatting>
  <conditionalFormatting sqref="F679 D679">
    <cfRule type="top10" dxfId="10306" priority="14167" rank="2"/>
  </conditionalFormatting>
  <conditionalFormatting sqref="U679 S679">
    <cfRule type="top10" dxfId="10305" priority="14166" rank="2"/>
  </conditionalFormatting>
  <conditionalFormatting sqref="K679 I679">
    <cfRule type="top10" dxfId="10304" priority="14165" rank="2"/>
  </conditionalFormatting>
  <conditionalFormatting sqref="N679">
    <cfRule type="top10" dxfId="10303" priority="14164" rank="2"/>
  </conditionalFormatting>
  <conditionalFormatting sqref="P679">
    <cfRule type="top10" dxfId="10302" priority="14163" rank="2"/>
  </conditionalFormatting>
  <conditionalFormatting sqref="G680">
    <cfRule type="top10" dxfId="10301" priority="14162" rank="2"/>
  </conditionalFormatting>
  <conditionalFormatting sqref="F680 D680">
    <cfRule type="top10" dxfId="10300" priority="14161" rank="2"/>
  </conditionalFormatting>
  <conditionalFormatting sqref="U680 S680">
    <cfRule type="top10" dxfId="10299" priority="14160" rank="2"/>
  </conditionalFormatting>
  <conditionalFormatting sqref="K680 I680">
    <cfRule type="top10" dxfId="10298" priority="14159" rank="2"/>
  </conditionalFormatting>
  <conditionalFormatting sqref="N680">
    <cfRule type="top10" dxfId="10297" priority="14158" rank="2"/>
  </conditionalFormatting>
  <conditionalFormatting sqref="P680">
    <cfRule type="top10" dxfId="10296" priority="14157" rank="2"/>
  </conditionalFormatting>
  <conditionalFormatting sqref="G681">
    <cfRule type="top10" dxfId="10295" priority="14156" rank="2"/>
  </conditionalFormatting>
  <conditionalFormatting sqref="F681 D681">
    <cfRule type="top10" dxfId="10294" priority="14155" rank="2"/>
  </conditionalFormatting>
  <conditionalFormatting sqref="U681 S681">
    <cfRule type="top10" dxfId="10293" priority="14154" rank="2"/>
  </conditionalFormatting>
  <conditionalFormatting sqref="K681 I681">
    <cfRule type="top10" dxfId="10292" priority="14153" rank="2"/>
  </conditionalFormatting>
  <conditionalFormatting sqref="N681">
    <cfRule type="top10" dxfId="10291" priority="14152" rank="2"/>
  </conditionalFormatting>
  <conditionalFormatting sqref="P681">
    <cfRule type="top10" dxfId="10290" priority="14151" rank="2"/>
  </conditionalFormatting>
  <conditionalFormatting sqref="G682">
    <cfRule type="top10" dxfId="10289" priority="14150" rank="2"/>
  </conditionalFormatting>
  <conditionalFormatting sqref="F682 D682">
    <cfRule type="top10" dxfId="10288" priority="14149" rank="2"/>
  </conditionalFormatting>
  <conditionalFormatting sqref="U682 S682">
    <cfRule type="top10" dxfId="10287" priority="14148" rank="2"/>
  </conditionalFormatting>
  <conditionalFormatting sqref="K682 I682">
    <cfRule type="top10" dxfId="10286" priority="14147" rank="2"/>
  </conditionalFormatting>
  <conditionalFormatting sqref="N682">
    <cfRule type="top10" dxfId="10285" priority="14146" rank="2"/>
  </conditionalFormatting>
  <conditionalFormatting sqref="P682">
    <cfRule type="top10" dxfId="10284" priority="14145" rank="2"/>
  </conditionalFormatting>
  <conditionalFormatting sqref="G683">
    <cfRule type="top10" dxfId="10283" priority="14144" rank="2"/>
  </conditionalFormatting>
  <conditionalFormatting sqref="F683 D683">
    <cfRule type="top10" dxfId="10282" priority="14143" rank="2"/>
  </conditionalFormatting>
  <conditionalFormatting sqref="U683 S683">
    <cfRule type="top10" dxfId="10281" priority="14142" rank="2"/>
  </conditionalFormatting>
  <conditionalFormatting sqref="K683 I683">
    <cfRule type="top10" dxfId="10280" priority="14141" rank="2"/>
  </conditionalFormatting>
  <conditionalFormatting sqref="N683">
    <cfRule type="top10" dxfId="10279" priority="14140" rank="2"/>
  </conditionalFormatting>
  <conditionalFormatting sqref="P683">
    <cfRule type="top10" dxfId="10278" priority="14139" rank="2"/>
  </conditionalFormatting>
  <conditionalFormatting sqref="G684">
    <cfRule type="top10" dxfId="10277" priority="14138" rank="2"/>
  </conditionalFormatting>
  <conditionalFormatting sqref="F684 D684">
    <cfRule type="top10" dxfId="10276" priority="14137" rank="2"/>
  </conditionalFormatting>
  <conditionalFormatting sqref="U684 S684">
    <cfRule type="top10" dxfId="10275" priority="14136" rank="2"/>
  </conditionalFormatting>
  <conditionalFormatting sqref="K684 I684">
    <cfRule type="top10" dxfId="10274" priority="14135" rank="2"/>
  </conditionalFormatting>
  <conditionalFormatting sqref="N684">
    <cfRule type="top10" dxfId="10273" priority="14134" rank="2"/>
  </conditionalFormatting>
  <conditionalFormatting sqref="P684">
    <cfRule type="top10" dxfId="10272" priority="14133" rank="2"/>
  </conditionalFormatting>
  <conditionalFormatting sqref="G685">
    <cfRule type="top10" dxfId="10271" priority="14132" rank="2"/>
  </conditionalFormatting>
  <conditionalFormatting sqref="F685 D685">
    <cfRule type="top10" dxfId="10270" priority="14131" rank="2"/>
  </conditionalFormatting>
  <conditionalFormatting sqref="U685 S685">
    <cfRule type="top10" dxfId="10269" priority="14130" rank="2"/>
  </conditionalFormatting>
  <conditionalFormatting sqref="K685 I685">
    <cfRule type="top10" dxfId="10268" priority="14129" rank="2"/>
  </conditionalFormatting>
  <conditionalFormatting sqref="N685">
    <cfRule type="top10" dxfId="10267" priority="14128" rank="2"/>
  </conditionalFormatting>
  <conditionalFormatting sqref="P685">
    <cfRule type="top10" dxfId="10266" priority="14127" rank="2"/>
  </conditionalFormatting>
  <conditionalFormatting sqref="G686">
    <cfRule type="top10" dxfId="10265" priority="14126" rank="2"/>
  </conditionalFormatting>
  <conditionalFormatting sqref="F686 D686">
    <cfRule type="top10" dxfId="10264" priority="14125" rank="2"/>
  </conditionalFormatting>
  <conditionalFormatting sqref="U686 S686">
    <cfRule type="top10" dxfId="10263" priority="14124" rank="2"/>
  </conditionalFormatting>
  <conditionalFormatting sqref="K686 I686">
    <cfRule type="top10" dxfId="10262" priority="14123" rank="2"/>
  </conditionalFormatting>
  <conditionalFormatting sqref="N686">
    <cfRule type="top10" dxfId="10261" priority="14122" rank="2"/>
  </conditionalFormatting>
  <conditionalFormatting sqref="P686">
    <cfRule type="top10" dxfId="10260" priority="14121" rank="2"/>
  </conditionalFormatting>
  <conditionalFormatting sqref="G687">
    <cfRule type="top10" dxfId="10259" priority="14120" rank="2"/>
  </conditionalFormatting>
  <conditionalFormatting sqref="F687 D687">
    <cfRule type="top10" dxfId="10258" priority="14119" rank="2"/>
  </conditionalFormatting>
  <conditionalFormatting sqref="U687 S687">
    <cfRule type="top10" dxfId="10257" priority="14118" rank="2"/>
  </conditionalFormatting>
  <conditionalFormatting sqref="K687 I687">
    <cfRule type="top10" dxfId="10256" priority="14117" rank="2"/>
  </conditionalFormatting>
  <conditionalFormatting sqref="N687">
    <cfRule type="top10" dxfId="10255" priority="14116" rank="2"/>
  </conditionalFormatting>
  <conditionalFormatting sqref="P687">
    <cfRule type="top10" dxfId="10254" priority="14115" rank="2"/>
  </conditionalFormatting>
  <conditionalFormatting sqref="G688">
    <cfRule type="top10" dxfId="10253" priority="14114" rank="2"/>
  </conditionalFormatting>
  <conditionalFormatting sqref="F688 D688">
    <cfRule type="top10" dxfId="10252" priority="14113" rank="2"/>
  </conditionalFormatting>
  <conditionalFormatting sqref="U688 S688">
    <cfRule type="top10" dxfId="10251" priority="14112" rank="2"/>
  </conditionalFormatting>
  <conditionalFormatting sqref="K688 I688">
    <cfRule type="top10" dxfId="10250" priority="14111" rank="2"/>
  </conditionalFormatting>
  <conditionalFormatting sqref="N688">
    <cfRule type="top10" dxfId="10249" priority="14110" rank="2"/>
  </conditionalFormatting>
  <conditionalFormatting sqref="P688">
    <cfRule type="top10" dxfId="10248" priority="14109" rank="2"/>
  </conditionalFormatting>
  <conditionalFormatting sqref="G689">
    <cfRule type="top10" dxfId="10247" priority="14108" rank="2"/>
  </conditionalFormatting>
  <conditionalFormatting sqref="F689 D689">
    <cfRule type="top10" dxfId="10246" priority="14107" rank="2"/>
  </conditionalFormatting>
  <conditionalFormatting sqref="U689 S689">
    <cfRule type="top10" dxfId="10245" priority="14106" rank="2"/>
  </conditionalFormatting>
  <conditionalFormatting sqref="K689 I689">
    <cfRule type="top10" dxfId="10244" priority="14105" rank="2"/>
  </conditionalFormatting>
  <conditionalFormatting sqref="N689">
    <cfRule type="top10" dxfId="10243" priority="14104" rank="2"/>
  </conditionalFormatting>
  <conditionalFormatting sqref="P689">
    <cfRule type="top10" dxfId="10242" priority="14103" rank="2"/>
  </conditionalFormatting>
  <conditionalFormatting sqref="G690">
    <cfRule type="top10" dxfId="10241" priority="14102" rank="2"/>
  </conditionalFormatting>
  <conditionalFormatting sqref="F690 D690">
    <cfRule type="top10" dxfId="10240" priority="14101" rank="2"/>
  </conditionalFormatting>
  <conditionalFormatting sqref="U690 S690">
    <cfRule type="top10" dxfId="10239" priority="14100" rank="2"/>
  </conditionalFormatting>
  <conditionalFormatting sqref="K690 I690">
    <cfRule type="top10" dxfId="10238" priority="14099" rank="2"/>
  </conditionalFormatting>
  <conditionalFormatting sqref="N690">
    <cfRule type="top10" dxfId="10237" priority="14098" rank="2"/>
  </conditionalFormatting>
  <conditionalFormatting sqref="P690">
    <cfRule type="top10" dxfId="10236" priority="14097" rank="2"/>
  </conditionalFormatting>
  <conditionalFormatting sqref="G691">
    <cfRule type="top10" dxfId="10235" priority="14096" rank="2"/>
  </conditionalFormatting>
  <conditionalFormatting sqref="F691 D691">
    <cfRule type="top10" dxfId="10234" priority="14095" rank="2"/>
  </conditionalFormatting>
  <conditionalFormatting sqref="U691 S691">
    <cfRule type="top10" dxfId="10233" priority="14094" rank="2"/>
  </conditionalFormatting>
  <conditionalFormatting sqref="K691 I691">
    <cfRule type="top10" dxfId="10232" priority="14093" rank="2"/>
  </conditionalFormatting>
  <conditionalFormatting sqref="N691">
    <cfRule type="top10" dxfId="10231" priority="14092" rank="2"/>
  </conditionalFormatting>
  <conditionalFormatting sqref="P691">
    <cfRule type="top10" dxfId="10230" priority="14091" rank="2"/>
  </conditionalFormatting>
  <conditionalFormatting sqref="G692">
    <cfRule type="top10" dxfId="10229" priority="14090" rank="2"/>
  </conditionalFormatting>
  <conditionalFormatting sqref="F692 D692">
    <cfRule type="top10" dxfId="10228" priority="14089" rank="2"/>
  </conditionalFormatting>
  <conditionalFormatting sqref="U692 S692">
    <cfRule type="top10" dxfId="10227" priority="14088" rank="2"/>
  </conditionalFormatting>
  <conditionalFormatting sqref="K692 I692">
    <cfRule type="top10" dxfId="10226" priority="14087" rank="2"/>
  </conditionalFormatting>
  <conditionalFormatting sqref="N692">
    <cfRule type="top10" dxfId="10225" priority="14086" rank="2"/>
  </conditionalFormatting>
  <conditionalFormatting sqref="P692">
    <cfRule type="top10" dxfId="10224" priority="14085" rank="2"/>
  </conditionalFormatting>
  <conditionalFormatting sqref="G693">
    <cfRule type="top10" dxfId="10223" priority="14084" rank="2"/>
  </conditionalFormatting>
  <conditionalFormatting sqref="F693 D693">
    <cfRule type="top10" dxfId="10222" priority="14083" rank="2"/>
  </conditionalFormatting>
  <conditionalFormatting sqref="U693 S693">
    <cfRule type="top10" dxfId="10221" priority="14082" rank="2"/>
  </conditionalFormatting>
  <conditionalFormatting sqref="K693 I693">
    <cfRule type="top10" dxfId="10220" priority="14081" rank="2"/>
  </conditionalFormatting>
  <conditionalFormatting sqref="N693">
    <cfRule type="top10" dxfId="10219" priority="14080" rank="2"/>
  </conditionalFormatting>
  <conditionalFormatting sqref="P693">
    <cfRule type="top10" dxfId="10218" priority="14079" rank="2"/>
  </conditionalFormatting>
  <conditionalFormatting sqref="G694">
    <cfRule type="top10" dxfId="10217" priority="14078" rank="2"/>
  </conditionalFormatting>
  <conditionalFormatting sqref="F694 D694">
    <cfRule type="top10" dxfId="10216" priority="14077" rank="2"/>
  </conditionalFormatting>
  <conditionalFormatting sqref="U694 S694">
    <cfRule type="top10" dxfId="10215" priority="14076" rank="2"/>
  </conditionalFormatting>
  <conditionalFormatting sqref="K694 I694">
    <cfRule type="top10" dxfId="10214" priority="14075" rank="2"/>
  </conditionalFormatting>
  <conditionalFormatting sqref="N694">
    <cfRule type="top10" dxfId="10213" priority="14074" rank="2"/>
  </conditionalFormatting>
  <conditionalFormatting sqref="P694">
    <cfRule type="top10" dxfId="10212" priority="14073" rank="2"/>
  </conditionalFormatting>
  <conditionalFormatting sqref="G695">
    <cfRule type="top10" dxfId="10211" priority="14072" rank="2"/>
  </conditionalFormatting>
  <conditionalFormatting sqref="F695 D695">
    <cfRule type="top10" dxfId="10210" priority="14071" rank="2"/>
  </conditionalFormatting>
  <conditionalFormatting sqref="U695 S695">
    <cfRule type="top10" dxfId="10209" priority="14070" rank="2"/>
  </conditionalFormatting>
  <conditionalFormatting sqref="K695 I695">
    <cfRule type="top10" dxfId="10208" priority="14069" rank="2"/>
  </conditionalFormatting>
  <conditionalFormatting sqref="N695">
    <cfRule type="top10" dxfId="10207" priority="14068" rank="2"/>
  </conditionalFormatting>
  <conditionalFormatting sqref="P695">
    <cfRule type="top10" dxfId="10206" priority="14067" rank="2"/>
  </conditionalFormatting>
  <conditionalFormatting sqref="G696">
    <cfRule type="top10" dxfId="10205" priority="14066" rank="2"/>
  </conditionalFormatting>
  <conditionalFormatting sqref="F696 D696">
    <cfRule type="top10" dxfId="10204" priority="14065" rank="2"/>
  </conditionalFormatting>
  <conditionalFormatting sqref="U696 S696">
    <cfRule type="top10" dxfId="10203" priority="14064" rank="2"/>
  </conditionalFormatting>
  <conditionalFormatting sqref="K696 I696">
    <cfRule type="top10" dxfId="10202" priority="14063" rank="2"/>
  </conditionalFormatting>
  <conditionalFormatting sqref="N696">
    <cfRule type="top10" dxfId="10201" priority="14062" rank="2"/>
  </conditionalFormatting>
  <conditionalFormatting sqref="P696">
    <cfRule type="top10" dxfId="10200" priority="14061" rank="2"/>
  </conditionalFormatting>
  <conditionalFormatting sqref="G697">
    <cfRule type="top10" dxfId="10199" priority="14060" rank="2"/>
  </conditionalFormatting>
  <conditionalFormatting sqref="F697 D697">
    <cfRule type="top10" dxfId="10198" priority="14059" rank="2"/>
  </conditionalFormatting>
  <conditionalFormatting sqref="U697 S697">
    <cfRule type="top10" dxfId="10197" priority="14058" rank="2"/>
  </conditionalFormatting>
  <conditionalFormatting sqref="K697 I697">
    <cfRule type="top10" dxfId="10196" priority="14057" rank="2"/>
  </conditionalFormatting>
  <conditionalFormatting sqref="N697">
    <cfRule type="top10" dxfId="10195" priority="14056" rank="2"/>
  </conditionalFormatting>
  <conditionalFormatting sqref="P697">
    <cfRule type="top10" dxfId="10194" priority="14055" rank="2"/>
  </conditionalFormatting>
  <conditionalFormatting sqref="G698">
    <cfRule type="top10" dxfId="10193" priority="14054" rank="2"/>
  </conditionalFormatting>
  <conditionalFormatting sqref="F698 D698">
    <cfRule type="top10" dxfId="10192" priority="14053" rank="2"/>
  </conditionalFormatting>
  <conditionalFormatting sqref="U698 S698">
    <cfRule type="top10" dxfId="10191" priority="14052" rank="2"/>
  </conditionalFormatting>
  <conditionalFormatting sqref="K698 I698">
    <cfRule type="top10" dxfId="10190" priority="14051" rank="2"/>
  </conditionalFormatting>
  <conditionalFormatting sqref="N698">
    <cfRule type="top10" dxfId="10189" priority="14050" rank="2"/>
  </conditionalFormatting>
  <conditionalFormatting sqref="P698">
    <cfRule type="top10" dxfId="10188" priority="14049" rank="2"/>
  </conditionalFormatting>
  <conditionalFormatting sqref="G699">
    <cfRule type="top10" dxfId="10187" priority="14048" rank="2"/>
  </conditionalFormatting>
  <conditionalFormatting sqref="F699 D699">
    <cfRule type="top10" dxfId="10186" priority="14047" rank="2"/>
  </conditionalFormatting>
  <conditionalFormatting sqref="U699 S699">
    <cfRule type="top10" dxfId="10185" priority="14046" rank="2"/>
  </conditionalFormatting>
  <conditionalFormatting sqref="K699 I699">
    <cfRule type="top10" dxfId="10184" priority="14045" rank="2"/>
  </conditionalFormatting>
  <conditionalFormatting sqref="N699">
    <cfRule type="top10" dxfId="10183" priority="14044" rank="2"/>
  </conditionalFormatting>
  <conditionalFormatting sqref="P699">
    <cfRule type="top10" dxfId="10182" priority="14043" rank="2"/>
  </conditionalFormatting>
  <conditionalFormatting sqref="G700">
    <cfRule type="top10" dxfId="10181" priority="14042" rank="2"/>
  </conditionalFormatting>
  <conditionalFormatting sqref="F700 D700">
    <cfRule type="top10" dxfId="10180" priority="14041" rank="2"/>
  </conditionalFormatting>
  <conditionalFormatting sqref="U700 S700">
    <cfRule type="top10" dxfId="10179" priority="14040" rank="2"/>
  </conditionalFormatting>
  <conditionalFormatting sqref="K700 I700">
    <cfRule type="top10" dxfId="10178" priority="14039" rank="2"/>
  </conditionalFormatting>
  <conditionalFormatting sqref="N700">
    <cfRule type="top10" dxfId="10177" priority="14038" rank="2"/>
  </conditionalFormatting>
  <conditionalFormatting sqref="P700">
    <cfRule type="top10" dxfId="10176" priority="14037" rank="2"/>
  </conditionalFormatting>
  <conditionalFormatting sqref="G701">
    <cfRule type="top10" dxfId="10175" priority="14036" rank="2"/>
  </conditionalFormatting>
  <conditionalFormatting sqref="F701 D701">
    <cfRule type="top10" dxfId="10174" priority="14035" rank="2"/>
  </conditionalFormatting>
  <conditionalFormatting sqref="U701 S701">
    <cfRule type="top10" dxfId="10173" priority="14034" rank="2"/>
  </conditionalFormatting>
  <conditionalFormatting sqref="K701 I701">
    <cfRule type="top10" dxfId="10172" priority="14033" rank="2"/>
  </conditionalFormatting>
  <conditionalFormatting sqref="N701">
    <cfRule type="top10" dxfId="10171" priority="14032" rank="2"/>
  </conditionalFormatting>
  <conditionalFormatting sqref="P701">
    <cfRule type="top10" dxfId="10170" priority="14031" rank="2"/>
  </conditionalFormatting>
  <conditionalFormatting sqref="G702">
    <cfRule type="top10" dxfId="10169" priority="14030" rank="2"/>
  </conditionalFormatting>
  <conditionalFormatting sqref="F702 D702">
    <cfRule type="top10" dxfId="10168" priority="14029" rank="2"/>
  </conditionalFormatting>
  <conditionalFormatting sqref="U702 S702">
    <cfRule type="top10" dxfId="10167" priority="14028" rank="2"/>
  </conditionalFormatting>
  <conditionalFormatting sqref="K702 I702">
    <cfRule type="top10" dxfId="10166" priority="14027" rank="2"/>
  </conditionalFormatting>
  <conditionalFormatting sqref="N702">
    <cfRule type="top10" dxfId="10165" priority="14026" rank="2"/>
  </conditionalFormatting>
  <conditionalFormatting sqref="P702">
    <cfRule type="top10" dxfId="10164" priority="14025" rank="2"/>
  </conditionalFormatting>
  <conditionalFormatting sqref="G703">
    <cfRule type="top10" dxfId="10163" priority="14024" rank="2"/>
  </conditionalFormatting>
  <conditionalFormatting sqref="F703 D703">
    <cfRule type="top10" dxfId="10162" priority="14023" rank="2"/>
  </conditionalFormatting>
  <conditionalFormatting sqref="U703 S703">
    <cfRule type="top10" dxfId="10161" priority="14022" rank="2"/>
  </conditionalFormatting>
  <conditionalFormatting sqref="K703 I703">
    <cfRule type="top10" dxfId="10160" priority="14021" rank="2"/>
  </conditionalFormatting>
  <conditionalFormatting sqref="N703">
    <cfRule type="top10" dxfId="10159" priority="14020" rank="2"/>
  </conditionalFormatting>
  <conditionalFormatting sqref="P703">
    <cfRule type="top10" dxfId="10158" priority="14019" rank="2"/>
  </conditionalFormatting>
  <conditionalFormatting sqref="G704">
    <cfRule type="top10" dxfId="10157" priority="14018" rank="2"/>
  </conditionalFormatting>
  <conditionalFormatting sqref="F704 D704">
    <cfRule type="top10" dxfId="10156" priority="14017" rank="2"/>
  </conditionalFormatting>
  <conditionalFormatting sqref="U704 S704">
    <cfRule type="top10" dxfId="10155" priority="14016" rank="2"/>
  </conditionalFormatting>
  <conditionalFormatting sqref="K704 I704">
    <cfRule type="top10" dxfId="10154" priority="14015" rank="2"/>
  </conditionalFormatting>
  <conditionalFormatting sqref="N704">
    <cfRule type="top10" dxfId="10153" priority="14014" rank="2"/>
  </conditionalFormatting>
  <conditionalFormatting sqref="P704">
    <cfRule type="top10" dxfId="10152" priority="14013" rank="2"/>
  </conditionalFormatting>
  <conditionalFormatting sqref="G705">
    <cfRule type="top10" dxfId="10151" priority="14012" rank="2"/>
  </conditionalFormatting>
  <conditionalFormatting sqref="F705 D705">
    <cfRule type="top10" dxfId="10150" priority="14011" rank="2"/>
  </conditionalFormatting>
  <conditionalFormatting sqref="U705 S705">
    <cfRule type="top10" dxfId="10149" priority="14010" rank="2"/>
  </conditionalFormatting>
  <conditionalFormatting sqref="K705 I705">
    <cfRule type="top10" dxfId="10148" priority="14009" rank="2"/>
  </conditionalFormatting>
  <conditionalFormatting sqref="N705">
    <cfRule type="top10" dxfId="10147" priority="14008" rank="2"/>
  </conditionalFormatting>
  <conditionalFormatting sqref="P705">
    <cfRule type="top10" dxfId="10146" priority="14007" rank="2"/>
  </conditionalFormatting>
  <conditionalFormatting sqref="G706">
    <cfRule type="top10" dxfId="10145" priority="14006" rank="2"/>
  </conditionalFormatting>
  <conditionalFormatting sqref="F706 D706">
    <cfRule type="top10" dxfId="10144" priority="14005" rank="2"/>
  </conditionalFormatting>
  <conditionalFormatting sqref="U706 S706">
    <cfRule type="top10" dxfId="10143" priority="14004" rank="2"/>
  </conditionalFormatting>
  <conditionalFormatting sqref="K706 I706">
    <cfRule type="top10" dxfId="10142" priority="14003" rank="2"/>
  </conditionalFormatting>
  <conditionalFormatting sqref="N706">
    <cfRule type="top10" dxfId="10141" priority="14002" rank="2"/>
  </conditionalFormatting>
  <conditionalFormatting sqref="P706">
    <cfRule type="top10" dxfId="10140" priority="14001" rank="2"/>
  </conditionalFormatting>
  <conditionalFormatting sqref="G707">
    <cfRule type="top10" dxfId="10139" priority="14000" rank="2"/>
  </conditionalFormatting>
  <conditionalFormatting sqref="F707 D707">
    <cfRule type="top10" dxfId="10138" priority="13999" rank="2"/>
  </conditionalFormatting>
  <conditionalFormatting sqref="U707 S707">
    <cfRule type="top10" dxfId="10137" priority="13998" rank="2"/>
  </conditionalFormatting>
  <conditionalFormatting sqref="K707 I707">
    <cfRule type="top10" dxfId="10136" priority="13997" rank="2"/>
  </conditionalFormatting>
  <conditionalFormatting sqref="N707">
    <cfRule type="top10" dxfId="10135" priority="13996" rank="2"/>
  </conditionalFormatting>
  <conditionalFormatting sqref="P707">
    <cfRule type="top10" dxfId="10134" priority="13995" rank="2"/>
  </conditionalFormatting>
  <conditionalFormatting sqref="G708">
    <cfRule type="top10" dxfId="10133" priority="13994" rank="2"/>
  </conditionalFormatting>
  <conditionalFormatting sqref="F708 D708">
    <cfRule type="top10" dxfId="10132" priority="13993" rank="2"/>
  </conditionalFormatting>
  <conditionalFormatting sqref="U708 S708">
    <cfRule type="top10" dxfId="10131" priority="13992" rank="2"/>
  </conditionalFormatting>
  <conditionalFormatting sqref="K708 I708">
    <cfRule type="top10" dxfId="10130" priority="13991" rank="2"/>
  </conditionalFormatting>
  <conditionalFormatting sqref="N708">
    <cfRule type="top10" dxfId="10129" priority="13990" rank="2"/>
  </conditionalFormatting>
  <conditionalFormatting sqref="P708">
    <cfRule type="top10" dxfId="10128" priority="13989" rank="2"/>
  </conditionalFormatting>
  <conditionalFormatting sqref="G709">
    <cfRule type="top10" dxfId="10127" priority="13988" rank="2"/>
  </conditionalFormatting>
  <conditionalFormatting sqref="F709 D709">
    <cfRule type="top10" dxfId="10126" priority="13987" rank="2"/>
  </conditionalFormatting>
  <conditionalFormatting sqref="U709 S709">
    <cfRule type="top10" dxfId="10125" priority="13986" rank="2"/>
  </conditionalFormatting>
  <conditionalFormatting sqref="K709 I709">
    <cfRule type="top10" dxfId="10124" priority="13985" rank="2"/>
  </conditionalFormatting>
  <conditionalFormatting sqref="N709">
    <cfRule type="top10" dxfId="10123" priority="13984" rank="2"/>
  </conditionalFormatting>
  <conditionalFormatting sqref="P709">
    <cfRule type="top10" dxfId="10122" priority="13983" rank="2"/>
  </conditionalFormatting>
  <conditionalFormatting sqref="G710">
    <cfRule type="top10" dxfId="10121" priority="13982" rank="2"/>
  </conditionalFormatting>
  <conditionalFormatting sqref="F710 D710">
    <cfRule type="top10" dxfId="10120" priority="13981" rank="2"/>
  </conditionalFormatting>
  <conditionalFormatting sqref="U710 S710">
    <cfRule type="top10" dxfId="10119" priority="13980" rank="2"/>
  </conditionalFormatting>
  <conditionalFormatting sqref="K710 I710">
    <cfRule type="top10" dxfId="10118" priority="13979" rank="2"/>
  </conditionalFormatting>
  <conditionalFormatting sqref="N710">
    <cfRule type="top10" dxfId="10117" priority="13978" rank="2"/>
  </conditionalFormatting>
  <conditionalFormatting sqref="P710">
    <cfRule type="top10" dxfId="10116" priority="13977" rank="2"/>
  </conditionalFormatting>
  <conditionalFormatting sqref="G711">
    <cfRule type="top10" dxfId="10115" priority="13976" rank="2"/>
  </conditionalFormatting>
  <conditionalFormatting sqref="F711 D711">
    <cfRule type="top10" dxfId="10114" priority="13975" rank="2"/>
  </conditionalFormatting>
  <conditionalFormatting sqref="U711 S711">
    <cfRule type="top10" dxfId="10113" priority="13974" rank="2"/>
  </conditionalFormatting>
  <conditionalFormatting sqref="K711 I711">
    <cfRule type="top10" dxfId="10112" priority="13973" rank="2"/>
  </conditionalFormatting>
  <conditionalFormatting sqref="N711">
    <cfRule type="top10" dxfId="10111" priority="13972" rank="2"/>
  </conditionalFormatting>
  <conditionalFormatting sqref="P711">
    <cfRule type="top10" dxfId="10110" priority="13971" rank="2"/>
  </conditionalFormatting>
  <conditionalFormatting sqref="G712">
    <cfRule type="top10" dxfId="10109" priority="13970" rank="2"/>
  </conditionalFormatting>
  <conditionalFormatting sqref="F712 D712">
    <cfRule type="top10" dxfId="10108" priority="13969" rank="2"/>
  </conditionalFormatting>
  <conditionalFormatting sqref="U712 S712">
    <cfRule type="top10" dxfId="10107" priority="13968" rank="2"/>
  </conditionalFormatting>
  <conditionalFormatting sqref="K712 I712">
    <cfRule type="top10" dxfId="10106" priority="13967" rank="2"/>
  </conditionalFormatting>
  <conditionalFormatting sqref="N712">
    <cfRule type="top10" dxfId="10105" priority="13966" rank="2"/>
  </conditionalFormatting>
  <conditionalFormatting sqref="P712">
    <cfRule type="top10" dxfId="10104" priority="13965" rank="2"/>
  </conditionalFormatting>
  <conditionalFormatting sqref="G713">
    <cfRule type="top10" dxfId="10103" priority="13964" rank="2"/>
  </conditionalFormatting>
  <conditionalFormatting sqref="F713 D713">
    <cfRule type="top10" dxfId="10102" priority="13963" rank="2"/>
  </conditionalFormatting>
  <conditionalFormatting sqref="U713 S713">
    <cfRule type="top10" dxfId="10101" priority="13962" rank="2"/>
  </conditionalFormatting>
  <conditionalFormatting sqref="K713 I713">
    <cfRule type="top10" dxfId="10100" priority="13961" rank="2"/>
  </conditionalFormatting>
  <conditionalFormatting sqref="N713">
    <cfRule type="top10" dxfId="10099" priority="13960" rank="2"/>
  </conditionalFormatting>
  <conditionalFormatting sqref="P713">
    <cfRule type="top10" dxfId="10098" priority="13959" rank="2"/>
  </conditionalFormatting>
  <conditionalFormatting sqref="G714">
    <cfRule type="top10" dxfId="10097" priority="13958" rank="2"/>
  </conditionalFormatting>
  <conditionalFormatting sqref="F714 D714">
    <cfRule type="top10" dxfId="10096" priority="13957" rank="2"/>
  </conditionalFormatting>
  <conditionalFormatting sqref="U714 S714">
    <cfRule type="top10" dxfId="10095" priority="13956" rank="2"/>
  </conditionalFormatting>
  <conditionalFormatting sqref="K714 I714">
    <cfRule type="top10" dxfId="10094" priority="13955" rank="2"/>
  </conditionalFormatting>
  <conditionalFormatting sqref="N714">
    <cfRule type="top10" dxfId="10093" priority="13954" rank="2"/>
  </conditionalFormatting>
  <conditionalFormatting sqref="P714">
    <cfRule type="top10" dxfId="10092" priority="13953" rank="2"/>
  </conditionalFormatting>
  <conditionalFormatting sqref="G715">
    <cfRule type="top10" dxfId="10091" priority="13952" rank="2"/>
  </conditionalFormatting>
  <conditionalFormatting sqref="F715 D715">
    <cfRule type="top10" dxfId="10090" priority="13951" rank="2"/>
  </conditionalFormatting>
  <conditionalFormatting sqref="U715 S715">
    <cfRule type="top10" dxfId="10089" priority="13950" rank="2"/>
  </conditionalFormatting>
  <conditionalFormatting sqref="K715 I715">
    <cfRule type="top10" dxfId="10088" priority="13949" rank="2"/>
  </conditionalFormatting>
  <conditionalFormatting sqref="N715">
    <cfRule type="top10" dxfId="10087" priority="13948" rank="2"/>
  </conditionalFormatting>
  <conditionalFormatting sqref="P715">
    <cfRule type="top10" dxfId="10086" priority="13947" rank="2"/>
  </conditionalFormatting>
  <conditionalFormatting sqref="G716">
    <cfRule type="top10" dxfId="10085" priority="13946" rank="2"/>
  </conditionalFormatting>
  <conditionalFormatting sqref="F716 D716">
    <cfRule type="top10" dxfId="10084" priority="13945" rank="2"/>
  </conditionalFormatting>
  <conditionalFormatting sqref="U716 S716">
    <cfRule type="top10" dxfId="10083" priority="13944" rank="2"/>
  </conditionalFormatting>
  <conditionalFormatting sqref="K716 I716">
    <cfRule type="top10" dxfId="10082" priority="13943" rank="2"/>
  </conditionalFormatting>
  <conditionalFormatting sqref="N716">
    <cfRule type="top10" dxfId="10081" priority="13942" rank="2"/>
  </conditionalFormatting>
  <conditionalFormatting sqref="P716">
    <cfRule type="top10" dxfId="10080" priority="13941" rank="2"/>
  </conditionalFormatting>
  <conditionalFormatting sqref="G717">
    <cfRule type="top10" dxfId="10079" priority="13940" rank="2"/>
  </conditionalFormatting>
  <conditionalFormatting sqref="F717 D717">
    <cfRule type="top10" dxfId="10078" priority="13939" rank="2"/>
  </conditionalFormatting>
  <conditionalFormatting sqref="U717 S717">
    <cfRule type="top10" dxfId="10077" priority="13938" rank="2"/>
  </conditionalFormatting>
  <conditionalFormatting sqref="K717 I717">
    <cfRule type="top10" dxfId="10076" priority="13937" rank="2"/>
  </conditionalFormatting>
  <conditionalFormatting sqref="N717">
    <cfRule type="top10" dxfId="10075" priority="13936" rank="2"/>
  </conditionalFormatting>
  <conditionalFormatting sqref="P717">
    <cfRule type="top10" dxfId="10074" priority="13935" rank="2"/>
  </conditionalFormatting>
  <conditionalFormatting sqref="G718">
    <cfRule type="top10" dxfId="10073" priority="13934" rank="2"/>
  </conditionalFormatting>
  <conditionalFormatting sqref="F718 D718">
    <cfRule type="top10" dxfId="10072" priority="13933" rank="2"/>
  </conditionalFormatting>
  <conditionalFormatting sqref="U718 S718">
    <cfRule type="top10" dxfId="10071" priority="13932" rank="2"/>
  </conditionalFormatting>
  <conditionalFormatting sqref="K718 I718">
    <cfRule type="top10" dxfId="10070" priority="13931" rank="2"/>
  </conditionalFormatting>
  <conditionalFormatting sqref="N718">
    <cfRule type="top10" dxfId="10069" priority="13930" rank="2"/>
  </conditionalFormatting>
  <conditionalFormatting sqref="P718">
    <cfRule type="top10" dxfId="10068" priority="13929" rank="2"/>
  </conditionalFormatting>
  <conditionalFormatting sqref="G719">
    <cfRule type="top10" dxfId="10067" priority="13928" rank="2"/>
  </conditionalFormatting>
  <conditionalFormatting sqref="F719 D719">
    <cfRule type="top10" dxfId="10066" priority="13927" rank="2"/>
  </conditionalFormatting>
  <conditionalFormatting sqref="U719 S719">
    <cfRule type="top10" dxfId="10065" priority="13926" rank="2"/>
  </conditionalFormatting>
  <conditionalFormatting sqref="K719 I719">
    <cfRule type="top10" dxfId="10064" priority="13925" rank="2"/>
  </conditionalFormatting>
  <conditionalFormatting sqref="N719">
    <cfRule type="top10" dxfId="10063" priority="13924" rank="2"/>
  </conditionalFormatting>
  <conditionalFormatting sqref="P719">
    <cfRule type="top10" dxfId="10062" priority="13923" rank="2"/>
  </conditionalFormatting>
  <conditionalFormatting sqref="G720">
    <cfRule type="top10" dxfId="10061" priority="13922" rank="2"/>
  </conditionalFormatting>
  <conditionalFormatting sqref="F720 D720">
    <cfRule type="top10" dxfId="10060" priority="13921" rank="2"/>
  </conditionalFormatting>
  <conditionalFormatting sqref="U720 S720">
    <cfRule type="top10" dxfId="10059" priority="13920" rank="2"/>
  </conditionalFormatting>
  <conditionalFormatting sqref="K720 I720">
    <cfRule type="top10" dxfId="10058" priority="13919" rank="2"/>
  </conditionalFormatting>
  <conditionalFormatting sqref="N720">
    <cfRule type="top10" dxfId="10057" priority="13918" rank="2"/>
  </conditionalFormatting>
  <conditionalFormatting sqref="P720">
    <cfRule type="top10" dxfId="10056" priority="13917" rank="2"/>
  </conditionalFormatting>
  <conditionalFormatting sqref="G721">
    <cfRule type="top10" dxfId="10055" priority="13916" rank="2"/>
  </conditionalFormatting>
  <conditionalFormatting sqref="F721 D721">
    <cfRule type="top10" dxfId="10054" priority="13915" rank="2"/>
  </conditionalFormatting>
  <conditionalFormatting sqref="U721 S721">
    <cfRule type="top10" dxfId="10053" priority="13914" rank="2"/>
  </conditionalFormatting>
  <conditionalFormatting sqref="K721 I721">
    <cfRule type="top10" dxfId="10052" priority="13913" rank="2"/>
  </conditionalFormatting>
  <conditionalFormatting sqref="N721">
    <cfRule type="top10" dxfId="10051" priority="13912" rank="2"/>
  </conditionalFormatting>
  <conditionalFormatting sqref="P721">
    <cfRule type="top10" dxfId="10050" priority="13911" rank="2"/>
  </conditionalFormatting>
  <conditionalFormatting sqref="G722">
    <cfRule type="top10" dxfId="10049" priority="13910" rank="2"/>
  </conditionalFormatting>
  <conditionalFormatting sqref="F722 D722">
    <cfRule type="top10" dxfId="10048" priority="13909" rank="2"/>
  </conditionalFormatting>
  <conditionalFormatting sqref="U722 S722">
    <cfRule type="top10" dxfId="10047" priority="13908" rank="2"/>
  </conditionalFormatting>
  <conditionalFormatting sqref="K722 I722">
    <cfRule type="top10" dxfId="10046" priority="13907" rank="2"/>
  </conditionalFormatting>
  <conditionalFormatting sqref="N722">
    <cfRule type="top10" dxfId="10045" priority="13906" rank="2"/>
  </conditionalFormatting>
  <conditionalFormatting sqref="P722">
    <cfRule type="top10" dxfId="10044" priority="13905" rank="2"/>
  </conditionalFormatting>
  <conditionalFormatting sqref="G723">
    <cfRule type="top10" dxfId="10043" priority="13904" rank="2"/>
  </conditionalFormatting>
  <conditionalFormatting sqref="F723 D723">
    <cfRule type="top10" dxfId="10042" priority="13903" rank="2"/>
  </conditionalFormatting>
  <conditionalFormatting sqref="U723 S723">
    <cfRule type="top10" dxfId="10041" priority="13902" rank="2"/>
  </conditionalFormatting>
  <conditionalFormatting sqref="K723 I723">
    <cfRule type="top10" dxfId="10040" priority="13901" rank="2"/>
  </conditionalFormatting>
  <conditionalFormatting sqref="N723">
    <cfRule type="top10" dxfId="10039" priority="13900" rank="2"/>
  </conditionalFormatting>
  <conditionalFormatting sqref="P723">
    <cfRule type="top10" dxfId="10038" priority="13899" rank="2"/>
  </conditionalFormatting>
  <conditionalFormatting sqref="G724">
    <cfRule type="top10" dxfId="10037" priority="13898" rank="2"/>
  </conditionalFormatting>
  <conditionalFormatting sqref="F724 D724">
    <cfRule type="top10" dxfId="10036" priority="13897" rank="2"/>
  </conditionalFormatting>
  <conditionalFormatting sqref="U724 S724">
    <cfRule type="top10" dxfId="10035" priority="13896" rank="2"/>
  </conditionalFormatting>
  <conditionalFormatting sqref="K724 I724">
    <cfRule type="top10" dxfId="10034" priority="13895" rank="2"/>
  </conditionalFormatting>
  <conditionalFormatting sqref="N724">
    <cfRule type="top10" dxfId="10033" priority="13894" rank="2"/>
  </conditionalFormatting>
  <conditionalFormatting sqref="P724">
    <cfRule type="top10" dxfId="10032" priority="13893" rank="2"/>
  </conditionalFormatting>
  <conditionalFormatting sqref="G725">
    <cfRule type="top10" dxfId="10031" priority="13892" rank="2"/>
  </conditionalFormatting>
  <conditionalFormatting sqref="F725 D725">
    <cfRule type="top10" dxfId="10030" priority="13891" rank="2"/>
  </conditionalFormatting>
  <conditionalFormatting sqref="U725 S725">
    <cfRule type="top10" dxfId="10029" priority="13890" rank="2"/>
  </conditionalFormatting>
  <conditionalFormatting sqref="K725 I725">
    <cfRule type="top10" dxfId="10028" priority="13889" rank="2"/>
  </conditionalFormatting>
  <conditionalFormatting sqref="N725">
    <cfRule type="top10" dxfId="10027" priority="13888" rank="2"/>
  </conditionalFormatting>
  <conditionalFormatting sqref="P725">
    <cfRule type="top10" dxfId="10026" priority="13887" rank="2"/>
  </conditionalFormatting>
  <conditionalFormatting sqref="G726">
    <cfRule type="top10" dxfId="10025" priority="13886" rank="2"/>
  </conditionalFormatting>
  <conditionalFormatting sqref="F726 D726">
    <cfRule type="top10" dxfId="10024" priority="13885" rank="2"/>
  </conditionalFormatting>
  <conditionalFormatting sqref="U726 S726">
    <cfRule type="top10" dxfId="10023" priority="13884" rank="2"/>
  </conditionalFormatting>
  <conditionalFormatting sqref="K726 I726">
    <cfRule type="top10" dxfId="10022" priority="13883" rank="2"/>
  </conditionalFormatting>
  <conditionalFormatting sqref="N726">
    <cfRule type="top10" dxfId="10021" priority="13882" rank="2"/>
  </conditionalFormatting>
  <conditionalFormatting sqref="P726">
    <cfRule type="top10" dxfId="10020" priority="13881" rank="2"/>
  </conditionalFormatting>
  <conditionalFormatting sqref="G727">
    <cfRule type="top10" dxfId="10019" priority="13880" rank="2"/>
  </conditionalFormatting>
  <conditionalFormatting sqref="F727 D727">
    <cfRule type="top10" dxfId="10018" priority="13879" rank="2"/>
  </conditionalFormatting>
  <conditionalFormatting sqref="U727 S727">
    <cfRule type="top10" dxfId="10017" priority="13878" rank="2"/>
  </conditionalFormatting>
  <conditionalFormatting sqref="K727 I727">
    <cfRule type="top10" dxfId="10016" priority="13877" rank="2"/>
  </conditionalFormatting>
  <conditionalFormatting sqref="N727">
    <cfRule type="top10" dxfId="10015" priority="13876" rank="2"/>
  </conditionalFormatting>
  <conditionalFormatting sqref="P727">
    <cfRule type="top10" dxfId="10014" priority="13875" rank="2"/>
  </conditionalFormatting>
  <conditionalFormatting sqref="G728">
    <cfRule type="top10" dxfId="10013" priority="13874" rank="2"/>
  </conditionalFormatting>
  <conditionalFormatting sqref="F728 D728">
    <cfRule type="top10" dxfId="10012" priority="13873" rank="2"/>
  </conditionalFormatting>
  <conditionalFormatting sqref="U728 S728">
    <cfRule type="top10" dxfId="10011" priority="13872" rank="2"/>
  </conditionalFormatting>
  <conditionalFormatting sqref="K728 I728">
    <cfRule type="top10" dxfId="10010" priority="13871" rank="2"/>
  </conditionalFormatting>
  <conditionalFormatting sqref="N728">
    <cfRule type="top10" dxfId="10009" priority="13870" rank="2"/>
  </conditionalFormatting>
  <conditionalFormatting sqref="P728">
    <cfRule type="top10" dxfId="10008" priority="13869" rank="2"/>
  </conditionalFormatting>
  <conditionalFormatting sqref="G729">
    <cfRule type="top10" dxfId="10007" priority="13868" rank="2"/>
  </conditionalFormatting>
  <conditionalFormatting sqref="F729 D729">
    <cfRule type="top10" dxfId="10006" priority="13867" rank="2"/>
  </conditionalFormatting>
  <conditionalFormatting sqref="U729 S729">
    <cfRule type="top10" dxfId="10005" priority="13866" rank="2"/>
  </conditionalFormatting>
  <conditionalFormatting sqref="K729 I729">
    <cfRule type="top10" dxfId="10004" priority="13865" rank="2"/>
  </conditionalFormatting>
  <conditionalFormatting sqref="N729">
    <cfRule type="top10" dxfId="10003" priority="13864" rank="2"/>
  </conditionalFormatting>
  <conditionalFormatting sqref="P729">
    <cfRule type="top10" dxfId="10002" priority="13863" rank="2"/>
  </conditionalFormatting>
  <conditionalFormatting sqref="G730">
    <cfRule type="top10" dxfId="10001" priority="13862" rank="2"/>
  </conditionalFormatting>
  <conditionalFormatting sqref="F730 D730">
    <cfRule type="top10" dxfId="10000" priority="13861" rank="2"/>
  </conditionalFormatting>
  <conditionalFormatting sqref="U730 S730">
    <cfRule type="top10" dxfId="9999" priority="13860" rank="2"/>
  </conditionalFormatting>
  <conditionalFormatting sqref="K730 I730">
    <cfRule type="top10" dxfId="9998" priority="13859" rank="2"/>
  </conditionalFormatting>
  <conditionalFormatting sqref="N730">
    <cfRule type="top10" dxfId="9997" priority="13858" rank="2"/>
  </conditionalFormatting>
  <conditionalFormatting sqref="P730">
    <cfRule type="top10" dxfId="9996" priority="13857" rank="2"/>
  </conditionalFormatting>
  <conditionalFormatting sqref="G731">
    <cfRule type="top10" dxfId="9995" priority="13856" rank="2"/>
  </conditionalFormatting>
  <conditionalFormatting sqref="F731 D731">
    <cfRule type="top10" dxfId="9994" priority="13855" rank="2"/>
  </conditionalFormatting>
  <conditionalFormatting sqref="U731 S731">
    <cfRule type="top10" dxfId="9993" priority="13854" rank="2"/>
  </conditionalFormatting>
  <conditionalFormatting sqref="K731 I731">
    <cfRule type="top10" dxfId="9992" priority="13853" rank="2"/>
  </conditionalFormatting>
  <conditionalFormatting sqref="N731">
    <cfRule type="top10" dxfId="9991" priority="13852" rank="2"/>
  </conditionalFormatting>
  <conditionalFormatting sqref="P731">
    <cfRule type="top10" dxfId="9990" priority="13851" rank="2"/>
  </conditionalFormatting>
  <conditionalFormatting sqref="G732">
    <cfRule type="top10" dxfId="9989" priority="13850" rank="2"/>
  </conditionalFormatting>
  <conditionalFormatting sqref="F732 D732">
    <cfRule type="top10" dxfId="9988" priority="13849" rank="2"/>
  </conditionalFormatting>
  <conditionalFormatting sqref="U732 S732">
    <cfRule type="top10" dxfId="9987" priority="13848" rank="2"/>
  </conditionalFormatting>
  <conditionalFormatting sqref="K732 I732">
    <cfRule type="top10" dxfId="9986" priority="13847" rank="2"/>
  </conditionalFormatting>
  <conditionalFormatting sqref="N732">
    <cfRule type="top10" dxfId="9985" priority="13846" rank="2"/>
  </conditionalFormatting>
  <conditionalFormatting sqref="P732">
    <cfRule type="top10" dxfId="9984" priority="13845" rank="2"/>
  </conditionalFormatting>
  <conditionalFormatting sqref="G733">
    <cfRule type="top10" dxfId="9983" priority="13844" rank="2"/>
  </conditionalFormatting>
  <conditionalFormatting sqref="F733 D733">
    <cfRule type="top10" dxfId="9982" priority="13843" rank="2"/>
  </conditionalFormatting>
  <conditionalFormatting sqref="U733 S733">
    <cfRule type="top10" dxfId="9981" priority="13842" rank="2"/>
  </conditionalFormatting>
  <conditionalFormatting sqref="K733 I733">
    <cfRule type="top10" dxfId="9980" priority="13841" rank="2"/>
  </conditionalFormatting>
  <conditionalFormatting sqref="N733">
    <cfRule type="top10" dxfId="9979" priority="13840" rank="2"/>
  </conditionalFormatting>
  <conditionalFormatting sqref="P733">
    <cfRule type="top10" dxfId="9978" priority="13839" rank="2"/>
  </conditionalFormatting>
  <conditionalFormatting sqref="G734">
    <cfRule type="top10" dxfId="9977" priority="13838" rank="2"/>
  </conditionalFormatting>
  <conditionalFormatting sqref="F734 D734">
    <cfRule type="top10" dxfId="9976" priority="13837" rank="2"/>
  </conditionalFormatting>
  <conditionalFormatting sqref="U734 S734">
    <cfRule type="top10" dxfId="9975" priority="13836" rank="2"/>
  </conditionalFormatting>
  <conditionalFormatting sqref="K734 I734">
    <cfRule type="top10" dxfId="9974" priority="13835" rank="2"/>
  </conditionalFormatting>
  <conditionalFormatting sqref="N734">
    <cfRule type="top10" dxfId="9973" priority="13834" rank="2"/>
  </conditionalFormatting>
  <conditionalFormatting sqref="P734">
    <cfRule type="top10" dxfId="9972" priority="13833" rank="2"/>
  </conditionalFormatting>
  <conditionalFormatting sqref="G735">
    <cfRule type="top10" dxfId="9971" priority="13832" rank="2"/>
  </conditionalFormatting>
  <conditionalFormatting sqref="F735 D735">
    <cfRule type="top10" dxfId="9970" priority="13831" rank="2"/>
  </conditionalFormatting>
  <conditionalFormatting sqref="U735 S735">
    <cfRule type="top10" dxfId="9969" priority="13830" rank="2"/>
  </conditionalFormatting>
  <conditionalFormatting sqref="K735 I735">
    <cfRule type="top10" dxfId="9968" priority="13829" rank="2"/>
  </conditionalFormatting>
  <conditionalFormatting sqref="N735">
    <cfRule type="top10" dxfId="9967" priority="13828" rank="2"/>
  </conditionalFormatting>
  <conditionalFormatting sqref="P735">
    <cfRule type="top10" dxfId="9966" priority="13827" rank="2"/>
  </conditionalFormatting>
  <conditionalFormatting sqref="G736">
    <cfRule type="top10" dxfId="9965" priority="13826" rank="2"/>
  </conditionalFormatting>
  <conditionalFormatting sqref="F736 D736">
    <cfRule type="top10" dxfId="9964" priority="13825" rank="2"/>
  </conditionalFormatting>
  <conditionalFormatting sqref="U736 S736">
    <cfRule type="top10" dxfId="9963" priority="13824" rank="2"/>
  </conditionalFormatting>
  <conditionalFormatting sqref="K736 I736">
    <cfRule type="top10" dxfId="9962" priority="13823" rank="2"/>
  </conditionalFormatting>
  <conditionalFormatting sqref="N736">
    <cfRule type="top10" dxfId="9961" priority="13822" rank="2"/>
  </conditionalFormatting>
  <conditionalFormatting sqref="P736">
    <cfRule type="top10" dxfId="9960" priority="13821" rank="2"/>
  </conditionalFormatting>
  <conditionalFormatting sqref="G737">
    <cfRule type="top10" dxfId="9959" priority="13820" rank="2"/>
  </conditionalFormatting>
  <conditionalFormatting sqref="F737 D737">
    <cfRule type="top10" dxfId="9958" priority="13819" rank="2"/>
  </conditionalFormatting>
  <conditionalFormatting sqref="U737 S737">
    <cfRule type="top10" dxfId="9957" priority="13818" rank="2"/>
  </conditionalFormatting>
  <conditionalFormatting sqref="K737 I737">
    <cfRule type="top10" dxfId="9956" priority="13817" rank="2"/>
  </conditionalFormatting>
  <conditionalFormatting sqref="N737">
    <cfRule type="top10" dxfId="9955" priority="13816" rank="2"/>
  </conditionalFormatting>
  <conditionalFormatting sqref="P737">
    <cfRule type="top10" dxfId="9954" priority="13815" rank="2"/>
  </conditionalFormatting>
  <conditionalFormatting sqref="G738">
    <cfRule type="top10" dxfId="9953" priority="13814" rank="2"/>
  </conditionalFormatting>
  <conditionalFormatting sqref="F738 D738">
    <cfRule type="top10" dxfId="9952" priority="13813" rank="2"/>
  </conditionalFormatting>
  <conditionalFormatting sqref="U738 S738">
    <cfRule type="top10" dxfId="9951" priority="13812" rank="2"/>
  </conditionalFormatting>
  <conditionalFormatting sqref="K738 I738">
    <cfRule type="top10" dxfId="9950" priority="13811" rank="2"/>
  </conditionalFormatting>
  <conditionalFormatting sqref="N738">
    <cfRule type="top10" dxfId="9949" priority="13810" rank="2"/>
  </conditionalFormatting>
  <conditionalFormatting sqref="P738">
    <cfRule type="top10" dxfId="9948" priority="13809" rank="2"/>
  </conditionalFormatting>
  <conditionalFormatting sqref="G739">
    <cfRule type="top10" dxfId="9947" priority="13808" rank="2"/>
  </conditionalFormatting>
  <conditionalFormatting sqref="F739 D739">
    <cfRule type="top10" dxfId="9946" priority="13807" rank="2"/>
  </conditionalFormatting>
  <conditionalFormatting sqref="U739 S739">
    <cfRule type="top10" dxfId="9945" priority="13806" rank="2"/>
  </conditionalFormatting>
  <conditionalFormatting sqref="K739 I739">
    <cfRule type="top10" dxfId="9944" priority="13805" rank="2"/>
  </conditionalFormatting>
  <conditionalFormatting sqref="N739">
    <cfRule type="top10" dxfId="9943" priority="13804" rank="2"/>
  </conditionalFormatting>
  <conditionalFormatting sqref="P739">
    <cfRule type="top10" dxfId="9942" priority="13803" rank="2"/>
  </conditionalFormatting>
  <conditionalFormatting sqref="G740">
    <cfRule type="top10" dxfId="9941" priority="13802" rank="2"/>
  </conditionalFormatting>
  <conditionalFormatting sqref="F740 D740">
    <cfRule type="top10" dxfId="9940" priority="13801" rank="2"/>
  </conditionalFormatting>
  <conditionalFormatting sqref="U740 S740">
    <cfRule type="top10" dxfId="9939" priority="13800" rank="2"/>
  </conditionalFormatting>
  <conditionalFormatting sqref="K740 I740">
    <cfRule type="top10" dxfId="9938" priority="13799" rank="2"/>
  </conditionalFormatting>
  <conditionalFormatting sqref="N740">
    <cfRule type="top10" dxfId="9937" priority="13798" rank="2"/>
  </conditionalFormatting>
  <conditionalFormatting sqref="P740">
    <cfRule type="top10" dxfId="9936" priority="13797" rank="2"/>
  </conditionalFormatting>
  <conditionalFormatting sqref="G741">
    <cfRule type="top10" dxfId="9935" priority="13796" rank="2"/>
  </conditionalFormatting>
  <conditionalFormatting sqref="F741 D741">
    <cfRule type="top10" dxfId="9934" priority="13795" rank="2"/>
  </conditionalFormatting>
  <conditionalFormatting sqref="U741 S741">
    <cfRule type="top10" dxfId="9933" priority="13794" rank="2"/>
  </conditionalFormatting>
  <conditionalFormatting sqref="K741 I741">
    <cfRule type="top10" dxfId="9932" priority="13793" rank="2"/>
  </conditionalFormatting>
  <conditionalFormatting sqref="N741">
    <cfRule type="top10" dxfId="9931" priority="13792" rank="2"/>
  </conditionalFormatting>
  <conditionalFormatting sqref="P741">
    <cfRule type="top10" dxfId="9930" priority="13791" rank="2"/>
  </conditionalFormatting>
  <conditionalFormatting sqref="G742">
    <cfRule type="top10" dxfId="9929" priority="13790" rank="2"/>
  </conditionalFormatting>
  <conditionalFormatting sqref="F742 D742">
    <cfRule type="top10" dxfId="9928" priority="13789" rank="2"/>
  </conditionalFormatting>
  <conditionalFormatting sqref="U742 S742">
    <cfRule type="top10" dxfId="9927" priority="13788" rank="2"/>
  </conditionalFormatting>
  <conditionalFormatting sqref="K742 I742">
    <cfRule type="top10" dxfId="9926" priority="13787" rank="2"/>
  </conditionalFormatting>
  <conditionalFormatting sqref="N742">
    <cfRule type="top10" dxfId="9925" priority="13786" rank="2"/>
  </conditionalFormatting>
  <conditionalFormatting sqref="P742">
    <cfRule type="top10" dxfId="9924" priority="13785" rank="2"/>
  </conditionalFormatting>
  <conditionalFormatting sqref="G743">
    <cfRule type="top10" dxfId="9923" priority="13784" rank="2"/>
  </conditionalFormatting>
  <conditionalFormatting sqref="F743 D743">
    <cfRule type="top10" dxfId="9922" priority="13783" rank="2"/>
  </conditionalFormatting>
  <conditionalFormatting sqref="U743 S743">
    <cfRule type="top10" dxfId="9921" priority="13782" rank="2"/>
  </conditionalFormatting>
  <conditionalFormatting sqref="K743 I743">
    <cfRule type="top10" dxfId="9920" priority="13781" rank="2"/>
  </conditionalFormatting>
  <conditionalFormatting sqref="N743">
    <cfRule type="top10" dxfId="9919" priority="13780" rank="2"/>
  </conditionalFormatting>
  <conditionalFormatting sqref="P743">
    <cfRule type="top10" dxfId="9918" priority="13779" rank="2"/>
  </conditionalFormatting>
  <conditionalFormatting sqref="G744">
    <cfRule type="top10" dxfId="9917" priority="13778" rank="2"/>
  </conditionalFormatting>
  <conditionalFormatting sqref="F744 D744">
    <cfRule type="top10" dxfId="9916" priority="13777" rank="2"/>
  </conditionalFormatting>
  <conditionalFormatting sqref="U744 S744">
    <cfRule type="top10" dxfId="9915" priority="13776" rank="2"/>
  </conditionalFormatting>
  <conditionalFormatting sqref="K744 I744">
    <cfRule type="top10" dxfId="9914" priority="13775" rank="2"/>
  </conditionalFormatting>
  <conditionalFormatting sqref="N744">
    <cfRule type="top10" dxfId="9913" priority="13774" rank="2"/>
  </conditionalFormatting>
  <conditionalFormatting sqref="P744">
    <cfRule type="top10" dxfId="9912" priority="13773" rank="2"/>
  </conditionalFormatting>
  <conditionalFormatting sqref="G745">
    <cfRule type="top10" dxfId="9911" priority="13772" rank="2"/>
  </conditionalFormatting>
  <conditionalFormatting sqref="F745 D745">
    <cfRule type="top10" dxfId="9910" priority="13771" rank="2"/>
  </conditionalFormatting>
  <conditionalFormatting sqref="U745 S745">
    <cfRule type="top10" dxfId="9909" priority="13770" rank="2"/>
  </conditionalFormatting>
  <conditionalFormatting sqref="K745 I745">
    <cfRule type="top10" dxfId="9908" priority="13769" rank="2"/>
  </conditionalFormatting>
  <conditionalFormatting sqref="N745">
    <cfRule type="top10" dxfId="9907" priority="13768" rank="2"/>
  </conditionalFormatting>
  <conditionalFormatting sqref="P745">
    <cfRule type="top10" dxfId="9906" priority="13767" rank="2"/>
  </conditionalFormatting>
  <conditionalFormatting sqref="G746">
    <cfRule type="top10" dxfId="9905" priority="13766" rank="2"/>
  </conditionalFormatting>
  <conditionalFormatting sqref="F746 D746">
    <cfRule type="top10" dxfId="9904" priority="13765" rank="2"/>
  </conditionalFormatting>
  <conditionalFormatting sqref="U746 S746">
    <cfRule type="top10" dxfId="9903" priority="13764" rank="2"/>
  </conditionalFormatting>
  <conditionalFormatting sqref="K746 I746">
    <cfRule type="top10" dxfId="9902" priority="13763" rank="2"/>
  </conditionalFormatting>
  <conditionalFormatting sqref="N746">
    <cfRule type="top10" dxfId="9901" priority="13762" rank="2"/>
  </conditionalFormatting>
  <conditionalFormatting sqref="P746">
    <cfRule type="top10" dxfId="9900" priority="13761" rank="2"/>
  </conditionalFormatting>
  <conditionalFormatting sqref="G747">
    <cfRule type="top10" dxfId="9899" priority="13760" rank="2"/>
  </conditionalFormatting>
  <conditionalFormatting sqref="F747 D747">
    <cfRule type="top10" dxfId="9898" priority="13759" rank="2"/>
  </conditionalFormatting>
  <conditionalFormatting sqref="U747 S747">
    <cfRule type="top10" dxfId="9897" priority="13758" rank="2"/>
  </conditionalFormatting>
  <conditionalFormatting sqref="K747 I747">
    <cfRule type="top10" dxfId="9896" priority="13757" rank="2"/>
  </conditionalFormatting>
  <conditionalFormatting sqref="N747">
    <cfRule type="top10" dxfId="9895" priority="13756" rank="2"/>
  </conditionalFormatting>
  <conditionalFormatting sqref="P747">
    <cfRule type="top10" dxfId="9894" priority="13755" rank="2"/>
  </conditionalFormatting>
  <conditionalFormatting sqref="G748">
    <cfRule type="top10" dxfId="9893" priority="13754" rank="2"/>
  </conditionalFormatting>
  <conditionalFormatting sqref="F748 D748">
    <cfRule type="top10" dxfId="9892" priority="13753" rank="2"/>
  </conditionalFormatting>
  <conditionalFormatting sqref="U748 S748">
    <cfRule type="top10" dxfId="9891" priority="13752" rank="2"/>
  </conditionalFormatting>
  <conditionalFormatting sqref="K748 I748">
    <cfRule type="top10" dxfId="9890" priority="13751" rank="2"/>
  </conditionalFormatting>
  <conditionalFormatting sqref="N748">
    <cfRule type="top10" dxfId="9889" priority="13750" rank="2"/>
  </conditionalFormatting>
  <conditionalFormatting sqref="P748">
    <cfRule type="top10" dxfId="9888" priority="13749" rank="2"/>
  </conditionalFormatting>
  <conditionalFormatting sqref="G749">
    <cfRule type="top10" dxfId="9887" priority="13748" rank="2"/>
  </conditionalFormatting>
  <conditionalFormatting sqref="F749 D749">
    <cfRule type="top10" dxfId="9886" priority="13747" rank="2"/>
  </conditionalFormatting>
  <conditionalFormatting sqref="U749 S749">
    <cfRule type="top10" dxfId="9885" priority="13746" rank="2"/>
  </conditionalFormatting>
  <conditionalFormatting sqref="K749 I749">
    <cfRule type="top10" dxfId="9884" priority="13745" rank="2"/>
  </conditionalFormatting>
  <conditionalFormatting sqref="N749">
    <cfRule type="top10" dxfId="9883" priority="13744" rank="2"/>
  </conditionalFormatting>
  <conditionalFormatting sqref="P749">
    <cfRule type="top10" dxfId="9882" priority="13743" rank="2"/>
  </conditionalFormatting>
  <conditionalFormatting sqref="G750">
    <cfRule type="top10" dxfId="9881" priority="13742" rank="2"/>
  </conditionalFormatting>
  <conditionalFormatting sqref="F750 D750">
    <cfRule type="top10" dxfId="9880" priority="13741" rank="2"/>
  </conditionalFormatting>
  <conditionalFormatting sqref="U750 S750">
    <cfRule type="top10" dxfId="9879" priority="13740" rank="2"/>
  </conditionalFormatting>
  <conditionalFormatting sqref="K750 I750">
    <cfRule type="top10" dxfId="9878" priority="13739" rank="2"/>
  </conditionalFormatting>
  <conditionalFormatting sqref="N750">
    <cfRule type="top10" dxfId="9877" priority="13738" rank="2"/>
  </conditionalFormatting>
  <conditionalFormatting sqref="P750">
    <cfRule type="top10" dxfId="9876" priority="13737" rank="2"/>
  </conditionalFormatting>
  <conditionalFormatting sqref="G751">
    <cfRule type="top10" dxfId="9875" priority="13736" rank="2"/>
  </conditionalFormatting>
  <conditionalFormatting sqref="F751 D751">
    <cfRule type="top10" dxfId="9874" priority="13735" rank="2"/>
  </conditionalFormatting>
  <conditionalFormatting sqref="U751 S751">
    <cfRule type="top10" dxfId="9873" priority="13734" rank="2"/>
  </conditionalFormatting>
  <conditionalFormatting sqref="K751 I751">
    <cfRule type="top10" dxfId="9872" priority="13733" rank="2"/>
  </conditionalFormatting>
  <conditionalFormatting sqref="N751">
    <cfRule type="top10" dxfId="9871" priority="13732" rank="2"/>
  </conditionalFormatting>
  <conditionalFormatting sqref="P751">
    <cfRule type="top10" dxfId="9870" priority="13731" rank="2"/>
  </conditionalFormatting>
  <conditionalFormatting sqref="G752">
    <cfRule type="top10" dxfId="9869" priority="13730" rank="2"/>
  </conditionalFormatting>
  <conditionalFormatting sqref="F752 D752">
    <cfRule type="top10" dxfId="9868" priority="13729" rank="2"/>
  </conditionalFormatting>
  <conditionalFormatting sqref="U752 S752">
    <cfRule type="top10" dxfId="9867" priority="13728" rank="2"/>
  </conditionalFormatting>
  <conditionalFormatting sqref="K752 I752">
    <cfRule type="top10" dxfId="9866" priority="13727" rank="2"/>
  </conditionalFormatting>
  <conditionalFormatting sqref="N752">
    <cfRule type="top10" dxfId="9865" priority="13726" rank="2"/>
  </conditionalFormatting>
  <conditionalFormatting sqref="P752">
    <cfRule type="top10" dxfId="9864" priority="13725" rank="2"/>
  </conditionalFormatting>
  <conditionalFormatting sqref="G753">
    <cfRule type="top10" dxfId="9863" priority="13724" rank="2"/>
  </conditionalFormatting>
  <conditionalFormatting sqref="F753 D753">
    <cfRule type="top10" dxfId="9862" priority="13723" rank="2"/>
  </conditionalFormatting>
  <conditionalFormatting sqref="U753 S753">
    <cfRule type="top10" dxfId="9861" priority="13722" rank="2"/>
  </conditionalFormatting>
  <conditionalFormatting sqref="K753 I753">
    <cfRule type="top10" dxfId="9860" priority="13721" rank="2"/>
  </conditionalFormatting>
  <conditionalFormatting sqref="N753">
    <cfRule type="top10" dxfId="9859" priority="13720" rank="2"/>
  </conditionalFormatting>
  <conditionalFormatting sqref="P753">
    <cfRule type="top10" dxfId="9858" priority="13719" rank="2"/>
  </conditionalFormatting>
  <conditionalFormatting sqref="G754">
    <cfRule type="top10" dxfId="9857" priority="13718" rank="2"/>
  </conditionalFormatting>
  <conditionalFormatting sqref="F754 D754">
    <cfRule type="top10" dxfId="9856" priority="13717" rank="2"/>
  </conditionalFormatting>
  <conditionalFormatting sqref="U754 S754">
    <cfRule type="top10" dxfId="9855" priority="13716" rank="2"/>
  </conditionalFormatting>
  <conditionalFormatting sqref="K754 I754">
    <cfRule type="top10" dxfId="9854" priority="13715" rank="2"/>
  </conditionalFormatting>
  <conditionalFormatting sqref="N754">
    <cfRule type="top10" dxfId="9853" priority="13714" rank="2"/>
  </conditionalFormatting>
  <conditionalFormatting sqref="P754">
    <cfRule type="top10" dxfId="9852" priority="13713" rank="2"/>
  </conditionalFormatting>
  <conditionalFormatting sqref="G755">
    <cfRule type="top10" dxfId="9851" priority="13712" rank="2"/>
  </conditionalFormatting>
  <conditionalFormatting sqref="F755 D755">
    <cfRule type="top10" dxfId="9850" priority="13711" rank="2"/>
  </conditionalFormatting>
  <conditionalFormatting sqref="U755 S755">
    <cfRule type="top10" dxfId="9849" priority="13710" rank="2"/>
  </conditionalFormatting>
  <conditionalFormatting sqref="K755 I755">
    <cfRule type="top10" dxfId="9848" priority="13709" rank="2"/>
  </conditionalFormatting>
  <conditionalFormatting sqref="N755">
    <cfRule type="top10" dxfId="9847" priority="13708" rank="2"/>
  </conditionalFormatting>
  <conditionalFormatting sqref="P755">
    <cfRule type="top10" dxfId="9846" priority="13707" rank="2"/>
  </conditionalFormatting>
  <conditionalFormatting sqref="G756">
    <cfRule type="top10" dxfId="9845" priority="13706" rank="2"/>
  </conditionalFormatting>
  <conditionalFormatting sqref="F756 D756">
    <cfRule type="top10" dxfId="9844" priority="13705" rank="2"/>
  </conditionalFormatting>
  <conditionalFormatting sqref="U756 S756">
    <cfRule type="top10" dxfId="9843" priority="13704" rank="2"/>
  </conditionalFormatting>
  <conditionalFormatting sqref="K756 I756">
    <cfRule type="top10" dxfId="9842" priority="13703" rank="2"/>
  </conditionalFormatting>
  <conditionalFormatting sqref="N756">
    <cfRule type="top10" dxfId="9841" priority="13702" rank="2"/>
  </conditionalFormatting>
  <conditionalFormatting sqref="P756">
    <cfRule type="top10" dxfId="9840" priority="13701" rank="2"/>
  </conditionalFormatting>
  <conditionalFormatting sqref="G757">
    <cfRule type="top10" dxfId="9839" priority="13700" rank="2"/>
  </conditionalFormatting>
  <conditionalFormatting sqref="F757 D757">
    <cfRule type="top10" dxfId="9838" priority="13699" rank="2"/>
  </conditionalFormatting>
  <conditionalFormatting sqref="U757 S757">
    <cfRule type="top10" dxfId="9837" priority="13698" rank="2"/>
  </conditionalFormatting>
  <conditionalFormatting sqref="K757 I757">
    <cfRule type="top10" dxfId="9836" priority="13697" rank="2"/>
  </conditionalFormatting>
  <conditionalFormatting sqref="N757">
    <cfRule type="top10" dxfId="9835" priority="13696" rank="2"/>
  </conditionalFormatting>
  <conditionalFormatting sqref="P757">
    <cfRule type="top10" dxfId="9834" priority="13695" rank="2"/>
  </conditionalFormatting>
  <conditionalFormatting sqref="G758">
    <cfRule type="top10" dxfId="9833" priority="13694" rank="2"/>
  </conditionalFormatting>
  <conditionalFormatting sqref="F758 D758">
    <cfRule type="top10" dxfId="9832" priority="13693" rank="2"/>
  </conditionalFormatting>
  <conditionalFormatting sqref="U758 S758">
    <cfRule type="top10" dxfId="9831" priority="13692" rank="2"/>
  </conditionalFormatting>
  <conditionalFormatting sqref="K758 I758">
    <cfRule type="top10" dxfId="9830" priority="13691" rank="2"/>
  </conditionalFormatting>
  <conditionalFormatting sqref="N758">
    <cfRule type="top10" dxfId="9829" priority="13690" rank="2"/>
  </conditionalFormatting>
  <conditionalFormatting sqref="P758">
    <cfRule type="top10" dxfId="9828" priority="13689" rank="2"/>
  </conditionalFormatting>
  <conditionalFormatting sqref="G759">
    <cfRule type="top10" dxfId="9827" priority="13688" rank="2"/>
  </conditionalFormatting>
  <conditionalFormatting sqref="F759 D759">
    <cfRule type="top10" dxfId="9826" priority="13687" rank="2"/>
  </conditionalFormatting>
  <conditionalFormatting sqref="U759 S759">
    <cfRule type="top10" dxfId="9825" priority="13686" rank="2"/>
  </conditionalFormatting>
  <conditionalFormatting sqref="K759 I759">
    <cfRule type="top10" dxfId="9824" priority="13685" rank="2"/>
  </conditionalFormatting>
  <conditionalFormatting sqref="N759">
    <cfRule type="top10" dxfId="9823" priority="13684" rank="2"/>
  </conditionalFormatting>
  <conditionalFormatting sqref="P759">
    <cfRule type="top10" dxfId="9822" priority="13683" rank="2"/>
  </conditionalFormatting>
  <conditionalFormatting sqref="G760">
    <cfRule type="top10" dxfId="9821" priority="13682" rank="2"/>
  </conditionalFormatting>
  <conditionalFormatting sqref="F760 D760">
    <cfRule type="top10" dxfId="9820" priority="13681" rank="2"/>
  </conditionalFormatting>
  <conditionalFormatting sqref="U760 S760">
    <cfRule type="top10" dxfId="9819" priority="13680" rank="2"/>
  </conditionalFormatting>
  <conditionalFormatting sqref="K760 I760">
    <cfRule type="top10" dxfId="9818" priority="13679" rank="2"/>
  </conditionalFormatting>
  <conditionalFormatting sqref="N760">
    <cfRule type="top10" dxfId="9817" priority="13678" rank="2"/>
  </conditionalFormatting>
  <conditionalFormatting sqref="P760">
    <cfRule type="top10" dxfId="9816" priority="13677" rank="2"/>
  </conditionalFormatting>
  <conditionalFormatting sqref="G761">
    <cfRule type="top10" dxfId="9815" priority="13676" rank="2"/>
  </conditionalFormatting>
  <conditionalFormatting sqref="F761 D761">
    <cfRule type="top10" dxfId="9814" priority="13675" rank="2"/>
  </conditionalFormatting>
  <conditionalFormatting sqref="U761 S761">
    <cfRule type="top10" dxfId="9813" priority="13674" rank="2"/>
  </conditionalFormatting>
  <conditionalFormatting sqref="K761 I761">
    <cfRule type="top10" dxfId="9812" priority="13673" rank="2"/>
  </conditionalFormatting>
  <conditionalFormatting sqref="N761">
    <cfRule type="top10" dxfId="9811" priority="13672" rank="2"/>
  </conditionalFormatting>
  <conditionalFormatting sqref="P761">
    <cfRule type="top10" dxfId="9810" priority="13671" rank="2"/>
  </conditionalFormatting>
  <conditionalFormatting sqref="G762">
    <cfRule type="top10" dxfId="9809" priority="13670" rank="2"/>
  </conditionalFormatting>
  <conditionalFormatting sqref="F762 D762">
    <cfRule type="top10" dxfId="9808" priority="13669" rank="2"/>
  </conditionalFormatting>
  <conditionalFormatting sqref="U762 S762">
    <cfRule type="top10" dxfId="9807" priority="13668" rank="2"/>
  </conditionalFormatting>
  <conditionalFormatting sqref="K762 I762">
    <cfRule type="top10" dxfId="9806" priority="13667" rank="2"/>
  </conditionalFormatting>
  <conditionalFormatting sqref="N762">
    <cfRule type="top10" dxfId="9805" priority="13666" rank="2"/>
  </conditionalFormatting>
  <conditionalFormatting sqref="P762">
    <cfRule type="top10" dxfId="9804" priority="13665" rank="2"/>
  </conditionalFormatting>
  <conditionalFormatting sqref="G763">
    <cfRule type="top10" dxfId="9803" priority="13664" rank="2"/>
  </conditionalFormatting>
  <conditionalFormatting sqref="F763 D763">
    <cfRule type="top10" dxfId="9802" priority="13663" rank="2"/>
  </conditionalFormatting>
  <conditionalFormatting sqref="U763 S763">
    <cfRule type="top10" dxfId="9801" priority="13662" rank="2"/>
  </conditionalFormatting>
  <conditionalFormatting sqref="K763 I763">
    <cfRule type="top10" dxfId="9800" priority="13661" rank="2"/>
  </conditionalFormatting>
  <conditionalFormatting sqref="N763">
    <cfRule type="top10" dxfId="9799" priority="13660" rank="2"/>
  </conditionalFormatting>
  <conditionalFormatting sqref="P763">
    <cfRule type="top10" dxfId="9798" priority="13659" rank="2"/>
  </conditionalFormatting>
  <conditionalFormatting sqref="G764">
    <cfRule type="top10" dxfId="9797" priority="13658" rank="2"/>
  </conditionalFormatting>
  <conditionalFormatting sqref="F764 D764">
    <cfRule type="top10" dxfId="9796" priority="13657" rank="2"/>
  </conditionalFormatting>
  <conditionalFormatting sqref="U764 S764">
    <cfRule type="top10" dxfId="9795" priority="13656" rank="2"/>
  </conditionalFormatting>
  <conditionalFormatting sqref="K764 I764">
    <cfRule type="top10" dxfId="9794" priority="13655" rank="2"/>
  </conditionalFormatting>
  <conditionalFormatting sqref="N764">
    <cfRule type="top10" dxfId="9793" priority="13654" rank="2"/>
  </conditionalFormatting>
  <conditionalFormatting sqref="P764">
    <cfRule type="top10" dxfId="9792" priority="13653" rank="2"/>
  </conditionalFormatting>
  <conditionalFormatting sqref="G765">
    <cfRule type="top10" dxfId="9791" priority="13652" rank="2"/>
  </conditionalFormatting>
  <conditionalFormatting sqref="F765 D765">
    <cfRule type="top10" dxfId="9790" priority="13651" rank="2"/>
  </conditionalFormatting>
  <conditionalFormatting sqref="U765 S765">
    <cfRule type="top10" dxfId="9789" priority="13650" rank="2"/>
  </conditionalFormatting>
  <conditionalFormatting sqref="K765 I765">
    <cfRule type="top10" dxfId="9788" priority="13649" rank="2"/>
  </conditionalFormatting>
  <conditionalFormatting sqref="N765">
    <cfRule type="top10" dxfId="9787" priority="13648" rank="2"/>
  </conditionalFormatting>
  <conditionalFormatting sqref="P765">
    <cfRule type="top10" dxfId="9786" priority="13647" rank="2"/>
  </conditionalFormatting>
  <conditionalFormatting sqref="G766">
    <cfRule type="top10" dxfId="9785" priority="13646" rank="2"/>
  </conditionalFormatting>
  <conditionalFormatting sqref="F766 D766">
    <cfRule type="top10" dxfId="9784" priority="13645" rank="2"/>
  </conditionalFormatting>
  <conditionalFormatting sqref="U766 S766">
    <cfRule type="top10" dxfId="9783" priority="13644" rank="2"/>
  </conditionalFormatting>
  <conditionalFormatting sqref="K766 I766">
    <cfRule type="top10" dxfId="9782" priority="13643" rank="2"/>
  </conditionalFormatting>
  <conditionalFormatting sqref="N766">
    <cfRule type="top10" dxfId="9781" priority="13642" rank="2"/>
  </conditionalFormatting>
  <conditionalFormatting sqref="P766">
    <cfRule type="top10" dxfId="9780" priority="13641" rank="2"/>
  </conditionalFormatting>
  <conditionalFormatting sqref="G767">
    <cfRule type="top10" dxfId="9779" priority="13640" rank="2"/>
  </conditionalFormatting>
  <conditionalFormatting sqref="F767 D767">
    <cfRule type="top10" dxfId="9778" priority="13639" rank="2"/>
  </conditionalFormatting>
  <conditionalFormatting sqref="U767 S767">
    <cfRule type="top10" dxfId="9777" priority="13638" rank="2"/>
  </conditionalFormatting>
  <conditionalFormatting sqref="K767 I767">
    <cfRule type="top10" dxfId="9776" priority="13637" rank="2"/>
  </conditionalFormatting>
  <conditionalFormatting sqref="N767">
    <cfRule type="top10" dxfId="9775" priority="13636" rank="2"/>
  </conditionalFormatting>
  <conditionalFormatting sqref="P767">
    <cfRule type="top10" dxfId="9774" priority="13635" rank="2"/>
  </conditionalFormatting>
  <conditionalFormatting sqref="G768">
    <cfRule type="top10" dxfId="9773" priority="13634" rank="2"/>
  </conditionalFormatting>
  <conditionalFormatting sqref="F768 D768">
    <cfRule type="top10" dxfId="9772" priority="13633" rank="2"/>
  </conditionalFormatting>
  <conditionalFormatting sqref="U768 S768">
    <cfRule type="top10" dxfId="9771" priority="13632" rank="2"/>
  </conditionalFormatting>
  <conditionalFormatting sqref="K768 I768">
    <cfRule type="top10" dxfId="9770" priority="13631" rank="2"/>
  </conditionalFormatting>
  <conditionalFormatting sqref="N768">
    <cfRule type="top10" dxfId="9769" priority="13630" rank="2"/>
  </conditionalFormatting>
  <conditionalFormatting sqref="P768">
    <cfRule type="top10" dxfId="9768" priority="13629" rank="2"/>
  </conditionalFormatting>
  <conditionalFormatting sqref="G769">
    <cfRule type="top10" dxfId="9767" priority="13628" rank="2"/>
  </conditionalFormatting>
  <conditionalFormatting sqref="F769 D769">
    <cfRule type="top10" dxfId="9766" priority="13627" rank="2"/>
  </conditionalFormatting>
  <conditionalFormatting sqref="U769 S769">
    <cfRule type="top10" dxfId="9765" priority="13626" rank="2"/>
  </conditionalFormatting>
  <conditionalFormatting sqref="K769 I769">
    <cfRule type="top10" dxfId="9764" priority="13625" rank="2"/>
  </conditionalFormatting>
  <conditionalFormatting sqref="N769">
    <cfRule type="top10" dxfId="9763" priority="13624" rank="2"/>
  </conditionalFormatting>
  <conditionalFormatting sqref="P769">
    <cfRule type="top10" dxfId="9762" priority="13623" rank="2"/>
  </conditionalFormatting>
  <conditionalFormatting sqref="G770">
    <cfRule type="top10" dxfId="9761" priority="13622" rank="2"/>
  </conditionalFormatting>
  <conditionalFormatting sqref="F770 D770">
    <cfRule type="top10" dxfId="9760" priority="13621" rank="2"/>
  </conditionalFormatting>
  <conditionalFormatting sqref="U770 S770">
    <cfRule type="top10" dxfId="9759" priority="13620" rank="2"/>
  </conditionalFormatting>
  <conditionalFormatting sqref="K770 I770">
    <cfRule type="top10" dxfId="9758" priority="13619" rank="2"/>
  </conditionalFormatting>
  <conditionalFormatting sqref="N770">
    <cfRule type="top10" dxfId="9757" priority="13618" rank="2"/>
  </conditionalFormatting>
  <conditionalFormatting sqref="P770">
    <cfRule type="top10" dxfId="9756" priority="13617" rank="2"/>
  </conditionalFormatting>
  <conditionalFormatting sqref="G771">
    <cfRule type="top10" dxfId="9755" priority="13616" rank="2"/>
  </conditionalFormatting>
  <conditionalFormatting sqref="F771 D771">
    <cfRule type="top10" dxfId="9754" priority="13615" rank="2"/>
  </conditionalFormatting>
  <conditionalFormatting sqref="U771 S771">
    <cfRule type="top10" dxfId="9753" priority="13614" rank="2"/>
  </conditionalFormatting>
  <conditionalFormatting sqref="K771 I771">
    <cfRule type="top10" dxfId="9752" priority="13613" rank="2"/>
  </conditionalFormatting>
  <conditionalFormatting sqref="N771">
    <cfRule type="top10" dxfId="9751" priority="13612" rank="2"/>
  </conditionalFormatting>
  <conditionalFormatting sqref="P771">
    <cfRule type="top10" dxfId="9750" priority="13611" rank="2"/>
  </conditionalFormatting>
  <conditionalFormatting sqref="G772">
    <cfRule type="top10" dxfId="9749" priority="13610" rank="2"/>
  </conditionalFormatting>
  <conditionalFormatting sqref="F772 D772">
    <cfRule type="top10" dxfId="9748" priority="13609" rank="2"/>
  </conditionalFormatting>
  <conditionalFormatting sqref="U772 S772">
    <cfRule type="top10" dxfId="9747" priority="13608" rank="2"/>
  </conditionalFormatting>
  <conditionalFormatting sqref="K772 I772">
    <cfRule type="top10" dxfId="9746" priority="13607" rank="2"/>
  </conditionalFormatting>
  <conditionalFormatting sqref="N772">
    <cfRule type="top10" dxfId="9745" priority="13606" rank="2"/>
  </conditionalFormatting>
  <conditionalFormatting sqref="P772">
    <cfRule type="top10" dxfId="9744" priority="13605" rank="2"/>
  </conditionalFormatting>
  <conditionalFormatting sqref="G773">
    <cfRule type="top10" dxfId="9743" priority="13604" rank="2"/>
  </conditionalFormatting>
  <conditionalFormatting sqref="F773 D773">
    <cfRule type="top10" dxfId="9742" priority="13603" rank="2"/>
  </conditionalFormatting>
  <conditionalFormatting sqref="U773 S773">
    <cfRule type="top10" dxfId="9741" priority="13602" rank="2"/>
  </conditionalFormatting>
  <conditionalFormatting sqref="K773 I773">
    <cfRule type="top10" dxfId="9740" priority="13601" rank="2"/>
  </conditionalFormatting>
  <conditionalFormatting sqref="N773">
    <cfRule type="top10" dxfId="9739" priority="13600" rank="2"/>
  </conditionalFormatting>
  <conditionalFormatting sqref="P773">
    <cfRule type="top10" dxfId="9738" priority="13599" rank="2"/>
  </conditionalFormatting>
  <conditionalFormatting sqref="G774">
    <cfRule type="top10" dxfId="9737" priority="13598" rank="2"/>
  </conditionalFormatting>
  <conditionalFormatting sqref="F774 D774">
    <cfRule type="top10" dxfId="9736" priority="13597" rank="2"/>
  </conditionalFormatting>
  <conditionalFormatting sqref="U774 S774">
    <cfRule type="top10" dxfId="9735" priority="13596" rank="2"/>
  </conditionalFormatting>
  <conditionalFormatting sqref="K774 I774">
    <cfRule type="top10" dxfId="9734" priority="13595" rank="2"/>
  </conditionalFormatting>
  <conditionalFormatting sqref="N774">
    <cfRule type="top10" dxfId="9733" priority="13594" rank="2"/>
  </conditionalFormatting>
  <conditionalFormatting sqref="P774">
    <cfRule type="top10" dxfId="9732" priority="13593" rank="2"/>
  </conditionalFormatting>
  <conditionalFormatting sqref="G775">
    <cfRule type="top10" dxfId="9731" priority="13592" rank="2"/>
  </conditionalFormatting>
  <conditionalFormatting sqref="F775 D775">
    <cfRule type="top10" dxfId="9730" priority="13591" rank="2"/>
  </conditionalFormatting>
  <conditionalFormatting sqref="U775 S775">
    <cfRule type="top10" dxfId="9729" priority="13590" rank="2"/>
  </conditionalFormatting>
  <conditionalFormatting sqref="K775 I775">
    <cfRule type="top10" dxfId="9728" priority="13589" rank="2"/>
  </conditionalFormatting>
  <conditionalFormatting sqref="N775">
    <cfRule type="top10" dxfId="9727" priority="13588" rank="2"/>
  </conditionalFormatting>
  <conditionalFormatting sqref="P775">
    <cfRule type="top10" dxfId="9726" priority="13587" rank="2"/>
  </conditionalFormatting>
  <conditionalFormatting sqref="G776">
    <cfRule type="top10" dxfId="9725" priority="13586" rank="2"/>
  </conditionalFormatting>
  <conditionalFormatting sqref="F776 D776">
    <cfRule type="top10" dxfId="9724" priority="13585" rank="2"/>
  </conditionalFormatting>
  <conditionalFormatting sqref="U776 S776">
    <cfRule type="top10" dxfId="9723" priority="13584" rank="2"/>
  </conditionalFormatting>
  <conditionalFormatting sqref="K776 I776">
    <cfRule type="top10" dxfId="9722" priority="13583" rank="2"/>
  </conditionalFormatting>
  <conditionalFormatting sqref="N776">
    <cfRule type="top10" dxfId="9721" priority="13582" rank="2"/>
  </conditionalFormatting>
  <conditionalFormatting sqref="P776">
    <cfRule type="top10" dxfId="9720" priority="13581" rank="2"/>
  </conditionalFormatting>
  <conditionalFormatting sqref="G777">
    <cfRule type="top10" dxfId="9719" priority="13580" rank="2"/>
  </conditionalFormatting>
  <conditionalFormatting sqref="F777 D777">
    <cfRule type="top10" dxfId="9718" priority="13579" rank="2"/>
  </conditionalFormatting>
  <conditionalFormatting sqref="U777 S777">
    <cfRule type="top10" dxfId="9717" priority="13578" rank="2"/>
  </conditionalFormatting>
  <conditionalFormatting sqref="K777 I777">
    <cfRule type="top10" dxfId="9716" priority="13577" rank="2"/>
  </conditionalFormatting>
  <conditionalFormatting sqref="N777">
    <cfRule type="top10" dxfId="9715" priority="13576" rank="2"/>
  </conditionalFormatting>
  <conditionalFormatting sqref="P777">
    <cfRule type="top10" dxfId="9714" priority="13575" rank="2"/>
  </conditionalFormatting>
  <conditionalFormatting sqref="G778">
    <cfRule type="top10" dxfId="9713" priority="13574" rank="2"/>
  </conditionalFormatting>
  <conditionalFormatting sqref="F778 D778">
    <cfRule type="top10" dxfId="9712" priority="13573" rank="2"/>
  </conditionalFormatting>
  <conditionalFormatting sqref="U778 S778">
    <cfRule type="top10" dxfId="9711" priority="13572" rank="2"/>
  </conditionalFormatting>
  <conditionalFormatting sqref="K778 I778">
    <cfRule type="top10" dxfId="9710" priority="13571" rank="2"/>
  </conditionalFormatting>
  <conditionalFormatting sqref="N778">
    <cfRule type="top10" dxfId="9709" priority="13570" rank="2"/>
  </conditionalFormatting>
  <conditionalFormatting sqref="P778">
    <cfRule type="top10" dxfId="9708" priority="13569" rank="2"/>
  </conditionalFormatting>
  <conditionalFormatting sqref="G779">
    <cfRule type="top10" dxfId="9707" priority="13568" rank="2"/>
  </conditionalFormatting>
  <conditionalFormatting sqref="F779 D779">
    <cfRule type="top10" dxfId="9706" priority="13567" rank="2"/>
  </conditionalFormatting>
  <conditionalFormatting sqref="U779 S779">
    <cfRule type="top10" dxfId="9705" priority="13566" rank="2"/>
  </conditionalFormatting>
  <conditionalFormatting sqref="K779 I779">
    <cfRule type="top10" dxfId="9704" priority="13565" rank="2"/>
  </conditionalFormatting>
  <conditionalFormatting sqref="N779">
    <cfRule type="top10" dxfId="9703" priority="13564" rank="2"/>
  </conditionalFormatting>
  <conditionalFormatting sqref="P779">
    <cfRule type="top10" dxfId="9702" priority="13563" rank="2"/>
  </conditionalFormatting>
  <conditionalFormatting sqref="G780">
    <cfRule type="top10" dxfId="9701" priority="13562" rank="2"/>
  </conditionalFormatting>
  <conditionalFormatting sqref="F780 D780">
    <cfRule type="top10" dxfId="9700" priority="13561" rank="2"/>
  </conditionalFormatting>
  <conditionalFormatting sqref="U780 S780">
    <cfRule type="top10" dxfId="9699" priority="13560" rank="2"/>
  </conditionalFormatting>
  <conditionalFormatting sqref="K780 I780">
    <cfRule type="top10" dxfId="9698" priority="13559" rank="2"/>
  </conditionalFormatting>
  <conditionalFormatting sqref="N780">
    <cfRule type="top10" dxfId="9697" priority="13558" rank="2"/>
  </conditionalFormatting>
  <conditionalFormatting sqref="P780">
    <cfRule type="top10" dxfId="9696" priority="13557" rank="2"/>
  </conditionalFormatting>
  <conditionalFormatting sqref="G781">
    <cfRule type="top10" dxfId="9695" priority="13556" rank="2"/>
  </conditionalFormatting>
  <conditionalFormatting sqref="F781 D781">
    <cfRule type="top10" dxfId="9694" priority="13555" rank="2"/>
  </conditionalFormatting>
  <conditionalFormatting sqref="U781 S781">
    <cfRule type="top10" dxfId="9693" priority="13554" rank="2"/>
  </conditionalFormatting>
  <conditionalFormatting sqref="K781 I781">
    <cfRule type="top10" dxfId="9692" priority="13553" rank="2"/>
  </conditionalFormatting>
  <conditionalFormatting sqref="N781">
    <cfRule type="top10" dxfId="9691" priority="13552" rank="2"/>
  </conditionalFormatting>
  <conditionalFormatting sqref="P781">
    <cfRule type="top10" dxfId="9690" priority="13551" rank="2"/>
  </conditionalFormatting>
  <conditionalFormatting sqref="G782">
    <cfRule type="top10" dxfId="9689" priority="13550" rank="2"/>
  </conditionalFormatting>
  <conditionalFormatting sqref="F782 D782">
    <cfRule type="top10" dxfId="9688" priority="13549" rank="2"/>
  </conditionalFormatting>
  <conditionalFormatting sqref="U782 S782">
    <cfRule type="top10" dxfId="9687" priority="13548" rank="2"/>
  </conditionalFormatting>
  <conditionalFormatting sqref="K782 I782">
    <cfRule type="top10" dxfId="9686" priority="13547" rank="2"/>
  </conditionalFormatting>
  <conditionalFormatting sqref="N782">
    <cfRule type="top10" dxfId="9685" priority="13546" rank="2"/>
  </conditionalFormatting>
  <conditionalFormatting sqref="P782">
    <cfRule type="top10" dxfId="9684" priority="13545" rank="2"/>
  </conditionalFormatting>
  <conditionalFormatting sqref="G783">
    <cfRule type="top10" dxfId="9683" priority="13544" rank="2"/>
  </conditionalFormatting>
  <conditionalFormatting sqref="F783 D783">
    <cfRule type="top10" dxfId="9682" priority="13543" rank="2"/>
  </conditionalFormatting>
  <conditionalFormatting sqref="U783 S783">
    <cfRule type="top10" dxfId="9681" priority="13542" rank="2"/>
  </conditionalFormatting>
  <conditionalFormatting sqref="K783 I783">
    <cfRule type="top10" dxfId="9680" priority="13541" rank="2"/>
  </conditionalFormatting>
  <conditionalFormatting sqref="N783">
    <cfRule type="top10" dxfId="9679" priority="13540" rank="2"/>
  </conditionalFormatting>
  <conditionalFormatting sqref="P783">
    <cfRule type="top10" dxfId="9678" priority="13539" rank="2"/>
  </conditionalFormatting>
  <conditionalFormatting sqref="G784">
    <cfRule type="top10" dxfId="9677" priority="13538" rank="2"/>
  </conditionalFormatting>
  <conditionalFormatting sqref="F784 D784">
    <cfRule type="top10" dxfId="9676" priority="13537" rank="2"/>
  </conditionalFormatting>
  <conditionalFormatting sqref="U784 S784">
    <cfRule type="top10" dxfId="9675" priority="13536" rank="2"/>
  </conditionalFormatting>
  <conditionalFormatting sqref="K784 I784">
    <cfRule type="top10" dxfId="9674" priority="13535" rank="2"/>
  </conditionalFormatting>
  <conditionalFormatting sqref="N784">
    <cfRule type="top10" dxfId="9673" priority="13534" rank="2"/>
  </conditionalFormatting>
  <conditionalFormatting sqref="P784">
    <cfRule type="top10" dxfId="9672" priority="13533" rank="2"/>
  </conditionalFormatting>
  <conditionalFormatting sqref="G785">
    <cfRule type="top10" dxfId="9671" priority="13532" rank="2"/>
  </conditionalFormatting>
  <conditionalFormatting sqref="F785 D785">
    <cfRule type="top10" dxfId="9670" priority="13531" rank="2"/>
  </conditionalFormatting>
  <conditionalFormatting sqref="U785 S785">
    <cfRule type="top10" dxfId="9669" priority="13530" rank="2"/>
  </conditionalFormatting>
  <conditionalFormatting sqref="K785 I785">
    <cfRule type="top10" dxfId="9668" priority="13529" rank="2"/>
  </conditionalFormatting>
  <conditionalFormatting sqref="N785">
    <cfRule type="top10" dxfId="9667" priority="13528" rank="2"/>
  </conditionalFormatting>
  <conditionalFormatting sqref="P785">
    <cfRule type="top10" dxfId="9666" priority="13527" rank="2"/>
  </conditionalFormatting>
  <conditionalFormatting sqref="G786">
    <cfRule type="top10" dxfId="9665" priority="13526" rank="2"/>
  </conditionalFormatting>
  <conditionalFormatting sqref="F786 D786">
    <cfRule type="top10" dxfId="9664" priority="13525" rank="2"/>
  </conditionalFormatting>
  <conditionalFormatting sqref="U786 S786">
    <cfRule type="top10" dxfId="9663" priority="13524" rank="2"/>
  </conditionalFormatting>
  <conditionalFormatting sqref="K786 I786">
    <cfRule type="top10" dxfId="9662" priority="13523" rank="2"/>
  </conditionalFormatting>
  <conditionalFormatting sqref="N786">
    <cfRule type="top10" dxfId="9661" priority="13522" rank="2"/>
  </conditionalFormatting>
  <conditionalFormatting sqref="P786">
    <cfRule type="top10" dxfId="9660" priority="13521" rank="2"/>
  </conditionalFormatting>
  <conditionalFormatting sqref="G787">
    <cfRule type="top10" dxfId="9659" priority="13520" rank="2"/>
  </conditionalFormatting>
  <conditionalFormatting sqref="F787 D787">
    <cfRule type="top10" dxfId="9658" priority="13519" rank="2"/>
  </conditionalFormatting>
  <conditionalFormatting sqref="U787 S787">
    <cfRule type="top10" dxfId="9657" priority="13518" rank="2"/>
  </conditionalFormatting>
  <conditionalFormatting sqref="K787 I787">
    <cfRule type="top10" dxfId="9656" priority="13517" rank="2"/>
  </conditionalFormatting>
  <conditionalFormatting sqref="N787">
    <cfRule type="top10" dxfId="9655" priority="13516" rank="2"/>
  </conditionalFormatting>
  <conditionalFormatting sqref="P787">
    <cfRule type="top10" dxfId="9654" priority="13515" rank="2"/>
  </conditionalFormatting>
  <conditionalFormatting sqref="G788">
    <cfRule type="top10" dxfId="9653" priority="13514" rank="2"/>
  </conditionalFormatting>
  <conditionalFormatting sqref="F788 D788">
    <cfRule type="top10" dxfId="9652" priority="13513" rank="2"/>
  </conditionalFormatting>
  <conditionalFormatting sqref="U788 S788">
    <cfRule type="top10" dxfId="9651" priority="13512" rank="2"/>
  </conditionalFormatting>
  <conditionalFormatting sqref="K788 I788">
    <cfRule type="top10" dxfId="9650" priority="13511" rank="2"/>
  </conditionalFormatting>
  <conditionalFormatting sqref="N788">
    <cfRule type="top10" dxfId="9649" priority="13510" rank="2"/>
  </conditionalFormatting>
  <conditionalFormatting sqref="P788">
    <cfRule type="top10" dxfId="9648" priority="13509" rank="2"/>
  </conditionalFormatting>
  <conditionalFormatting sqref="G789">
    <cfRule type="top10" dxfId="9647" priority="13508" rank="2"/>
  </conditionalFormatting>
  <conditionalFormatting sqref="F789 D789">
    <cfRule type="top10" dxfId="9646" priority="13507" rank="2"/>
  </conditionalFormatting>
  <conditionalFormatting sqref="U789 S789">
    <cfRule type="top10" dxfId="9645" priority="13506" rank="2"/>
  </conditionalFormatting>
  <conditionalFormatting sqref="K789 I789">
    <cfRule type="top10" dxfId="9644" priority="13505" rank="2"/>
  </conditionalFormatting>
  <conditionalFormatting sqref="N789">
    <cfRule type="top10" dxfId="9643" priority="13504" rank="2"/>
  </conditionalFormatting>
  <conditionalFormatting sqref="P789">
    <cfRule type="top10" dxfId="9642" priority="13503" rank="2"/>
  </conditionalFormatting>
  <conditionalFormatting sqref="G790">
    <cfRule type="top10" dxfId="9641" priority="13502" rank="2"/>
  </conditionalFormatting>
  <conditionalFormatting sqref="F790 D790">
    <cfRule type="top10" dxfId="9640" priority="13501" rank="2"/>
  </conditionalFormatting>
  <conditionalFormatting sqref="U790 S790">
    <cfRule type="top10" dxfId="9639" priority="13500" rank="2"/>
  </conditionalFormatting>
  <conditionalFormatting sqref="K790 I790">
    <cfRule type="top10" dxfId="9638" priority="13499" rank="2"/>
  </conditionalFormatting>
  <conditionalFormatting sqref="N790">
    <cfRule type="top10" dxfId="9637" priority="13498" rank="2"/>
  </conditionalFormatting>
  <conditionalFormatting sqref="P790">
    <cfRule type="top10" dxfId="9636" priority="13497" rank="2"/>
  </conditionalFormatting>
  <conditionalFormatting sqref="G791">
    <cfRule type="top10" dxfId="9635" priority="13496" rank="2"/>
  </conditionalFormatting>
  <conditionalFormatting sqref="F791 D791">
    <cfRule type="top10" dxfId="9634" priority="13495" rank="2"/>
  </conditionalFormatting>
  <conditionalFormatting sqref="U791 S791">
    <cfRule type="top10" dxfId="9633" priority="13494" rank="2"/>
  </conditionalFormatting>
  <conditionalFormatting sqref="K791 I791">
    <cfRule type="top10" dxfId="9632" priority="13493" rank="2"/>
  </conditionalFormatting>
  <conditionalFormatting sqref="N791">
    <cfRule type="top10" dxfId="9631" priority="13492" rank="2"/>
  </conditionalFormatting>
  <conditionalFormatting sqref="P791">
    <cfRule type="top10" dxfId="9630" priority="13491" rank="2"/>
  </conditionalFormatting>
  <conditionalFormatting sqref="G792">
    <cfRule type="top10" dxfId="9629" priority="13490" rank="2"/>
  </conditionalFormatting>
  <conditionalFormatting sqref="F792 D792">
    <cfRule type="top10" dxfId="9628" priority="13489" rank="2"/>
  </conditionalFormatting>
  <conditionalFormatting sqref="U792 S792">
    <cfRule type="top10" dxfId="9627" priority="13488" rank="2"/>
  </conditionalFormatting>
  <conditionalFormatting sqref="K792 I792">
    <cfRule type="top10" dxfId="9626" priority="13487" rank="2"/>
  </conditionalFormatting>
  <conditionalFormatting sqref="N792">
    <cfRule type="top10" dxfId="9625" priority="13486" rank="2"/>
  </conditionalFormatting>
  <conditionalFormatting sqref="P792">
    <cfRule type="top10" dxfId="9624" priority="13485" rank="2"/>
  </conditionalFormatting>
  <conditionalFormatting sqref="G793">
    <cfRule type="top10" dxfId="9623" priority="13484" rank="2"/>
  </conditionalFormatting>
  <conditionalFormatting sqref="F793 D793">
    <cfRule type="top10" dxfId="9622" priority="13483" rank="2"/>
  </conditionalFormatting>
  <conditionalFormatting sqref="U793 S793">
    <cfRule type="top10" dxfId="9621" priority="13482" rank="2"/>
  </conditionalFormatting>
  <conditionalFormatting sqref="K793 I793">
    <cfRule type="top10" dxfId="9620" priority="13481" rank="2"/>
  </conditionalFormatting>
  <conditionalFormatting sqref="N793">
    <cfRule type="top10" dxfId="9619" priority="13480" rank="2"/>
  </conditionalFormatting>
  <conditionalFormatting sqref="P793">
    <cfRule type="top10" dxfId="9618" priority="13479" rank="2"/>
  </conditionalFormatting>
  <conditionalFormatting sqref="G794">
    <cfRule type="top10" dxfId="9617" priority="13478" rank="2"/>
  </conditionalFormatting>
  <conditionalFormatting sqref="F794 D794">
    <cfRule type="top10" dxfId="9616" priority="13477" rank="2"/>
  </conditionalFormatting>
  <conditionalFormatting sqref="U794 S794">
    <cfRule type="top10" dxfId="9615" priority="13476" rank="2"/>
  </conditionalFormatting>
  <conditionalFormatting sqref="K794 I794">
    <cfRule type="top10" dxfId="9614" priority="13475" rank="2"/>
  </conditionalFormatting>
  <conditionalFormatting sqref="N794">
    <cfRule type="top10" dxfId="9613" priority="13474" rank="2"/>
  </conditionalFormatting>
  <conditionalFormatting sqref="P794">
    <cfRule type="top10" dxfId="9612" priority="13473" rank="2"/>
  </conditionalFormatting>
  <conditionalFormatting sqref="G795">
    <cfRule type="top10" dxfId="9611" priority="13472" rank="2"/>
  </conditionalFormatting>
  <conditionalFormatting sqref="F795 D795">
    <cfRule type="top10" dxfId="9610" priority="13471" rank="2"/>
  </conditionalFormatting>
  <conditionalFormatting sqref="U795 S795">
    <cfRule type="top10" dxfId="9609" priority="13470" rank="2"/>
  </conditionalFormatting>
  <conditionalFormatting sqref="K795 I795">
    <cfRule type="top10" dxfId="9608" priority="13469" rank="2"/>
  </conditionalFormatting>
  <conditionalFormatting sqref="N795">
    <cfRule type="top10" dxfId="9607" priority="13468" rank="2"/>
  </conditionalFormatting>
  <conditionalFormatting sqref="P795">
    <cfRule type="top10" dxfId="9606" priority="13467" rank="2"/>
  </conditionalFormatting>
  <conditionalFormatting sqref="G796">
    <cfRule type="top10" dxfId="9605" priority="13466" rank="2"/>
  </conditionalFormatting>
  <conditionalFormatting sqref="F796 D796">
    <cfRule type="top10" dxfId="9604" priority="13465" rank="2"/>
  </conditionalFormatting>
  <conditionalFormatting sqref="U796 S796">
    <cfRule type="top10" dxfId="9603" priority="13464" rank="2"/>
  </conditionalFormatting>
  <conditionalFormatting sqref="K796 I796">
    <cfRule type="top10" dxfId="9602" priority="13463" rank="2"/>
  </conditionalFormatting>
  <conditionalFormatting sqref="N796">
    <cfRule type="top10" dxfId="9601" priority="13462" rank="2"/>
  </conditionalFormatting>
  <conditionalFormatting sqref="P796">
    <cfRule type="top10" dxfId="9600" priority="13461" rank="2"/>
  </conditionalFormatting>
  <conditionalFormatting sqref="G797">
    <cfRule type="top10" dxfId="9599" priority="13460" rank="2"/>
  </conditionalFormatting>
  <conditionalFormatting sqref="F797 D797">
    <cfRule type="top10" dxfId="9598" priority="13459" rank="2"/>
  </conditionalFormatting>
  <conditionalFormatting sqref="U797 S797">
    <cfRule type="top10" dxfId="9597" priority="13458" rank="2"/>
  </conditionalFormatting>
  <conditionalFormatting sqref="K797 I797">
    <cfRule type="top10" dxfId="9596" priority="13457" rank="2"/>
  </conditionalFormatting>
  <conditionalFormatting sqref="N797">
    <cfRule type="top10" dxfId="9595" priority="13456" rank="2"/>
  </conditionalFormatting>
  <conditionalFormatting sqref="P797">
    <cfRule type="top10" dxfId="9594" priority="13455" rank="2"/>
  </conditionalFormatting>
  <conditionalFormatting sqref="G798">
    <cfRule type="top10" dxfId="9593" priority="13454" rank="2"/>
  </conditionalFormatting>
  <conditionalFormatting sqref="F798 D798">
    <cfRule type="top10" dxfId="9592" priority="13453" rank="2"/>
  </conditionalFormatting>
  <conditionalFormatting sqref="U798 S798">
    <cfRule type="top10" dxfId="9591" priority="13452" rank="2"/>
  </conditionalFormatting>
  <conditionalFormatting sqref="K798 I798">
    <cfRule type="top10" dxfId="9590" priority="13451" rank="2"/>
  </conditionalFormatting>
  <conditionalFormatting sqref="N798">
    <cfRule type="top10" dxfId="9589" priority="13450" rank="2"/>
  </conditionalFormatting>
  <conditionalFormatting sqref="P798">
    <cfRule type="top10" dxfId="9588" priority="13449" rank="2"/>
  </conditionalFormatting>
  <conditionalFormatting sqref="G799">
    <cfRule type="top10" dxfId="9587" priority="13448" rank="2"/>
  </conditionalFormatting>
  <conditionalFormatting sqref="F799 D799">
    <cfRule type="top10" dxfId="9586" priority="13447" rank="2"/>
  </conditionalFormatting>
  <conditionalFormatting sqref="U799 S799">
    <cfRule type="top10" dxfId="9585" priority="13446" rank="2"/>
  </conditionalFormatting>
  <conditionalFormatting sqref="K799 I799">
    <cfRule type="top10" dxfId="9584" priority="13445" rank="2"/>
  </conditionalFormatting>
  <conditionalFormatting sqref="N799">
    <cfRule type="top10" dxfId="9583" priority="13444" rank="2"/>
  </conditionalFormatting>
  <conditionalFormatting sqref="P799">
    <cfRule type="top10" dxfId="9582" priority="13443" rank="2"/>
  </conditionalFormatting>
  <conditionalFormatting sqref="G800">
    <cfRule type="top10" dxfId="9581" priority="13442" rank="2"/>
  </conditionalFormatting>
  <conditionalFormatting sqref="F800 D800">
    <cfRule type="top10" dxfId="9580" priority="13441" rank="2"/>
  </conditionalFormatting>
  <conditionalFormatting sqref="U800 S800">
    <cfRule type="top10" dxfId="9579" priority="13440" rank="2"/>
  </conditionalFormatting>
  <conditionalFormatting sqref="K800 I800">
    <cfRule type="top10" dxfId="9578" priority="13439" rank="2"/>
  </conditionalFormatting>
  <conditionalFormatting sqref="N800">
    <cfRule type="top10" dxfId="9577" priority="13438" rank="2"/>
  </conditionalFormatting>
  <conditionalFormatting sqref="P800">
    <cfRule type="top10" dxfId="9576" priority="13437" rank="2"/>
  </conditionalFormatting>
  <conditionalFormatting sqref="G801">
    <cfRule type="top10" dxfId="9575" priority="13436" rank="2"/>
  </conditionalFormatting>
  <conditionalFormatting sqref="F801 D801">
    <cfRule type="top10" dxfId="9574" priority="13435" rank="2"/>
  </conditionalFormatting>
  <conditionalFormatting sqref="U801 S801">
    <cfRule type="top10" dxfId="9573" priority="13434" rank="2"/>
  </conditionalFormatting>
  <conditionalFormatting sqref="K801 I801">
    <cfRule type="top10" dxfId="9572" priority="13433" rank="2"/>
  </conditionalFormatting>
  <conditionalFormatting sqref="N801">
    <cfRule type="top10" dxfId="9571" priority="13432" rank="2"/>
  </conditionalFormatting>
  <conditionalFormatting sqref="P801">
    <cfRule type="top10" dxfId="9570" priority="13431" rank="2"/>
  </conditionalFormatting>
  <conditionalFormatting sqref="G802">
    <cfRule type="top10" dxfId="9569" priority="13430" rank="2"/>
  </conditionalFormatting>
  <conditionalFormatting sqref="F802 D802">
    <cfRule type="top10" dxfId="9568" priority="13429" rank="2"/>
  </conditionalFormatting>
  <conditionalFormatting sqref="U802 S802">
    <cfRule type="top10" dxfId="9567" priority="13428" rank="2"/>
  </conditionalFormatting>
  <conditionalFormatting sqref="K802 I802">
    <cfRule type="top10" dxfId="9566" priority="13427" rank="2"/>
  </conditionalFormatting>
  <conditionalFormatting sqref="N802">
    <cfRule type="top10" dxfId="9565" priority="13426" rank="2"/>
  </conditionalFormatting>
  <conditionalFormatting sqref="P802">
    <cfRule type="top10" dxfId="9564" priority="13425" rank="2"/>
  </conditionalFormatting>
  <conditionalFormatting sqref="G803">
    <cfRule type="top10" dxfId="9563" priority="13424" rank="2"/>
  </conditionalFormatting>
  <conditionalFormatting sqref="F803 D803">
    <cfRule type="top10" dxfId="9562" priority="13423" rank="2"/>
  </conditionalFormatting>
  <conditionalFormatting sqref="U803 S803">
    <cfRule type="top10" dxfId="9561" priority="13422" rank="2"/>
  </conditionalFormatting>
  <conditionalFormatting sqref="K803 I803">
    <cfRule type="top10" dxfId="9560" priority="13421" rank="2"/>
  </conditionalFormatting>
  <conditionalFormatting sqref="N803">
    <cfRule type="top10" dxfId="9559" priority="13420" rank="2"/>
  </conditionalFormatting>
  <conditionalFormatting sqref="P803">
    <cfRule type="top10" dxfId="9558" priority="13419" rank="2"/>
  </conditionalFormatting>
  <conditionalFormatting sqref="G804">
    <cfRule type="top10" dxfId="9557" priority="13418" rank="2"/>
  </conditionalFormatting>
  <conditionalFormatting sqref="F804 D804">
    <cfRule type="top10" dxfId="9556" priority="13417" rank="2"/>
  </conditionalFormatting>
  <conditionalFormatting sqref="U804 S804">
    <cfRule type="top10" dxfId="9555" priority="13416" rank="2"/>
  </conditionalFormatting>
  <conditionalFormatting sqref="K804 I804">
    <cfRule type="top10" dxfId="9554" priority="13415" rank="2"/>
  </conditionalFormatting>
  <conditionalFormatting sqref="N804">
    <cfRule type="top10" dxfId="9553" priority="13414" rank="2"/>
  </conditionalFormatting>
  <conditionalFormatting sqref="P804">
    <cfRule type="top10" dxfId="9552" priority="13413" rank="2"/>
  </conditionalFormatting>
  <conditionalFormatting sqref="G805">
    <cfRule type="top10" dxfId="9551" priority="13412" rank="2"/>
  </conditionalFormatting>
  <conditionalFormatting sqref="F805 D805">
    <cfRule type="top10" dxfId="9550" priority="13411" rank="2"/>
  </conditionalFormatting>
  <conditionalFormatting sqref="U805 S805">
    <cfRule type="top10" dxfId="9549" priority="13410" rank="2"/>
  </conditionalFormatting>
  <conditionalFormatting sqref="K805 I805">
    <cfRule type="top10" dxfId="9548" priority="13409" rank="2"/>
  </conditionalFormatting>
  <conditionalFormatting sqref="N805">
    <cfRule type="top10" dxfId="9547" priority="13408" rank="2"/>
  </conditionalFormatting>
  <conditionalFormatting sqref="P805">
    <cfRule type="top10" dxfId="9546" priority="13407" rank="2"/>
  </conditionalFormatting>
  <conditionalFormatting sqref="G806">
    <cfRule type="top10" dxfId="9545" priority="13406" rank="2"/>
  </conditionalFormatting>
  <conditionalFormatting sqref="F806 D806">
    <cfRule type="top10" dxfId="9544" priority="13405" rank="2"/>
  </conditionalFormatting>
  <conditionalFormatting sqref="U806 S806">
    <cfRule type="top10" dxfId="9543" priority="13404" rank="2"/>
  </conditionalFormatting>
  <conditionalFormatting sqref="K806 I806">
    <cfRule type="top10" dxfId="9542" priority="13403" rank="2"/>
  </conditionalFormatting>
  <conditionalFormatting sqref="N806">
    <cfRule type="top10" dxfId="9541" priority="13402" rank="2"/>
  </conditionalFormatting>
  <conditionalFormatting sqref="P806">
    <cfRule type="top10" dxfId="9540" priority="13401" rank="2"/>
  </conditionalFormatting>
  <conditionalFormatting sqref="G807">
    <cfRule type="top10" dxfId="9539" priority="13400" rank="2"/>
  </conditionalFormatting>
  <conditionalFormatting sqref="F807 D807">
    <cfRule type="top10" dxfId="9538" priority="13399" rank="2"/>
  </conditionalFormatting>
  <conditionalFormatting sqref="U807 S807">
    <cfRule type="top10" dxfId="9537" priority="13398" rank="2"/>
  </conditionalFormatting>
  <conditionalFormatting sqref="K807 I807">
    <cfRule type="top10" dxfId="9536" priority="13397" rank="2"/>
  </conditionalFormatting>
  <conditionalFormatting sqref="N807">
    <cfRule type="top10" dxfId="9535" priority="13396" rank="2"/>
  </conditionalFormatting>
  <conditionalFormatting sqref="P807">
    <cfRule type="top10" dxfId="9534" priority="13395" rank="2"/>
  </conditionalFormatting>
  <conditionalFormatting sqref="G808">
    <cfRule type="top10" dxfId="9533" priority="13394" rank="2"/>
  </conditionalFormatting>
  <conditionalFormatting sqref="F808 D808">
    <cfRule type="top10" dxfId="9532" priority="13393" rank="2"/>
  </conditionalFormatting>
  <conditionalFormatting sqref="U808 S808">
    <cfRule type="top10" dxfId="9531" priority="13392" rank="2"/>
  </conditionalFormatting>
  <conditionalFormatting sqref="K808 I808">
    <cfRule type="top10" dxfId="9530" priority="13391" rank="2"/>
  </conditionalFormatting>
  <conditionalFormatting sqref="N808">
    <cfRule type="top10" dxfId="9529" priority="13390" rank="2"/>
  </conditionalFormatting>
  <conditionalFormatting sqref="P808">
    <cfRule type="top10" dxfId="9528" priority="13389" rank="2"/>
  </conditionalFormatting>
  <conditionalFormatting sqref="G809">
    <cfRule type="top10" dxfId="9527" priority="13388" rank="2"/>
  </conditionalFormatting>
  <conditionalFormatting sqref="F809 D809">
    <cfRule type="top10" dxfId="9526" priority="13387" rank="2"/>
  </conditionalFormatting>
  <conditionalFormatting sqref="U809 S809">
    <cfRule type="top10" dxfId="9525" priority="13386" rank="2"/>
  </conditionalFormatting>
  <conditionalFormatting sqref="K809 I809">
    <cfRule type="top10" dxfId="9524" priority="13385" rank="2"/>
  </conditionalFormatting>
  <conditionalFormatting sqref="N809">
    <cfRule type="top10" dxfId="9523" priority="13384" rank="2"/>
  </conditionalFormatting>
  <conditionalFormatting sqref="P809">
    <cfRule type="top10" dxfId="9522" priority="13383" rank="2"/>
  </conditionalFormatting>
  <conditionalFormatting sqref="G810">
    <cfRule type="top10" dxfId="9521" priority="13382" rank="2"/>
  </conditionalFormatting>
  <conditionalFormatting sqref="F810 D810">
    <cfRule type="top10" dxfId="9520" priority="13381" rank="2"/>
  </conditionalFormatting>
  <conditionalFormatting sqref="U810 S810">
    <cfRule type="top10" dxfId="9519" priority="13380" rank="2"/>
  </conditionalFormatting>
  <conditionalFormatting sqref="K810 I810">
    <cfRule type="top10" dxfId="9518" priority="13379" rank="2"/>
  </conditionalFormatting>
  <conditionalFormatting sqref="N810">
    <cfRule type="top10" dxfId="9517" priority="13378" rank="2"/>
  </conditionalFormatting>
  <conditionalFormatting sqref="P810">
    <cfRule type="top10" dxfId="9516" priority="13377" rank="2"/>
  </conditionalFormatting>
  <conditionalFormatting sqref="G811">
    <cfRule type="top10" dxfId="9515" priority="13376" rank="2"/>
  </conditionalFormatting>
  <conditionalFormatting sqref="F811 D811">
    <cfRule type="top10" dxfId="9514" priority="13375" rank="2"/>
  </conditionalFormatting>
  <conditionalFormatting sqref="U811 S811">
    <cfRule type="top10" dxfId="9513" priority="13374" rank="2"/>
  </conditionalFormatting>
  <conditionalFormatting sqref="K811 I811">
    <cfRule type="top10" dxfId="9512" priority="13373" rank="2"/>
  </conditionalFormatting>
  <conditionalFormatting sqref="N811">
    <cfRule type="top10" dxfId="9511" priority="13372" rank="2"/>
  </conditionalFormatting>
  <conditionalFormatting sqref="P811">
    <cfRule type="top10" dxfId="9510" priority="13371" rank="2"/>
  </conditionalFormatting>
  <conditionalFormatting sqref="G812">
    <cfRule type="top10" dxfId="9509" priority="13370" rank="2"/>
  </conditionalFormatting>
  <conditionalFormatting sqref="F812 D812">
    <cfRule type="top10" dxfId="9508" priority="13369" rank="2"/>
  </conditionalFormatting>
  <conditionalFormatting sqref="U812 S812">
    <cfRule type="top10" dxfId="9507" priority="13368" rank="2"/>
  </conditionalFormatting>
  <conditionalFormatting sqref="K812 I812">
    <cfRule type="top10" dxfId="9506" priority="13367" rank="2"/>
  </conditionalFormatting>
  <conditionalFormatting sqref="N812">
    <cfRule type="top10" dxfId="9505" priority="13366" rank="2"/>
  </conditionalFormatting>
  <conditionalFormatting sqref="P812">
    <cfRule type="top10" dxfId="9504" priority="13365" rank="2"/>
  </conditionalFormatting>
  <conditionalFormatting sqref="G813">
    <cfRule type="top10" dxfId="9503" priority="13364" rank="2"/>
  </conditionalFormatting>
  <conditionalFormatting sqref="F813 D813">
    <cfRule type="top10" dxfId="9502" priority="13363" rank="2"/>
  </conditionalFormatting>
  <conditionalFormatting sqref="U813 S813">
    <cfRule type="top10" dxfId="9501" priority="13362" rank="2"/>
  </conditionalFormatting>
  <conditionalFormatting sqref="K813 I813">
    <cfRule type="top10" dxfId="9500" priority="13361" rank="2"/>
  </conditionalFormatting>
  <conditionalFormatting sqref="N813">
    <cfRule type="top10" dxfId="9499" priority="13360" rank="2"/>
  </conditionalFormatting>
  <conditionalFormatting sqref="P813">
    <cfRule type="top10" dxfId="9498" priority="13359" rank="2"/>
  </conditionalFormatting>
  <conditionalFormatting sqref="G814">
    <cfRule type="top10" dxfId="9497" priority="13358" rank="2"/>
  </conditionalFormatting>
  <conditionalFormatting sqref="F814 D814">
    <cfRule type="top10" dxfId="9496" priority="13357" rank="2"/>
  </conditionalFormatting>
  <conditionalFormatting sqref="U814 S814">
    <cfRule type="top10" dxfId="9495" priority="13356" rank="2"/>
  </conditionalFormatting>
  <conditionalFormatting sqref="K814 I814">
    <cfRule type="top10" dxfId="9494" priority="13355" rank="2"/>
  </conditionalFormatting>
  <conditionalFormatting sqref="N814">
    <cfRule type="top10" dxfId="9493" priority="13354" rank="2"/>
  </conditionalFormatting>
  <conditionalFormatting sqref="P814">
    <cfRule type="top10" dxfId="9492" priority="13353" rank="2"/>
  </conditionalFormatting>
  <conditionalFormatting sqref="G815">
    <cfRule type="top10" dxfId="9491" priority="13352" rank="2"/>
  </conditionalFormatting>
  <conditionalFormatting sqref="F815 D815">
    <cfRule type="top10" dxfId="9490" priority="13351" rank="2"/>
  </conditionalFormatting>
  <conditionalFormatting sqref="U815 S815">
    <cfRule type="top10" dxfId="9489" priority="13350" rank="2"/>
  </conditionalFormatting>
  <conditionalFormatting sqref="K815 I815">
    <cfRule type="top10" dxfId="9488" priority="13349" rank="2"/>
  </conditionalFormatting>
  <conditionalFormatting sqref="N815">
    <cfRule type="top10" dxfId="9487" priority="13348" rank="2"/>
  </conditionalFormatting>
  <conditionalFormatting sqref="P815">
    <cfRule type="top10" dxfId="9486" priority="13347" rank="2"/>
  </conditionalFormatting>
  <conditionalFormatting sqref="G816">
    <cfRule type="top10" dxfId="9485" priority="13346" rank="2"/>
  </conditionalFormatting>
  <conditionalFormatting sqref="F816 D816">
    <cfRule type="top10" dxfId="9484" priority="13345" rank="2"/>
  </conditionalFormatting>
  <conditionalFormatting sqref="U816 S816">
    <cfRule type="top10" dxfId="9483" priority="13344" rank="2"/>
  </conditionalFormatting>
  <conditionalFormatting sqref="K816 I816">
    <cfRule type="top10" dxfId="9482" priority="13343" rank="2"/>
  </conditionalFormatting>
  <conditionalFormatting sqref="N816">
    <cfRule type="top10" dxfId="9481" priority="13342" rank="2"/>
  </conditionalFormatting>
  <conditionalFormatting sqref="P816">
    <cfRule type="top10" dxfId="9480" priority="13341" rank="2"/>
  </conditionalFormatting>
  <conditionalFormatting sqref="G817">
    <cfRule type="top10" dxfId="9479" priority="13340" rank="2"/>
  </conditionalFormatting>
  <conditionalFormatting sqref="F817 D817">
    <cfRule type="top10" dxfId="9478" priority="13339" rank="2"/>
  </conditionalFormatting>
  <conditionalFormatting sqref="U817 S817">
    <cfRule type="top10" dxfId="9477" priority="13338" rank="2"/>
  </conditionalFormatting>
  <conditionalFormatting sqref="K817 I817">
    <cfRule type="top10" dxfId="9476" priority="13337" rank="2"/>
  </conditionalFormatting>
  <conditionalFormatting sqref="N817">
    <cfRule type="top10" dxfId="9475" priority="13336" rank="2"/>
  </conditionalFormatting>
  <conditionalFormatting sqref="P817">
    <cfRule type="top10" dxfId="9474" priority="13335" rank="2"/>
  </conditionalFormatting>
  <conditionalFormatting sqref="G818">
    <cfRule type="top10" dxfId="9473" priority="13334" rank="2"/>
  </conditionalFormatting>
  <conditionalFormatting sqref="F818 D818">
    <cfRule type="top10" dxfId="9472" priority="13333" rank="2"/>
  </conditionalFormatting>
  <conditionalFormatting sqref="U818 S818">
    <cfRule type="top10" dxfId="9471" priority="13332" rank="2"/>
  </conditionalFormatting>
  <conditionalFormatting sqref="K818 I818">
    <cfRule type="top10" dxfId="9470" priority="13331" rank="2"/>
  </conditionalFormatting>
  <conditionalFormatting sqref="N818">
    <cfRule type="top10" dxfId="9469" priority="13330" rank="2"/>
  </conditionalFormatting>
  <conditionalFormatting sqref="P818">
    <cfRule type="top10" dxfId="9468" priority="13329" rank="2"/>
  </conditionalFormatting>
  <conditionalFormatting sqref="G819">
    <cfRule type="top10" dxfId="9467" priority="13328" rank="2"/>
  </conditionalFormatting>
  <conditionalFormatting sqref="F819 D819">
    <cfRule type="top10" dxfId="9466" priority="13327" rank="2"/>
  </conditionalFormatting>
  <conditionalFormatting sqref="U819 S819">
    <cfRule type="top10" dxfId="9465" priority="13326" rank="2"/>
  </conditionalFormatting>
  <conditionalFormatting sqref="K819 I819">
    <cfRule type="top10" dxfId="9464" priority="13325" rank="2"/>
  </conditionalFormatting>
  <conditionalFormatting sqref="N819">
    <cfRule type="top10" dxfId="9463" priority="13324" rank="2"/>
  </conditionalFormatting>
  <conditionalFormatting sqref="P819">
    <cfRule type="top10" dxfId="9462" priority="13323" rank="2"/>
  </conditionalFormatting>
  <conditionalFormatting sqref="G820">
    <cfRule type="top10" dxfId="9461" priority="13322" rank="2"/>
  </conditionalFormatting>
  <conditionalFormatting sqref="F820 D820">
    <cfRule type="top10" dxfId="9460" priority="13321" rank="2"/>
  </conditionalFormatting>
  <conditionalFormatting sqref="U820 S820">
    <cfRule type="top10" dxfId="9459" priority="13320" rank="2"/>
  </conditionalFormatting>
  <conditionalFormatting sqref="K820 I820">
    <cfRule type="top10" dxfId="9458" priority="13319" rank="2"/>
  </conditionalFormatting>
  <conditionalFormatting sqref="N820">
    <cfRule type="top10" dxfId="9457" priority="13318" rank="2"/>
  </conditionalFormatting>
  <conditionalFormatting sqref="P820">
    <cfRule type="top10" dxfId="9456" priority="13317" rank="2"/>
  </conditionalFormatting>
  <conditionalFormatting sqref="G821">
    <cfRule type="top10" dxfId="9455" priority="13316" rank="2"/>
  </conditionalFormatting>
  <conditionalFormatting sqref="F821 D821">
    <cfRule type="top10" dxfId="9454" priority="13315" rank="2"/>
  </conditionalFormatting>
  <conditionalFormatting sqref="U821 S821">
    <cfRule type="top10" dxfId="9453" priority="13314" rank="2"/>
  </conditionalFormatting>
  <conditionalFormatting sqref="K821 I821">
    <cfRule type="top10" dxfId="9452" priority="13313" rank="2"/>
  </conditionalFormatting>
  <conditionalFormatting sqref="N821">
    <cfRule type="top10" dxfId="9451" priority="13312" rank="2"/>
  </conditionalFormatting>
  <conditionalFormatting sqref="P821">
    <cfRule type="top10" dxfId="9450" priority="13311" rank="2"/>
  </conditionalFormatting>
  <conditionalFormatting sqref="G822">
    <cfRule type="top10" dxfId="9449" priority="13310" rank="2"/>
  </conditionalFormatting>
  <conditionalFormatting sqref="F822 D822">
    <cfRule type="top10" dxfId="9448" priority="13309" rank="2"/>
  </conditionalFormatting>
  <conditionalFormatting sqref="U822 S822">
    <cfRule type="top10" dxfId="9447" priority="13308" rank="2"/>
  </conditionalFormatting>
  <conditionalFormatting sqref="K822 I822">
    <cfRule type="top10" dxfId="9446" priority="13307" rank="2"/>
  </conditionalFormatting>
  <conditionalFormatting sqref="N822">
    <cfRule type="top10" dxfId="9445" priority="13306" rank="2"/>
  </conditionalFormatting>
  <conditionalFormatting sqref="P822">
    <cfRule type="top10" dxfId="9444" priority="13305" rank="2"/>
  </conditionalFormatting>
  <conditionalFormatting sqref="G823">
    <cfRule type="top10" dxfId="9443" priority="13304" rank="2"/>
  </conditionalFormatting>
  <conditionalFormatting sqref="F823 D823">
    <cfRule type="top10" dxfId="9442" priority="13303" rank="2"/>
  </conditionalFormatting>
  <conditionalFormatting sqref="U823 S823">
    <cfRule type="top10" dxfId="9441" priority="13302" rank="2"/>
  </conditionalFormatting>
  <conditionalFormatting sqref="K823 I823">
    <cfRule type="top10" dxfId="9440" priority="13301" rank="2"/>
  </conditionalFormatting>
  <conditionalFormatting sqref="N823">
    <cfRule type="top10" dxfId="9439" priority="13300" rank="2"/>
  </conditionalFormatting>
  <conditionalFormatting sqref="P823">
    <cfRule type="top10" dxfId="9438" priority="13299" rank="2"/>
  </conditionalFormatting>
  <conditionalFormatting sqref="G824">
    <cfRule type="top10" dxfId="9437" priority="13298" rank="2"/>
  </conditionalFormatting>
  <conditionalFormatting sqref="F824 D824">
    <cfRule type="top10" dxfId="9436" priority="13297" rank="2"/>
  </conditionalFormatting>
  <conditionalFormatting sqref="U824 S824">
    <cfRule type="top10" dxfId="9435" priority="13296" rank="2"/>
  </conditionalFormatting>
  <conditionalFormatting sqref="K824 I824">
    <cfRule type="top10" dxfId="9434" priority="13295" rank="2"/>
  </conditionalFormatting>
  <conditionalFormatting sqref="N824">
    <cfRule type="top10" dxfId="9433" priority="13294" rank="2"/>
  </conditionalFormatting>
  <conditionalFormatting sqref="P824">
    <cfRule type="top10" dxfId="9432" priority="13293" rank="2"/>
  </conditionalFormatting>
  <conditionalFormatting sqref="G825">
    <cfRule type="top10" dxfId="9431" priority="13292" rank="2"/>
  </conditionalFormatting>
  <conditionalFormatting sqref="F825 D825">
    <cfRule type="top10" dxfId="9430" priority="13291" rank="2"/>
  </conditionalFormatting>
  <conditionalFormatting sqref="U825 S825">
    <cfRule type="top10" dxfId="9429" priority="13290" rank="2"/>
  </conditionalFormatting>
  <conditionalFormatting sqref="K825 I825">
    <cfRule type="top10" dxfId="9428" priority="13289" rank="2"/>
  </conditionalFormatting>
  <conditionalFormatting sqref="N825">
    <cfRule type="top10" dxfId="9427" priority="13288" rank="2"/>
  </conditionalFormatting>
  <conditionalFormatting sqref="P825">
    <cfRule type="top10" dxfId="9426" priority="13287" rank="2"/>
  </conditionalFormatting>
  <conditionalFormatting sqref="G826">
    <cfRule type="top10" dxfId="9425" priority="13286" rank="2"/>
  </conditionalFormatting>
  <conditionalFormatting sqref="F826 D826">
    <cfRule type="top10" dxfId="9424" priority="13285" rank="2"/>
  </conditionalFormatting>
  <conditionalFormatting sqref="U826 S826">
    <cfRule type="top10" dxfId="9423" priority="13284" rank="2"/>
  </conditionalFormatting>
  <conditionalFormatting sqref="K826 I826">
    <cfRule type="top10" dxfId="9422" priority="13283" rank="2"/>
  </conditionalFormatting>
  <conditionalFormatting sqref="N826">
    <cfRule type="top10" dxfId="9421" priority="13282" rank="2"/>
  </conditionalFormatting>
  <conditionalFormatting sqref="P826">
    <cfRule type="top10" dxfId="9420" priority="13281" rank="2"/>
  </conditionalFormatting>
  <conditionalFormatting sqref="G827">
    <cfRule type="top10" dxfId="9419" priority="13280" rank="2"/>
  </conditionalFormatting>
  <conditionalFormatting sqref="F827 D827">
    <cfRule type="top10" dxfId="9418" priority="13279" rank="2"/>
  </conditionalFormatting>
  <conditionalFormatting sqref="U827 S827">
    <cfRule type="top10" dxfId="9417" priority="13278" rank="2"/>
  </conditionalFormatting>
  <conditionalFormatting sqref="K827 I827">
    <cfRule type="top10" dxfId="9416" priority="13277" rank="2"/>
  </conditionalFormatting>
  <conditionalFormatting sqref="N827">
    <cfRule type="top10" dxfId="9415" priority="13276" rank="2"/>
  </conditionalFormatting>
  <conditionalFormatting sqref="P827">
    <cfRule type="top10" dxfId="9414" priority="13275" rank="2"/>
  </conditionalFormatting>
  <conditionalFormatting sqref="G828">
    <cfRule type="top10" dxfId="9413" priority="13274" rank="2"/>
  </conditionalFormatting>
  <conditionalFormatting sqref="F828 D828">
    <cfRule type="top10" dxfId="9412" priority="13273" rank="2"/>
  </conditionalFormatting>
  <conditionalFormatting sqref="U828 S828">
    <cfRule type="top10" dxfId="9411" priority="13272" rank="2"/>
  </conditionalFormatting>
  <conditionalFormatting sqref="K828 I828">
    <cfRule type="top10" dxfId="9410" priority="13271" rank="2"/>
  </conditionalFormatting>
  <conditionalFormatting sqref="N828">
    <cfRule type="top10" dxfId="9409" priority="13270" rank="2"/>
  </conditionalFormatting>
  <conditionalFormatting sqref="P828">
    <cfRule type="top10" dxfId="9408" priority="13269" rank="2"/>
  </conditionalFormatting>
  <conditionalFormatting sqref="G829">
    <cfRule type="top10" dxfId="9407" priority="13268" rank="2"/>
  </conditionalFormatting>
  <conditionalFormatting sqref="F829 D829">
    <cfRule type="top10" dxfId="9406" priority="13267" rank="2"/>
  </conditionalFormatting>
  <conditionalFormatting sqref="U829 S829">
    <cfRule type="top10" dxfId="9405" priority="13266" rank="2"/>
  </conditionalFormatting>
  <conditionalFormatting sqref="K829 I829">
    <cfRule type="top10" dxfId="9404" priority="13265" rank="2"/>
  </conditionalFormatting>
  <conditionalFormatting sqref="N829">
    <cfRule type="top10" dxfId="9403" priority="13264" rank="2"/>
  </conditionalFormatting>
  <conditionalFormatting sqref="P829">
    <cfRule type="top10" dxfId="9402" priority="13263" rank="2"/>
  </conditionalFormatting>
  <conditionalFormatting sqref="G830">
    <cfRule type="top10" dxfId="9401" priority="13262" rank="2"/>
  </conditionalFormatting>
  <conditionalFormatting sqref="F830 D830">
    <cfRule type="top10" dxfId="9400" priority="13261" rank="2"/>
  </conditionalFormatting>
  <conditionalFormatting sqref="U830 S830">
    <cfRule type="top10" dxfId="9399" priority="13260" rank="2"/>
  </conditionalFormatting>
  <conditionalFormatting sqref="K830 I830">
    <cfRule type="top10" dxfId="9398" priority="13259" rank="2"/>
  </conditionalFormatting>
  <conditionalFormatting sqref="N830">
    <cfRule type="top10" dxfId="9397" priority="13258" rank="2"/>
  </conditionalFormatting>
  <conditionalFormatting sqref="P830">
    <cfRule type="top10" dxfId="9396" priority="13257" rank="2"/>
  </conditionalFormatting>
  <conditionalFormatting sqref="G831">
    <cfRule type="top10" dxfId="9395" priority="13256" rank="2"/>
  </conditionalFormatting>
  <conditionalFormatting sqref="F831 D831">
    <cfRule type="top10" dxfId="9394" priority="13255" rank="2"/>
  </conditionalFormatting>
  <conditionalFormatting sqref="U831 S831">
    <cfRule type="top10" dxfId="9393" priority="13254" rank="2"/>
  </conditionalFormatting>
  <conditionalFormatting sqref="K831 I831">
    <cfRule type="top10" dxfId="9392" priority="13253" rank="2"/>
  </conditionalFormatting>
  <conditionalFormatting sqref="N831">
    <cfRule type="top10" dxfId="9391" priority="13252" rank="2"/>
  </conditionalFormatting>
  <conditionalFormatting sqref="P831">
    <cfRule type="top10" dxfId="9390" priority="13251" rank="2"/>
  </conditionalFormatting>
  <conditionalFormatting sqref="G832">
    <cfRule type="top10" dxfId="9389" priority="13250" rank="2"/>
  </conditionalFormatting>
  <conditionalFormatting sqref="F832 D832">
    <cfRule type="top10" dxfId="9388" priority="13249" rank="2"/>
  </conditionalFormatting>
  <conditionalFormatting sqref="U832 S832">
    <cfRule type="top10" dxfId="9387" priority="13248" rank="2"/>
  </conditionalFormatting>
  <conditionalFormatting sqref="K832 I832">
    <cfRule type="top10" dxfId="9386" priority="13247" rank="2"/>
  </conditionalFormatting>
  <conditionalFormatting sqref="N832">
    <cfRule type="top10" dxfId="9385" priority="13246" rank="2"/>
  </conditionalFormatting>
  <conditionalFormatting sqref="P832">
    <cfRule type="top10" dxfId="9384" priority="13245" rank="2"/>
  </conditionalFormatting>
  <conditionalFormatting sqref="G833">
    <cfRule type="top10" dxfId="9383" priority="13244" rank="2"/>
  </conditionalFormatting>
  <conditionalFormatting sqref="F833 D833">
    <cfRule type="top10" dxfId="9382" priority="13243" rank="2"/>
  </conditionalFormatting>
  <conditionalFormatting sqref="U833 S833">
    <cfRule type="top10" dxfId="9381" priority="13242" rank="2"/>
  </conditionalFormatting>
  <conditionalFormatting sqref="K833 I833">
    <cfRule type="top10" dxfId="9380" priority="13241" rank="2"/>
  </conditionalFormatting>
  <conditionalFormatting sqref="N833">
    <cfRule type="top10" dxfId="9379" priority="13240" rank="2"/>
  </conditionalFormatting>
  <conditionalFormatting sqref="P833">
    <cfRule type="top10" dxfId="9378" priority="13239" rank="2"/>
  </conditionalFormatting>
  <conditionalFormatting sqref="G834">
    <cfRule type="top10" dxfId="9377" priority="13238" rank="2"/>
  </conditionalFormatting>
  <conditionalFormatting sqref="F834 D834">
    <cfRule type="top10" dxfId="9376" priority="13237" rank="2"/>
  </conditionalFormatting>
  <conditionalFormatting sqref="U834 S834">
    <cfRule type="top10" dxfId="9375" priority="13236" rank="2"/>
  </conditionalFormatting>
  <conditionalFormatting sqref="K834 I834">
    <cfRule type="top10" dxfId="9374" priority="13235" rank="2"/>
  </conditionalFormatting>
  <conditionalFormatting sqref="N834">
    <cfRule type="top10" dxfId="9373" priority="13234" rank="2"/>
  </conditionalFormatting>
  <conditionalFormatting sqref="P834">
    <cfRule type="top10" dxfId="9372" priority="13233" rank="2"/>
  </conditionalFormatting>
  <conditionalFormatting sqref="G835">
    <cfRule type="top10" dxfId="9371" priority="13232" rank="2"/>
  </conditionalFormatting>
  <conditionalFormatting sqref="F835 D835">
    <cfRule type="top10" dxfId="9370" priority="13231" rank="2"/>
  </conditionalFormatting>
  <conditionalFormatting sqref="U835 S835">
    <cfRule type="top10" dxfId="9369" priority="13230" rank="2"/>
  </conditionalFormatting>
  <conditionalFormatting sqref="K835 I835">
    <cfRule type="top10" dxfId="9368" priority="13229" rank="2"/>
  </conditionalFormatting>
  <conditionalFormatting sqref="N835">
    <cfRule type="top10" dxfId="9367" priority="13228" rank="2"/>
  </conditionalFormatting>
  <conditionalFormatting sqref="P835">
    <cfRule type="top10" dxfId="9366" priority="13227" rank="2"/>
  </conditionalFormatting>
  <conditionalFormatting sqref="G836">
    <cfRule type="top10" dxfId="9365" priority="13226" rank="2"/>
  </conditionalFormatting>
  <conditionalFormatting sqref="F836 D836">
    <cfRule type="top10" dxfId="9364" priority="13225" rank="2"/>
  </conditionalFormatting>
  <conditionalFormatting sqref="U836 S836">
    <cfRule type="top10" dxfId="9363" priority="13224" rank="2"/>
  </conditionalFormatting>
  <conditionalFormatting sqref="K836 I836">
    <cfRule type="top10" dxfId="9362" priority="13223" rank="2"/>
  </conditionalFormatting>
  <conditionalFormatting sqref="N836">
    <cfRule type="top10" dxfId="9361" priority="13222" rank="2"/>
  </conditionalFormatting>
  <conditionalFormatting sqref="P836">
    <cfRule type="top10" dxfId="9360" priority="13221" rank="2"/>
  </conditionalFormatting>
  <conditionalFormatting sqref="G837">
    <cfRule type="top10" dxfId="9359" priority="13220" rank="2"/>
  </conditionalFormatting>
  <conditionalFormatting sqref="F837 D837">
    <cfRule type="top10" dxfId="9358" priority="13219" rank="2"/>
  </conditionalFormatting>
  <conditionalFormatting sqref="U837 S837">
    <cfRule type="top10" dxfId="9357" priority="13218" rank="2"/>
  </conditionalFormatting>
  <conditionalFormatting sqref="K837 I837">
    <cfRule type="top10" dxfId="9356" priority="13217" rank="2"/>
  </conditionalFormatting>
  <conditionalFormatting sqref="N837">
    <cfRule type="top10" dxfId="9355" priority="13216" rank="2"/>
  </conditionalFormatting>
  <conditionalFormatting sqref="P837">
    <cfRule type="top10" dxfId="9354" priority="13215" rank="2"/>
  </conditionalFormatting>
  <conditionalFormatting sqref="G838">
    <cfRule type="top10" dxfId="9353" priority="13214" rank="2"/>
  </conditionalFormatting>
  <conditionalFormatting sqref="F838 D838">
    <cfRule type="top10" dxfId="9352" priority="13213" rank="2"/>
  </conditionalFormatting>
  <conditionalFormatting sqref="U838 S838">
    <cfRule type="top10" dxfId="9351" priority="13212" rank="2"/>
  </conditionalFormatting>
  <conditionalFormatting sqref="K838 I838">
    <cfRule type="top10" dxfId="9350" priority="13211" rank="2"/>
  </conditionalFormatting>
  <conditionalFormatting sqref="N838">
    <cfRule type="top10" dxfId="9349" priority="13210" rank="2"/>
  </conditionalFormatting>
  <conditionalFormatting sqref="P838">
    <cfRule type="top10" dxfId="9348" priority="13209" rank="2"/>
  </conditionalFormatting>
  <conditionalFormatting sqref="G839">
    <cfRule type="top10" dxfId="9347" priority="13208" rank="2"/>
  </conditionalFormatting>
  <conditionalFormatting sqref="F839 D839">
    <cfRule type="top10" dxfId="9346" priority="13207" rank="2"/>
  </conditionalFormatting>
  <conditionalFormatting sqref="U839 S839">
    <cfRule type="top10" dxfId="9345" priority="13206" rank="2"/>
  </conditionalFormatting>
  <conditionalFormatting sqref="K839 I839">
    <cfRule type="top10" dxfId="9344" priority="13205" rank="2"/>
  </conditionalFormatting>
  <conditionalFormatting sqref="N839">
    <cfRule type="top10" dxfId="9343" priority="13204" rank="2"/>
  </conditionalFormatting>
  <conditionalFormatting sqref="P839">
    <cfRule type="top10" dxfId="9342" priority="13203" rank="2"/>
  </conditionalFormatting>
  <conditionalFormatting sqref="G840">
    <cfRule type="top10" dxfId="9341" priority="13202" rank="2"/>
  </conditionalFormatting>
  <conditionalFormatting sqref="F840 D840">
    <cfRule type="top10" dxfId="9340" priority="13201" rank="2"/>
  </conditionalFormatting>
  <conditionalFormatting sqref="U840 S840">
    <cfRule type="top10" dxfId="9339" priority="13200" rank="2"/>
  </conditionalFormatting>
  <conditionalFormatting sqref="K840 I840">
    <cfRule type="top10" dxfId="9338" priority="13199" rank="2"/>
  </conditionalFormatting>
  <conditionalFormatting sqref="N840">
    <cfRule type="top10" dxfId="9337" priority="13198" rank="2"/>
  </conditionalFormatting>
  <conditionalFormatting sqref="P840">
    <cfRule type="top10" dxfId="9336" priority="13197" rank="2"/>
  </conditionalFormatting>
  <conditionalFormatting sqref="G841">
    <cfRule type="top10" dxfId="9335" priority="13196" rank="2"/>
  </conditionalFormatting>
  <conditionalFormatting sqref="F841 D841">
    <cfRule type="top10" dxfId="9334" priority="13195" rank="2"/>
  </conditionalFormatting>
  <conditionalFormatting sqref="U841 S841">
    <cfRule type="top10" dxfId="9333" priority="13194" rank="2"/>
  </conditionalFormatting>
  <conditionalFormatting sqref="K841 I841">
    <cfRule type="top10" dxfId="9332" priority="13193" rank="2"/>
  </conditionalFormatting>
  <conditionalFormatting sqref="N841">
    <cfRule type="top10" dxfId="9331" priority="13192" rank="2"/>
  </conditionalFormatting>
  <conditionalFormatting sqref="P841">
    <cfRule type="top10" dxfId="9330" priority="13191" rank="2"/>
  </conditionalFormatting>
  <conditionalFormatting sqref="G842">
    <cfRule type="top10" dxfId="9329" priority="13190" rank="2"/>
  </conditionalFormatting>
  <conditionalFormatting sqref="F842 D842">
    <cfRule type="top10" dxfId="9328" priority="13189" rank="2"/>
  </conditionalFormatting>
  <conditionalFormatting sqref="U842 S842">
    <cfRule type="top10" dxfId="9327" priority="13188" rank="2"/>
  </conditionalFormatting>
  <conditionalFormatting sqref="K842 I842">
    <cfRule type="top10" dxfId="9326" priority="13187" rank="2"/>
  </conditionalFormatting>
  <conditionalFormatting sqref="N842">
    <cfRule type="top10" dxfId="9325" priority="13186" rank="2"/>
  </conditionalFormatting>
  <conditionalFormatting sqref="P842">
    <cfRule type="top10" dxfId="9324" priority="13185" rank="2"/>
  </conditionalFormatting>
  <conditionalFormatting sqref="G843">
    <cfRule type="top10" dxfId="9323" priority="13184" rank="2"/>
  </conditionalFormatting>
  <conditionalFormatting sqref="F843 D843">
    <cfRule type="top10" dxfId="9322" priority="13183" rank="2"/>
  </conditionalFormatting>
  <conditionalFormatting sqref="U843 S843">
    <cfRule type="top10" dxfId="9321" priority="13182" rank="2"/>
  </conditionalFormatting>
  <conditionalFormatting sqref="K843 I843">
    <cfRule type="top10" dxfId="9320" priority="13181" rank="2"/>
  </conditionalFormatting>
  <conditionalFormatting sqref="N843">
    <cfRule type="top10" dxfId="9319" priority="13180" rank="2"/>
  </conditionalFormatting>
  <conditionalFormatting sqref="P843">
    <cfRule type="top10" dxfId="9318" priority="13179" rank="2"/>
  </conditionalFormatting>
  <conditionalFormatting sqref="G844">
    <cfRule type="top10" dxfId="9317" priority="13178" rank="2"/>
  </conditionalFormatting>
  <conditionalFormatting sqref="F844 D844">
    <cfRule type="top10" dxfId="9316" priority="13177" rank="2"/>
  </conditionalFormatting>
  <conditionalFormatting sqref="U844 S844">
    <cfRule type="top10" dxfId="9315" priority="13176" rank="2"/>
  </conditionalFormatting>
  <conditionalFormatting sqref="K844 I844">
    <cfRule type="top10" dxfId="9314" priority="13175" rank="2"/>
  </conditionalFormatting>
  <conditionalFormatting sqref="N844">
    <cfRule type="top10" dxfId="9313" priority="13174" rank="2"/>
  </conditionalFormatting>
  <conditionalFormatting sqref="P844">
    <cfRule type="top10" dxfId="9312" priority="13173" rank="2"/>
  </conditionalFormatting>
  <conditionalFormatting sqref="G845">
    <cfRule type="top10" dxfId="9311" priority="13172" rank="2"/>
  </conditionalFormatting>
  <conditionalFormatting sqref="F845 D845">
    <cfRule type="top10" dxfId="9310" priority="13171" rank="2"/>
  </conditionalFormatting>
  <conditionalFormatting sqref="U845 S845">
    <cfRule type="top10" dxfId="9309" priority="13170" rank="2"/>
  </conditionalFormatting>
  <conditionalFormatting sqref="K845 I845">
    <cfRule type="top10" dxfId="9308" priority="13169" rank="2"/>
  </conditionalFormatting>
  <conditionalFormatting sqref="N845">
    <cfRule type="top10" dxfId="9307" priority="13168" rank="2"/>
  </conditionalFormatting>
  <conditionalFormatting sqref="P845">
    <cfRule type="top10" dxfId="9306" priority="13167" rank="2"/>
  </conditionalFormatting>
  <conditionalFormatting sqref="G846">
    <cfRule type="top10" dxfId="9305" priority="13166" rank="2"/>
  </conditionalFormatting>
  <conditionalFormatting sqref="F846 D846">
    <cfRule type="top10" dxfId="9304" priority="13165" rank="2"/>
  </conditionalFormatting>
  <conditionalFormatting sqref="U846 S846">
    <cfRule type="top10" dxfId="9303" priority="13164" rank="2"/>
  </conditionalFormatting>
  <conditionalFormatting sqref="K846 I846">
    <cfRule type="top10" dxfId="9302" priority="13163" rank="2"/>
  </conditionalFormatting>
  <conditionalFormatting sqref="N846">
    <cfRule type="top10" dxfId="9301" priority="13162" rank="2"/>
  </conditionalFormatting>
  <conditionalFormatting sqref="P846">
    <cfRule type="top10" dxfId="9300" priority="13161" rank="2"/>
  </conditionalFormatting>
  <conditionalFormatting sqref="G847">
    <cfRule type="top10" dxfId="9299" priority="13160" rank="2"/>
  </conditionalFormatting>
  <conditionalFormatting sqref="F847 D847">
    <cfRule type="top10" dxfId="9298" priority="13159" rank="2"/>
  </conditionalFormatting>
  <conditionalFormatting sqref="U847 S847">
    <cfRule type="top10" dxfId="9297" priority="13158" rank="2"/>
  </conditionalFormatting>
  <conditionalFormatting sqref="K847 I847">
    <cfRule type="top10" dxfId="9296" priority="13157" rank="2"/>
  </conditionalFormatting>
  <conditionalFormatting sqref="N847">
    <cfRule type="top10" dxfId="9295" priority="13156" rank="2"/>
  </conditionalFormatting>
  <conditionalFormatting sqref="P847">
    <cfRule type="top10" dxfId="9294" priority="13155" rank="2"/>
  </conditionalFormatting>
  <conditionalFormatting sqref="G848">
    <cfRule type="top10" dxfId="9293" priority="13154" rank="2"/>
  </conditionalFormatting>
  <conditionalFormatting sqref="F848 D848">
    <cfRule type="top10" dxfId="9292" priority="13153" rank="2"/>
  </conditionalFormatting>
  <conditionalFormatting sqref="U848 S848">
    <cfRule type="top10" dxfId="9291" priority="13152" rank="2"/>
  </conditionalFormatting>
  <conditionalFormatting sqref="K848 I848">
    <cfRule type="top10" dxfId="9290" priority="13151" rank="2"/>
  </conditionalFormatting>
  <conditionalFormatting sqref="N848">
    <cfRule type="top10" dxfId="9289" priority="13150" rank="2"/>
  </conditionalFormatting>
  <conditionalFormatting sqref="P848">
    <cfRule type="top10" dxfId="9288" priority="13149" rank="2"/>
  </conditionalFormatting>
  <conditionalFormatting sqref="G849">
    <cfRule type="top10" dxfId="9287" priority="13148" rank="2"/>
  </conditionalFormatting>
  <conditionalFormatting sqref="F849 D849">
    <cfRule type="top10" dxfId="9286" priority="13147" rank="2"/>
  </conditionalFormatting>
  <conditionalFormatting sqref="U849 S849">
    <cfRule type="top10" dxfId="9285" priority="13146" rank="2"/>
  </conditionalFormatting>
  <conditionalFormatting sqref="K849 I849">
    <cfRule type="top10" dxfId="9284" priority="13145" rank="2"/>
  </conditionalFormatting>
  <conditionalFormatting sqref="N849">
    <cfRule type="top10" dxfId="9283" priority="13144" rank="2"/>
  </conditionalFormatting>
  <conditionalFormatting sqref="P849">
    <cfRule type="top10" dxfId="9282" priority="13143" rank="2"/>
  </conditionalFormatting>
  <conditionalFormatting sqref="G850">
    <cfRule type="top10" dxfId="9281" priority="13142" rank="2"/>
  </conditionalFormatting>
  <conditionalFormatting sqref="F850 D850">
    <cfRule type="top10" dxfId="9280" priority="13141" rank="2"/>
  </conditionalFormatting>
  <conditionalFormatting sqref="U850 S850">
    <cfRule type="top10" dxfId="9279" priority="13140" rank="2"/>
  </conditionalFormatting>
  <conditionalFormatting sqref="K850 I850">
    <cfRule type="top10" dxfId="9278" priority="13139" rank="2"/>
  </conditionalFormatting>
  <conditionalFormatting sqref="N850">
    <cfRule type="top10" dxfId="9277" priority="13138" rank="2"/>
  </conditionalFormatting>
  <conditionalFormatting sqref="P850">
    <cfRule type="top10" dxfId="9276" priority="13137" rank="2"/>
  </conditionalFormatting>
  <conditionalFormatting sqref="G851">
    <cfRule type="top10" dxfId="9275" priority="13136" rank="2"/>
  </conditionalFormatting>
  <conditionalFormatting sqref="F851 D851">
    <cfRule type="top10" dxfId="9274" priority="13135" rank="2"/>
  </conditionalFormatting>
  <conditionalFormatting sqref="U851 S851">
    <cfRule type="top10" dxfId="9273" priority="13134" rank="2"/>
  </conditionalFormatting>
  <conditionalFormatting sqref="K851 I851">
    <cfRule type="top10" dxfId="9272" priority="13133" rank="2"/>
  </conditionalFormatting>
  <conditionalFormatting sqref="N851">
    <cfRule type="top10" dxfId="9271" priority="13132" rank="2"/>
  </conditionalFormatting>
  <conditionalFormatting sqref="P851">
    <cfRule type="top10" dxfId="9270" priority="13131" rank="2"/>
  </conditionalFormatting>
  <conditionalFormatting sqref="G852">
    <cfRule type="top10" dxfId="9269" priority="13130" rank="2"/>
  </conditionalFormatting>
  <conditionalFormatting sqref="F852 D852">
    <cfRule type="top10" dxfId="9268" priority="13129" rank="2"/>
  </conditionalFormatting>
  <conditionalFormatting sqref="U852 S852">
    <cfRule type="top10" dxfId="9267" priority="13128" rank="2"/>
  </conditionalFormatting>
  <conditionalFormatting sqref="K852 I852">
    <cfRule type="top10" dxfId="9266" priority="13127" rank="2"/>
  </conditionalFormatting>
  <conditionalFormatting sqref="N852">
    <cfRule type="top10" dxfId="9265" priority="13126" rank="2"/>
  </conditionalFormatting>
  <conditionalFormatting sqref="P852">
    <cfRule type="top10" dxfId="9264" priority="13125" rank="2"/>
  </conditionalFormatting>
  <conditionalFormatting sqref="G853">
    <cfRule type="top10" dxfId="9263" priority="13124" rank="2"/>
  </conditionalFormatting>
  <conditionalFormatting sqref="F853 D853">
    <cfRule type="top10" dxfId="9262" priority="13123" rank="2"/>
  </conditionalFormatting>
  <conditionalFormatting sqref="U853 S853">
    <cfRule type="top10" dxfId="9261" priority="13122" rank="2"/>
  </conditionalFormatting>
  <conditionalFormatting sqref="K853 I853">
    <cfRule type="top10" dxfId="9260" priority="13121" rank="2"/>
  </conditionalFormatting>
  <conditionalFormatting sqref="N853">
    <cfRule type="top10" dxfId="9259" priority="13120" rank="2"/>
  </conditionalFormatting>
  <conditionalFormatting sqref="P853">
    <cfRule type="top10" dxfId="9258" priority="13119" rank="2"/>
  </conditionalFormatting>
  <conditionalFormatting sqref="G854">
    <cfRule type="top10" dxfId="9257" priority="13118" rank="2"/>
  </conditionalFormatting>
  <conditionalFormatting sqref="F854 D854">
    <cfRule type="top10" dxfId="9256" priority="13117" rank="2"/>
  </conditionalFormatting>
  <conditionalFormatting sqref="U854 S854">
    <cfRule type="top10" dxfId="9255" priority="13116" rank="2"/>
  </conditionalFormatting>
  <conditionalFormatting sqref="K854 I854">
    <cfRule type="top10" dxfId="9254" priority="13115" rank="2"/>
  </conditionalFormatting>
  <conditionalFormatting sqref="N854">
    <cfRule type="top10" dxfId="9253" priority="13114" rank="2"/>
  </conditionalFormatting>
  <conditionalFormatting sqref="P854">
    <cfRule type="top10" dxfId="9252" priority="13113" rank="2"/>
  </conditionalFormatting>
  <conditionalFormatting sqref="G855">
    <cfRule type="top10" dxfId="9251" priority="13112" rank="2"/>
  </conditionalFormatting>
  <conditionalFormatting sqref="F855 D855">
    <cfRule type="top10" dxfId="9250" priority="13111" rank="2"/>
  </conditionalFormatting>
  <conditionalFormatting sqref="U855 S855">
    <cfRule type="top10" dxfId="9249" priority="13110" rank="2"/>
  </conditionalFormatting>
  <conditionalFormatting sqref="K855 I855">
    <cfRule type="top10" dxfId="9248" priority="13109" rank="2"/>
  </conditionalFormatting>
  <conditionalFormatting sqref="N855">
    <cfRule type="top10" dxfId="9247" priority="13108" rank="2"/>
  </conditionalFormatting>
  <conditionalFormatting sqref="P855">
    <cfRule type="top10" dxfId="9246" priority="13107" rank="2"/>
  </conditionalFormatting>
  <conditionalFormatting sqref="G856">
    <cfRule type="top10" dxfId="9245" priority="13106" rank="2"/>
  </conditionalFormatting>
  <conditionalFormatting sqref="F856 D856">
    <cfRule type="top10" dxfId="9244" priority="13105" rank="2"/>
  </conditionalFormatting>
  <conditionalFormatting sqref="U856 S856">
    <cfRule type="top10" dxfId="9243" priority="13104" rank="2"/>
  </conditionalFormatting>
  <conditionalFormatting sqref="K856 I856">
    <cfRule type="top10" dxfId="9242" priority="13103" rank="2"/>
  </conditionalFormatting>
  <conditionalFormatting sqref="N856">
    <cfRule type="top10" dxfId="9241" priority="13102" rank="2"/>
  </conditionalFormatting>
  <conditionalFormatting sqref="P856">
    <cfRule type="top10" dxfId="9240" priority="13101" rank="2"/>
  </conditionalFormatting>
  <conditionalFormatting sqref="G857">
    <cfRule type="top10" dxfId="9239" priority="13100" rank="2"/>
  </conditionalFormatting>
  <conditionalFormatting sqref="F857 D857">
    <cfRule type="top10" dxfId="9238" priority="13099" rank="2"/>
  </conditionalFormatting>
  <conditionalFormatting sqref="U857 S857">
    <cfRule type="top10" dxfId="9237" priority="13098" rank="2"/>
  </conditionalFormatting>
  <conditionalFormatting sqref="K857 I857">
    <cfRule type="top10" dxfId="9236" priority="13097" rank="2"/>
  </conditionalFormatting>
  <conditionalFormatting sqref="N857">
    <cfRule type="top10" dxfId="9235" priority="13096" rank="2"/>
  </conditionalFormatting>
  <conditionalFormatting sqref="P857">
    <cfRule type="top10" dxfId="9234" priority="13095" rank="2"/>
  </conditionalFormatting>
  <conditionalFormatting sqref="G858">
    <cfRule type="top10" dxfId="9233" priority="13094" rank="2"/>
  </conditionalFormatting>
  <conditionalFormatting sqref="F858 D858">
    <cfRule type="top10" dxfId="9232" priority="13093" rank="2"/>
  </conditionalFormatting>
  <conditionalFormatting sqref="U858 S858">
    <cfRule type="top10" dxfId="9231" priority="13092" rank="2"/>
  </conditionalFormatting>
  <conditionalFormatting sqref="K858 I858">
    <cfRule type="top10" dxfId="9230" priority="13091" rank="2"/>
  </conditionalFormatting>
  <conditionalFormatting sqref="N858">
    <cfRule type="top10" dxfId="9229" priority="13090" rank="2"/>
  </conditionalFormatting>
  <conditionalFormatting sqref="P858">
    <cfRule type="top10" dxfId="9228" priority="13089" rank="2"/>
  </conditionalFormatting>
  <conditionalFormatting sqref="G859">
    <cfRule type="top10" dxfId="9227" priority="13088" rank="2"/>
  </conditionalFormatting>
  <conditionalFormatting sqref="F859 D859">
    <cfRule type="top10" dxfId="9226" priority="13087" rank="2"/>
  </conditionalFormatting>
  <conditionalFormatting sqref="U859 S859">
    <cfRule type="top10" dxfId="9225" priority="13086" rank="2"/>
  </conditionalFormatting>
  <conditionalFormatting sqref="K859 I859">
    <cfRule type="top10" dxfId="9224" priority="13085" rank="2"/>
  </conditionalFormatting>
  <conditionalFormatting sqref="N859">
    <cfRule type="top10" dxfId="9223" priority="13084" rank="2"/>
  </conditionalFormatting>
  <conditionalFormatting sqref="P859">
    <cfRule type="top10" dxfId="9222" priority="13083" rank="2"/>
  </conditionalFormatting>
  <conditionalFormatting sqref="G860">
    <cfRule type="top10" dxfId="9221" priority="13082" rank="2"/>
  </conditionalFormatting>
  <conditionalFormatting sqref="F860 D860">
    <cfRule type="top10" dxfId="9220" priority="13081" rank="2"/>
  </conditionalFormatting>
  <conditionalFormatting sqref="U860 S860">
    <cfRule type="top10" dxfId="9219" priority="13080" rank="2"/>
  </conditionalFormatting>
  <conditionalFormatting sqref="K860 I860">
    <cfRule type="top10" dxfId="9218" priority="13079" rank="2"/>
  </conditionalFormatting>
  <conditionalFormatting sqref="N860">
    <cfRule type="top10" dxfId="9217" priority="13078" rank="2"/>
  </conditionalFormatting>
  <conditionalFormatting sqref="P860">
    <cfRule type="top10" dxfId="9216" priority="13077" rank="2"/>
  </conditionalFormatting>
  <conditionalFormatting sqref="G861">
    <cfRule type="top10" dxfId="9215" priority="13076" rank="2"/>
  </conditionalFormatting>
  <conditionalFormatting sqref="F861 D861">
    <cfRule type="top10" dxfId="9214" priority="13075" rank="2"/>
  </conditionalFormatting>
  <conditionalFormatting sqref="U861 S861">
    <cfRule type="top10" dxfId="9213" priority="13074" rank="2"/>
  </conditionalFormatting>
  <conditionalFormatting sqref="K861 I861">
    <cfRule type="top10" dxfId="9212" priority="13073" rank="2"/>
  </conditionalFormatting>
  <conditionalFormatting sqref="N861">
    <cfRule type="top10" dxfId="9211" priority="13072" rank="2"/>
  </conditionalFormatting>
  <conditionalFormatting sqref="P861">
    <cfRule type="top10" dxfId="9210" priority="13071" rank="2"/>
  </conditionalFormatting>
  <conditionalFormatting sqref="G862">
    <cfRule type="top10" dxfId="9209" priority="13070" rank="2"/>
  </conditionalFormatting>
  <conditionalFormatting sqref="F862 D862">
    <cfRule type="top10" dxfId="9208" priority="13069" rank="2"/>
  </conditionalFormatting>
  <conditionalFormatting sqref="U862 S862">
    <cfRule type="top10" dxfId="9207" priority="13068" rank="2"/>
  </conditionalFormatting>
  <conditionalFormatting sqref="K862 I862">
    <cfRule type="top10" dxfId="9206" priority="13067" rank="2"/>
  </conditionalFormatting>
  <conditionalFormatting sqref="N862">
    <cfRule type="top10" dxfId="9205" priority="13066" rank="2"/>
  </conditionalFormatting>
  <conditionalFormatting sqref="P862">
    <cfRule type="top10" dxfId="9204" priority="13065" rank="2"/>
  </conditionalFormatting>
  <conditionalFormatting sqref="G863">
    <cfRule type="top10" dxfId="9203" priority="13064" rank="2"/>
  </conditionalFormatting>
  <conditionalFormatting sqref="F863 D863">
    <cfRule type="top10" dxfId="9202" priority="13063" rank="2"/>
  </conditionalFormatting>
  <conditionalFormatting sqref="U863 S863">
    <cfRule type="top10" dxfId="9201" priority="13062" rank="2"/>
  </conditionalFormatting>
  <conditionalFormatting sqref="K863 I863">
    <cfRule type="top10" dxfId="9200" priority="13061" rank="2"/>
  </conditionalFormatting>
  <conditionalFormatting sqref="N863">
    <cfRule type="top10" dxfId="9199" priority="13060" rank="2"/>
  </conditionalFormatting>
  <conditionalFormatting sqref="P863">
    <cfRule type="top10" dxfId="9198" priority="13059" rank="2"/>
  </conditionalFormatting>
  <conditionalFormatting sqref="G864">
    <cfRule type="top10" dxfId="9197" priority="13058" rank="2"/>
  </conditionalFormatting>
  <conditionalFormatting sqref="F864 D864">
    <cfRule type="top10" dxfId="9196" priority="13057" rank="2"/>
  </conditionalFormatting>
  <conditionalFormatting sqref="U864 S864">
    <cfRule type="top10" dxfId="9195" priority="13056" rank="2"/>
  </conditionalFormatting>
  <conditionalFormatting sqref="K864 I864">
    <cfRule type="top10" dxfId="9194" priority="13055" rank="2"/>
  </conditionalFormatting>
  <conditionalFormatting sqref="N864">
    <cfRule type="top10" dxfId="9193" priority="13054" rank="2"/>
  </conditionalFormatting>
  <conditionalFormatting sqref="P864">
    <cfRule type="top10" dxfId="9192" priority="13053" rank="2"/>
  </conditionalFormatting>
  <conditionalFormatting sqref="G865">
    <cfRule type="top10" dxfId="9191" priority="13052" rank="2"/>
  </conditionalFormatting>
  <conditionalFormatting sqref="F865 D865">
    <cfRule type="top10" dxfId="9190" priority="13051" rank="2"/>
  </conditionalFormatting>
  <conditionalFormatting sqref="U865 S865">
    <cfRule type="top10" dxfId="9189" priority="13050" rank="2"/>
  </conditionalFormatting>
  <conditionalFormatting sqref="K865 I865">
    <cfRule type="top10" dxfId="9188" priority="13049" rank="2"/>
  </conditionalFormatting>
  <conditionalFormatting sqref="N865">
    <cfRule type="top10" dxfId="9187" priority="13048" rank="2"/>
  </conditionalFormatting>
  <conditionalFormatting sqref="P865">
    <cfRule type="top10" dxfId="9186" priority="13047" rank="2"/>
  </conditionalFormatting>
  <conditionalFormatting sqref="G866">
    <cfRule type="top10" dxfId="9185" priority="13046" rank="2"/>
  </conditionalFormatting>
  <conditionalFormatting sqref="F866 D866">
    <cfRule type="top10" dxfId="9184" priority="13045" rank="2"/>
  </conditionalFormatting>
  <conditionalFormatting sqref="U866 S866">
    <cfRule type="top10" dxfId="9183" priority="13044" rank="2"/>
  </conditionalFormatting>
  <conditionalFormatting sqref="K866 I866">
    <cfRule type="top10" dxfId="9182" priority="13043" rank="2"/>
  </conditionalFormatting>
  <conditionalFormatting sqref="N866">
    <cfRule type="top10" dxfId="9181" priority="13042" rank="2"/>
  </conditionalFormatting>
  <conditionalFormatting sqref="P866">
    <cfRule type="top10" dxfId="9180" priority="13041" rank="2"/>
  </conditionalFormatting>
  <conditionalFormatting sqref="G867">
    <cfRule type="top10" dxfId="9179" priority="13040" rank="2"/>
  </conditionalFormatting>
  <conditionalFormatting sqref="F867 D867">
    <cfRule type="top10" dxfId="9178" priority="13039" rank="2"/>
  </conditionalFormatting>
  <conditionalFormatting sqref="U867 S867">
    <cfRule type="top10" dxfId="9177" priority="13038" rank="2"/>
  </conditionalFormatting>
  <conditionalFormatting sqref="K867 I867">
    <cfRule type="top10" dxfId="9176" priority="13037" rank="2"/>
  </conditionalFormatting>
  <conditionalFormatting sqref="N867">
    <cfRule type="top10" dxfId="9175" priority="13036" rank="2"/>
  </conditionalFormatting>
  <conditionalFormatting sqref="P867">
    <cfRule type="top10" dxfId="9174" priority="13035" rank="2"/>
  </conditionalFormatting>
  <conditionalFormatting sqref="G868">
    <cfRule type="top10" dxfId="9173" priority="13034" rank="2"/>
  </conditionalFormatting>
  <conditionalFormatting sqref="F868 D868">
    <cfRule type="top10" dxfId="9172" priority="13033" rank="2"/>
  </conditionalFormatting>
  <conditionalFormatting sqref="U868 S868">
    <cfRule type="top10" dxfId="9171" priority="13032" rank="2"/>
  </conditionalFormatting>
  <conditionalFormatting sqref="K868 I868">
    <cfRule type="top10" dxfId="9170" priority="13031" rank="2"/>
  </conditionalFormatting>
  <conditionalFormatting sqref="N868">
    <cfRule type="top10" dxfId="9169" priority="13030" rank="2"/>
  </conditionalFormatting>
  <conditionalFormatting sqref="P868">
    <cfRule type="top10" dxfId="9168" priority="13029" rank="2"/>
  </conditionalFormatting>
  <conditionalFormatting sqref="G869">
    <cfRule type="top10" dxfId="9167" priority="13028" rank="2"/>
  </conditionalFormatting>
  <conditionalFormatting sqref="F869 D869">
    <cfRule type="top10" dxfId="9166" priority="13027" rank="2"/>
  </conditionalFormatting>
  <conditionalFormatting sqref="U869 S869">
    <cfRule type="top10" dxfId="9165" priority="13026" rank="2"/>
  </conditionalFormatting>
  <conditionalFormatting sqref="K869 I869">
    <cfRule type="top10" dxfId="9164" priority="13025" rank="2"/>
  </conditionalFormatting>
  <conditionalFormatting sqref="N869">
    <cfRule type="top10" dxfId="9163" priority="13024" rank="2"/>
  </conditionalFormatting>
  <conditionalFormatting sqref="P869">
    <cfRule type="top10" dxfId="9162" priority="13023" rank="2"/>
  </conditionalFormatting>
  <conditionalFormatting sqref="G870">
    <cfRule type="top10" dxfId="9161" priority="13022" rank="2"/>
  </conditionalFormatting>
  <conditionalFormatting sqref="F870 D870">
    <cfRule type="top10" dxfId="9160" priority="13021" rank="2"/>
  </conditionalFormatting>
  <conditionalFormatting sqref="U870 S870">
    <cfRule type="top10" dxfId="9159" priority="13020" rank="2"/>
  </conditionalFormatting>
  <conditionalFormatting sqref="K870 I870">
    <cfRule type="top10" dxfId="9158" priority="13019" rank="2"/>
  </conditionalFormatting>
  <conditionalFormatting sqref="N870">
    <cfRule type="top10" dxfId="9157" priority="13018" rank="2"/>
  </conditionalFormatting>
  <conditionalFormatting sqref="P870">
    <cfRule type="top10" dxfId="9156" priority="13017" rank="2"/>
  </conditionalFormatting>
  <conditionalFormatting sqref="G871">
    <cfRule type="top10" dxfId="9155" priority="13016" rank="2"/>
  </conditionalFormatting>
  <conditionalFormatting sqref="F871 D871">
    <cfRule type="top10" dxfId="9154" priority="13015" rank="2"/>
  </conditionalFormatting>
  <conditionalFormatting sqref="U871 S871">
    <cfRule type="top10" dxfId="9153" priority="13014" rank="2"/>
  </conditionalFormatting>
  <conditionalFormatting sqref="K871 I871">
    <cfRule type="top10" dxfId="9152" priority="13013" rank="2"/>
  </conditionalFormatting>
  <conditionalFormatting sqref="N871">
    <cfRule type="top10" dxfId="9151" priority="13012" rank="2"/>
  </conditionalFormatting>
  <conditionalFormatting sqref="P871">
    <cfRule type="top10" dxfId="9150" priority="13011" rank="2"/>
  </conditionalFormatting>
  <conditionalFormatting sqref="G872">
    <cfRule type="top10" dxfId="9149" priority="13010" rank="2"/>
  </conditionalFormatting>
  <conditionalFormatting sqref="F872 D872">
    <cfRule type="top10" dxfId="9148" priority="13009" rank="2"/>
  </conditionalFormatting>
  <conditionalFormatting sqref="U872 S872">
    <cfRule type="top10" dxfId="9147" priority="13008" rank="2"/>
  </conditionalFormatting>
  <conditionalFormatting sqref="K872 I872">
    <cfRule type="top10" dxfId="9146" priority="13007" rank="2"/>
  </conditionalFormatting>
  <conditionalFormatting sqref="N872">
    <cfRule type="top10" dxfId="9145" priority="13006" rank="2"/>
  </conditionalFormatting>
  <conditionalFormatting sqref="P872">
    <cfRule type="top10" dxfId="9144" priority="13005" rank="2"/>
  </conditionalFormatting>
  <conditionalFormatting sqref="G873">
    <cfRule type="top10" dxfId="9143" priority="13004" rank="2"/>
  </conditionalFormatting>
  <conditionalFormatting sqref="F873 D873">
    <cfRule type="top10" dxfId="9142" priority="13003" rank="2"/>
  </conditionalFormatting>
  <conditionalFormatting sqref="U873 S873">
    <cfRule type="top10" dxfId="9141" priority="13002" rank="2"/>
  </conditionalFormatting>
  <conditionalFormatting sqref="K873 I873">
    <cfRule type="top10" dxfId="9140" priority="13001" rank="2"/>
  </conditionalFormatting>
  <conditionalFormatting sqref="N873">
    <cfRule type="top10" dxfId="9139" priority="13000" rank="2"/>
  </conditionalFormatting>
  <conditionalFormatting sqref="P873">
    <cfRule type="top10" dxfId="9138" priority="12999" rank="2"/>
  </conditionalFormatting>
  <conditionalFormatting sqref="G874">
    <cfRule type="top10" dxfId="9137" priority="12998" rank="2"/>
  </conditionalFormatting>
  <conditionalFormatting sqref="F874 D874">
    <cfRule type="top10" dxfId="9136" priority="12997" rank="2"/>
  </conditionalFormatting>
  <conditionalFormatting sqref="U874 S874">
    <cfRule type="top10" dxfId="9135" priority="12996" rank="2"/>
  </conditionalFormatting>
  <conditionalFormatting sqref="K874 I874">
    <cfRule type="top10" dxfId="9134" priority="12995" rank="2"/>
  </conditionalFormatting>
  <conditionalFormatting sqref="N874">
    <cfRule type="top10" dxfId="9133" priority="12994" rank="2"/>
  </conditionalFormatting>
  <conditionalFormatting sqref="P874">
    <cfRule type="top10" dxfId="9132" priority="12993" rank="2"/>
  </conditionalFormatting>
  <conditionalFormatting sqref="G875">
    <cfRule type="top10" dxfId="9131" priority="12992" rank="2"/>
  </conditionalFormatting>
  <conditionalFormatting sqref="F875 D875">
    <cfRule type="top10" dxfId="9130" priority="12991" rank="2"/>
  </conditionalFormatting>
  <conditionalFormatting sqref="U875 S875">
    <cfRule type="top10" dxfId="9129" priority="12990" rank="2"/>
  </conditionalFormatting>
  <conditionalFormatting sqref="K875 I875">
    <cfRule type="top10" dxfId="9128" priority="12989" rank="2"/>
  </conditionalFormatting>
  <conditionalFormatting sqref="N875">
    <cfRule type="top10" dxfId="9127" priority="12988" rank="2"/>
  </conditionalFormatting>
  <conditionalFormatting sqref="P875">
    <cfRule type="top10" dxfId="9126" priority="12987" rank="2"/>
  </conditionalFormatting>
  <conditionalFormatting sqref="G876">
    <cfRule type="top10" dxfId="9125" priority="12986" rank="2"/>
  </conditionalFormatting>
  <conditionalFormatting sqref="F876 D876">
    <cfRule type="top10" dxfId="9124" priority="12985" rank="2"/>
  </conditionalFormatting>
  <conditionalFormatting sqref="U876 S876">
    <cfRule type="top10" dxfId="9123" priority="12984" rank="2"/>
  </conditionalFormatting>
  <conditionalFormatting sqref="K876 I876">
    <cfRule type="top10" dxfId="9122" priority="12983" rank="2"/>
  </conditionalFormatting>
  <conditionalFormatting sqref="N876">
    <cfRule type="top10" dxfId="9121" priority="12982" rank="2"/>
  </conditionalFormatting>
  <conditionalFormatting sqref="P876">
    <cfRule type="top10" dxfId="9120" priority="12981" rank="2"/>
  </conditionalFormatting>
  <conditionalFormatting sqref="G877">
    <cfRule type="top10" dxfId="9119" priority="12980" rank="2"/>
  </conditionalFormatting>
  <conditionalFormatting sqref="F877 D877">
    <cfRule type="top10" dxfId="9118" priority="12979" rank="2"/>
  </conditionalFormatting>
  <conditionalFormatting sqref="U877 S877">
    <cfRule type="top10" dxfId="9117" priority="12978" rank="2"/>
  </conditionalFormatting>
  <conditionalFormatting sqref="K877 I877">
    <cfRule type="top10" dxfId="9116" priority="12977" rank="2"/>
  </conditionalFormatting>
  <conditionalFormatting sqref="N877">
    <cfRule type="top10" dxfId="9115" priority="12976" rank="2"/>
  </conditionalFormatting>
  <conditionalFormatting sqref="P877">
    <cfRule type="top10" dxfId="9114" priority="12975" rank="2"/>
  </conditionalFormatting>
  <conditionalFormatting sqref="G878">
    <cfRule type="top10" dxfId="9113" priority="12974" rank="2"/>
  </conditionalFormatting>
  <conditionalFormatting sqref="F878 D878">
    <cfRule type="top10" dxfId="9112" priority="12973" rank="2"/>
  </conditionalFormatting>
  <conditionalFormatting sqref="U878 S878">
    <cfRule type="top10" dxfId="9111" priority="12972" rank="2"/>
  </conditionalFormatting>
  <conditionalFormatting sqref="K878 I878">
    <cfRule type="top10" dxfId="9110" priority="12971" rank="2"/>
  </conditionalFormatting>
  <conditionalFormatting sqref="N878">
    <cfRule type="top10" dxfId="9109" priority="12970" rank="2"/>
  </conditionalFormatting>
  <conditionalFormatting sqref="P878">
    <cfRule type="top10" dxfId="9108" priority="12969" rank="2"/>
  </conditionalFormatting>
  <conditionalFormatting sqref="G879">
    <cfRule type="top10" dxfId="9107" priority="12968" rank="2"/>
  </conditionalFormatting>
  <conditionalFormatting sqref="F879 D879">
    <cfRule type="top10" dxfId="9106" priority="12967" rank="2"/>
  </conditionalFormatting>
  <conditionalFormatting sqref="U879 S879">
    <cfRule type="top10" dxfId="9105" priority="12966" rank="2"/>
  </conditionalFormatting>
  <conditionalFormatting sqref="K879 I879">
    <cfRule type="top10" dxfId="9104" priority="12965" rank="2"/>
  </conditionalFormatting>
  <conditionalFormatting sqref="N879">
    <cfRule type="top10" dxfId="9103" priority="12964" rank="2"/>
  </conditionalFormatting>
  <conditionalFormatting sqref="P879">
    <cfRule type="top10" dxfId="9102" priority="12963" rank="2"/>
  </conditionalFormatting>
  <conditionalFormatting sqref="G880">
    <cfRule type="top10" dxfId="9101" priority="12962" rank="2"/>
  </conditionalFormatting>
  <conditionalFormatting sqref="F880 D880">
    <cfRule type="top10" dxfId="9100" priority="12961" rank="2"/>
  </conditionalFormatting>
  <conditionalFormatting sqref="U880 S880">
    <cfRule type="top10" dxfId="9099" priority="12960" rank="2"/>
  </conditionalFormatting>
  <conditionalFormatting sqref="K880 I880">
    <cfRule type="top10" dxfId="9098" priority="12959" rank="2"/>
  </conditionalFormatting>
  <conditionalFormatting sqref="N880">
    <cfRule type="top10" dxfId="9097" priority="12958" rank="2"/>
  </conditionalFormatting>
  <conditionalFormatting sqref="P880">
    <cfRule type="top10" dxfId="9096" priority="12957" rank="2"/>
  </conditionalFormatting>
  <conditionalFormatting sqref="G881">
    <cfRule type="top10" dxfId="9095" priority="12956" rank="2"/>
  </conditionalFormatting>
  <conditionalFormatting sqref="F881 D881">
    <cfRule type="top10" dxfId="9094" priority="12955" rank="2"/>
  </conditionalFormatting>
  <conditionalFormatting sqref="U881 S881">
    <cfRule type="top10" dxfId="9093" priority="12954" rank="2"/>
  </conditionalFormatting>
  <conditionalFormatting sqref="K881 I881">
    <cfRule type="top10" dxfId="9092" priority="12953" rank="2"/>
  </conditionalFormatting>
  <conditionalFormatting sqref="N881">
    <cfRule type="top10" dxfId="9091" priority="12952" rank="2"/>
  </conditionalFormatting>
  <conditionalFormatting sqref="P881">
    <cfRule type="top10" dxfId="9090" priority="12951" rank="2"/>
  </conditionalFormatting>
  <conditionalFormatting sqref="G882">
    <cfRule type="top10" dxfId="9089" priority="12950" rank="2"/>
  </conditionalFormatting>
  <conditionalFormatting sqref="F882 D882">
    <cfRule type="top10" dxfId="9088" priority="12949" rank="2"/>
  </conditionalFormatting>
  <conditionalFormatting sqref="U882 S882">
    <cfRule type="top10" dxfId="9087" priority="12948" rank="2"/>
  </conditionalFormatting>
  <conditionalFormatting sqref="K882 I882">
    <cfRule type="top10" dxfId="9086" priority="12947" rank="2"/>
  </conditionalFormatting>
  <conditionalFormatting sqref="N882">
    <cfRule type="top10" dxfId="9085" priority="12946" rank="2"/>
  </conditionalFormatting>
  <conditionalFormatting sqref="P882">
    <cfRule type="top10" dxfId="9084" priority="12945" rank="2"/>
  </conditionalFormatting>
  <conditionalFormatting sqref="G883">
    <cfRule type="top10" dxfId="9083" priority="12944" rank="2"/>
  </conditionalFormatting>
  <conditionalFormatting sqref="F883 D883">
    <cfRule type="top10" dxfId="9082" priority="12943" rank="2"/>
  </conditionalFormatting>
  <conditionalFormatting sqref="U883 S883">
    <cfRule type="top10" dxfId="9081" priority="12942" rank="2"/>
  </conditionalFormatting>
  <conditionalFormatting sqref="K883 I883">
    <cfRule type="top10" dxfId="9080" priority="12941" rank="2"/>
  </conditionalFormatting>
  <conditionalFormatting sqref="N883">
    <cfRule type="top10" dxfId="9079" priority="12940" rank="2"/>
  </conditionalFormatting>
  <conditionalFormatting sqref="P883">
    <cfRule type="top10" dxfId="9078" priority="12939" rank="2"/>
  </conditionalFormatting>
  <conditionalFormatting sqref="G884">
    <cfRule type="top10" dxfId="9077" priority="12938" rank="2"/>
  </conditionalFormatting>
  <conditionalFormatting sqref="F884 D884">
    <cfRule type="top10" dxfId="9076" priority="12937" rank="2"/>
  </conditionalFormatting>
  <conditionalFormatting sqref="U884 S884">
    <cfRule type="top10" dxfId="9075" priority="12936" rank="2"/>
  </conditionalFormatting>
  <conditionalFormatting sqref="K884 I884">
    <cfRule type="top10" dxfId="9074" priority="12935" rank="2"/>
  </conditionalFormatting>
  <conditionalFormatting sqref="N884">
    <cfRule type="top10" dxfId="9073" priority="12934" rank="2"/>
  </conditionalFormatting>
  <conditionalFormatting sqref="P884">
    <cfRule type="top10" dxfId="9072" priority="12933" rank="2"/>
  </conditionalFormatting>
  <conditionalFormatting sqref="G885">
    <cfRule type="top10" dxfId="9071" priority="12932" rank="2"/>
  </conditionalFormatting>
  <conditionalFormatting sqref="F885 D885">
    <cfRule type="top10" dxfId="9070" priority="12931" rank="2"/>
  </conditionalFormatting>
  <conditionalFormatting sqref="U885 S885">
    <cfRule type="top10" dxfId="9069" priority="12930" rank="2"/>
  </conditionalFormatting>
  <conditionalFormatting sqref="K885 I885">
    <cfRule type="top10" dxfId="9068" priority="12929" rank="2"/>
  </conditionalFormatting>
  <conditionalFormatting sqref="N885">
    <cfRule type="top10" dxfId="9067" priority="12928" rank="2"/>
  </conditionalFormatting>
  <conditionalFormatting sqref="P885">
    <cfRule type="top10" dxfId="9066" priority="12927" rank="2"/>
  </conditionalFormatting>
  <conditionalFormatting sqref="G886">
    <cfRule type="top10" dxfId="9065" priority="12926" rank="2"/>
  </conditionalFormatting>
  <conditionalFormatting sqref="F886 D886">
    <cfRule type="top10" dxfId="9064" priority="12925" rank="2"/>
  </conditionalFormatting>
  <conditionalFormatting sqref="U886 S886">
    <cfRule type="top10" dxfId="9063" priority="12924" rank="2"/>
  </conditionalFormatting>
  <conditionalFormatting sqref="K886 I886">
    <cfRule type="top10" dxfId="9062" priority="12923" rank="2"/>
  </conditionalFormatting>
  <conditionalFormatting sqref="N886">
    <cfRule type="top10" dxfId="9061" priority="12922" rank="2"/>
  </conditionalFormatting>
  <conditionalFormatting sqref="P886">
    <cfRule type="top10" dxfId="9060" priority="12921" rank="2"/>
  </conditionalFormatting>
  <conditionalFormatting sqref="G887">
    <cfRule type="top10" dxfId="9059" priority="12920" rank="2"/>
  </conditionalFormatting>
  <conditionalFormatting sqref="F887 D887">
    <cfRule type="top10" dxfId="9058" priority="12919" rank="2"/>
  </conditionalFormatting>
  <conditionalFormatting sqref="U887 S887">
    <cfRule type="top10" dxfId="9057" priority="12918" rank="2"/>
  </conditionalFormatting>
  <conditionalFormatting sqref="K887 I887">
    <cfRule type="top10" dxfId="9056" priority="12917" rank="2"/>
  </conditionalFormatting>
  <conditionalFormatting sqref="N887">
    <cfRule type="top10" dxfId="9055" priority="12916" rank="2"/>
  </conditionalFormatting>
  <conditionalFormatting sqref="P887">
    <cfRule type="top10" dxfId="9054" priority="12915" rank="2"/>
  </conditionalFormatting>
  <conditionalFormatting sqref="G888">
    <cfRule type="top10" dxfId="9053" priority="12914" rank="2"/>
  </conditionalFormatting>
  <conditionalFormatting sqref="F888 D888">
    <cfRule type="top10" dxfId="9052" priority="12913" rank="2"/>
  </conditionalFormatting>
  <conditionalFormatting sqref="U888 S888">
    <cfRule type="top10" dxfId="9051" priority="12912" rank="2"/>
  </conditionalFormatting>
  <conditionalFormatting sqref="K888 I888">
    <cfRule type="top10" dxfId="9050" priority="12911" rank="2"/>
  </conditionalFormatting>
  <conditionalFormatting sqref="N888">
    <cfRule type="top10" dxfId="9049" priority="12910" rank="2"/>
  </conditionalFormatting>
  <conditionalFormatting sqref="P888">
    <cfRule type="top10" dxfId="9048" priority="12909" rank="2"/>
  </conditionalFormatting>
  <conditionalFormatting sqref="G889">
    <cfRule type="top10" dxfId="9047" priority="12908" rank="2"/>
  </conditionalFormatting>
  <conditionalFormatting sqref="F889 D889">
    <cfRule type="top10" dxfId="9046" priority="12907" rank="2"/>
  </conditionalFormatting>
  <conditionalFormatting sqref="U889 S889">
    <cfRule type="top10" dxfId="9045" priority="12906" rank="2"/>
  </conditionalFormatting>
  <conditionalFormatting sqref="K889 I889">
    <cfRule type="top10" dxfId="9044" priority="12905" rank="2"/>
  </conditionalFormatting>
  <conditionalFormatting sqref="N889">
    <cfRule type="top10" dxfId="9043" priority="12904" rank="2"/>
  </conditionalFormatting>
  <conditionalFormatting sqref="P889">
    <cfRule type="top10" dxfId="9042" priority="12903" rank="2"/>
  </conditionalFormatting>
  <conditionalFormatting sqref="G890">
    <cfRule type="top10" dxfId="9041" priority="12902" rank="2"/>
  </conditionalFormatting>
  <conditionalFormatting sqref="F890 D890">
    <cfRule type="top10" dxfId="9040" priority="12901" rank="2"/>
  </conditionalFormatting>
  <conditionalFormatting sqref="U890 S890">
    <cfRule type="top10" dxfId="9039" priority="12900" rank="2"/>
  </conditionalFormatting>
  <conditionalFormatting sqref="K890 I890">
    <cfRule type="top10" dxfId="9038" priority="12899" rank="2"/>
  </conditionalFormatting>
  <conditionalFormatting sqref="N890">
    <cfRule type="top10" dxfId="9037" priority="12898" rank="2"/>
  </conditionalFormatting>
  <conditionalFormatting sqref="P890">
    <cfRule type="top10" dxfId="9036" priority="12897" rank="2"/>
  </conditionalFormatting>
  <conditionalFormatting sqref="G891">
    <cfRule type="top10" dxfId="9035" priority="12896" rank="2"/>
  </conditionalFormatting>
  <conditionalFormatting sqref="F891 D891">
    <cfRule type="top10" dxfId="9034" priority="12895" rank="2"/>
  </conditionalFormatting>
  <conditionalFormatting sqref="U891 S891">
    <cfRule type="top10" dxfId="9033" priority="12894" rank="2"/>
  </conditionalFormatting>
  <conditionalFormatting sqref="K891 I891">
    <cfRule type="top10" dxfId="9032" priority="12893" rank="2"/>
  </conditionalFormatting>
  <conditionalFormatting sqref="N891">
    <cfRule type="top10" dxfId="9031" priority="12892" rank="2"/>
  </conditionalFormatting>
  <conditionalFormatting sqref="P891">
    <cfRule type="top10" dxfId="9030" priority="12891" rank="2"/>
  </conditionalFormatting>
  <conditionalFormatting sqref="G892">
    <cfRule type="top10" dxfId="9029" priority="12890" rank="2"/>
  </conditionalFormatting>
  <conditionalFormatting sqref="F892 D892">
    <cfRule type="top10" dxfId="9028" priority="12889" rank="2"/>
  </conditionalFormatting>
  <conditionalFormatting sqref="U892 S892">
    <cfRule type="top10" dxfId="9027" priority="12888" rank="2"/>
  </conditionalFormatting>
  <conditionalFormatting sqref="K892 I892">
    <cfRule type="top10" dxfId="9026" priority="12887" rank="2"/>
  </conditionalFormatting>
  <conditionalFormatting sqref="N892">
    <cfRule type="top10" dxfId="9025" priority="12886" rank="2"/>
  </conditionalFormatting>
  <conditionalFormatting sqref="P892">
    <cfRule type="top10" dxfId="9024" priority="12885" rank="2"/>
  </conditionalFormatting>
  <conditionalFormatting sqref="G893">
    <cfRule type="top10" dxfId="9023" priority="12884" rank="2"/>
  </conditionalFormatting>
  <conditionalFormatting sqref="F893 D893">
    <cfRule type="top10" dxfId="9022" priority="12883" rank="2"/>
  </conditionalFormatting>
  <conditionalFormatting sqref="U893 S893">
    <cfRule type="top10" dxfId="9021" priority="12882" rank="2"/>
  </conditionalFormatting>
  <conditionalFormatting sqref="K893 I893">
    <cfRule type="top10" dxfId="9020" priority="12881" rank="2"/>
  </conditionalFormatting>
  <conditionalFormatting sqref="N893">
    <cfRule type="top10" dxfId="9019" priority="12880" rank="2"/>
  </conditionalFormatting>
  <conditionalFormatting sqref="P893">
    <cfRule type="top10" dxfId="9018" priority="12879" rank="2"/>
  </conditionalFormatting>
  <conditionalFormatting sqref="G894">
    <cfRule type="top10" dxfId="9017" priority="12878" rank="2"/>
  </conditionalFormatting>
  <conditionalFormatting sqref="F894 D894">
    <cfRule type="top10" dxfId="9016" priority="12877" rank="2"/>
  </conditionalFormatting>
  <conditionalFormatting sqref="U894 S894">
    <cfRule type="top10" dxfId="9015" priority="12876" rank="2"/>
  </conditionalFormatting>
  <conditionalFormatting sqref="K894 I894">
    <cfRule type="top10" dxfId="9014" priority="12875" rank="2"/>
  </conditionalFormatting>
  <conditionalFormatting sqref="N894">
    <cfRule type="top10" dxfId="9013" priority="12874" rank="2"/>
  </conditionalFormatting>
  <conditionalFormatting sqref="P894">
    <cfRule type="top10" dxfId="9012" priority="12873" rank="2"/>
  </conditionalFormatting>
  <conditionalFormatting sqref="G895">
    <cfRule type="top10" dxfId="9011" priority="12872" rank="2"/>
  </conditionalFormatting>
  <conditionalFormatting sqref="F895 D895">
    <cfRule type="top10" dxfId="9010" priority="12871" rank="2"/>
  </conditionalFormatting>
  <conditionalFormatting sqref="U895 S895">
    <cfRule type="top10" dxfId="9009" priority="12870" rank="2"/>
  </conditionalFormatting>
  <conditionalFormatting sqref="K895 I895">
    <cfRule type="top10" dxfId="9008" priority="12869" rank="2"/>
  </conditionalFormatting>
  <conditionalFormatting sqref="N895">
    <cfRule type="top10" dxfId="9007" priority="12868" rank="2"/>
  </conditionalFormatting>
  <conditionalFormatting sqref="P895">
    <cfRule type="top10" dxfId="9006" priority="12867" rank="2"/>
  </conditionalFormatting>
  <conditionalFormatting sqref="G896">
    <cfRule type="top10" dxfId="9005" priority="12866" rank="2"/>
  </conditionalFormatting>
  <conditionalFormatting sqref="F896 D896">
    <cfRule type="top10" dxfId="9004" priority="12865" rank="2"/>
  </conditionalFormatting>
  <conditionalFormatting sqref="U896 S896">
    <cfRule type="top10" dxfId="9003" priority="12864" rank="2"/>
  </conditionalFormatting>
  <conditionalFormatting sqref="K896 I896">
    <cfRule type="top10" dxfId="9002" priority="12863" rank="2"/>
  </conditionalFormatting>
  <conditionalFormatting sqref="N896">
    <cfRule type="top10" dxfId="9001" priority="12862" rank="2"/>
  </conditionalFormatting>
  <conditionalFormatting sqref="P896">
    <cfRule type="top10" dxfId="9000" priority="12861" rank="2"/>
  </conditionalFormatting>
  <conditionalFormatting sqref="G897">
    <cfRule type="top10" dxfId="8999" priority="12860" rank="2"/>
  </conditionalFormatting>
  <conditionalFormatting sqref="F897 D897">
    <cfRule type="top10" dxfId="8998" priority="12859" rank="2"/>
  </conditionalFormatting>
  <conditionalFormatting sqref="U897 S897">
    <cfRule type="top10" dxfId="8997" priority="12858" rank="2"/>
  </conditionalFormatting>
  <conditionalFormatting sqref="K897 I897">
    <cfRule type="top10" dxfId="8996" priority="12857" rank="2"/>
  </conditionalFormatting>
  <conditionalFormatting sqref="N897">
    <cfRule type="top10" dxfId="8995" priority="12856" rank="2"/>
  </conditionalFormatting>
  <conditionalFormatting sqref="P897">
    <cfRule type="top10" dxfId="8994" priority="12855" rank="2"/>
  </conditionalFormatting>
  <conditionalFormatting sqref="G898">
    <cfRule type="top10" dxfId="8993" priority="12854" rank="2"/>
  </conditionalFormatting>
  <conditionalFormatting sqref="F898 D898">
    <cfRule type="top10" dxfId="8992" priority="12853" rank="2"/>
  </conditionalFormatting>
  <conditionalFormatting sqref="U898 S898">
    <cfRule type="top10" dxfId="8991" priority="12852" rank="2"/>
  </conditionalFormatting>
  <conditionalFormatting sqref="K898 I898">
    <cfRule type="top10" dxfId="8990" priority="12851" rank="2"/>
  </conditionalFormatting>
  <conditionalFormatting sqref="N898">
    <cfRule type="top10" dxfId="8989" priority="12850" rank="2"/>
  </conditionalFormatting>
  <conditionalFormatting sqref="P898">
    <cfRule type="top10" dxfId="8988" priority="12849" rank="2"/>
  </conditionalFormatting>
  <conditionalFormatting sqref="G899">
    <cfRule type="top10" dxfId="8987" priority="12848" rank="2"/>
  </conditionalFormatting>
  <conditionalFormatting sqref="F899 D899">
    <cfRule type="top10" dxfId="8986" priority="12847" rank="2"/>
  </conditionalFormatting>
  <conditionalFormatting sqref="U899 S899">
    <cfRule type="top10" dxfId="8985" priority="12846" rank="2"/>
  </conditionalFormatting>
  <conditionalFormatting sqref="K899 I899">
    <cfRule type="top10" dxfId="8984" priority="12845" rank="2"/>
  </conditionalFormatting>
  <conditionalFormatting sqref="N899">
    <cfRule type="top10" dxfId="8983" priority="12844" rank="2"/>
  </conditionalFormatting>
  <conditionalFormatting sqref="P899">
    <cfRule type="top10" dxfId="8982" priority="12843" rank="2"/>
  </conditionalFormatting>
  <conditionalFormatting sqref="G900">
    <cfRule type="top10" dxfId="8981" priority="12842" rank="2"/>
  </conditionalFormatting>
  <conditionalFormatting sqref="F900 D900">
    <cfRule type="top10" dxfId="8980" priority="12841" rank="2"/>
  </conditionalFormatting>
  <conditionalFormatting sqref="U900 S900">
    <cfRule type="top10" dxfId="8979" priority="12840" rank="2"/>
  </conditionalFormatting>
  <conditionalFormatting sqref="K900 I900">
    <cfRule type="top10" dxfId="8978" priority="12839" rank="2"/>
  </conditionalFormatting>
  <conditionalFormatting sqref="N900">
    <cfRule type="top10" dxfId="8977" priority="12838" rank="2"/>
  </conditionalFormatting>
  <conditionalFormatting sqref="P900">
    <cfRule type="top10" dxfId="8976" priority="12837" rank="2"/>
  </conditionalFormatting>
  <conditionalFormatting sqref="G901">
    <cfRule type="top10" dxfId="8975" priority="12836" rank="2"/>
  </conditionalFormatting>
  <conditionalFormatting sqref="F901 D901">
    <cfRule type="top10" dxfId="8974" priority="12835" rank="2"/>
  </conditionalFormatting>
  <conditionalFormatting sqref="U901 S901">
    <cfRule type="top10" dxfId="8973" priority="12834" rank="2"/>
  </conditionalFormatting>
  <conditionalFormatting sqref="K901 I901">
    <cfRule type="top10" dxfId="8972" priority="12833" rank="2"/>
  </conditionalFormatting>
  <conditionalFormatting sqref="N901">
    <cfRule type="top10" dxfId="8971" priority="12832" rank="2"/>
  </conditionalFormatting>
  <conditionalFormatting sqref="P901">
    <cfRule type="top10" dxfId="8970" priority="12831" rank="2"/>
  </conditionalFormatting>
  <conditionalFormatting sqref="G902">
    <cfRule type="top10" dxfId="8969" priority="12830" rank="2"/>
  </conditionalFormatting>
  <conditionalFormatting sqref="F902 D902">
    <cfRule type="top10" dxfId="8968" priority="12829" rank="2"/>
  </conditionalFormatting>
  <conditionalFormatting sqref="U902 S902">
    <cfRule type="top10" dxfId="8967" priority="12828" rank="2"/>
  </conditionalFormatting>
  <conditionalFormatting sqref="K902 I902">
    <cfRule type="top10" dxfId="8966" priority="12827" rank="2"/>
  </conditionalFormatting>
  <conditionalFormatting sqref="N902">
    <cfRule type="top10" dxfId="8965" priority="12826" rank="2"/>
  </conditionalFormatting>
  <conditionalFormatting sqref="P902">
    <cfRule type="top10" dxfId="8964" priority="12825" rank="2"/>
  </conditionalFormatting>
  <conditionalFormatting sqref="G903">
    <cfRule type="top10" dxfId="8963" priority="12824" rank="2"/>
  </conditionalFormatting>
  <conditionalFormatting sqref="F903 D903">
    <cfRule type="top10" dxfId="8962" priority="12823" rank="2"/>
  </conditionalFormatting>
  <conditionalFormatting sqref="U903 S903">
    <cfRule type="top10" dxfId="8961" priority="12822" rank="2"/>
  </conditionalFormatting>
  <conditionalFormatting sqref="K903 I903">
    <cfRule type="top10" dxfId="8960" priority="12821" rank="2"/>
  </conditionalFormatting>
  <conditionalFormatting sqref="N903">
    <cfRule type="top10" dxfId="8959" priority="12820" rank="2"/>
  </conditionalFormatting>
  <conditionalFormatting sqref="P903">
    <cfRule type="top10" dxfId="8958" priority="12819" rank="2"/>
  </conditionalFormatting>
  <conditionalFormatting sqref="G904">
    <cfRule type="top10" dxfId="8957" priority="12818" rank="2"/>
  </conditionalFormatting>
  <conditionalFormatting sqref="F904 D904">
    <cfRule type="top10" dxfId="8956" priority="12817" rank="2"/>
  </conditionalFormatting>
  <conditionalFormatting sqref="U904 S904">
    <cfRule type="top10" dxfId="8955" priority="12816" rank="2"/>
  </conditionalFormatting>
  <conditionalFormatting sqref="K904 I904">
    <cfRule type="top10" dxfId="8954" priority="12815" rank="2"/>
  </conditionalFormatting>
  <conditionalFormatting sqref="N904">
    <cfRule type="top10" dxfId="8953" priority="12814" rank="2"/>
  </conditionalFormatting>
  <conditionalFormatting sqref="P904">
    <cfRule type="top10" dxfId="8952" priority="12813" rank="2"/>
  </conditionalFormatting>
  <conditionalFormatting sqref="G905">
    <cfRule type="top10" dxfId="8951" priority="12812" rank="2"/>
  </conditionalFormatting>
  <conditionalFormatting sqref="F905 D905">
    <cfRule type="top10" dxfId="8950" priority="12811" rank="2"/>
  </conditionalFormatting>
  <conditionalFormatting sqref="U905 S905">
    <cfRule type="top10" dxfId="8949" priority="12810" rank="2"/>
  </conditionalFormatting>
  <conditionalFormatting sqref="K905 I905">
    <cfRule type="top10" dxfId="8948" priority="12809" rank="2"/>
  </conditionalFormatting>
  <conditionalFormatting sqref="N905">
    <cfRule type="top10" dxfId="8947" priority="12808" rank="2"/>
  </conditionalFormatting>
  <conditionalFormatting sqref="P905">
    <cfRule type="top10" dxfId="8946" priority="12807" rank="2"/>
  </conditionalFormatting>
  <conditionalFormatting sqref="G906">
    <cfRule type="top10" dxfId="8945" priority="12806" rank="2"/>
  </conditionalFormatting>
  <conditionalFormatting sqref="F906 D906">
    <cfRule type="top10" dxfId="8944" priority="12805" rank="2"/>
  </conditionalFormatting>
  <conditionalFormatting sqref="U906 S906">
    <cfRule type="top10" dxfId="8943" priority="12804" rank="2"/>
  </conditionalFormatting>
  <conditionalFormatting sqref="K906 I906">
    <cfRule type="top10" dxfId="8942" priority="12803" rank="2"/>
  </conditionalFormatting>
  <conditionalFormatting sqref="N906">
    <cfRule type="top10" dxfId="8941" priority="12802" rank="2"/>
  </conditionalFormatting>
  <conditionalFormatting sqref="P906">
    <cfRule type="top10" dxfId="8940" priority="12801" rank="2"/>
  </conditionalFormatting>
  <conditionalFormatting sqref="G907">
    <cfRule type="top10" dxfId="8939" priority="12800" rank="2"/>
  </conditionalFormatting>
  <conditionalFormatting sqref="F907 D907">
    <cfRule type="top10" dxfId="8938" priority="12799" rank="2"/>
  </conditionalFormatting>
  <conditionalFormatting sqref="U907 S907">
    <cfRule type="top10" dxfId="8937" priority="12798" rank="2"/>
  </conditionalFormatting>
  <conditionalFormatting sqref="K907 I907">
    <cfRule type="top10" dxfId="8936" priority="12797" rank="2"/>
  </conditionalFormatting>
  <conditionalFormatting sqref="N907">
    <cfRule type="top10" dxfId="8935" priority="12796" rank="2"/>
  </conditionalFormatting>
  <conditionalFormatting sqref="P907">
    <cfRule type="top10" dxfId="8934" priority="12795" rank="2"/>
  </conditionalFormatting>
  <conditionalFormatting sqref="G908">
    <cfRule type="top10" dxfId="8933" priority="12794" rank="2"/>
  </conditionalFormatting>
  <conditionalFormatting sqref="F908 D908">
    <cfRule type="top10" dxfId="8932" priority="12793" rank="2"/>
  </conditionalFormatting>
  <conditionalFormatting sqref="U908 S908">
    <cfRule type="top10" dxfId="8931" priority="12792" rank="2"/>
  </conditionalFormatting>
  <conditionalFormatting sqref="K908 I908">
    <cfRule type="top10" dxfId="8930" priority="12791" rank="2"/>
  </conditionalFormatting>
  <conditionalFormatting sqref="N908">
    <cfRule type="top10" dxfId="8929" priority="12790" rank="2"/>
  </conditionalFormatting>
  <conditionalFormatting sqref="P908">
    <cfRule type="top10" dxfId="8928" priority="12789" rank="2"/>
  </conditionalFormatting>
  <conditionalFormatting sqref="G909">
    <cfRule type="top10" dxfId="8927" priority="12788" rank="2"/>
  </conditionalFormatting>
  <conditionalFormatting sqref="F909 D909">
    <cfRule type="top10" dxfId="8926" priority="12787" rank="2"/>
  </conditionalFormatting>
  <conditionalFormatting sqref="U909 S909">
    <cfRule type="top10" dxfId="8925" priority="12786" rank="2"/>
  </conditionalFormatting>
  <conditionalFormatting sqref="K909 I909">
    <cfRule type="top10" dxfId="8924" priority="12785" rank="2"/>
  </conditionalFormatting>
  <conditionalFormatting sqref="N909">
    <cfRule type="top10" dxfId="8923" priority="12784" rank="2"/>
  </conditionalFormatting>
  <conditionalFormatting sqref="P909">
    <cfRule type="top10" dxfId="8922" priority="12783" rank="2"/>
  </conditionalFormatting>
  <conditionalFormatting sqref="G910">
    <cfRule type="top10" dxfId="8921" priority="12782" rank="2"/>
  </conditionalFormatting>
  <conditionalFormatting sqref="F910 D910">
    <cfRule type="top10" dxfId="8920" priority="12781" rank="2"/>
  </conditionalFormatting>
  <conditionalFormatting sqref="U910 S910">
    <cfRule type="top10" dxfId="8919" priority="12780" rank="2"/>
  </conditionalFormatting>
  <conditionalFormatting sqref="K910 I910">
    <cfRule type="top10" dxfId="8918" priority="12779" rank="2"/>
  </conditionalFormatting>
  <conditionalFormatting sqref="N910">
    <cfRule type="top10" dxfId="8917" priority="12778" rank="2"/>
  </conditionalFormatting>
  <conditionalFormatting sqref="P910">
    <cfRule type="top10" dxfId="8916" priority="12777" rank="2"/>
  </conditionalFormatting>
  <conditionalFormatting sqref="G911">
    <cfRule type="top10" dxfId="8915" priority="12776" rank="2"/>
  </conditionalFormatting>
  <conditionalFormatting sqref="F911 D911">
    <cfRule type="top10" dxfId="8914" priority="12775" rank="2"/>
  </conditionalFormatting>
  <conditionalFormatting sqref="U911 S911">
    <cfRule type="top10" dxfId="8913" priority="12774" rank="2"/>
  </conditionalFormatting>
  <conditionalFormatting sqref="K911 I911">
    <cfRule type="top10" dxfId="8912" priority="12773" rank="2"/>
  </conditionalFormatting>
  <conditionalFormatting sqref="N911">
    <cfRule type="top10" dxfId="8911" priority="12772" rank="2"/>
  </conditionalFormatting>
  <conditionalFormatting sqref="P911">
    <cfRule type="top10" dxfId="8910" priority="12771" rank="2"/>
  </conditionalFormatting>
  <conditionalFormatting sqref="G912">
    <cfRule type="top10" dxfId="8909" priority="12770" rank="2"/>
  </conditionalFormatting>
  <conditionalFormatting sqref="F912 D912">
    <cfRule type="top10" dxfId="8908" priority="12769" rank="2"/>
  </conditionalFormatting>
  <conditionalFormatting sqref="U912 S912">
    <cfRule type="top10" dxfId="8907" priority="12768" rank="2"/>
  </conditionalFormatting>
  <conditionalFormatting sqref="K912 I912">
    <cfRule type="top10" dxfId="8906" priority="12767" rank="2"/>
  </conditionalFormatting>
  <conditionalFormatting sqref="N912">
    <cfRule type="top10" dxfId="8905" priority="12766" rank="2"/>
  </conditionalFormatting>
  <conditionalFormatting sqref="P912">
    <cfRule type="top10" dxfId="8904" priority="12765" rank="2"/>
  </conditionalFormatting>
  <conditionalFormatting sqref="G913">
    <cfRule type="top10" dxfId="8903" priority="12764" rank="2"/>
  </conditionalFormatting>
  <conditionalFormatting sqref="F913 D913">
    <cfRule type="top10" dxfId="8902" priority="12763" rank="2"/>
  </conditionalFormatting>
  <conditionalFormatting sqref="U913 S913">
    <cfRule type="top10" dxfId="8901" priority="12762" rank="2"/>
  </conditionalFormatting>
  <conditionalFormatting sqref="K913 I913">
    <cfRule type="top10" dxfId="8900" priority="12761" rank="2"/>
  </conditionalFormatting>
  <conditionalFormatting sqref="N913">
    <cfRule type="top10" dxfId="8899" priority="12760" rank="2"/>
  </conditionalFormatting>
  <conditionalFormatting sqref="P913">
    <cfRule type="top10" dxfId="8898" priority="12759" rank="2"/>
  </conditionalFormatting>
  <conditionalFormatting sqref="G914">
    <cfRule type="top10" dxfId="8897" priority="12758" rank="2"/>
  </conditionalFormatting>
  <conditionalFormatting sqref="F914 D914">
    <cfRule type="top10" dxfId="8896" priority="12757" rank="2"/>
  </conditionalFormatting>
  <conditionalFormatting sqref="U914 S914">
    <cfRule type="top10" dxfId="8895" priority="12756" rank="2"/>
  </conditionalFormatting>
  <conditionalFormatting sqref="K914 I914">
    <cfRule type="top10" dxfId="8894" priority="12755" rank="2"/>
  </conditionalFormatting>
  <conditionalFormatting sqref="N914">
    <cfRule type="top10" dxfId="8893" priority="12754" rank="2"/>
  </conditionalFormatting>
  <conditionalFormatting sqref="P914">
    <cfRule type="top10" dxfId="8892" priority="12753" rank="2"/>
  </conditionalFormatting>
  <conditionalFormatting sqref="G915">
    <cfRule type="top10" dxfId="8891" priority="12752" rank="2"/>
  </conditionalFormatting>
  <conditionalFormatting sqref="F915 D915">
    <cfRule type="top10" dxfId="8890" priority="12751" rank="2"/>
  </conditionalFormatting>
  <conditionalFormatting sqref="U915 S915">
    <cfRule type="top10" dxfId="8889" priority="12750" rank="2"/>
  </conditionalFormatting>
  <conditionalFormatting sqref="K915 I915">
    <cfRule type="top10" dxfId="8888" priority="12749" rank="2"/>
  </conditionalFormatting>
  <conditionalFormatting sqref="N915">
    <cfRule type="top10" dxfId="8887" priority="12748" rank="2"/>
  </conditionalFormatting>
  <conditionalFormatting sqref="P915">
    <cfRule type="top10" dxfId="8886" priority="12747" rank="2"/>
  </conditionalFormatting>
  <conditionalFormatting sqref="G916">
    <cfRule type="top10" dxfId="8885" priority="12746" rank="2"/>
  </conditionalFormatting>
  <conditionalFormatting sqref="F916 D916">
    <cfRule type="top10" dxfId="8884" priority="12745" rank="2"/>
  </conditionalFormatting>
  <conditionalFormatting sqref="U916 S916">
    <cfRule type="top10" dxfId="8883" priority="12744" rank="2"/>
  </conditionalFormatting>
  <conditionalFormatting sqref="K916 I916">
    <cfRule type="top10" dxfId="8882" priority="12743" rank="2"/>
  </conditionalFormatting>
  <conditionalFormatting sqref="N916">
    <cfRule type="top10" dxfId="8881" priority="12742" rank="2"/>
  </conditionalFormatting>
  <conditionalFormatting sqref="P916">
    <cfRule type="top10" dxfId="8880" priority="12741" rank="2"/>
  </conditionalFormatting>
  <conditionalFormatting sqref="G917">
    <cfRule type="top10" dxfId="8879" priority="12740" rank="2"/>
  </conditionalFormatting>
  <conditionalFormatting sqref="F917 D917">
    <cfRule type="top10" dxfId="8878" priority="12739" rank="2"/>
  </conditionalFormatting>
  <conditionalFormatting sqref="U917 S917">
    <cfRule type="top10" dxfId="8877" priority="12738" rank="2"/>
  </conditionalFormatting>
  <conditionalFormatting sqref="K917 I917">
    <cfRule type="top10" dxfId="8876" priority="12737" rank="2"/>
  </conditionalFormatting>
  <conditionalFormatting sqref="N917">
    <cfRule type="top10" dxfId="8875" priority="12736" rank="2"/>
  </conditionalFormatting>
  <conditionalFormatting sqref="P917">
    <cfRule type="top10" dxfId="8874" priority="12735" rank="2"/>
  </conditionalFormatting>
  <conditionalFormatting sqref="G918">
    <cfRule type="top10" dxfId="8873" priority="12734" rank="2"/>
  </conditionalFormatting>
  <conditionalFormatting sqref="F918 D918">
    <cfRule type="top10" dxfId="8872" priority="12733" rank="2"/>
  </conditionalFormatting>
  <conditionalFormatting sqref="U918 S918">
    <cfRule type="top10" dxfId="8871" priority="12732" rank="2"/>
  </conditionalFormatting>
  <conditionalFormatting sqref="K918 I918">
    <cfRule type="top10" dxfId="8870" priority="12731" rank="2"/>
  </conditionalFormatting>
  <conditionalFormatting sqref="N918">
    <cfRule type="top10" dxfId="8869" priority="12730" rank="2"/>
  </conditionalFormatting>
  <conditionalFormatting sqref="P918">
    <cfRule type="top10" dxfId="8868" priority="12729" rank="2"/>
  </conditionalFormatting>
  <conditionalFormatting sqref="G919">
    <cfRule type="top10" dxfId="8867" priority="12728" rank="2"/>
  </conditionalFormatting>
  <conditionalFormatting sqref="F919 D919">
    <cfRule type="top10" dxfId="8866" priority="12727" rank="2"/>
  </conditionalFormatting>
  <conditionalFormatting sqref="U919 S919">
    <cfRule type="top10" dxfId="8865" priority="12726" rank="2"/>
  </conditionalFormatting>
  <conditionalFormatting sqref="K919 I919">
    <cfRule type="top10" dxfId="8864" priority="12725" rank="2"/>
  </conditionalFormatting>
  <conditionalFormatting sqref="N919">
    <cfRule type="top10" dxfId="8863" priority="12724" rank="2"/>
  </conditionalFormatting>
  <conditionalFormatting sqref="P919">
    <cfRule type="top10" dxfId="8862" priority="12723" rank="2"/>
  </conditionalFormatting>
  <conditionalFormatting sqref="G920">
    <cfRule type="top10" dxfId="8861" priority="12722" rank="2"/>
  </conditionalFormatting>
  <conditionalFormatting sqref="F920 D920">
    <cfRule type="top10" dxfId="8860" priority="12721" rank="2"/>
  </conditionalFormatting>
  <conditionalFormatting sqref="U920 S920">
    <cfRule type="top10" dxfId="8859" priority="12720" rank="2"/>
  </conditionalFormatting>
  <conditionalFormatting sqref="K920 I920">
    <cfRule type="top10" dxfId="8858" priority="12719" rank="2"/>
  </conditionalFormatting>
  <conditionalFormatting sqref="N920">
    <cfRule type="top10" dxfId="8857" priority="12718" rank="2"/>
  </conditionalFormatting>
  <conditionalFormatting sqref="P920">
    <cfRule type="top10" dxfId="8856" priority="12717" rank="2"/>
  </conditionalFormatting>
  <conditionalFormatting sqref="G921">
    <cfRule type="top10" dxfId="8855" priority="12716" rank="2"/>
  </conditionalFormatting>
  <conditionalFormatting sqref="F921 D921">
    <cfRule type="top10" dxfId="8854" priority="12715" rank="2"/>
  </conditionalFormatting>
  <conditionalFormatting sqref="U921 S921">
    <cfRule type="top10" dxfId="8853" priority="12714" rank="2"/>
  </conditionalFormatting>
  <conditionalFormatting sqref="K921 I921">
    <cfRule type="top10" dxfId="8852" priority="12713" rank="2"/>
  </conditionalFormatting>
  <conditionalFormatting sqref="N921">
    <cfRule type="top10" dxfId="8851" priority="12712" rank="2"/>
  </conditionalFormatting>
  <conditionalFormatting sqref="P921">
    <cfRule type="top10" dxfId="8850" priority="12711" rank="2"/>
  </conditionalFormatting>
  <conditionalFormatting sqref="G922">
    <cfRule type="top10" dxfId="8849" priority="12710" rank="2"/>
  </conditionalFormatting>
  <conditionalFormatting sqref="F922 D922">
    <cfRule type="top10" dxfId="8848" priority="12709" rank="2"/>
  </conditionalFormatting>
  <conditionalFormatting sqref="U922 S922">
    <cfRule type="top10" dxfId="8847" priority="12708" rank="2"/>
  </conditionalFormatting>
  <conditionalFormatting sqref="K922 I922">
    <cfRule type="top10" dxfId="8846" priority="12707" rank="2"/>
  </conditionalFormatting>
  <conditionalFormatting sqref="N922">
    <cfRule type="top10" dxfId="8845" priority="12706" rank="2"/>
  </conditionalFormatting>
  <conditionalFormatting sqref="P922">
    <cfRule type="top10" dxfId="8844" priority="12705" rank="2"/>
  </conditionalFormatting>
  <conditionalFormatting sqref="G923">
    <cfRule type="top10" dxfId="8843" priority="12704" rank="2"/>
  </conditionalFormatting>
  <conditionalFormatting sqref="F923 D923">
    <cfRule type="top10" dxfId="8842" priority="12703" rank="2"/>
  </conditionalFormatting>
  <conditionalFormatting sqref="U923 S923">
    <cfRule type="top10" dxfId="8841" priority="12702" rank="2"/>
  </conditionalFormatting>
  <conditionalFormatting sqref="K923 I923">
    <cfRule type="top10" dxfId="8840" priority="12701" rank="2"/>
  </conditionalFormatting>
  <conditionalFormatting sqref="N923">
    <cfRule type="top10" dxfId="8839" priority="12700" rank="2"/>
  </conditionalFormatting>
  <conditionalFormatting sqref="P923">
    <cfRule type="top10" dxfId="8838" priority="12699" rank="2"/>
  </conditionalFormatting>
  <conditionalFormatting sqref="G924">
    <cfRule type="top10" dxfId="8837" priority="12698" rank="2"/>
  </conditionalFormatting>
  <conditionalFormatting sqref="F924 D924">
    <cfRule type="top10" dxfId="8836" priority="12697" rank="2"/>
  </conditionalFormatting>
  <conditionalFormatting sqref="U924 S924">
    <cfRule type="top10" dxfId="8835" priority="12696" rank="2"/>
  </conditionalFormatting>
  <conditionalFormatting sqref="K924 I924">
    <cfRule type="top10" dxfId="8834" priority="12695" rank="2"/>
  </conditionalFormatting>
  <conditionalFormatting sqref="N924">
    <cfRule type="top10" dxfId="8833" priority="12694" rank="2"/>
  </conditionalFormatting>
  <conditionalFormatting sqref="P924">
    <cfRule type="top10" dxfId="8832" priority="12693" rank="2"/>
  </conditionalFormatting>
  <conditionalFormatting sqref="G925">
    <cfRule type="top10" dxfId="8831" priority="12692" rank="2"/>
  </conditionalFormatting>
  <conditionalFormatting sqref="F925 D925">
    <cfRule type="top10" dxfId="8830" priority="12691" rank="2"/>
  </conditionalFormatting>
  <conditionalFormatting sqref="U925 S925">
    <cfRule type="top10" dxfId="8829" priority="12690" rank="2"/>
  </conditionalFormatting>
  <conditionalFormatting sqref="K925 I925">
    <cfRule type="top10" dxfId="8828" priority="12689" rank="2"/>
  </conditionalFormatting>
  <conditionalFormatting sqref="N925">
    <cfRule type="top10" dxfId="8827" priority="12688" rank="2"/>
  </conditionalFormatting>
  <conditionalFormatting sqref="P925">
    <cfRule type="top10" dxfId="8826" priority="12687" rank="2"/>
  </conditionalFormatting>
  <conditionalFormatting sqref="G926">
    <cfRule type="top10" dxfId="8825" priority="12686" rank="2"/>
  </conditionalFormatting>
  <conditionalFormatting sqref="F926 D926">
    <cfRule type="top10" dxfId="8824" priority="12685" rank="2"/>
  </conditionalFormatting>
  <conditionalFormatting sqref="U926 S926">
    <cfRule type="top10" dxfId="8823" priority="12684" rank="2"/>
  </conditionalFormatting>
  <conditionalFormatting sqref="K926 I926">
    <cfRule type="top10" dxfId="8822" priority="12683" rank="2"/>
  </conditionalFormatting>
  <conditionalFormatting sqref="N926">
    <cfRule type="top10" dxfId="8821" priority="12682" rank="2"/>
  </conditionalFormatting>
  <conditionalFormatting sqref="P926">
    <cfRule type="top10" dxfId="8820" priority="12681" rank="2"/>
  </conditionalFormatting>
  <conditionalFormatting sqref="G927">
    <cfRule type="top10" dxfId="8819" priority="12680" rank="2"/>
  </conditionalFormatting>
  <conditionalFormatting sqref="F927 D927">
    <cfRule type="top10" dxfId="8818" priority="12679" rank="2"/>
  </conditionalFormatting>
  <conditionalFormatting sqref="U927 S927">
    <cfRule type="top10" dxfId="8817" priority="12678" rank="2"/>
  </conditionalFormatting>
  <conditionalFormatting sqref="K927 I927">
    <cfRule type="top10" dxfId="8816" priority="12677" rank="2"/>
  </conditionalFormatting>
  <conditionalFormatting sqref="N927">
    <cfRule type="top10" dxfId="8815" priority="12676" rank="2"/>
  </conditionalFormatting>
  <conditionalFormatting sqref="P927">
    <cfRule type="top10" dxfId="8814" priority="12675" rank="2"/>
  </conditionalFormatting>
  <conditionalFormatting sqref="G928">
    <cfRule type="top10" dxfId="8813" priority="12674" rank="2"/>
  </conditionalFormatting>
  <conditionalFormatting sqref="F928 D928">
    <cfRule type="top10" dxfId="8812" priority="12673" rank="2"/>
  </conditionalFormatting>
  <conditionalFormatting sqref="U928 S928">
    <cfRule type="top10" dxfId="8811" priority="12672" rank="2"/>
  </conditionalFormatting>
  <conditionalFormatting sqref="K928 I928">
    <cfRule type="top10" dxfId="8810" priority="12671" rank="2"/>
  </conditionalFormatting>
  <conditionalFormatting sqref="N928">
    <cfRule type="top10" dxfId="8809" priority="12670" rank="2"/>
  </conditionalFormatting>
  <conditionalFormatting sqref="P928">
    <cfRule type="top10" dxfId="8808" priority="12669" rank="2"/>
  </conditionalFormatting>
  <conditionalFormatting sqref="G929">
    <cfRule type="top10" dxfId="8807" priority="12668" rank="2"/>
  </conditionalFormatting>
  <conditionalFormatting sqref="F929 D929">
    <cfRule type="top10" dxfId="8806" priority="12667" rank="2"/>
  </conditionalFormatting>
  <conditionalFormatting sqref="U929 S929">
    <cfRule type="top10" dxfId="8805" priority="12666" rank="2"/>
  </conditionalFormatting>
  <conditionalFormatting sqref="K929 I929">
    <cfRule type="top10" dxfId="8804" priority="12665" rank="2"/>
  </conditionalFormatting>
  <conditionalFormatting sqref="N929">
    <cfRule type="top10" dxfId="8803" priority="12664" rank="2"/>
  </conditionalFormatting>
  <conditionalFormatting sqref="P929">
    <cfRule type="top10" dxfId="8802" priority="12663" rank="2"/>
  </conditionalFormatting>
  <conditionalFormatting sqref="G930">
    <cfRule type="top10" dxfId="8801" priority="12662" rank="2"/>
  </conditionalFormatting>
  <conditionalFormatting sqref="F930 D930">
    <cfRule type="top10" dxfId="8800" priority="12661" rank="2"/>
  </conditionalFormatting>
  <conditionalFormatting sqref="U930 S930">
    <cfRule type="top10" dxfId="8799" priority="12660" rank="2"/>
  </conditionalFormatting>
  <conditionalFormatting sqref="K930 I930">
    <cfRule type="top10" dxfId="8798" priority="12659" rank="2"/>
  </conditionalFormatting>
  <conditionalFormatting sqref="N930">
    <cfRule type="top10" dxfId="8797" priority="12658" rank="2"/>
  </conditionalFormatting>
  <conditionalFormatting sqref="P930">
    <cfRule type="top10" dxfId="8796" priority="12657" rank="2"/>
  </conditionalFormatting>
  <conditionalFormatting sqref="G931">
    <cfRule type="top10" dxfId="8795" priority="12656" rank="2"/>
  </conditionalFormatting>
  <conditionalFormatting sqref="F931 D931">
    <cfRule type="top10" dxfId="8794" priority="12655" rank="2"/>
  </conditionalFormatting>
  <conditionalFormatting sqref="U931 S931">
    <cfRule type="top10" dxfId="8793" priority="12654" rank="2"/>
  </conditionalFormatting>
  <conditionalFormatting sqref="K931 I931">
    <cfRule type="top10" dxfId="8792" priority="12653" rank="2"/>
  </conditionalFormatting>
  <conditionalFormatting sqref="N931">
    <cfRule type="top10" dxfId="8791" priority="12652" rank="2"/>
  </conditionalFormatting>
  <conditionalFormatting sqref="P931">
    <cfRule type="top10" dxfId="8790" priority="12651" rank="2"/>
  </conditionalFormatting>
  <conditionalFormatting sqref="G932">
    <cfRule type="top10" dxfId="8789" priority="12650" rank="2"/>
  </conditionalFormatting>
  <conditionalFormatting sqref="F932 D932">
    <cfRule type="top10" dxfId="8788" priority="12649" rank="2"/>
  </conditionalFormatting>
  <conditionalFormatting sqref="U932 S932">
    <cfRule type="top10" dxfId="8787" priority="12648" rank="2"/>
  </conditionalFormatting>
  <conditionalFormatting sqref="K932 I932">
    <cfRule type="top10" dxfId="8786" priority="12647" rank="2"/>
  </conditionalFormatting>
  <conditionalFormatting sqref="N932">
    <cfRule type="top10" dxfId="8785" priority="12646" rank="2"/>
  </conditionalFormatting>
  <conditionalFormatting sqref="P932">
    <cfRule type="top10" dxfId="8784" priority="12645" rank="2"/>
  </conditionalFormatting>
  <conditionalFormatting sqref="G933">
    <cfRule type="top10" dxfId="8783" priority="12644" rank="2"/>
  </conditionalFormatting>
  <conditionalFormatting sqref="F933 D933">
    <cfRule type="top10" dxfId="8782" priority="12643" rank="2"/>
  </conditionalFormatting>
  <conditionalFormatting sqref="U933 S933">
    <cfRule type="top10" dxfId="8781" priority="12642" rank="2"/>
  </conditionalFormatting>
  <conditionalFormatting sqref="K933 I933">
    <cfRule type="top10" dxfId="8780" priority="12641" rank="2"/>
  </conditionalFormatting>
  <conditionalFormatting sqref="N933">
    <cfRule type="top10" dxfId="8779" priority="12640" rank="2"/>
  </conditionalFormatting>
  <conditionalFormatting sqref="P933">
    <cfRule type="top10" dxfId="8778" priority="12639" rank="2"/>
  </conditionalFormatting>
  <conditionalFormatting sqref="G934">
    <cfRule type="top10" dxfId="8777" priority="12638" rank="2"/>
  </conditionalFormatting>
  <conditionalFormatting sqref="F934 D934">
    <cfRule type="top10" dxfId="8776" priority="12637" rank="2"/>
  </conditionalFormatting>
  <conditionalFormatting sqref="U934 S934">
    <cfRule type="top10" dxfId="8775" priority="12636" rank="2"/>
  </conditionalFormatting>
  <conditionalFormatting sqref="K934 I934">
    <cfRule type="top10" dxfId="8774" priority="12635" rank="2"/>
  </conditionalFormatting>
  <conditionalFormatting sqref="N934">
    <cfRule type="top10" dxfId="8773" priority="12634" rank="2"/>
  </conditionalFormatting>
  <conditionalFormatting sqref="P934">
    <cfRule type="top10" dxfId="8772" priority="12633" rank="2"/>
  </conditionalFormatting>
  <conditionalFormatting sqref="G935">
    <cfRule type="top10" dxfId="8771" priority="12632" rank="2"/>
  </conditionalFormatting>
  <conditionalFormatting sqref="F935 D935">
    <cfRule type="top10" dxfId="8770" priority="12631" rank="2"/>
  </conditionalFormatting>
  <conditionalFormatting sqref="U935 S935">
    <cfRule type="top10" dxfId="8769" priority="12630" rank="2"/>
  </conditionalFormatting>
  <conditionalFormatting sqref="K935 I935">
    <cfRule type="top10" dxfId="8768" priority="12629" rank="2"/>
  </conditionalFormatting>
  <conditionalFormatting sqref="N935">
    <cfRule type="top10" dxfId="8767" priority="12628" rank="2"/>
  </conditionalFormatting>
  <conditionalFormatting sqref="P935">
    <cfRule type="top10" dxfId="8766" priority="12627" rank="2"/>
  </conditionalFormatting>
  <conditionalFormatting sqref="G936">
    <cfRule type="top10" dxfId="8765" priority="12626" rank="2"/>
  </conditionalFormatting>
  <conditionalFormatting sqref="F936 D936">
    <cfRule type="top10" dxfId="8764" priority="12625" rank="2"/>
  </conditionalFormatting>
  <conditionalFormatting sqref="U936 S936">
    <cfRule type="top10" dxfId="8763" priority="12624" rank="2"/>
  </conditionalFormatting>
  <conditionalFormatting sqref="K936 I936">
    <cfRule type="top10" dxfId="8762" priority="12623" rank="2"/>
  </conditionalFormatting>
  <conditionalFormatting sqref="N936">
    <cfRule type="top10" dxfId="8761" priority="12622" rank="2"/>
  </conditionalFormatting>
  <conditionalFormatting sqref="P936">
    <cfRule type="top10" dxfId="8760" priority="12621" rank="2"/>
  </conditionalFormatting>
  <conditionalFormatting sqref="G937">
    <cfRule type="top10" dxfId="8759" priority="12620" rank="2"/>
  </conditionalFormatting>
  <conditionalFormatting sqref="F937 D937">
    <cfRule type="top10" dxfId="8758" priority="12619" rank="2"/>
  </conditionalFormatting>
  <conditionalFormatting sqref="U937 S937">
    <cfRule type="top10" dxfId="8757" priority="12618" rank="2"/>
  </conditionalFormatting>
  <conditionalFormatting sqref="K937 I937">
    <cfRule type="top10" dxfId="8756" priority="12617" rank="2"/>
  </conditionalFormatting>
  <conditionalFormatting sqref="N937">
    <cfRule type="top10" dxfId="8755" priority="12616" rank="2"/>
  </conditionalFormatting>
  <conditionalFormatting sqref="P937">
    <cfRule type="top10" dxfId="8754" priority="12615" rank="2"/>
  </conditionalFormatting>
  <conditionalFormatting sqref="G938">
    <cfRule type="top10" dxfId="8753" priority="12614" rank="2"/>
  </conditionalFormatting>
  <conditionalFormatting sqref="F938 D938">
    <cfRule type="top10" dxfId="8752" priority="12613" rank="2"/>
  </conditionalFormatting>
  <conditionalFormatting sqref="U938 S938">
    <cfRule type="top10" dxfId="8751" priority="12612" rank="2"/>
  </conditionalFormatting>
  <conditionalFormatting sqref="K938 I938">
    <cfRule type="top10" dxfId="8750" priority="12611" rank="2"/>
  </conditionalFormatting>
  <conditionalFormatting sqref="N938">
    <cfRule type="top10" dxfId="8749" priority="12610" rank="2"/>
  </conditionalFormatting>
  <conditionalFormatting sqref="P938">
    <cfRule type="top10" dxfId="8748" priority="12609" rank="2"/>
  </conditionalFormatting>
  <conditionalFormatting sqref="G939">
    <cfRule type="top10" dxfId="8747" priority="12608" rank="2"/>
  </conditionalFormatting>
  <conditionalFormatting sqref="F939 D939">
    <cfRule type="top10" dxfId="8746" priority="12607" rank="2"/>
  </conditionalFormatting>
  <conditionalFormatting sqref="U939 S939">
    <cfRule type="top10" dxfId="8745" priority="12606" rank="2"/>
  </conditionalFormatting>
  <conditionalFormatting sqref="K939 I939">
    <cfRule type="top10" dxfId="8744" priority="12605" rank="2"/>
  </conditionalFormatting>
  <conditionalFormatting sqref="N939">
    <cfRule type="top10" dxfId="8743" priority="12604" rank="2"/>
  </conditionalFormatting>
  <conditionalFormatting sqref="P939">
    <cfRule type="top10" dxfId="8742" priority="12603" rank="2"/>
  </conditionalFormatting>
  <conditionalFormatting sqref="G940">
    <cfRule type="top10" dxfId="8741" priority="12602" rank="2"/>
  </conditionalFormatting>
  <conditionalFormatting sqref="F940 D940">
    <cfRule type="top10" dxfId="8740" priority="12601" rank="2"/>
  </conditionalFormatting>
  <conditionalFormatting sqref="U940 S940">
    <cfRule type="top10" dxfId="8739" priority="12600" rank="2"/>
  </conditionalFormatting>
  <conditionalFormatting sqref="K940 I940">
    <cfRule type="top10" dxfId="8738" priority="12599" rank="2"/>
  </conditionalFormatting>
  <conditionalFormatting sqref="N940">
    <cfRule type="top10" dxfId="8737" priority="12598" rank="2"/>
  </conditionalFormatting>
  <conditionalFormatting sqref="P940">
    <cfRule type="top10" dxfId="8736" priority="12597" rank="2"/>
  </conditionalFormatting>
  <conditionalFormatting sqref="G941">
    <cfRule type="top10" dxfId="8735" priority="12596" rank="2"/>
  </conditionalFormatting>
  <conditionalFormatting sqref="F941 D941">
    <cfRule type="top10" dxfId="8734" priority="12595" rank="2"/>
  </conditionalFormatting>
  <conditionalFormatting sqref="U941 S941">
    <cfRule type="top10" dxfId="8733" priority="12594" rank="2"/>
  </conditionalFormatting>
  <conditionalFormatting sqref="K941 I941">
    <cfRule type="top10" dxfId="8732" priority="12593" rank="2"/>
  </conditionalFormatting>
  <conditionalFormatting sqref="N941">
    <cfRule type="top10" dxfId="8731" priority="12592" rank="2"/>
  </conditionalFormatting>
  <conditionalFormatting sqref="P941">
    <cfRule type="top10" dxfId="8730" priority="12591" rank="2"/>
  </conditionalFormatting>
  <conditionalFormatting sqref="G942">
    <cfRule type="top10" dxfId="8729" priority="12590" rank="2"/>
  </conditionalFormatting>
  <conditionalFormatting sqref="F942 D942">
    <cfRule type="top10" dxfId="8728" priority="12589" rank="2"/>
  </conditionalFormatting>
  <conditionalFormatting sqref="U942 S942">
    <cfRule type="top10" dxfId="8727" priority="12588" rank="2"/>
  </conditionalFormatting>
  <conditionalFormatting sqref="K942 I942">
    <cfRule type="top10" dxfId="8726" priority="12587" rank="2"/>
  </conditionalFormatting>
  <conditionalFormatting sqref="N942">
    <cfRule type="top10" dxfId="8725" priority="12586" rank="2"/>
  </conditionalFormatting>
  <conditionalFormatting sqref="P942">
    <cfRule type="top10" dxfId="8724" priority="12585" rank="2"/>
  </conditionalFormatting>
  <conditionalFormatting sqref="G943">
    <cfRule type="top10" dxfId="8723" priority="12584" rank="2"/>
  </conditionalFormatting>
  <conditionalFormatting sqref="F943 D943">
    <cfRule type="top10" dxfId="8722" priority="12583" rank="2"/>
  </conditionalFormatting>
  <conditionalFormatting sqref="U943 S943">
    <cfRule type="top10" dxfId="8721" priority="12582" rank="2"/>
  </conditionalFormatting>
  <conditionalFormatting sqref="K943 I943">
    <cfRule type="top10" dxfId="8720" priority="12581" rank="2"/>
  </conditionalFormatting>
  <conditionalFormatting sqref="N943">
    <cfRule type="top10" dxfId="8719" priority="12580" rank="2"/>
  </conditionalFormatting>
  <conditionalFormatting sqref="P943">
    <cfRule type="top10" dxfId="8718" priority="12579" rank="2"/>
  </conditionalFormatting>
  <conditionalFormatting sqref="G944">
    <cfRule type="top10" dxfId="8717" priority="12578" rank="2"/>
  </conditionalFormatting>
  <conditionalFormatting sqref="F944 D944">
    <cfRule type="top10" dxfId="8716" priority="12577" rank="2"/>
  </conditionalFormatting>
  <conditionalFormatting sqref="U944 S944">
    <cfRule type="top10" dxfId="8715" priority="12576" rank="2"/>
  </conditionalFormatting>
  <conditionalFormatting sqref="K944 I944">
    <cfRule type="top10" dxfId="8714" priority="12575" rank="2"/>
  </conditionalFormatting>
  <conditionalFormatting sqref="N944">
    <cfRule type="top10" dxfId="8713" priority="12574" rank="2"/>
  </conditionalFormatting>
  <conditionalFormatting sqref="P944">
    <cfRule type="top10" dxfId="8712" priority="12573" rank="2"/>
  </conditionalFormatting>
  <conditionalFormatting sqref="G945">
    <cfRule type="top10" dxfId="8711" priority="12572" rank="2"/>
  </conditionalFormatting>
  <conditionalFormatting sqref="F945 D945">
    <cfRule type="top10" dxfId="8710" priority="12571" rank="2"/>
  </conditionalFormatting>
  <conditionalFormatting sqref="U945 S945">
    <cfRule type="top10" dxfId="8709" priority="12570" rank="2"/>
  </conditionalFormatting>
  <conditionalFormatting sqref="K945 I945">
    <cfRule type="top10" dxfId="8708" priority="12569" rank="2"/>
  </conditionalFormatting>
  <conditionalFormatting sqref="N945">
    <cfRule type="top10" dxfId="8707" priority="12568" rank="2"/>
  </conditionalFormatting>
  <conditionalFormatting sqref="P945">
    <cfRule type="top10" dxfId="8706" priority="12567" rank="2"/>
  </conditionalFormatting>
  <conditionalFormatting sqref="G946">
    <cfRule type="top10" dxfId="8705" priority="12566" rank="2"/>
  </conditionalFormatting>
  <conditionalFormatting sqref="F946 D946">
    <cfRule type="top10" dxfId="8704" priority="12565" rank="2"/>
  </conditionalFormatting>
  <conditionalFormatting sqref="U946 S946">
    <cfRule type="top10" dxfId="8703" priority="12564" rank="2"/>
  </conditionalFormatting>
  <conditionalFormatting sqref="K946 I946">
    <cfRule type="top10" dxfId="8702" priority="12563" rank="2"/>
  </conditionalFormatting>
  <conditionalFormatting sqref="N946">
    <cfRule type="top10" dxfId="8701" priority="12562" rank="2"/>
  </conditionalFormatting>
  <conditionalFormatting sqref="P946">
    <cfRule type="top10" dxfId="8700" priority="12561" rank="2"/>
  </conditionalFormatting>
  <conditionalFormatting sqref="G947">
    <cfRule type="top10" dxfId="8699" priority="12560" rank="2"/>
  </conditionalFormatting>
  <conditionalFormatting sqref="F947 D947">
    <cfRule type="top10" dxfId="8698" priority="12559" rank="2"/>
  </conditionalFormatting>
  <conditionalFormatting sqref="U947 S947">
    <cfRule type="top10" dxfId="8697" priority="12558" rank="2"/>
  </conditionalFormatting>
  <conditionalFormatting sqref="K947 I947">
    <cfRule type="top10" dxfId="8696" priority="12557" rank="2"/>
  </conditionalFormatting>
  <conditionalFormatting sqref="N947">
    <cfRule type="top10" dxfId="8695" priority="12556" rank="2"/>
  </conditionalFormatting>
  <conditionalFormatting sqref="P947">
    <cfRule type="top10" dxfId="8694" priority="12555" rank="2"/>
  </conditionalFormatting>
  <conditionalFormatting sqref="G948">
    <cfRule type="top10" dxfId="8693" priority="12554" rank="2"/>
  </conditionalFormatting>
  <conditionalFormatting sqref="F948 D948">
    <cfRule type="top10" dxfId="8692" priority="12553" rank="2"/>
  </conditionalFormatting>
  <conditionalFormatting sqref="U948 S948">
    <cfRule type="top10" dxfId="8691" priority="12552" rank="2"/>
  </conditionalFormatting>
  <conditionalFormatting sqref="K948 I948">
    <cfRule type="top10" dxfId="8690" priority="12551" rank="2"/>
  </conditionalFormatting>
  <conditionalFormatting sqref="N948">
    <cfRule type="top10" dxfId="8689" priority="12550" rank="2"/>
  </conditionalFormatting>
  <conditionalFormatting sqref="P948">
    <cfRule type="top10" dxfId="8688" priority="12549" rank="2"/>
  </conditionalFormatting>
  <conditionalFormatting sqref="G949">
    <cfRule type="top10" dxfId="8687" priority="12548" rank="2"/>
  </conditionalFormatting>
  <conditionalFormatting sqref="F949 D949">
    <cfRule type="top10" dxfId="8686" priority="12547" rank="2"/>
  </conditionalFormatting>
  <conditionalFormatting sqref="U949 S949">
    <cfRule type="top10" dxfId="8685" priority="12546" rank="2"/>
  </conditionalFormatting>
  <conditionalFormatting sqref="K949 I949">
    <cfRule type="top10" dxfId="8684" priority="12545" rank="2"/>
  </conditionalFormatting>
  <conditionalFormatting sqref="N949">
    <cfRule type="top10" dxfId="8683" priority="12544" rank="2"/>
  </conditionalFormatting>
  <conditionalFormatting sqref="P949">
    <cfRule type="top10" dxfId="8682" priority="12543" rank="2"/>
  </conditionalFormatting>
  <conditionalFormatting sqref="G950">
    <cfRule type="top10" dxfId="8681" priority="12542" rank="2"/>
  </conditionalFormatting>
  <conditionalFormatting sqref="F950 D950">
    <cfRule type="top10" dxfId="8680" priority="12541" rank="2"/>
  </conditionalFormatting>
  <conditionalFormatting sqref="U950 S950">
    <cfRule type="top10" dxfId="8679" priority="12540" rank="2"/>
  </conditionalFormatting>
  <conditionalFormatting sqref="K950 I950">
    <cfRule type="top10" dxfId="8678" priority="12539" rank="2"/>
  </conditionalFormatting>
  <conditionalFormatting sqref="N950">
    <cfRule type="top10" dxfId="8677" priority="12538" rank="2"/>
  </conditionalFormatting>
  <conditionalFormatting sqref="P950">
    <cfRule type="top10" dxfId="8676" priority="12537" rank="2"/>
  </conditionalFormatting>
  <conditionalFormatting sqref="G951">
    <cfRule type="top10" dxfId="8675" priority="12536" rank="2"/>
  </conditionalFormatting>
  <conditionalFormatting sqref="F951 D951">
    <cfRule type="top10" dxfId="8674" priority="12535" rank="2"/>
  </conditionalFormatting>
  <conditionalFormatting sqref="U951 S951">
    <cfRule type="top10" dxfId="8673" priority="12534" rank="2"/>
  </conditionalFormatting>
  <conditionalFormatting sqref="K951 I951">
    <cfRule type="top10" dxfId="8672" priority="12533" rank="2"/>
  </conditionalFormatting>
  <conditionalFormatting sqref="N951">
    <cfRule type="top10" dxfId="8671" priority="12532" rank="2"/>
  </conditionalFormatting>
  <conditionalFormatting sqref="P951">
    <cfRule type="top10" dxfId="8670" priority="12531" rank="2"/>
  </conditionalFormatting>
  <conditionalFormatting sqref="G952">
    <cfRule type="top10" dxfId="8669" priority="12530" rank="2"/>
  </conditionalFormatting>
  <conditionalFormatting sqref="F952 D952">
    <cfRule type="top10" dxfId="8668" priority="12529" rank="2"/>
  </conditionalFormatting>
  <conditionalFormatting sqref="U952 S952">
    <cfRule type="top10" dxfId="8667" priority="12528" rank="2"/>
  </conditionalFormatting>
  <conditionalFormatting sqref="K952 I952">
    <cfRule type="top10" dxfId="8666" priority="12527" rank="2"/>
  </conditionalFormatting>
  <conditionalFormatting sqref="N952">
    <cfRule type="top10" dxfId="8665" priority="12526" rank="2"/>
  </conditionalFormatting>
  <conditionalFormatting sqref="P952">
    <cfRule type="top10" dxfId="8664" priority="12525" rank="2"/>
  </conditionalFormatting>
  <conditionalFormatting sqref="G953">
    <cfRule type="top10" dxfId="8663" priority="12524" rank="2"/>
  </conditionalFormatting>
  <conditionalFormatting sqref="F953 D953">
    <cfRule type="top10" dxfId="8662" priority="12523" rank="2"/>
  </conditionalFormatting>
  <conditionalFormatting sqref="U953 S953">
    <cfRule type="top10" dxfId="8661" priority="12522" rank="2"/>
  </conditionalFormatting>
  <conditionalFormatting sqref="K953 I953">
    <cfRule type="top10" dxfId="8660" priority="12521" rank="2"/>
  </conditionalFormatting>
  <conditionalFormatting sqref="N953">
    <cfRule type="top10" dxfId="8659" priority="12520" rank="2"/>
  </conditionalFormatting>
  <conditionalFormatting sqref="P953">
    <cfRule type="top10" dxfId="8658" priority="12519" rank="2"/>
  </conditionalFormatting>
  <conditionalFormatting sqref="G954">
    <cfRule type="top10" dxfId="8657" priority="12518" rank="2"/>
  </conditionalFormatting>
  <conditionalFormatting sqref="F954 D954">
    <cfRule type="top10" dxfId="8656" priority="12517" rank="2"/>
  </conditionalFormatting>
  <conditionalFormatting sqref="U954 S954">
    <cfRule type="top10" dxfId="8655" priority="12516" rank="2"/>
  </conditionalFormatting>
  <conditionalFormatting sqref="K954 I954">
    <cfRule type="top10" dxfId="8654" priority="12515" rank="2"/>
  </conditionalFormatting>
  <conditionalFormatting sqref="N954">
    <cfRule type="top10" dxfId="8653" priority="12514" rank="2"/>
  </conditionalFormatting>
  <conditionalFormatting sqref="P954">
    <cfRule type="top10" dxfId="8652" priority="12513" rank="2"/>
  </conditionalFormatting>
  <conditionalFormatting sqref="G955">
    <cfRule type="top10" dxfId="8651" priority="12512" rank="2"/>
  </conditionalFormatting>
  <conditionalFormatting sqref="F955 D955">
    <cfRule type="top10" dxfId="8650" priority="12511" rank="2"/>
  </conditionalFormatting>
  <conditionalFormatting sqref="U955 S955">
    <cfRule type="top10" dxfId="8649" priority="12510" rank="2"/>
  </conditionalFormatting>
  <conditionalFormatting sqref="K955 I955">
    <cfRule type="top10" dxfId="8648" priority="12509" rank="2"/>
  </conditionalFormatting>
  <conditionalFormatting sqref="N955">
    <cfRule type="top10" dxfId="8647" priority="12508" rank="2"/>
  </conditionalFormatting>
  <conditionalFormatting sqref="P955">
    <cfRule type="top10" dxfId="8646" priority="12507" rank="2"/>
  </conditionalFormatting>
  <conditionalFormatting sqref="G956">
    <cfRule type="top10" dxfId="8645" priority="12506" rank="2"/>
  </conditionalFormatting>
  <conditionalFormatting sqref="F956 D956">
    <cfRule type="top10" dxfId="8644" priority="12505" rank="2"/>
  </conditionalFormatting>
  <conditionalFormatting sqref="U956 S956">
    <cfRule type="top10" dxfId="8643" priority="12504" rank="2"/>
  </conditionalFormatting>
  <conditionalFormatting sqref="K956 I956">
    <cfRule type="top10" dxfId="8642" priority="12503" rank="2"/>
  </conditionalFormatting>
  <conditionalFormatting sqref="N956">
    <cfRule type="top10" dxfId="8641" priority="12502" rank="2"/>
  </conditionalFormatting>
  <conditionalFormatting sqref="P956">
    <cfRule type="top10" dxfId="8640" priority="12501" rank="2"/>
  </conditionalFormatting>
  <conditionalFormatting sqref="G957">
    <cfRule type="top10" dxfId="8639" priority="12500" rank="2"/>
  </conditionalFormatting>
  <conditionalFormatting sqref="F957 D957">
    <cfRule type="top10" dxfId="8638" priority="12499" rank="2"/>
  </conditionalFormatting>
  <conditionalFormatting sqref="U957 S957">
    <cfRule type="top10" dxfId="8637" priority="12498" rank="2"/>
  </conditionalFormatting>
  <conditionalFormatting sqref="K957 I957">
    <cfRule type="top10" dxfId="8636" priority="12497" rank="2"/>
  </conditionalFormatting>
  <conditionalFormatting sqref="N957">
    <cfRule type="top10" dxfId="8635" priority="12496" rank="2"/>
  </conditionalFormatting>
  <conditionalFormatting sqref="P957">
    <cfRule type="top10" dxfId="8634" priority="12495" rank="2"/>
  </conditionalFormatting>
  <conditionalFormatting sqref="G958">
    <cfRule type="top10" dxfId="8633" priority="12494" rank="2"/>
  </conditionalFormatting>
  <conditionalFormatting sqref="F958 D958">
    <cfRule type="top10" dxfId="8632" priority="12493" rank="2"/>
  </conditionalFormatting>
  <conditionalFormatting sqref="U958 S958">
    <cfRule type="top10" dxfId="8631" priority="12492" rank="2"/>
  </conditionalFormatting>
  <conditionalFormatting sqref="K958 I958">
    <cfRule type="top10" dxfId="8630" priority="12491" rank="2"/>
  </conditionalFormatting>
  <conditionalFormatting sqref="N958">
    <cfRule type="top10" dxfId="8629" priority="12490" rank="2"/>
  </conditionalFormatting>
  <conditionalFormatting sqref="P958">
    <cfRule type="top10" dxfId="8628" priority="12489" rank="2"/>
  </conditionalFormatting>
  <conditionalFormatting sqref="G959">
    <cfRule type="top10" dxfId="8627" priority="12488" rank="2"/>
  </conditionalFormatting>
  <conditionalFormatting sqref="F959 D959">
    <cfRule type="top10" dxfId="8626" priority="12487" rank="2"/>
  </conditionalFormatting>
  <conditionalFormatting sqref="U959 S959">
    <cfRule type="top10" dxfId="8625" priority="12486" rank="2"/>
  </conditionalFormatting>
  <conditionalFormatting sqref="K959 I959">
    <cfRule type="top10" dxfId="8624" priority="12485" rank="2"/>
  </conditionalFormatting>
  <conditionalFormatting sqref="N959">
    <cfRule type="top10" dxfId="8623" priority="12484" rank="2"/>
  </conditionalFormatting>
  <conditionalFormatting sqref="P959">
    <cfRule type="top10" dxfId="8622" priority="12483" rank="2"/>
  </conditionalFormatting>
  <conditionalFormatting sqref="G960">
    <cfRule type="top10" dxfId="8621" priority="12482" rank="2"/>
  </conditionalFormatting>
  <conditionalFormatting sqref="F960 D960">
    <cfRule type="top10" dxfId="8620" priority="12481" rank="2"/>
  </conditionalFormatting>
  <conditionalFormatting sqref="U960 S960">
    <cfRule type="top10" dxfId="8619" priority="12480" rank="2"/>
  </conditionalFormatting>
  <conditionalFormatting sqref="K960 I960">
    <cfRule type="top10" dxfId="8618" priority="12479" rank="2"/>
  </conditionalFormatting>
  <conditionalFormatting sqref="N960">
    <cfRule type="top10" dxfId="8617" priority="12478" rank="2"/>
  </conditionalFormatting>
  <conditionalFormatting sqref="P960">
    <cfRule type="top10" dxfId="8616" priority="12477" rank="2"/>
  </conditionalFormatting>
  <conditionalFormatting sqref="G961">
    <cfRule type="top10" dxfId="8615" priority="12476" rank="2"/>
  </conditionalFormatting>
  <conditionalFormatting sqref="F961 D961">
    <cfRule type="top10" dxfId="8614" priority="12475" rank="2"/>
  </conditionalFormatting>
  <conditionalFormatting sqref="U961 S961">
    <cfRule type="top10" dxfId="8613" priority="12474" rank="2"/>
  </conditionalFormatting>
  <conditionalFormatting sqref="K961 I961">
    <cfRule type="top10" dxfId="8612" priority="12473" rank="2"/>
  </conditionalFormatting>
  <conditionalFormatting sqref="N961">
    <cfRule type="top10" dxfId="8611" priority="12472" rank="2"/>
  </conditionalFormatting>
  <conditionalFormatting sqref="P961">
    <cfRule type="top10" dxfId="8610" priority="12471" rank="2"/>
  </conditionalFormatting>
  <conditionalFormatting sqref="G962">
    <cfRule type="top10" dxfId="8609" priority="12470" rank="2"/>
  </conditionalFormatting>
  <conditionalFormatting sqref="F962 D962">
    <cfRule type="top10" dxfId="8608" priority="12469" rank="2"/>
  </conditionalFormatting>
  <conditionalFormatting sqref="U962 S962">
    <cfRule type="top10" dxfId="8607" priority="12468" rank="2"/>
  </conditionalFormatting>
  <conditionalFormatting sqref="K962 I962">
    <cfRule type="top10" dxfId="8606" priority="12467" rank="2"/>
  </conditionalFormatting>
  <conditionalFormatting sqref="N962">
    <cfRule type="top10" dxfId="8605" priority="12466" rank="2"/>
  </conditionalFormatting>
  <conditionalFormatting sqref="P962">
    <cfRule type="top10" dxfId="8604" priority="12465" rank="2"/>
  </conditionalFormatting>
  <conditionalFormatting sqref="G963">
    <cfRule type="top10" dxfId="8603" priority="12464" rank="2"/>
  </conditionalFormatting>
  <conditionalFormatting sqref="F963 D963">
    <cfRule type="top10" dxfId="8602" priority="12463" rank="2"/>
  </conditionalFormatting>
  <conditionalFormatting sqref="U963 S963">
    <cfRule type="top10" dxfId="8601" priority="12462" rank="2"/>
  </conditionalFormatting>
  <conditionalFormatting sqref="K963 I963">
    <cfRule type="top10" dxfId="8600" priority="12461" rank="2"/>
  </conditionalFormatting>
  <conditionalFormatting sqref="N963">
    <cfRule type="top10" dxfId="8599" priority="12460" rank="2"/>
  </conditionalFormatting>
  <conditionalFormatting sqref="P963">
    <cfRule type="top10" dxfId="8598" priority="12459" rank="2"/>
  </conditionalFormatting>
  <conditionalFormatting sqref="G964">
    <cfRule type="top10" dxfId="8597" priority="12458" rank="2"/>
  </conditionalFormatting>
  <conditionalFormatting sqref="F964 D964">
    <cfRule type="top10" dxfId="8596" priority="12457" rank="2"/>
  </conditionalFormatting>
  <conditionalFormatting sqref="U964 S964">
    <cfRule type="top10" dxfId="8595" priority="12456" rank="2"/>
  </conditionalFormatting>
  <conditionalFormatting sqref="K964 I964">
    <cfRule type="top10" dxfId="8594" priority="12455" rank="2"/>
  </conditionalFormatting>
  <conditionalFormatting sqref="N964">
    <cfRule type="top10" dxfId="8593" priority="12454" rank="2"/>
  </conditionalFormatting>
  <conditionalFormatting sqref="P964">
    <cfRule type="top10" dxfId="8592" priority="12453" rank="2"/>
  </conditionalFormatting>
  <conditionalFormatting sqref="G965">
    <cfRule type="top10" dxfId="8591" priority="12452" rank="2"/>
  </conditionalFormatting>
  <conditionalFormatting sqref="F965 D965">
    <cfRule type="top10" dxfId="8590" priority="12451" rank="2"/>
  </conditionalFormatting>
  <conditionalFormatting sqref="U965 S965">
    <cfRule type="top10" dxfId="8589" priority="12450" rank="2"/>
  </conditionalFormatting>
  <conditionalFormatting sqref="K965 I965">
    <cfRule type="top10" dxfId="8588" priority="12449" rank="2"/>
  </conditionalFormatting>
  <conditionalFormatting sqref="N965">
    <cfRule type="top10" dxfId="8587" priority="12448" rank="2"/>
  </conditionalFormatting>
  <conditionalFormatting sqref="P965">
    <cfRule type="top10" dxfId="8586" priority="12447" rank="2"/>
  </conditionalFormatting>
  <conditionalFormatting sqref="G966">
    <cfRule type="top10" dxfId="8585" priority="12446" rank="2"/>
  </conditionalFormatting>
  <conditionalFormatting sqref="F966 D966">
    <cfRule type="top10" dxfId="8584" priority="12445" rank="2"/>
  </conditionalFormatting>
  <conditionalFormatting sqref="U966 S966">
    <cfRule type="top10" dxfId="8583" priority="12444" rank="2"/>
  </conditionalFormatting>
  <conditionalFormatting sqref="K966 I966">
    <cfRule type="top10" dxfId="8582" priority="12443" rank="2"/>
  </conditionalFormatting>
  <conditionalFormatting sqref="N966">
    <cfRule type="top10" dxfId="8581" priority="12442" rank="2"/>
  </conditionalFormatting>
  <conditionalFormatting sqref="P966">
    <cfRule type="top10" dxfId="8580" priority="12441" rank="2"/>
  </conditionalFormatting>
  <conditionalFormatting sqref="G967">
    <cfRule type="top10" dxfId="8579" priority="12440" rank="2"/>
  </conditionalFormatting>
  <conditionalFormatting sqref="F967 D967">
    <cfRule type="top10" dxfId="8578" priority="12439" rank="2"/>
  </conditionalFormatting>
  <conditionalFormatting sqref="U967 S967">
    <cfRule type="top10" dxfId="8577" priority="12438" rank="2"/>
  </conditionalFormatting>
  <conditionalFormatting sqref="K967 I967">
    <cfRule type="top10" dxfId="8576" priority="12437" rank="2"/>
  </conditionalFormatting>
  <conditionalFormatting sqref="N967">
    <cfRule type="top10" dxfId="8575" priority="12436" rank="2"/>
  </conditionalFormatting>
  <conditionalFormatting sqref="P967">
    <cfRule type="top10" dxfId="8574" priority="12435" rank="2"/>
  </conditionalFormatting>
  <conditionalFormatting sqref="G968">
    <cfRule type="top10" dxfId="8573" priority="12434" rank="2"/>
  </conditionalFormatting>
  <conditionalFormatting sqref="F968 D968">
    <cfRule type="top10" dxfId="8572" priority="12433" rank="2"/>
  </conditionalFormatting>
  <conditionalFormatting sqref="U968 S968">
    <cfRule type="top10" dxfId="8571" priority="12432" rank="2"/>
  </conditionalFormatting>
  <conditionalFormatting sqref="K968 I968">
    <cfRule type="top10" dxfId="8570" priority="12431" rank="2"/>
  </conditionalFormatting>
  <conditionalFormatting sqref="N968">
    <cfRule type="top10" dxfId="8569" priority="12430" rank="2"/>
  </conditionalFormatting>
  <conditionalFormatting sqref="P968">
    <cfRule type="top10" dxfId="8568" priority="12429" rank="2"/>
  </conditionalFormatting>
  <conditionalFormatting sqref="G969">
    <cfRule type="top10" dxfId="8567" priority="12428" rank="2"/>
  </conditionalFormatting>
  <conditionalFormatting sqref="F969 D969">
    <cfRule type="top10" dxfId="8566" priority="12427" rank="2"/>
  </conditionalFormatting>
  <conditionalFormatting sqref="U969 S969">
    <cfRule type="top10" dxfId="8565" priority="12426" rank="2"/>
  </conditionalFormatting>
  <conditionalFormatting sqref="K969 I969">
    <cfRule type="top10" dxfId="8564" priority="12425" rank="2"/>
  </conditionalFormatting>
  <conditionalFormatting sqref="N969">
    <cfRule type="top10" dxfId="8563" priority="12424" rank="2"/>
  </conditionalFormatting>
  <conditionalFormatting sqref="P969">
    <cfRule type="top10" dxfId="8562" priority="12423" rank="2"/>
  </conditionalFormatting>
  <conditionalFormatting sqref="G970">
    <cfRule type="top10" dxfId="8561" priority="12422" rank="2"/>
  </conditionalFormatting>
  <conditionalFormatting sqref="F970 D970">
    <cfRule type="top10" dxfId="8560" priority="12421" rank="2"/>
  </conditionalFormatting>
  <conditionalFormatting sqref="U970 S970">
    <cfRule type="top10" dxfId="8559" priority="12420" rank="2"/>
  </conditionalFormatting>
  <conditionalFormatting sqref="K970 I970">
    <cfRule type="top10" dxfId="8558" priority="12419" rank="2"/>
  </conditionalFormatting>
  <conditionalFormatting sqref="N970">
    <cfRule type="top10" dxfId="8557" priority="12418" rank="2"/>
  </conditionalFormatting>
  <conditionalFormatting sqref="P970">
    <cfRule type="top10" dxfId="8556" priority="12417" rank="2"/>
  </conditionalFormatting>
  <conditionalFormatting sqref="G971">
    <cfRule type="top10" dxfId="8555" priority="12416" rank="2"/>
  </conditionalFormatting>
  <conditionalFormatting sqref="F971 D971">
    <cfRule type="top10" dxfId="8554" priority="12415" rank="2"/>
  </conditionalFormatting>
  <conditionalFormatting sqref="U971 S971">
    <cfRule type="top10" dxfId="8553" priority="12414" rank="2"/>
  </conditionalFormatting>
  <conditionalFormatting sqref="K971 I971">
    <cfRule type="top10" dxfId="8552" priority="12413" rank="2"/>
  </conditionalFormatting>
  <conditionalFormatting sqref="N971">
    <cfRule type="top10" dxfId="8551" priority="12412" rank="2"/>
  </conditionalFormatting>
  <conditionalFormatting sqref="P971">
    <cfRule type="top10" dxfId="8550" priority="12411" rank="2"/>
  </conditionalFormatting>
  <conditionalFormatting sqref="G972">
    <cfRule type="top10" dxfId="8549" priority="12410" rank="2"/>
  </conditionalFormatting>
  <conditionalFormatting sqref="F972 D972">
    <cfRule type="top10" dxfId="8548" priority="12409" rank="2"/>
  </conditionalFormatting>
  <conditionalFormatting sqref="U972 S972">
    <cfRule type="top10" dxfId="8547" priority="12408" rank="2"/>
  </conditionalFormatting>
  <conditionalFormatting sqref="K972 I972">
    <cfRule type="top10" dxfId="8546" priority="12407" rank="2"/>
  </conditionalFormatting>
  <conditionalFormatting sqref="N972">
    <cfRule type="top10" dxfId="8545" priority="12406" rank="2"/>
  </conditionalFormatting>
  <conditionalFormatting sqref="P972">
    <cfRule type="top10" dxfId="8544" priority="12405" rank="2"/>
  </conditionalFormatting>
  <conditionalFormatting sqref="G973">
    <cfRule type="top10" dxfId="8543" priority="12404" rank="2"/>
  </conditionalFormatting>
  <conditionalFormatting sqref="F973 D973">
    <cfRule type="top10" dxfId="8542" priority="12403" rank="2"/>
  </conditionalFormatting>
  <conditionalFormatting sqref="U973 S973">
    <cfRule type="top10" dxfId="8541" priority="12402" rank="2"/>
  </conditionalFormatting>
  <conditionalFormatting sqref="K973 I973">
    <cfRule type="top10" dxfId="8540" priority="12401" rank="2"/>
  </conditionalFormatting>
  <conditionalFormatting sqref="N973">
    <cfRule type="top10" dxfId="8539" priority="12400" rank="2"/>
  </conditionalFormatting>
  <conditionalFormatting sqref="P973">
    <cfRule type="top10" dxfId="8538" priority="12399" rank="2"/>
  </conditionalFormatting>
  <conditionalFormatting sqref="G974">
    <cfRule type="top10" dxfId="8537" priority="12398" rank="2"/>
  </conditionalFormatting>
  <conditionalFormatting sqref="F974 D974">
    <cfRule type="top10" dxfId="8536" priority="12397" rank="2"/>
  </conditionalFormatting>
  <conditionalFormatting sqref="U974 S974">
    <cfRule type="top10" dxfId="8535" priority="12396" rank="2"/>
  </conditionalFormatting>
  <conditionalFormatting sqref="K974 I974">
    <cfRule type="top10" dxfId="8534" priority="12395" rank="2"/>
  </conditionalFormatting>
  <conditionalFormatting sqref="N974">
    <cfRule type="top10" dxfId="8533" priority="12394" rank="2"/>
  </conditionalFormatting>
  <conditionalFormatting sqref="P974">
    <cfRule type="top10" dxfId="8532" priority="12393" rank="2"/>
  </conditionalFormatting>
  <conditionalFormatting sqref="G975">
    <cfRule type="top10" dxfId="8531" priority="12392" rank="2"/>
  </conditionalFormatting>
  <conditionalFormatting sqref="F975 D975">
    <cfRule type="top10" dxfId="8530" priority="12391" rank="2"/>
  </conditionalFormatting>
  <conditionalFormatting sqref="U975 S975">
    <cfRule type="top10" dxfId="8529" priority="12390" rank="2"/>
  </conditionalFormatting>
  <conditionalFormatting sqref="K975 I975">
    <cfRule type="top10" dxfId="8528" priority="12389" rank="2"/>
  </conditionalFormatting>
  <conditionalFormatting sqref="N975">
    <cfRule type="top10" dxfId="8527" priority="12388" rank="2"/>
  </conditionalFormatting>
  <conditionalFormatting sqref="P975">
    <cfRule type="top10" dxfId="8526" priority="12387" rank="2"/>
  </conditionalFormatting>
  <conditionalFormatting sqref="G976">
    <cfRule type="top10" dxfId="8525" priority="12386" rank="2"/>
  </conditionalFormatting>
  <conditionalFormatting sqref="F976 D976">
    <cfRule type="top10" dxfId="8524" priority="12385" rank="2"/>
  </conditionalFormatting>
  <conditionalFormatting sqref="U976 S976">
    <cfRule type="top10" dxfId="8523" priority="12384" rank="2"/>
  </conditionalFormatting>
  <conditionalFormatting sqref="K976 I976">
    <cfRule type="top10" dxfId="8522" priority="12383" rank="2"/>
  </conditionalFormatting>
  <conditionalFormatting sqref="N976">
    <cfRule type="top10" dxfId="8521" priority="12382" rank="2"/>
  </conditionalFormatting>
  <conditionalFormatting sqref="P976">
    <cfRule type="top10" dxfId="8520" priority="12381" rank="2"/>
  </conditionalFormatting>
  <conditionalFormatting sqref="G977">
    <cfRule type="top10" dxfId="8519" priority="12380" rank="2"/>
  </conditionalFormatting>
  <conditionalFormatting sqref="F977 D977">
    <cfRule type="top10" dxfId="8518" priority="12379" rank="2"/>
  </conditionalFormatting>
  <conditionalFormatting sqref="U977 S977">
    <cfRule type="top10" dxfId="8517" priority="12378" rank="2"/>
  </conditionalFormatting>
  <conditionalFormatting sqref="K977 I977">
    <cfRule type="top10" dxfId="8516" priority="12377" rank="2"/>
  </conditionalFormatting>
  <conditionalFormatting sqref="N977">
    <cfRule type="top10" dxfId="8515" priority="12376" rank="2"/>
  </conditionalFormatting>
  <conditionalFormatting sqref="P977">
    <cfRule type="top10" dxfId="8514" priority="12375" rank="2"/>
  </conditionalFormatting>
  <conditionalFormatting sqref="G978">
    <cfRule type="top10" dxfId="8513" priority="12374" rank="2"/>
  </conditionalFormatting>
  <conditionalFormatting sqref="F978 D978">
    <cfRule type="top10" dxfId="8512" priority="12373" rank="2"/>
  </conditionalFormatting>
  <conditionalFormatting sqref="U978 S978">
    <cfRule type="top10" dxfId="8511" priority="12372" rank="2"/>
  </conditionalFormatting>
  <conditionalFormatting sqref="K978 I978">
    <cfRule type="top10" dxfId="8510" priority="12371" rank="2"/>
  </conditionalFormatting>
  <conditionalFormatting sqref="N978">
    <cfRule type="top10" dxfId="8509" priority="12370" rank="2"/>
  </conditionalFormatting>
  <conditionalFormatting sqref="P978">
    <cfRule type="top10" dxfId="8508" priority="12369" rank="2"/>
  </conditionalFormatting>
  <conditionalFormatting sqref="G979">
    <cfRule type="top10" dxfId="8507" priority="12368" rank="2"/>
  </conditionalFormatting>
  <conditionalFormatting sqref="F979 D979">
    <cfRule type="top10" dxfId="8506" priority="12367" rank="2"/>
  </conditionalFormatting>
  <conditionalFormatting sqref="U979 S979">
    <cfRule type="top10" dxfId="8505" priority="12366" rank="2"/>
  </conditionalFormatting>
  <conditionalFormatting sqref="K979 I979">
    <cfRule type="top10" dxfId="8504" priority="12365" rank="2"/>
  </conditionalFormatting>
  <conditionalFormatting sqref="N979">
    <cfRule type="top10" dxfId="8503" priority="12364" rank="2"/>
  </conditionalFormatting>
  <conditionalFormatting sqref="P979">
    <cfRule type="top10" dxfId="8502" priority="12363" rank="2"/>
  </conditionalFormatting>
  <conditionalFormatting sqref="G980">
    <cfRule type="top10" dxfId="8501" priority="12362" rank="2"/>
  </conditionalFormatting>
  <conditionalFormatting sqref="F980 D980">
    <cfRule type="top10" dxfId="8500" priority="12361" rank="2"/>
  </conditionalFormatting>
  <conditionalFormatting sqref="U980 S980">
    <cfRule type="top10" dxfId="8499" priority="12360" rank="2"/>
  </conditionalFormatting>
  <conditionalFormatting sqref="K980 I980">
    <cfRule type="top10" dxfId="8498" priority="12359" rank="2"/>
  </conditionalFormatting>
  <conditionalFormatting sqref="N980">
    <cfRule type="top10" dxfId="8497" priority="12358" rank="2"/>
  </conditionalFormatting>
  <conditionalFormatting sqref="P980">
    <cfRule type="top10" dxfId="8496" priority="12357" rank="2"/>
  </conditionalFormatting>
  <conditionalFormatting sqref="G981">
    <cfRule type="top10" dxfId="8495" priority="12356" rank="2"/>
  </conditionalFormatting>
  <conditionalFormatting sqref="F981 D981">
    <cfRule type="top10" dxfId="8494" priority="12355" rank="2"/>
  </conditionalFormatting>
  <conditionalFormatting sqref="U981 S981">
    <cfRule type="top10" dxfId="8493" priority="12354" rank="2"/>
  </conditionalFormatting>
  <conditionalFormatting sqref="K981 I981">
    <cfRule type="top10" dxfId="8492" priority="12353" rank="2"/>
  </conditionalFormatting>
  <conditionalFormatting sqref="N981">
    <cfRule type="top10" dxfId="8491" priority="12352" rank="2"/>
  </conditionalFormatting>
  <conditionalFormatting sqref="P981">
    <cfRule type="top10" dxfId="8490" priority="12351" rank="2"/>
  </conditionalFormatting>
  <conditionalFormatting sqref="G982">
    <cfRule type="top10" dxfId="8489" priority="12350" rank="2"/>
  </conditionalFormatting>
  <conditionalFormatting sqref="F982 D982">
    <cfRule type="top10" dxfId="8488" priority="12349" rank="2"/>
  </conditionalFormatting>
  <conditionalFormatting sqref="U982 S982">
    <cfRule type="top10" dxfId="8487" priority="12348" rank="2"/>
  </conditionalFormatting>
  <conditionalFormatting sqref="K982 I982">
    <cfRule type="top10" dxfId="8486" priority="12347" rank="2"/>
  </conditionalFormatting>
  <conditionalFormatting sqref="N982">
    <cfRule type="top10" dxfId="8485" priority="12346" rank="2"/>
  </conditionalFormatting>
  <conditionalFormatting sqref="P982">
    <cfRule type="top10" dxfId="8484" priority="12345" rank="2"/>
  </conditionalFormatting>
  <conditionalFormatting sqref="G983">
    <cfRule type="top10" dxfId="8483" priority="12344" rank="2"/>
  </conditionalFormatting>
  <conditionalFormatting sqref="F983 D983">
    <cfRule type="top10" dxfId="8482" priority="12343" rank="2"/>
  </conditionalFormatting>
  <conditionalFormatting sqref="U983 S983">
    <cfRule type="top10" dxfId="8481" priority="12342" rank="2"/>
  </conditionalFormatting>
  <conditionalFormatting sqref="K983 I983">
    <cfRule type="top10" dxfId="8480" priority="12341" rank="2"/>
  </conditionalFormatting>
  <conditionalFormatting sqref="N983">
    <cfRule type="top10" dxfId="8479" priority="12340" rank="2"/>
  </conditionalFormatting>
  <conditionalFormatting sqref="P983">
    <cfRule type="top10" dxfId="8478" priority="12339" rank="2"/>
  </conditionalFormatting>
  <conditionalFormatting sqref="G984">
    <cfRule type="top10" dxfId="8477" priority="12338" rank="2"/>
  </conditionalFormatting>
  <conditionalFormatting sqref="F984 D984">
    <cfRule type="top10" dxfId="8476" priority="12337" rank="2"/>
  </conditionalFormatting>
  <conditionalFormatting sqref="U984 S984">
    <cfRule type="top10" dxfId="8475" priority="12336" rank="2"/>
  </conditionalFormatting>
  <conditionalFormatting sqref="K984 I984">
    <cfRule type="top10" dxfId="8474" priority="12335" rank="2"/>
  </conditionalFormatting>
  <conditionalFormatting sqref="N984">
    <cfRule type="top10" dxfId="8473" priority="12334" rank="2"/>
  </conditionalFormatting>
  <conditionalFormatting sqref="P984">
    <cfRule type="top10" dxfId="8472" priority="12333" rank="2"/>
  </conditionalFormatting>
  <conditionalFormatting sqref="G985">
    <cfRule type="top10" dxfId="8471" priority="12332" rank="2"/>
  </conditionalFormatting>
  <conditionalFormatting sqref="F985 D985">
    <cfRule type="top10" dxfId="8470" priority="12331" rank="2"/>
  </conditionalFormatting>
  <conditionalFormatting sqref="U985 S985">
    <cfRule type="top10" dxfId="8469" priority="12330" rank="2"/>
  </conditionalFormatting>
  <conditionalFormatting sqref="K985 I985">
    <cfRule type="top10" dxfId="8468" priority="12329" rank="2"/>
  </conditionalFormatting>
  <conditionalFormatting sqref="N985">
    <cfRule type="top10" dxfId="8467" priority="12328" rank="2"/>
  </conditionalFormatting>
  <conditionalFormatting sqref="P985">
    <cfRule type="top10" dxfId="8466" priority="12327" rank="2"/>
  </conditionalFormatting>
  <conditionalFormatting sqref="G986">
    <cfRule type="top10" dxfId="8465" priority="12326" rank="2"/>
  </conditionalFormatting>
  <conditionalFormatting sqref="F986 D986">
    <cfRule type="top10" dxfId="8464" priority="12325" rank="2"/>
  </conditionalFormatting>
  <conditionalFormatting sqref="U986 S986">
    <cfRule type="top10" dxfId="8463" priority="12324" rank="2"/>
  </conditionalFormatting>
  <conditionalFormatting sqref="K986 I986">
    <cfRule type="top10" dxfId="8462" priority="12323" rank="2"/>
  </conditionalFormatting>
  <conditionalFormatting sqref="N986">
    <cfRule type="top10" dxfId="8461" priority="12322" rank="2"/>
  </conditionalFormatting>
  <conditionalFormatting sqref="P986">
    <cfRule type="top10" dxfId="8460" priority="12321" rank="2"/>
  </conditionalFormatting>
  <conditionalFormatting sqref="G987">
    <cfRule type="top10" dxfId="8459" priority="12320" rank="2"/>
  </conditionalFormatting>
  <conditionalFormatting sqref="F987 D987">
    <cfRule type="top10" dxfId="8458" priority="12319" rank="2"/>
  </conditionalFormatting>
  <conditionalFormatting sqref="U987 S987">
    <cfRule type="top10" dxfId="8457" priority="12318" rank="2"/>
  </conditionalFormatting>
  <conditionalFormatting sqref="K987 I987">
    <cfRule type="top10" dxfId="8456" priority="12317" rank="2"/>
  </conditionalFormatting>
  <conditionalFormatting sqref="N987">
    <cfRule type="top10" dxfId="8455" priority="12316" rank="2"/>
  </conditionalFormatting>
  <conditionalFormatting sqref="P987">
    <cfRule type="top10" dxfId="8454" priority="12315" rank="2"/>
  </conditionalFormatting>
  <conditionalFormatting sqref="G988">
    <cfRule type="top10" dxfId="8453" priority="12314" rank="2"/>
  </conditionalFormatting>
  <conditionalFormatting sqref="F988 D988">
    <cfRule type="top10" dxfId="8452" priority="12313" rank="2"/>
  </conditionalFormatting>
  <conditionalFormatting sqref="U988 S988">
    <cfRule type="top10" dxfId="8451" priority="12312" rank="2"/>
  </conditionalFormatting>
  <conditionalFormatting sqref="K988 I988">
    <cfRule type="top10" dxfId="8450" priority="12311" rank="2"/>
  </conditionalFormatting>
  <conditionalFormatting sqref="N988">
    <cfRule type="top10" dxfId="8449" priority="12310" rank="2"/>
  </conditionalFormatting>
  <conditionalFormatting sqref="P988">
    <cfRule type="top10" dxfId="8448" priority="12309" rank="2"/>
  </conditionalFormatting>
  <conditionalFormatting sqref="G989">
    <cfRule type="top10" dxfId="8447" priority="12308" rank="2"/>
  </conditionalFormatting>
  <conditionalFormatting sqref="F989 D989">
    <cfRule type="top10" dxfId="8446" priority="12307" rank="2"/>
  </conditionalFormatting>
  <conditionalFormatting sqref="U989 S989">
    <cfRule type="top10" dxfId="8445" priority="12306" rank="2"/>
  </conditionalFormatting>
  <conditionalFormatting sqref="K989 I989">
    <cfRule type="top10" dxfId="8444" priority="12305" rank="2"/>
  </conditionalFormatting>
  <conditionalFormatting sqref="N989">
    <cfRule type="top10" dxfId="8443" priority="12304" rank="2"/>
  </conditionalFormatting>
  <conditionalFormatting sqref="P989">
    <cfRule type="top10" dxfId="8442" priority="12303" rank="2"/>
  </conditionalFormatting>
  <conditionalFormatting sqref="G990">
    <cfRule type="top10" dxfId="8441" priority="12302" rank="2"/>
  </conditionalFormatting>
  <conditionalFormatting sqref="F990 D990">
    <cfRule type="top10" dxfId="8440" priority="12301" rank="2"/>
  </conditionalFormatting>
  <conditionalFormatting sqref="U990 S990">
    <cfRule type="top10" dxfId="8439" priority="12300" rank="2"/>
  </conditionalFormatting>
  <conditionalFormatting sqref="K990 I990">
    <cfRule type="top10" dxfId="8438" priority="12299" rank="2"/>
  </conditionalFormatting>
  <conditionalFormatting sqref="N990">
    <cfRule type="top10" dxfId="8437" priority="12298" rank="2"/>
  </conditionalFormatting>
  <conditionalFormatting sqref="P990">
    <cfRule type="top10" dxfId="8436" priority="12297" rank="2"/>
  </conditionalFormatting>
  <conditionalFormatting sqref="G991">
    <cfRule type="top10" dxfId="8435" priority="12296" rank="2"/>
  </conditionalFormatting>
  <conditionalFormatting sqref="F991 D991">
    <cfRule type="top10" dxfId="8434" priority="12295" rank="2"/>
  </conditionalFormatting>
  <conditionalFormatting sqref="U991 S991">
    <cfRule type="top10" dxfId="8433" priority="12294" rank="2"/>
  </conditionalFormatting>
  <conditionalFormatting sqref="K991 I991">
    <cfRule type="top10" dxfId="8432" priority="12293" rank="2"/>
  </conditionalFormatting>
  <conditionalFormatting sqref="N991">
    <cfRule type="top10" dxfId="8431" priority="12292" rank="2"/>
  </conditionalFormatting>
  <conditionalFormatting sqref="P991">
    <cfRule type="top10" dxfId="8430" priority="12291" rank="2"/>
  </conditionalFormatting>
  <conditionalFormatting sqref="G992">
    <cfRule type="top10" dxfId="8429" priority="12290" rank="2"/>
  </conditionalFormatting>
  <conditionalFormatting sqref="F992 D992">
    <cfRule type="top10" dxfId="8428" priority="12289" rank="2"/>
  </conditionalFormatting>
  <conditionalFormatting sqref="U992 S992">
    <cfRule type="top10" dxfId="8427" priority="12288" rank="2"/>
  </conditionalFormatting>
  <conditionalFormatting sqref="K992 I992">
    <cfRule type="top10" dxfId="8426" priority="12287" rank="2"/>
  </conditionalFormatting>
  <conditionalFormatting sqref="N992">
    <cfRule type="top10" dxfId="8425" priority="12286" rank="2"/>
  </conditionalFormatting>
  <conditionalFormatting sqref="P992">
    <cfRule type="top10" dxfId="8424" priority="12285" rank="2"/>
  </conditionalFormatting>
  <conditionalFormatting sqref="G993">
    <cfRule type="top10" dxfId="8423" priority="12284" rank="2"/>
  </conditionalFormatting>
  <conditionalFormatting sqref="F993 D993">
    <cfRule type="top10" dxfId="8422" priority="12283" rank="2"/>
  </conditionalFormatting>
  <conditionalFormatting sqref="U993 S993">
    <cfRule type="top10" dxfId="8421" priority="12282" rank="2"/>
  </conditionalFormatting>
  <conditionalFormatting sqref="K993 I993">
    <cfRule type="top10" dxfId="8420" priority="12281" rank="2"/>
  </conditionalFormatting>
  <conditionalFormatting sqref="N993">
    <cfRule type="top10" dxfId="8419" priority="12280" rank="2"/>
  </conditionalFormatting>
  <conditionalFormatting sqref="P993">
    <cfRule type="top10" dxfId="8418" priority="12279" rank="2"/>
  </conditionalFormatting>
  <conditionalFormatting sqref="G994">
    <cfRule type="top10" dxfId="8417" priority="12278" rank="2"/>
  </conditionalFormatting>
  <conditionalFormatting sqref="F994 D994">
    <cfRule type="top10" dxfId="8416" priority="12277" rank="2"/>
  </conditionalFormatting>
  <conditionalFormatting sqref="U994 S994">
    <cfRule type="top10" dxfId="8415" priority="12276" rank="2"/>
  </conditionalFormatting>
  <conditionalFormatting sqref="K994 I994">
    <cfRule type="top10" dxfId="8414" priority="12275" rank="2"/>
  </conditionalFormatting>
  <conditionalFormatting sqref="N994">
    <cfRule type="top10" dxfId="8413" priority="12274" rank="2"/>
  </conditionalFormatting>
  <conditionalFormatting sqref="P994">
    <cfRule type="top10" dxfId="8412" priority="12273" rank="2"/>
  </conditionalFormatting>
  <conditionalFormatting sqref="G995">
    <cfRule type="top10" dxfId="8411" priority="12272" rank="2"/>
  </conditionalFormatting>
  <conditionalFormatting sqref="F995 D995">
    <cfRule type="top10" dxfId="8410" priority="12271" rank="2"/>
  </conditionalFormatting>
  <conditionalFormatting sqref="U995 S995">
    <cfRule type="top10" dxfId="8409" priority="12270" rank="2"/>
  </conditionalFormatting>
  <conditionalFormatting sqref="K995 I995">
    <cfRule type="top10" dxfId="8408" priority="12269" rank="2"/>
  </conditionalFormatting>
  <conditionalFormatting sqref="N995">
    <cfRule type="top10" dxfId="8407" priority="12268" rank="2"/>
  </conditionalFormatting>
  <conditionalFormatting sqref="P995">
    <cfRule type="top10" dxfId="8406" priority="12267" rank="2"/>
  </conditionalFormatting>
  <conditionalFormatting sqref="G996">
    <cfRule type="top10" dxfId="8405" priority="12266" rank="2"/>
  </conditionalFormatting>
  <conditionalFormatting sqref="F996 D996">
    <cfRule type="top10" dxfId="8404" priority="12265" rank="2"/>
  </conditionalFormatting>
  <conditionalFormatting sqref="U996 S996">
    <cfRule type="top10" dxfId="8403" priority="12264" rank="2"/>
  </conditionalFormatting>
  <conditionalFormatting sqref="K996 I996">
    <cfRule type="top10" dxfId="8402" priority="12263" rank="2"/>
  </conditionalFormatting>
  <conditionalFormatting sqref="N996">
    <cfRule type="top10" dxfId="8401" priority="12262" rank="2"/>
  </conditionalFormatting>
  <conditionalFormatting sqref="P996">
    <cfRule type="top10" dxfId="8400" priority="12261" rank="2"/>
  </conditionalFormatting>
  <conditionalFormatting sqref="G997">
    <cfRule type="top10" dxfId="8399" priority="12260" rank="2"/>
  </conditionalFormatting>
  <conditionalFormatting sqref="F997 D997">
    <cfRule type="top10" dxfId="8398" priority="12259" rank="2"/>
  </conditionalFormatting>
  <conditionalFormatting sqref="U997 S997">
    <cfRule type="top10" dxfId="8397" priority="12258" rank="2"/>
  </conditionalFormatting>
  <conditionalFormatting sqref="K997 I997">
    <cfRule type="top10" dxfId="8396" priority="12257" rank="2"/>
  </conditionalFormatting>
  <conditionalFormatting sqref="N997">
    <cfRule type="top10" dxfId="8395" priority="12256" rank="2"/>
  </conditionalFormatting>
  <conditionalFormatting sqref="P997">
    <cfRule type="top10" dxfId="8394" priority="12255" rank="2"/>
  </conditionalFormatting>
  <conditionalFormatting sqref="G998">
    <cfRule type="top10" dxfId="8393" priority="12254" rank="2"/>
  </conditionalFormatting>
  <conditionalFormatting sqref="F998 D998">
    <cfRule type="top10" dxfId="8392" priority="12253" rank="2"/>
  </conditionalFormatting>
  <conditionalFormatting sqref="U998 S998">
    <cfRule type="top10" dxfId="8391" priority="12252" rank="2"/>
  </conditionalFormatting>
  <conditionalFormatting sqref="K998 I998">
    <cfRule type="top10" dxfId="8390" priority="12251" rank="2"/>
  </conditionalFormatting>
  <conditionalFormatting sqref="N998">
    <cfRule type="top10" dxfId="8389" priority="12250" rank="2"/>
  </conditionalFormatting>
  <conditionalFormatting sqref="P998">
    <cfRule type="top10" dxfId="8388" priority="12249" rank="2"/>
  </conditionalFormatting>
  <conditionalFormatting sqref="G999">
    <cfRule type="top10" dxfId="8387" priority="12248" rank="2"/>
  </conditionalFormatting>
  <conditionalFormatting sqref="F999 D999">
    <cfRule type="top10" dxfId="8386" priority="12247" rank="2"/>
  </conditionalFormatting>
  <conditionalFormatting sqref="U999 S999">
    <cfRule type="top10" dxfId="8385" priority="12246" rank="2"/>
  </conditionalFormatting>
  <conditionalFormatting sqref="K999 I999">
    <cfRule type="top10" dxfId="8384" priority="12245" rank="2"/>
  </conditionalFormatting>
  <conditionalFormatting sqref="N999">
    <cfRule type="top10" dxfId="8383" priority="12244" rank="2"/>
  </conditionalFormatting>
  <conditionalFormatting sqref="P999">
    <cfRule type="top10" dxfId="8382" priority="12243" rank="2"/>
  </conditionalFormatting>
  <conditionalFormatting sqref="G1000">
    <cfRule type="top10" dxfId="8381" priority="12242" rank="2"/>
  </conditionalFormatting>
  <conditionalFormatting sqref="F1000 D1000">
    <cfRule type="top10" dxfId="8380" priority="12241" rank="2"/>
  </conditionalFormatting>
  <conditionalFormatting sqref="U1000 S1000">
    <cfRule type="top10" dxfId="8379" priority="12240" rank="2"/>
  </conditionalFormatting>
  <conditionalFormatting sqref="K1000 I1000">
    <cfRule type="top10" dxfId="8378" priority="12239" rank="2"/>
  </conditionalFormatting>
  <conditionalFormatting sqref="N1000">
    <cfRule type="top10" dxfId="8377" priority="12238" rank="2"/>
  </conditionalFormatting>
  <conditionalFormatting sqref="P1000">
    <cfRule type="top10" dxfId="8376" priority="12237" rank="2"/>
  </conditionalFormatting>
  <conditionalFormatting sqref="G1001">
    <cfRule type="top10" dxfId="8375" priority="12236" rank="2"/>
  </conditionalFormatting>
  <conditionalFormatting sqref="F1001 D1001">
    <cfRule type="top10" dxfId="8374" priority="12235" rank="2"/>
  </conditionalFormatting>
  <conditionalFormatting sqref="U1001 S1001">
    <cfRule type="top10" dxfId="8373" priority="12234" rank="2"/>
  </conditionalFormatting>
  <conditionalFormatting sqref="K1001 I1001">
    <cfRule type="top10" dxfId="8372" priority="12233" rank="2"/>
  </conditionalFormatting>
  <conditionalFormatting sqref="N1001">
    <cfRule type="top10" dxfId="8371" priority="12232" rank="2"/>
  </conditionalFormatting>
  <conditionalFormatting sqref="P1001">
    <cfRule type="top10" dxfId="8370" priority="12231" rank="2"/>
  </conditionalFormatting>
  <conditionalFormatting sqref="G1002">
    <cfRule type="top10" dxfId="8369" priority="12230" rank="2"/>
  </conditionalFormatting>
  <conditionalFormatting sqref="F1002 D1002">
    <cfRule type="top10" dxfId="8368" priority="12229" rank="2"/>
  </conditionalFormatting>
  <conditionalFormatting sqref="U1002 S1002">
    <cfRule type="top10" dxfId="8367" priority="12228" rank="2"/>
  </conditionalFormatting>
  <conditionalFormatting sqref="K1002 I1002">
    <cfRule type="top10" dxfId="8366" priority="12227" rank="2"/>
  </conditionalFormatting>
  <conditionalFormatting sqref="N1002">
    <cfRule type="top10" dxfId="8365" priority="12226" rank="2"/>
  </conditionalFormatting>
  <conditionalFormatting sqref="P1002">
    <cfRule type="top10" dxfId="8364" priority="12225" rank="2"/>
  </conditionalFormatting>
  <conditionalFormatting sqref="G1003">
    <cfRule type="top10" dxfId="8363" priority="12224" rank="2"/>
  </conditionalFormatting>
  <conditionalFormatting sqref="F1003 D1003">
    <cfRule type="top10" dxfId="8362" priority="12223" rank="2"/>
  </conditionalFormatting>
  <conditionalFormatting sqref="U1003 S1003">
    <cfRule type="top10" dxfId="8361" priority="12222" rank="2"/>
  </conditionalFormatting>
  <conditionalFormatting sqref="K1003 I1003">
    <cfRule type="top10" dxfId="8360" priority="12221" rank="2"/>
  </conditionalFormatting>
  <conditionalFormatting sqref="N1003">
    <cfRule type="top10" dxfId="8359" priority="12220" rank="2"/>
  </conditionalFormatting>
  <conditionalFormatting sqref="P1003">
    <cfRule type="top10" dxfId="8358" priority="12219" rank="2"/>
  </conditionalFormatting>
  <conditionalFormatting sqref="G1004">
    <cfRule type="top10" dxfId="8357" priority="12218" rank="2"/>
  </conditionalFormatting>
  <conditionalFormatting sqref="F1004 D1004">
    <cfRule type="top10" dxfId="8356" priority="12217" rank="2"/>
  </conditionalFormatting>
  <conditionalFormatting sqref="U1004 S1004">
    <cfRule type="top10" dxfId="8355" priority="12216" rank="2"/>
  </conditionalFormatting>
  <conditionalFormatting sqref="K1004 I1004">
    <cfRule type="top10" dxfId="8354" priority="12215" rank="2"/>
  </conditionalFormatting>
  <conditionalFormatting sqref="N1004">
    <cfRule type="top10" dxfId="8353" priority="12214" rank="2"/>
  </conditionalFormatting>
  <conditionalFormatting sqref="P1004">
    <cfRule type="top10" dxfId="8352" priority="12213" rank="2"/>
  </conditionalFormatting>
  <conditionalFormatting sqref="G1005">
    <cfRule type="top10" dxfId="8351" priority="12212" rank="2"/>
  </conditionalFormatting>
  <conditionalFormatting sqref="F1005 D1005">
    <cfRule type="top10" dxfId="8350" priority="12211" rank="2"/>
  </conditionalFormatting>
  <conditionalFormatting sqref="U1005 S1005">
    <cfRule type="top10" dxfId="8349" priority="12210" rank="2"/>
  </conditionalFormatting>
  <conditionalFormatting sqref="K1005 I1005">
    <cfRule type="top10" dxfId="8348" priority="12209" rank="2"/>
  </conditionalFormatting>
  <conditionalFormatting sqref="N1005">
    <cfRule type="top10" dxfId="8347" priority="12208" rank="2"/>
  </conditionalFormatting>
  <conditionalFormatting sqref="P1005">
    <cfRule type="top10" dxfId="8346" priority="12207" rank="2"/>
  </conditionalFormatting>
  <conditionalFormatting sqref="G1006">
    <cfRule type="top10" dxfId="8345" priority="12206" rank="2"/>
  </conditionalFormatting>
  <conditionalFormatting sqref="F1006 D1006">
    <cfRule type="top10" dxfId="8344" priority="12205" rank="2"/>
  </conditionalFormatting>
  <conditionalFormatting sqref="U1006 S1006">
    <cfRule type="top10" dxfId="8343" priority="12204" rank="2"/>
  </conditionalFormatting>
  <conditionalFormatting sqref="K1006 I1006">
    <cfRule type="top10" dxfId="8342" priority="12203" rank="2"/>
  </conditionalFormatting>
  <conditionalFormatting sqref="N1006">
    <cfRule type="top10" dxfId="8341" priority="12202" rank="2"/>
  </conditionalFormatting>
  <conditionalFormatting sqref="P1006">
    <cfRule type="top10" dxfId="8340" priority="12201" rank="2"/>
  </conditionalFormatting>
  <conditionalFormatting sqref="G1007">
    <cfRule type="top10" dxfId="8339" priority="12200" rank="2"/>
  </conditionalFormatting>
  <conditionalFormatting sqref="F1007 D1007">
    <cfRule type="top10" dxfId="8338" priority="12199" rank="2"/>
  </conditionalFormatting>
  <conditionalFormatting sqref="U1007 S1007">
    <cfRule type="top10" dxfId="8337" priority="12198" rank="2"/>
  </conditionalFormatting>
  <conditionalFormatting sqref="K1007 I1007">
    <cfRule type="top10" dxfId="8336" priority="12197" rank="2"/>
  </conditionalFormatting>
  <conditionalFormatting sqref="N1007">
    <cfRule type="top10" dxfId="8335" priority="12196" rank="2"/>
  </conditionalFormatting>
  <conditionalFormatting sqref="P1007">
    <cfRule type="top10" dxfId="8334" priority="12195" rank="2"/>
  </conditionalFormatting>
  <conditionalFormatting sqref="G1008">
    <cfRule type="top10" dxfId="8333" priority="12194" rank="2"/>
  </conditionalFormatting>
  <conditionalFormatting sqref="F1008 D1008">
    <cfRule type="top10" dxfId="8332" priority="12193" rank="2"/>
  </conditionalFormatting>
  <conditionalFormatting sqref="U1008 S1008">
    <cfRule type="top10" dxfId="8331" priority="12192" rank="2"/>
  </conditionalFormatting>
  <conditionalFormatting sqref="K1008 I1008">
    <cfRule type="top10" dxfId="8330" priority="12191" rank="2"/>
  </conditionalFormatting>
  <conditionalFormatting sqref="N1008">
    <cfRule type="top10" dxfId="8329" priority="12190" rank="2"/>
  </conditionalFormatting>
  <conditionalFormatting sqref="P1008">
    <cfRule type="top10" dxfId="8328" priority="12189" rank="2"/>
  </conditionalFormatting>
  <conditionalFormatting sqref="G1009">
    <cfRule type="top10" dxfId="8327" priority="12188" rank="2"/>
  </conditionalFormatting>
  <conditionalFormatting sqref="F1009 D1009">
    <cfRule type="top10" dxfId="8326" priority="12187" rank="2"/>
  </conditionalFormatting>
  <conditionalFormatting sqref="U1009 S1009">
    <cfRule type="top10" dxfId="8325" priority="12186" rank="2"/>
  </conditionalFormatting>
  <conditionalFormatting sqref="K1009 I1009">
    <cfRule type="top10" dxfId="8324" priority="12185" rank="2"/>
  </conditionalFormatting>
  <conditionalFormatting sqref="N1009">
    <cfRule type="top10" dxfId="8323" priority="12184" rank="2"/>
  </conditionalFormatting>
  <conditionalFormatting sqref="P1009">
    <cfRule type="top10" dxfId="8322" priority="12183" rank="2"/>
  </conditionalFormatting>
  <conditionalFormatting sqref="G1010">
    <cfRule type="top10" dxfId="8321" priority="12182" rank="2"/>
  </conditionalFormatting>
  <conditionalFormatting sqref="F1010 D1010">
    <cfRule type="top10" dxfId="8320" priority="12181" rank="2"/>
  </conditionalFormatting>
  <conditionalFormatting sqref="U1010 S1010">
    <cfRule type="top10" dxfId="8319" priority="12180" rank="2"/>
  </conditionalFormatting>
  <conditionalFormatting sqref="K1010 I1010">
    <cfRule type="top10" dxfId="8318" priority="12179" rank="2"/>
  </conditionalFormatting>
  <conditionalFormatting sqref="N1010">
    <cfRule type="top10" dxfId="8317" priority="12178" rank="2"/>
  </conditionalFormatting>
  <conditionalFormatting sqref="P1010">
    <cfRule type="top10" dxfId="8316" priority="12177" rank="2"/>
  </conditionalFormatting>
  <conditionalFormatting sqref="G1011">
    <cfRule type="top10" dxfId="8315" priority="12176" rank="2"/>
  </conditionalFormatting>
  <conditionalFormatting sqref="F1011 D1011">
    <cfRule type="top10" dxfId="8314" priority="12175" rank="2"/>
  </conditionalFormatting>
  <conditionalFormatting sqref="U1011 S1011">
    <cfRule type="top10" dxfId="8313" priority="12174" rank="2"/>
  </conditionalFormatting>
  <conditionalFormatting sqref="K1011 I1011">
    <cfRule type="top10" dxfId="8312" priority="12173" rank="2"/>
  </conditionalFormatting>
  <conditionalFormatting sqref="N1011">
    <cfRule type="top10" dxfId="8311" priority="12172" rank="2"/>
  </conditionalFormatting>
  <conditionalFormatting sqref="P1011">
    <cfRule type="top10" dxfId="8310" priority="12171" rank="2"/>
  </conditionalFormatting>
  <conditionalFormatting sqref="G1012">
    <cfRule type="top10" dxfId="8309" priority="12170" rank="2"/>
  </conditionalFormatting>
  <conditionalFormatting sqref="F1012 D1012">
    <cfRule type="top10" dxfId="8308" priority="12169" rank="2"/>
  </conditionalFormatting>
  <conditionalFormatting sqref="U1012 S1012">
    <cfRule type="top10" dxfId="8307" priority="12168" rank="2"/>
  </conditionalFormatting>
  <conditionalFormatting sqref="K1012 I1012">
    <cfRule type="top10" dxfId="8306" priority="12167" rank="2"/>
  </conditionalFormatting>
  <conditionalFormatting sqref="N1012">
    <cfRule type="top10" dxfId="8305" priority="12166" rank="2"/>
  </conditionalFormatting>
  <conditionalFormatting sqref="P1012">
    <cfRule type="top10" dxfId="8304" priority="12165" rank="2"/>
  </conditionalFormatting>
  <conditionalFormatting sqref="G1013">
    <cfRule type="top10" dxfId="8303" priority="12164" rank="2"/>
  </conditionalFormatting>
  <conditionalFormatting sqref="F1013 D1013">
    <cfRule type="top10" dxfId="8302" priority="12163" rank="2"/>
  </conditionalFormatting>
  <conditionalFormatting sqref="U1013 S1013">
    <cfRule type="top10" dxfId="8301" priority="12162" rank="2"/>
  </conditionalFormatting>
  <conditionalFormatting sqref="K1013 I1013">
    <cfRule type="top10" dxfId="8300" priority="12161" rank="2"/>
  </conditionalFormatting>
  <conditionalFormatting sqref="N1013">
    <cfRule type="top10" dxfId="8299" priority="12160" rank="2"/>
  </conditionalFormatting>
  <conditionalFormatting sqref="P1013">
    <cfRule type="top10" dxfId="8298" priority="12159" rank="2"/>
  </conditionalFormatting>
  <conditionalFormatting sqref="G1014">
    <cfRule type="top10" dxfId="8297" priority="12158" rank="2"/>
  </conditionalFormatting>
  <conditionalFormatting sqref="F1014 D1014">
    <cfRule type="top10" dxfId="8296" priority="12157" rank="2"/>
  </conditionalFormatting>
  <conditionalFormatting sqref="U1014 S1014">
    <cfRule type="top10" dxfId="8295" priority="12156" rank="2"/>
  </conditionalFormatting>
  <conditionalFormatting sqref="K1014 I1014">
    <cfRule type="top10" dxfId="8294" priority="12155" rank="2"/>
  </conditionalFormatting>
  <conditionalFormatting sqref="N1014">
    <cfRule type="top10" dxfId="8293" priority="12154" rank="2"/>
  </conditionalFormatting>
  <conditionalFormatting sqref="P1014">
    <cfRule type="top10" dxfId="8292" priority="12153" rank="2"/>
  </conditionalFormatting>
  <conditionalFormatting sqref="G1015">
    <cfRule type="top10" dxfId="8291" priority="12152" rank="2"/>
  </conditionalFormatting>
  <conditionalFormatting sqref="F1015 D1015">
    <cfRule type="top10" dxfId="8290" priority="12151" rank="2"/>
  </conditionalFormatting>
  <conditionalFormatting sqref="U1015 S1015">
    <cfRule type="top10" dxfId="8289" priority="12150" rank="2"/>
  </conditionalFormatting>
  <conditionalFormatting sqref="K1015 I1015">
    <cfRule type="top10" dxfId="8288" priority="12149" rank="2"/>
  </conditionalFormatting>
  <conditionalFormatting sqref="N1015">
    <cfRule type="top10" dxfId="8287" priority="12148" rank="2"/>
  </conditionalFormatting>
  <conditionalFormatting sqref="P1015">
    <cfRule type="top10" dxfId="8286" priority="12147" rank="2"/>
  </conditionalFormatting>
  <conditionalFormatting sqref="G1016">
    <cfRule type="top10" dxfId="8285" priority="12146" rank="2"/>
  </conditionalFormatting>
  <conditionalFormatting sqref="F1016 D1016">
    <cfRule type="top10" dxfId="8284" priority="12145" rank="2"/>
  </conditionalFormatting>
  <conditionalFormatting sqref="U1016 S1016">
    <cfRule type="top10" dxfId="8283" priority="12144" rank="2"/>
  </conditionalFormatting>
  <conditionalFormatting sqref="K1016 I1016">
    <cfRule type="top10" dxfId="8282" priority="12143" rank="2"/>
  </conditionalFormatting>
  <conditionalFormatting sqref="N1016">
    <cfRule type="top10" dxfId="8281" priority="12142" rank="2"/>
  </conditionalFormatting>
  <conditionalFormatting sqref="P1016">
    <cfRule type="top10" dxfId="8280" priority="12141" rank="2"/>
  </conditionalFormatting>
  <conditionalFormatting sqref="G1017">
    <cfRule type="top10" dxfId="8279" priority="12140" rank="2"/>
  </conditionalFormatting>
  <conditionalFormatting sqref="F1017 D1017">
    <cfRule type="top10" dxfId="8278" priority="12139" rank="2"/>
  </conditionalFormatting>
  <conditionalFormatting sqref="U1017 S1017">
    <cfRule type="top10" dxfId="8277" priority="12138" rank="2"/>
  </conditionalFormatting>
  <conditionalFormatting sqref="K1017 I1017">
    <cfRule type="top10" dxfId="8276" priority="12137" rank="2"/>
  </conditionalFormatting>
  <conditionalFormatting sqref="N1017">
    <cfRule type="top10" dxfId="8275" priority="12136" rank="2"/>
  </conditionalFormatting>
  <conditionalFormatting sqref="P1017">
    <cfRule type="top10" dxfId="8274" priority="12135" rank="2"/>
  </conditionalFormatting>
  <conditionalFormatting sqref="G1018">
    <cfRule type="top10" dxfId="8273" priority="12134" rank="2"/>
  </conditionalFormatting>
  <conditionalFormatting sqref="F1018 D1018">
    <cfRule type="top10" dxfId="8272" priority="12133" rank="2"/>
  </conditionalFormatting>
  <conditionalFormatting sqref="U1018 S1018">
    <cfRule type="top10" dxfId="8271" priority="12132" rank="2"/>
  </conditionalFormatting>
  <conditionalFormatting sqref="K1018 I1018">
    <cfRule type="top10" dxfId="8270" priority="12131" rank="2"/>
  </conditionalFormatting>
  <conditionalFormatting sqref="N1018">
    <cfRule type="top10" dxfId="8269" priority="12130" rank="2"/>
  </conditionalFormatting>
  <conditionalFormatting sqref="P1018">
    <cfRule type="top10" dxfId="8268" priority="12129" rank="2"/>
  </conditionalFormatting>
  <conditionalFormatting sqref="G1019">
    <cfRule type="top10" dxfId="8267" priority="12128" rank="2"/>
  </conditionalFormatting>
  <conditionalFormatting sqref="F1019 D1019">
    <cfRule type="top10" dxfId="8266" priority="12127" rank="2"/>
  </conditionalFormatting>
  <conditionalFormatting sqref="U1019 S1019">
    <cfRule type="top10" dxfId="8265" priority="12126" rank="2"/>
  </conditionalFormatting>
  <conditionalFormatting sqref="K1019 I1019">
    <cfRule type="top10" dxfId="8264" priority="12125" rank="2"/>
  </conditionalFormatting>
  <conditionalFormatting sqref="N1019">
    <cfRule type="top10" dxfId="8263" priority="12124" rank="2"/>
  </conditionalFormatting>
  <conditionalFormatting sqref="P1019">
    <cfRule type="top10" dxfId="8262" priority="12123" rank="2"/>
  </conditionalFormatting>
  <conditionalFormatting sqref="G1020">
    <cfRule type="top10" dxfId="8261" priority="12122" rank="2"/>
  </conditionalFormatting>
  <conditionalFormatting sqref="F1020 D1020">
    <cfRule type="top10" dxfId="8260" priority="12121" rank="2"/>
  </conditionalFormatting>
  <conditionalFormatting sqref="U1020 S1020">
    <cfRule type="top10" dxfId="8259" priority="12120" rank="2"/>
  </conditionalFormatting>
  <conditionalFormatting sqref="K1020 I1020">
    <cfRule type="top10" dxfId="8258" priority="12119" rank="2"/>
  </conditionalFormatting>
  <conditionalFormatting sqref="N1020">
    <cfRule type="top10" dxfId="8257" priority="12118" rank="2"/>
  </conditionalFormatting>
  <conditionalFormatting sqref="P1020">
    <cfRule type="top10" dxfId="8256" priority="12117" rank="2"/>
  </conditionalFormatting>
  <conditionalFormatting sqref="G1021">
    <cfRule type="top10" dxfId="8255" priority="12116" rank="2"/>
  </conditionalFormatting>
  <conditionalFormatting sqref="F1021 D1021">
    <cfRule type="top10" dxfId="8254" priority="12115" rank="2"/>
  </conditionalFormatting>
  <conditionalFormatting sqref="U1021 S1021">
    <cfRule type="top10" dxfId="8253" priority="12114" rank="2"/>
  </conditionalFormatting>
  <conditionalFormatting sqref="K1021 I1021">
    <cfRule type="top10" dxfId="8252" priority="12113" rank="2"/>
  </conditionalFormatting>
  <conditionalFormatting sqref="N1021">
    <cfRule type="top10" dxfId="8251" priority="12112" rank="2"/>
  </conditionalFormatting>
  <conditionalFormatting sqref="P1021">
    <cfRule type="top10" dxfId="8250" priority="12111" rank="2"/>
  </conditionalFormatting>
  <conditionalFormatting sqref="G1022">
    <cfRule type="top10" dxfId="8249" priority="12110" rank="2"/>
  </conditionalFormatting>
  <conditionalFormatting sqref="F1022 D1022">
    <cfRule type="top10" dxfId="8248" priority="12109" rank="2"/>
  </conditionalFormatting>
  <conditionalFormatting sqref="U1022 S1022">
    <cfRule type="top10" dxfId="8247" priority="12108" rank="2"/>
  </conditionalFormatting>
  <conditionalFormatting sqref="K1022 I1022">
    <cfRule type="top10" dxfId="8246" priority="12107" rank="2"/>
  </conditionalFormatting>
  <conditionalFormatting sqref="N1022">
    <cfRule type="top10" dxfId="8245" priority="12106" rank="2"/>
  </conditionalFormatting>
  <conditionalFormatting sqref="P1022">
    <cfRule type="top10" dxfId="8244" priority="12105" rank="2"/>
  </conditionalFormatting>
  <conditionalFormatting sqref="G1023">
    <cfRule type="top10" dxfId="8243" priority="12104" rank="2"/>
  </conditionalFormatting>
  <conditionalFormatting sqref="F1023 D1023">
    <cfRule type="top10" dxfId="8242" priority="12103" rank="2"/>
  </conditionalFormatting>
  <conditionalFormatting sqref="U1023 S1023">
    <cfRule type="top10" dxfId="8241" priority="12102" rank="2"/>
  </conditionalFormatting>
  <conditionalFormatting sqref="K1023 I1023">
    <cfRule type="top10" dxfId="8240" priority="12101" rank="2"/>
  </conditionalFormatting>
  <conditionalFormatting sqref="N1023">
    <cfRule type="top10" dxfId="8239" priority="12100" rank="2"/>
  </conditionalFormatting>
  <conditionalFormatting sqref="P1023">
    <cfRule type="top10" dxfId="8238" priority="12099" rank="2"/>
  </conditionalFormatting>
  <conditionalFormatting sqref="G1024">
    <cfRule type="top10" dxfId="8237" priority="12098" rank="2"/>
  </conditionalFormatting>
  <conditionalFormatting sqref="F1024 D1024">
    <cfRule type="top10" dxfId="8236" priority="12097" rank="2"/>
  </conditionalFormatting>
  <conditionalFormatting sqref="U1024 S1024">
    <cfRule type="top10" dxfId="8235" priority="12096" rank="2"/>
  </conditionalFormatting>
  <conditionalFormatting sqref="K1024 I1024">
    <cfRule type="top10" dxfId="8234" priority="12095" rank="2"/>
  </conditionalFormatting>
  <conditionalFormatting sqref="N1024">
    <cfRule type="top10" dxfId="8233" priority="12094" rank="2"/>
  </conditionalFormatting>
  <conditionalFormatting sqref="P1024">
    <cfRule type="top10" dxfId="8232" priority="12093" rank="2"/>
  </conditionalFormatting>
  <conditionalFormatting sqref="G1025">
    <cfRule type="top10" dxfId="8231" priority="12092" rank="2"/>
  </conditionalFormatting>
  <conditionalFormatting sqref="F1025 D1025">
    <cfRule type="top10" dxfId="8230" priority="12091" rank="2"/>
  </conditionalFormatting>
  <conditionalFormatting sqref="U1025 S1025">
    <cfRule type="top10" dxfId="8229" priority="12090" rank="2"/>
  </conditionalFormatting>
  <conditionalFormatting sqref="K1025 I1025">
    <cfRule type="top10" dxfId="8228" priority="12089" rank="2"/>
  </conditionalFormatting>
  <conditionalFormatting sqref="N1025">
    <cfRule type="top10" dxfId="8227" priority="12088" rank="2"/>
  </conditionalFormatting>
  <conditionalFormatting sqref="P1025">
    <cfRule type="top10" dxfId="8226" priority="12087" rank="2"/>
  </conditionalFormatting>
  <conditionalFormatting sqref="G1026">
    <cfRule type="top10" dxfId="8225" priority="12086" rank="2"/>
  </conditionalFormatting>
  <conditionalFormatting sqref="F1026 D1026">
    <cfRule type="top10" dxfId="8224" priority="12085" rank="2"/>
  </conditionalFormatting>
  <conditionalFormatting sqref="U1026 S1026">
    <cfRule type="top10" dxfId="8223" priority="12084" rank="2"/>
  </conditionalFormatting>
  <conditionalFormatting sqref="K1026 I1026">
    <cfRule type="top10" dxfId="8222" priority="12083" rank="2"/>
  </conditionalFormatting>
  <conditionalFormatting sqref="N1026">
    <cfRule type="top10" dxfId="8221" priority="12082" rank="2"/>
  </conditionalFormatting>
  <conditionalFormatting sqref="P1026">
    <cfRule type="top10" dxfId="8220" priority="12081" rank="2"/>
  </conditionalFormatting>
  <conditionalFormatting sqref="G1027">
    <cfRule type="top10" dxfId="8219" priority="12080" rank="2"/>
  </conditionalFormatting>
  <conditionalFormatting sqref="F1027 D1027">
    <cfRule type="top10" dxfId="8218" priority="12079" rank="2"/>
  </conditionalFormatting>
  <conditionalFormatting sqref="U1027 S1027">
    <cfRule type="top10" dxfId="8217" priority="12078" rank="2"/>
  </conditionalFormatting>
  <conditionalFormatting sqref="K1027 I1027">
    <cfRule type="top10" dxfId="8216" priority="12077" rank="2"/>
  </conditionalFormatting>
  <conditionalFormatting sqref="N1027">
    <cfRule type="top10" dxfId="8215" priority="12076" rank="2"/>
  </conditionalFormatting>
  <conditionalFormatting sqref="P1027">
    <cfRule type="top10" dxfId="8214" priority="12075" rank="2"/>
  </conditionalFormatting>
  <conditionalFormatting sqref="G1028">
    <cfRule type="top10" dxfId="8213" priority="12074" rank="2"/>
  </conditionalFormatting>
  <conditionalFormatting sqref="F1028 D1028">
    <cfRule type="top10" dxfId="8212" priority="12073" rank="2"/>
  </conditionalFormatting>
  <conditionalFormatting sqref="U1028 S1028">
    <cfRule type="top10" dxfId="8211" priority="12072" rank="2"/>
  </conditionalFormatting>
  <conditionalFormatting sqref="K1028 I1028">
    <cfRule type="top10" dxfId="8210" priority="12071" rank="2"/>
  </conditionalFormatting>
  <conditionalFormatting sqref="N1028">
    <cfRule type="top10" dxfId="8209" priority="12070" rank="2"/>
  </conditionalFormatting>
  <conditionalFormatting sqref="P1028">
    <cfRule type="top10" dxfId="8208" priority="12069" rank="2"/>
  </conditionalFormatting>
  <conditionalFormatting sqref="G1029">
    <cfRule type="top10" dxfId="8207" priority="12068" rank="2"/>
  </conditionalFormatting>
  <conditionalFormatting sqref="F1029 D1029">
    <cfRule type="top10" dxfId="8206" priority="12067" rank="2"/>
  </conditionalFormatting>
  <conditionalFormatting sqref="U1029 S1029">
    <cfRule type="top10" dxfId="8205" priority="12066" rank="2"/>
  </conditionalFormatting>
  <conditionalFormatting sqref="K1029 I1029">
    <cfRule type="top10" dxfId="8204" priority="12065" rank="2"/>
  </conditionalFormatting>
  <conditionalFormatting sqref="N1029">
    <cfRule type="top10" dxfId="8203" priority="12064" rank="2"/>
  </conditionalFormatting>
  <conditionalFormatting sqref="P1029">
    <cfRule type="top10" dxfId="8202" priority="12063" rank="2"/>
  </conditionalFormatting>
  <conditionalFormatting sqref="G1030">
    <cfRule type="top10" dxfId="8201" priority="12062" rank="2"/>
  </conditionalFormatting>
  <conditionalFormatting sqref="F1030 D1030">
    <cfRule type="top10" dxfId="8200" priority="12061" rank="2"/>
  </conditionalFormatting>
  <conditionalFormatting sqref="U1030 S1030">
    <cfRule type="top10" dxfId="8199" priority="12060" rank="2"/>
  </conditionalFormatting>
  <conditionalFormatting sqref="K1030 I1030">
    <cfRule type="top10" dxfId="8198" priority="12059" rank="2"/>
  </conditionalFormatting>
  <conditionalFormatting sqref="N1030">
    <cfRule type="top10" dxfId="8197" priority="12058" rank="2"/>
  </conditionalFormatting>
  <conditionalFormatting sqref="P1030">
    <cfRule type="top10" dxfId="8196" priority="12057" rank="2"/>
  </conditionalFormatting>
  <conditionalFormatting sqref="G1031">
    <cfRule type="top10" dxfId="8195" priority="12056" rank="2"/>
  </conditionalFormatting>
  <conditionalFormatting sqref="F1031 D1031">
    <cfRule type="top10" dxfId="8194" priority="12055" rank="2"/>
  </conditionalFormatting>
  <conditionalFormatting sqref="U1031 S1031">
    <cfRule type="top10" dxfId="8193" priority="12054" rank="2"/>
  </conditionalFormatting>
  <conditionalFormatting sqref="K1031 I1031">
    <cfRule type="top10" dxfId="8192" priority="12053" rank="2"/>
  </conditionalFormatting>
  <conditionalFormatting sqref="N1031">
    <cfRule type="top10" dxfId="8191" priority="12052" rank="2"/>
  </conditionalFormatting>
  <conditionalFormatting sqref="P1031">
    <cfRule type="top10" dxfId="8190" priority="12051" rank="2"/>
  </conditionalFormatting>
  <conditionalFormatting sqref="G1032">
    <cfRule type="top10" dxfId="8189" priority="12050" rank="2"/>
  </conditionalFormatting>
  <conditionalFormatting sqref="F1032 D1032">
    <cfRule type="top10" dxfId="8188" priority="12049" rank="2"/>
  </conditionalFormatting>
  <conditionalFormatting sqref="U1032 S1032">
    <cfRule type="top10" dxfId="8187" priority="12048" rank="2"/>
  </conditionalFormatting>
  <conditionalFormatting sqref="K1032 I1032">
    <cfRule type="top10" dxfId="8186" priority="12047" rank="2"/>
  </conditionalFormatting>
  <conditionalFormatting sqref="N1032">
    <cfRule type="top10" dxfId="8185" priority="12046" rank="2"/>
  </conditionalFormatting>
  <conditionalFormatting sqref="P1032">
    <cfRule type="top10" dxfId="8184" priority="12045" rank="2"/>
  </conditionalFormatting>
  <conditionalFormatting sqref="G1033">
    <cfRule type="top10" dxfId="8183" priority="12044" rank="2"/>
  </conditionalFormatting>
  <conditionalFormatting sqref="F1033 D1033">
    <cfRule type="top10" dxfId="8182" priority="12043" rank="2"/>
  </conditionalFormatting>
  <conditionalFormatting sqref="U1033 S1033">
    <cfRule type="top10" dxfId="8181" priority="12042" rank="2"/>
  </conditionalFormatting>
  <conditionalFormatting sqref="K1033 I1033">
    <cfRule type="top10" dxfId="8180" priority="12041" rank="2"/>
  </conditionalFormatting>
  <conditionalFormatting sqref="N1033">
    <cfRule type="top10" dxfId="8179" priority="12040" rank="2"/>
  </conditionalFormatting>
  <conditionalFormatting sqref="P1033">
    <cfRule type="top10" dxfId="8178" priority="12039" rank="2"/>
  </conditionalFormatting>
  <conditionalFormatting sqref="G1034">
    <cfRule type="top10" dxfId="8177" priority="12038" rank="2"/>
  </conditionalFormatting>
  <conditionalFormatting sqref="F1034 D1034">
    <cfRule type="top10" dxfId="8176" priority="12037" rank="2"/>
  </conditionalFormatting>
  <conditionalFormatting sqref="U1034 S1034">
    <cfRule type="top10" dxfId="8175" priority="12036" rank="2"/>
  </conditionalFormatting>
  <conditionalFormatting sqref="K1034 I1034">
    <cfRule type="top10" dxfId="8174" priority="12035" rank="2"/>
  </conditionalFormatting>
  <conditionalFormatting sqref="N1034">
    <cfRule type="top10" dxfId="8173" priority="12034" rank="2"/>
  </conditionalFormatting>
  <conditionalFormatting sqref="P1034">
    <cfRule type="top10" dxfId="8172" priority="12033" rank="2"/>
  </conditionalFormatting>
  <conditionalFormatting sqref="G1035">
    <cfRule type="top10" dxfId="8171" priority="12032" rank="2"/>
  </conditionalFormatting>
  <conditionalFormatting sqref="F1035 D1035">
    <cfRule type="top10" dxfId="8170" priority="12031" rank="2"/>
  </conditionalFormatting>
  <conditionalFormatting sqref="U1035 S1035">
    <cfRule type="top10" dxfId="8169" priority="12030" rank="2"/>
  </conditionalFormatting>
  <conditionalFormatting sqref="K1035 I1035">
    <cfRule type="top10" dxfId="8168" priority="12029" rank="2"/>
  </conditionalFormatting>
  <conditionalFormatting sqref="N1035">
    <cfRule type="top10" dxfId="8167" priority="12028" rank="2"/>
  </conditionalFormatting>
  <conditionalFormatting sqref="P1035">
    <cfRule type="top10" dxfId="8166" priority="12027" rank="2"/>
  </conditionalFormatting>
  <conditionalFormatting sqref="G1036">
    <cfRule type="top10" dxfId="8165" priority="12026" rank="2"/>
  </conditionalFormatting>
  <conditionalFormatting sqref="F1036 D1036">
    <cfRule type="top10" dxfId="8164" priority="12025" rank="2"/>
  </conditionalFormatting>
  <conditionalFormatting sqref="U1036 S1036">
    <cfRule type="top10" dxfId="8163" priority="12024" rank="2"/>
  </conditionalFormatting>
  <conditionalFormatting sqref="K1036 I1036">
    <cfRule type="top10" dxfId="8162" priority="12023" rank="2"/>
  </conditionalFormatting>
  <conditionalFormatting sqref="N1036">
    <cfRule type="top10" dxfId="8161" priority="12022" rank="2"/>
  </conditionalFormatting>
  <conditionalFormatting sqref="P1036">
    <cfRule type="top10" dxfId="8160" priority="12021" rank="2"/>
  </conditionalFormatting>
  <conditionalFormatting sqref="G1037">
    <cfRule type="top10" dxfId="8159" priority="12020" rank="2"/>
  </conditionalFormatting>
  <conditionalFormatting sqref="F1037 D1037">
    <cfRule type="top10" dxfId="8158" priority="12019" rank="2"/>
  </conditionalFormatting>
  <conditionalFormatting sqref="U1037 S1037">
    <cfRule type="top10" dxfId="8157" priority="12018" rank="2"/>
  </conditionalFormatting>
  <conditionalFormatting sqref="K1037 I1037">
    <cfRule type="top10" dxfId="8156" priority="12017" rank="2"/>
  </conditionalFormatting>
  <conditionalFormatting sqref="N1037">
    <cfRule type="top10" dxfId="8155" priority="12016" rank="2"/>
  </conditionalFormatting>
  <conditionalFormatting sqref="P1037">
    <cfRule type="top10" dxfId="8154" priority="12015" rank="2"/>
  </conditionalFormatting>
  <conditionalFormatting sqref="G1038">
    <cfRule type="top10" dxfId="8153" priority="12014" rank="2"/>
  </conditionalFormatting>
  <conditionalFormatting sqref="F1038 D1038">
    <cfRule type="top10" dxfId="8152" priority="12013" rank="2"/>
  </conditionalFormatting>
  <conditionalFormatting sqref="U1038 S1038">
    <cfRule type="top10" dxfId="8151" priority="12012" rank="2"/>
  </conditionalFormatting>
  <conditionalFormatting sqref="K1038 I1038">
    <cfRule type="top10" dxfId="8150" priority="12011" rank="2"/>
  </conditionalFormatting>
  <conditionalFormatting sqref="N1038">
    <cfRule type="top10" dxfId="8149" priority="12010" rank="2"/>
  </conditionalFormatting>
  <conditionalFormatting sqref="P1038">
    <cfRule type="top10" dxfId="8148" priority="12009" rank="2"/>
  </conditionalFormatting>
  <conditionalFormatting sqref="G1039">
    <cfRule type="top10" dxfId="8147" priority="12008" rank="2"/>
  </conditionalFormatting>
  <conditionalFormatting sqref="F1039 D1039">
    <cfRule type="top10" dxfId="8146" priority="12007" rank="2"/>
  </conditionalFormatting>
  <conditionalFormatting sqref="U1039 S1039">
    <cfRule type="top10" dxfId="8145" priority="12006" rank="2"/>
  </conditionalFormatting>
  <conditionalFormatting sqref="K1039 I1039">
    <cfRule type="top10" dxfId="8144" priority="12005" rank="2"/>
  </conditionalFormatting>
  <conditionalFormatting sqref="N1039">
    <cfRule type="top10" dxfId="8143" priority="12004" rank="2"/>
  </conditionalFormatting>
  <conditionalFormatting sqref="P1039">
    <cfRule type="top10" dxfId="8142" priority="12003" rank="2"/>
  </conditionalFormatting>
  <conditionalFormatting sqref="G1040">
    <cfRule type="top10" dxfId="8141" priority="12002" rank="2"/>
  </conditionalFormatting>
  <conditionalFormatting sqref="F1040 D1040">
    <cfRule type="top10" dxfId="8140" priority="12001" rank="2"/>
  </conditionalFormatting>
  <conditionalFormatting sqref="U1040 S1040">
    <cfRule type="top10" dxfId="8139" priority="12000" rank="2"/>
  </conditionalFormatting>
  <conditionalFormatting sqref="K1040 I1040">
    <cfRule type="top10" dxfId="8138" priority="11999" rank="2"/>
  </conditionalFormatting>
  <conditionalFormatting sqref="N1040">
    <cfRule type="top10" dxfId="8137" priority="11998" rank="2"/>
  </conditionalFormatting>
  <conditionalFormatting sqref="P1040">
    <cfRule type="top10" dxfId="8136" priority="11997" rank="2"/>
  </conditionalFormatting>
  <conditionalFormatting sqref="G1041">
    <cfRule type="top10" dxfId="8135" priority="11996" rank="2"/>
  </conditionalFormatting>
  <conditionalFormatting sqref="F1041 D1041">
    <cfRule type="top10" dxfId="8134" priority="11995" rank="2"/>
  </conditionalFormatting>
  <conditionalFormatting sqref="U1041 S1041">
    <cfRule type="top10" dxfId="8133" priority="11994" rank="2"/>
  </conditionalFormatting>
  <conditionalFormatting sqref="K1041 I1041">
    <cfRule type="top10" dxfId="8132" priority="11993" rank="2"/>
  </conditionalFormatting>
  <conditionalFormatting sqref="N1041">
    <cfRule type="top10" dxfId="8131" priority="11992" rank="2"/>
  </conditionalFormatting>
  <conditionalFormatting sqref="P1041">
    <cfRule type="top10" dxfId="8130" priority="11991" rank="2"/>
  </conditionalFormatting>
  <conditionalFormatting sqref="G1042">
    <cfRule type="top10" dxfId="8129" priority="11990" rank="2"/>
  </conditionalFormatting>
  <conditionalFormatting sqref="F1042 D1042">
    <cfRule type="top10" dxfId="8128" priority="11989" rank="2"/>
  </conditionalFormatting>
  <conditionalFormatting sqref="U1042 S1042">
    <cfRule type="top10" dxfId="8127" priority="11988" rank="2"/>
  </conditionalFormatting>
  <conditionalFormatting sqref="K1042 I1042">
    <cfRule type="top10" dxfId="8126" priority="11987" rank="2"/>
  </conditionalFormatting>
  <conditionalFormatting sqref="N1042">
    <cfRule type="top10" dxfId="8125" priority="11986" rank="2"/>
  </conditionalFormatting>
  <conditionalFormatting sqref="P1042">
    <cfRule type="top10" dxfId="8124" priority="11985" rank="2"/>
  </conditionalFormatting>
  <conditionalFormatting sqref="G1043">
    <cfRule type="top10" dxfId="8123" priority="11984" rank="2"/>
  </conditionalFormatting>
  <conditionalFormatting sqref="F1043 D1043">
    <cfRule type="top10" dxfId="8122" priority="11983" rank="2"/>
  </conditionalFormatting>
  <conditionalFormatting sqref="U1043 S1043">
    <cfRule type="top10" dxfId="8121" priority="11982" rank="2"/>
  </conditionalFormatting>
  <conditionalFormatting sqref="K1043 I1043">
    <cfRule type="top10" dxfId="8120" priority="11981" rank="2"/>
  </conditionalFormatting>
  <conditionalFormatting sqref="N1043">
    <cfRule type="top10" dxfId="8119" priority="11980" rank="2"/>
  </conditionalFormatting>
  <conditionalFormatting sqref="P1043">
    <cfRule type="top10" dxfId="8118" priority="11979" rank="2"/>
  </conditionalFormatting>
  <conditionalFormatting sqref="G1044">
    <cfRule type="top10" dxfId="8117" priority="11978" rank="2"/>
  </conditionalFormatting>
  <conditionalFormatting sqref="F1044 D1044">
    <cfRule type="top10" dxfId="8116" priority="11977" rank="2"/>
  </conditionalFormatting>
  <conditionalFormatting sqref="U1044 S1044">
    <cfRule type="top10" dxfId="8115" priority="11976" rank="2"/>
  </conditionalFormatting>
  <conditionalFormatting sqref="K1044 I1044">
    <cfRule type="top10" dxfId="8114" priority="11975" rank="2"/>
  </conditionalFormatting>
  <conditionalFormatting sqref="N1044">
    <cfRule type="top10" dxfId="8113" priority="11974" rank="2"/>
  </conditionalFormatting>
  <conditionalFormatting sqref="P1044">
    <cfRule type="top10" dxfId="8112" priority="11973" rank="2"/>
  </conditionalFormatting>
  <conditionalFormatting sqref="G1045">
    <cfRule type="top10" dxfId="8111" priority="11972" rank="2"/>
  </conditionalFormatting>
  <conditionalFormatting sqref="F1045 D1045">
    <cfRule type="top10" dxfId="8110" priority="11971" rank="2"/>
  </conditionalFormatting>
  <conditionalFormatting sqref="U1045 S1045">
    <cfRule type="top10" dxfId="8109" priority="11970" rank="2"/>
  </conditionalFormatting>
  <conditionalFormatting sqref="K1045 I1045">
    <cfRule type="top10" dxfId="8108" priority="11969" rank="2"/>
  </conditionalFormatting>
  <conditionalFormatting sqref="N1045">
    <cfRule type="top10" dxfId="8107" priority="11968" rank="2"/>
  </conditionalFormatting>
  <conditionalFormatting sqref="P1045">
    <cfRule type="top10" dxfId="8106" priority="11967" rank="2"/>
  </conditionalFormatting>
  <conditionalFormatting sqref="G1046">
    <cfRule type="top10" dxfId="8105" priority="11966" rank="2"/>
  </conditionalFormatting>
  <conditionalFormatting sqref="F1046 D1046">
    <cfRule type="top10" dxfId="8104" priority="11965" rank="2"/>
  </conditionalFormatting>
  <conditionalFormatting sqref="U1046 S1046">
    <cfRule type="top10" dxfId="8103" priority="11964" rank="2"/>
  </conditionalFormatting>
  <conditionalFormatting sqref="K1046 I1046">
    <cfRule type="top10" dxfId="8102" priority="11963" rank="2"/>
  </conditionalFormatting>
  <conditionalFormatting sqref="N1046">
    <cfRule type="top10" dxfId="8101" priority="11962" rank="2"/>
  </conditionalFormatting>
  <conditionalFormatting sqref="P1046">
    <cfRule type="top10" dxfId="8100" priority="11961" rank="2"/>
  </conditionalFormatting>
  <conditionalFormatting sqref="G1047">
    <cfRule type="top10" dxfId="8099" priority="11960" rank="2"/>
  </conditionalFormatting>
  <conditionalFormatting sqref="F1047 D1047">
    <cfRule type="top10" dxfId="8098" priority="11959" rank="2"/>
  </conditionalFormatting>
  <conditionalFormatting sqref="U1047 S1047">
    <cfRule type="top10" dxfId="8097" priority="11958" rank="2"/>
  </conditionalFormatting>
  <conditionalFormatting sqref="K1047 I1047">
    <cfRule type="top10" dxfId="8096" priority="11957" rank="2"/>
  </conditionalFormatting>
  <conditionalFormatting sqref="N1047">
    <cfRule type="top10" dxfId="8095" priority="11956" rank="2"/>
  </conditionalFormatting>
  <conditionalFormatting sqref="P1047">
    <cfRule type="top10" dxfId="8094" priority="11955" rank="2"/>
  </conditionalFormatting>
  <conditionalFormatting sqref="G1048">
    <cfRule type="top10" dxfId="8093" priority="11954" rank="2"/>
  </conditionalFormatting>
  <conditionalFormatting sqref="F1048 D1048">
    <cfRule type="top10" dxfId="8092" priority="11953" rank="2"/>
  </conditionalFormatting>
  <conditionalFormatting sqref="U1048 S1048">
    <cfRule type="top10" dxfId="8091" priority="11952" rank="2"/>
  </conditionalFormatting>
  <conditionalFormatting sqref="K1048 I1048">
    <cfRule type="top10" dxfId="8090" priority="11951" rank="2"/>
  </conditionalFormatting>
  <conditionalFormatting sqref="N1048">
    <cfRule type="top10" dxfId="8089" priority="11950" rank="2"/>
  </conditionalFormatting>
  <conditionalFormatting sqref="P1048">
    <cfRule type="top10" dxfId="8088" priority="11949" rank="2"/>
  </conditionalFormatting>
  <conditionalFormatting sqref="G1049">
    <cfRule type="top10" dxfId="8087" priority="11948" rank="2"/>
  </conditionalFormatting>
  <conditionalFormatting sqref="F1049 D1049">
    <cfRule type="top10" dxfId="8086" priority="11947" rank="2"/>
  </conditionalFormatting>
  <conditionalFormatting sqref="U1049 S1049">
    <cfRule type="top10" dxfId="8085" priority="11946" rank="2"/>
  </conditionalFormatting>
  <conditionalFormatting sqref="K1049 I1049">
    <cfRule type="top10" dxfId="8084" priority="11945" rank="2"/>
  </conditionalFormatting>
  <conditionalFormatting sqref="N1049">
    <cfRule type="top10" dxfId="8083" priority="11944" rank="2"/>
  </conditionalFormatting>
  <conditionalFormatting sqref="P1049">
    <cfRule type="top10" dxfId="8082" priority="11943" rank="2"/>
  </conditionalFormatting>
  <conditionalFormatting sqref="G1050">
    <cfRule type="top10" dxfId="8081" priority="11942" rank="2"/>
  </conditionalFormatting>
  <conditionalFormatting sqref="F1050 D1050">
    <cfRule type="top10" dxfId="8080" priority="11941" rank="2"/>
  </conditionalFormatting>
  <conditionalFormatting sqref="U1050 S1050">
    <cfRule type="top10" dxfId="8079" priority="11940" rank="2"/>
  </conditionalFormatting>
  <conditionalFormatting sqref="K1050 I1050">
    <cfRule type="top10" dxfId="8078" priority="11939" rank="2"/>
  </conditionalFormatting>
  <conditionalFormatting sqref="N1050">
    <cfRule type="top10" dxfId="8077" priority="11938" rank="2"/>
  </conditionalFormatting>
  <conditionalFormatting sqref="P1050">
    <cfRule type="top10" dxfId="8076" priority="11937" rank="2"/>
  </conditionalFormatting>
  <conditionalFormatting sqref="G1051">
    <cfRule type="top10" dxfId="8075" priority="11936" rank="2"/>
  </conditionalFormatting>
  <conditionalFormatting sqref="F1051 D1051">
    <cfRule type="top10" dxfId="8074" priority="11935" rank="2"/>
  </conditionalFormatting>
  <conditionalFormatting sqref="U1051 S1051">
    <cfRule type="top10" dxfId="8073" priority="11934" rank="2"/>
  </conditionalFormatting>
  <conditionalFormatting sqref="K1051 I1051">
    <cfRule type="top10" dxfId="8072" priority="11933" rank="2"/>
  </conditionalFormatting>
  <conditionalFormatting sqref="N1051">
    <cfRule type="top10" dxfId="8071" priority="11932" rank="2"/>
  </conditionalFormatting>
  <conditionalFormatting sqref="P1051">
    <cfRule type="top10" dxfId="8070" priority="11931" rank="2"/>
  </conditionalFormatting>
  <conditionalFormatting sqref="G1052">
    <cfRule type="top10" dxfId="8069" priority="11930" rank="2"/>
  </conditionalFormatting>
  <conditionalFormatting sqref="F1052 D1052">
    <cfRule type="top10" dxfId="8068" priority="11929" rank="2"/>
  </conditionalFormatting>
  <conditionalFormatting sqref="U1052 S1052">
    <cfRule type="top10" dxfId="8067" priority="11928" rank="2"/>
  </conditionalFormatting>
  <conditionalFormatting sqref="K1052 I1052">
    <cfRule type="top10" dxfId="8066" priority="11927" rank="2"/>
  </conditionalFormatting>
  <conditionalFormatting sqref="N1052">
    <cfRule type="top10" dxfId="8065" priority="11926" rank="2"/>
  </conditionalFormatting>
  <conditionalFormatting sqref="P1052">
    <cfRule type="top10" dxfId="8064" priority="11925" rank="2"/>
  </conditionalFormatting>
  <conditionalFormatting sqref="G1053">
    <cfRule type="top10" dxfId="8063" priority="11924" rank="2"/>
  </conditionalFormatting>
  <conditionalFormatting sqref="F1053 D1053">
    <cfRule type="top10" dxfId="8062" priority="11923" rank="2"/>
  </conditionalFormatting>
  <conditionalFormatting sqref="U1053 S1053">
    <cfRule type="top10" dxfId="8061" priority="11922" rank="2"/>
  </conditionalFormatting>
  <conditionalFormatting sqref="K1053 I1053">
    <cfRule type="top10" dxfId="8060" priority="11921" rank="2"/>
  </conditionalFormatting>
  <conditionalFormatting sqref="N1053">
    <cfRule type="top10" dxfId="8059" priority="11920" rank="2"/>
  </conditionalFormatting>
  <conditionalFormatting sqref="P1053">
    <cfRule type="top10" dxfId="8058" priority="11919" rank="2"/>
  </conditionalFormatting>
  <conditionalFormatting sqref="G1054">
    <cfRule type="top10" dxfId="8057" priority="11918" rank="2"/>
  </conditionalFormatting>
  <conditionalFormatting sqref="F1054 D1054">
    <cfRule type="top10" dxfId="8056" priority="11917" rank="2"/>
  </conditionalFormatting>
  <conditionalFormatting sqref="U1054 S1054">
    <cfRule type="top10" dxfId="8055" priority="11916" rank="2"/>
  </conditionalFormatting>
  <conditionalFormatting sqref="K1054 I1054">
    <cfRule type="top10" dxfId="8054" priority="11915" rank="2"/>
  </conditionalFormatting>
  <conditionalFormatting sqref="N1054">
    <cfRule type="top10" dxfId="8053" priority="11914" rank="2"/>
  </conditionalFormatting>
  <conditionalFormatting sqref="P1054">
    <cfRule type="top10" dxfId="8052" priority="11913" rank="2"/>
  </conditionalFormatting>
  <conditionalFormatting sqref="G1055">
    <cfRule type="top10" dxfId="8051" priority="11912" rank="2"/>
  </conditionalFormatting>
  <conditionalFormatting sqref="F1055 D1055">
    <cfRule type="top10" dxfId="8050" priority="11911" rank="2"/>
  </conditionalFormatting>
  <conditionalFormatting sqref="U1055 S1055">
    <cfRule type="top10" dxfId="8049" priority="11910" rank="2"/>
  </conditionalFormatting>
  <conditionalFormatting sqref="K1055 I1055">
    <cfRule type="top10" dxfId="8048" priority="11909" rank="2"/>
  </conditionalFormatting>
  <conditionalFormatting sqref="N1055">
    <cfRule type="top10" dxfId="8047" priority="11908" rank="2"/>
  </conditionalFormatting>
  <conditionalFormatting sqref="P1055">
    <cfRule type="top10" dxfId="8046" priority="11907" rank="2"/>
  </conditionalFormatting>
  <conditionalFormatting sqref="G1056">
    <cfRule type="top10" dxfId="8045" priority="11906" rank="2"/>
  </conditionalFormatting>
  <conditionalFormatting sqref="F1056 D1056">
    <cfRule type="top10" dxfId="8044" priority="11905" rank="2"/>
  </conditionalFormatting>
  <conditionalFormatting sqref="U1056 S1056">
    <cfRule type="top10" dxfId="8043" priority="11904" rank="2"/>
  </conditionalFormatting>
  <conditionalFormatting sqref="K1056 I1056">
    <cfRule type="top10" dxfId="8042" priority="11903" rank="2"/>
  </conditionalFormatting>
  <conditionalFormatting sqref="N1056">
    <cfRule type="top10" dxfId="8041" priority="11902" rank="2"/>
  </conditionalFormatting>
  <conditionalFormatting sqref="P1056">
    <cfRule type="top10" dxfId="8040" priority="11901" rank="2"/>
  </conditionalFormatting>
  <conditionalFormatting sqref="G1057">
    <cfRule type="top10" dxfId="8039" priority="11900" rank="2"/>
  </conditionalFormatting>
  <conditionalFormatting sqref="F1057 D1057">
    <cfRule type="top10" dxfId="8038" priority="11899" rank="2"/>
  </conditionalFormatting>
  <conditionalFormatting sqref="U1057 S1057">
    <cfRule type="top10" dxfId="8037" priority="11898" rank="2"/>
  </conditionalFormatting>
  <conditionalFormatting sqref="K1057 I1057">
    <cfRule type="top10" dxfId="8036" priority="11897" rank="2"/>
  </conditionalFormatting>
  <conditionalFormatting sqref="N1057">
    <cfRule type="top10" dxfId="8035" priority="11896" rank="2"/>
  </conditionalFormatting>
  <conditionalFormatting sqref="P1057">
    <cfRule type="top10" dxfId="8034" priority="11895" rank="2"/>
  </conditionalFormatting>
  <conditionalFormatting sqref="G1058">
    <cfRule type="top10" dxfId="8033" priority="11894" rank="2"/>
  </conditionalFormatting>
  <conditionalFormatting sqref="F1058 D1058">
    <cfRule type="top10" dxfId="8032" priority="11893" rank="2"/>
  </conditionalFormatting>
  <conditionalFormatting sqref="U1058 S1058">
    <cfRule type="top10" dxfId="8031" priority="11892" rank="2"/>
  </conditionalFormatting>
  <conditionalFormatting sqref="K1058 I1058">
    <cfRule type="top10" dxfId="8030" priority="11891" rank="2"/>
  </conditionalFormatting>
  <conditionalFormatting sqref="N1058">
    <cfRule type="top10" dxfId="8029" priority="11890" rank="2"/>
  </conditionalFormatting>
  <conditionalFormatting sqref="P1058">
    <cfRule type="top10" dxfId="8028" priority="11889" rank="2"/>
  </conditionalFormatting>
  <conditionalFormatting sqref="G1059">
    <cfRule type="top10" dxfId="8027" priority="11888" rank="2"/>
  </conditionalFormatting>
  <conditionalFormatting sqref="F1059 D1059">
    <cfRule type="top10" dxfId="8026" priority="11887" rank="2"/>
  </conditionalFormatting>
  <conditionalFormatting sqref="U1059 S1059">
    <cfRule type="top10" dxfId="8025" priority="11886" rank="2"/>
  </conditionalFormatting>
  <conditionalFormatting sqref="K1059 I1059">
    <cfRule type="top10" dxfId="8024" priority="11885" rank="2"/>
  </conditionalFormatting>
  <conditionalFormatting sqref="N1059">
    <cfRule type="top10" dxfId="8023" priority="11884" rank="2"/>
  </conditionalFormatting>
  <conditionalFormatting sqref="P1059">
    <cfRule type="top10" dxfId="8022" priority="11883" rank="2"/>
  </conditionalFormatting>
  <conditionalFormatting sqref="G1060">
    <cfRule type="top10" dxfId="8021" priority="11882" rank="2"/>
  </conditionalFormatting>
  <conditionalFormatting sqref="F1060 D1060">
    <cfRule type="top10" dxfId="8020" priority="11881" rank="2"/>
  </conditionalFormatting>
  <conditionalFormatting sqref="U1060 S1060">
    <cfRule type="top10" dxfId="8019" priority="11880" rank="2"/>
  </conditionalFormatting>
  <conditionalFormatting sqref="K1060 I1060">
    <cfRule type="top10" dxfId="8018" priority="11879" rank="2"/>
  </conditionalFormatting>
  <conditionalFormatting sqref="N1060">
    <cfRule type="top10" dxfId="8017" priority="11878" rank="2"/>
  </conditionalFormatting>
  <conditionalFormatting sqref="P1060">
    <cfRule type="top10" dxfId="8016" priority="11877" rank="2"/>
  </conditionalFormatting>
  <conditionalFormatting sqref="G1061">
    <cfRule type="top10" dxfId="8015" priority="11876" rank="2"/>
  </conditionalFormatting>
  <conditionalFormatting sqref="F1061 D1061">
    <cfRule type="top10" dxfId="8014" priority="11875" rank="2"/>
  </conditionalFormatting>
  <conditionalFormatting sqref="U1061 S1061">
    <cfRule type="top10" dxfId="8013" priority="11874" rank="2"/>
  </conditionalFormatting>
  <conditionalFormatting sqref="K1061 I1061">
    <cfRule type="top10" dxfId="8012" priority="11873" rank="2"/>
  </conditionalFormatting>
  <conditionalFormatting sqref="N1061">
    <cfRule type="top10" dxfId="8011" priority="11872" rank="2"/>
  </conditionalFormatting>
  <conditionalFormatting sqref="P1061">
    <cfRule type="top10" dxfId="8010" priority="11871" rank="2"/>
  </conditionalFormatting>
  <conditionalFormatting sqref="G1062">
    <cfRule type="top10" dxfId="8009" priority="11870" rank="2"/>
  </conditionalFormatting>
  <conditionalFormatting sqref="F1062 D1062">
    <cfRule type="top10" dxfId="8008" priority="11869" rank="2"/>
  </conditionalFormatting>
  <conditionalFormatting sqref="U1062 S1062">
    <cfRule type="top10" dxfId="8007" priority="11868" rank="2"/>
  </conditionalFormatting>
  <conditionalFormatting sqref="K1062 I1062">
    <cfRule type="top10" dxfId="8006" priority="11867" rank="2"/>
  </conditionalFormatting>
  <conditionalFormatting sqref="N1062">
    <cfRule type="top10" dxfId="8005" priority="11866" rank="2"/>
  </conditionalFormatting>
  <conditionalFormatting sqref="P1062">
    <cfRule type="top10" dxfId="8004" priority="11865" rank="2"/>
  </conditionalFormatting>
  <conditionalFormatting sqref="G1063">
    <cfRule type="top10" dxfId="8003" priority="11864" rank="2"/>
  </conditionalFormatting>
  <conditionalFormatting sqref="F1063 D1063">
    <cfRule type="top10" dxfId="8002" priority="11863" rank="2"/>
  </conditionalFormatting>
  <conditionalFormatting sqref="U1063 S1063">
    <cfRule type="top10" dxfId="8001" priority="11862" rank="2"/>
  </conditionalFormatting>
  <conditionalFormatting sqref="K1063 I1063">
    <cfRule type="top10" dxfId="8000" priority="11861" rank="2"/>
  </conditionalFormatting>
  <conditionalFormatting sqref="N1063">
    <cfRule type="top10" dxfId="7999" priority="11860" rank="2"/>
  </conditionalFormatting>
  <conditionalFormatting sqref="P1063">
    <cfRule type="top10" dxfId="7998" priority="11859" rank="2"/>
  </conditionalFormatting>
  <conditionalFormatting sqref="G1064">
    <cfRule type="top10" dxfId="7997" priority="11858" rank="2"/>
  </conditionalFormatting>
  <conditionalFormatting sqref="F1064 D1064">
    <cfRule type="top10" dxfId="7996" priority="11857" rank="2"/>
  </conditionalFormatting>
  <conditionalFormatting sqref="U1064 S1064">
    <cfRule type="top10" dxfId="7995" priority="11856" rank="2"/>
  </conditionalFormatting>
  <conditionalFormatting sqref="K1064 I1064">
    <cfRule type="top10" dxfId="7994" priority="11855" rank="2"/>
  </conditionalFormatting>
  <conditionalFormatting sqref="N1064">
    <cfRule type="top10" dxfId="7993" priority="11854" rank="2"/>
  </conditionalFormatting>
  <conditionalFormatting sqref="P1064">
    <cfRule type="top10" dxfId="7992" priority="11853" rank="2"/>
  </conditionalFormatting>
  <conditionalFormatting sqref="G1065">
    <cfRule type="top10" dxfId="7991" priority="11852" rank="2"/>
  </conditionalFormatting>
  <conditionalFormatting sqref="F1065 D1065">
    <cfRule type="top10" dxfId="7990" priority="11851" rank="2"/>
  </conditionalFormatting>
  <conditionalFormatting sqref="U1065 S1065">
    <cfRule type="top10" dxfId="7989" priority="11850" rank="2"/>
  </conditionalFormatting>
  <conditionalFormatting sqref="K1065 I1065">
    <cfRule type="top10" dxfId="7988" priority="11849" rank="2"/>
  </conditionalFormatting>
  <conditionalFormatting sqref="N1065">
    <cfRule type="top10" dxfId="7987" priority="11848" rank="2"/>
  </conditionalFormatting>
  <conditionalFormatting sqref="P1065">
    <cfRule type="top10" dxfId="7986" priority="11847" rank="2"/>
  </conditionalFormatting>
  <conditionalFormatting sqref="G1066">
    <cfRule type="top10" dxfId="7985" priority="11846" rank="2"/>
  </conditionalFormatting>
  <conditionalFormatting sqref="F1066 D1066">
    <cfRule type="top10" dxfId="7984" priority="11845" rank="2"/>
  </conditionalFormatting>
  <conditionalFormatting sqref="U1066 S1066">
    <cfRule type="top10" dxfId="7983" priority="11844" rank="2"/>
  </conditionalFormatting>
  <conditionalFormatting sqref="K1066 I1066">
    <cfRule type="top10" dxfId="7982" priority="11843" rank="2"/>
  </conditionalFormatting>
  <conditionalFormatting sqref="N1066">
    <cfRule type="top10" dxfId="7981" priority="11842" rank="2"/>
  </conditionalFormatting>
  <conditionalFormatting sqref="P1066">
    <cfRule type="top10" dxfId="7980" priority="11841" rank="2"/>
  </conditionalFormatting>
  <conditionalFormatting sqref="G1067">
    <cfRule type="top10" dxfId="7979" priority="11840" rank="2"/>
  </conditionalFormatting>
  <conditionalFormatting sqref="F1067 D1067">
    <cfRule type="top10" dxfId="7978" priority="11839" rank="2"/>
  </conditionalFormatting>
  <conditionalFormatting sqref="U1067 S1067">
    <cfRule type="top10" dxfId="7977" priority="11838" rank="2"/>
  </conditionalFormatting>
  <conditionalFormatting sqref="K1067 I1067">
    <cfRule type="top10" dxfId="7976" priority="11837" rank="2"/>
  </conditionalFormatting>
  <conditionalFormatting sqref="N1067">
    <cfRule type="top10" dxfId="7975" priority="11836" rank="2"/>
  </conditionalFormatting>
  <conditionalFormatting sqref="P1067">
    <cfRule type="top10" dxfId="7974" priority="11835" rank="2"/>
  </conditionalFormatting>
  <conditionalFormatting sqref="G1068">
    <cfRule type="top10" dxfId="7973" priority="11834" rank="2"/>
  </conditionalFormatting>
  <conditionalFormatting sqref="F1068 D1068">
    <cfRule type="top10" dxfId="7972" priority="11833" rank="2"/>
  </conditionalFormatting>
  <conditionalFormatting sqref="U1068 S1068">
    <cfRule type="top10" dxfId="7971" priority="11832" rank="2"/>
  </conditionalFormatting>
  <conditionalFormatting sqref="K1068 I1068">
    <cfRule type="top10" dxfId="7970" priority="11831" rank="2"/>
  </conditionalFormatting>
  <conditionalFormatting sqref="N1068">
    <cfRule type="top10" dxfId="7969" priority="11830" rank="2"/>
  </conditionalFormatting>
  <conditionalFormatting sqref="P1068">
    <cfRule type="top10" dxfId="7968" priority="11829" rank="2"/>
  </conditionalFormatting>
  <conditionalFormatting sqref="G1069">
    <cfRule type="top10" dxfId="7967" priority="11828" rank="2"/>
  </conditionalFormatting>
  <conditionalFormatting sqref="F1069 D1069">
    <cfRule type="top10" dxfId="7966" priority="11827" rank="2"/>
  </conditionalFormatting>
  <conditionalFormatting sqref="U1069 S1069">
    <cfRule type="top10" dxfId="7965" priority="11826" rank="2"/>
  </conditionalFormatting>
  <conditionalFormatting sqref="K1069 I1069">
    <cfRule type="top10" dxfId="7964" priority="11825" rank="2"/>
  </conditionalFormatting>
  <conditionalFormatting sqref="N1069">
    <cfRule type="top10" dxfId="7963" priority="11824" rank="2"/>
  </conditionalFormatting>
  <conditionalFormatting sqref="P1069">
    <cfRule type="top10" dxfId="7962" priority="11823" rank="2"/>
  </conditionalFormatting>
  <conditionalFormatting sqref="G1070">
    <cfRule type="top10" dxfId="7961" priority="11822" rank="2"/>
  </conditionalFormatting>
  <conditionalFormatting sqref="F1070 D1070">
    <cfRule type="top10" dxfId="7960" priority="11821" rank="2"/>
  </conditionalFormatting>
  <conditionalFormatting sqref="U1070 S1070">
    <cfRule type="top10" dxfId="7959" priority="11820" rank="2"/>
  </conditionalFormatting>
  <conditionalFormatting sqref="K1070 I1070">
    <cfRule type="top10" dxfId="7958" priority="11819" rank="2"/>
  </conditionalFormatting>
  <conditionalFormatting sqref="N1070">
    <cfRule type="top10" dxfId="7957" priority="11818" rank="2"/>
  </conditionalFormatting>
  <conditionalFormatting sqref="P1070">
    <cfRule type="top10" dxfId="7956" priority="11817" rank="2"/>
  </conditionalFormatting>
  <conditionalFormatting sqref="G1071">
    <cfRule type="top10" dxfId="7955" priority="11816" rank="2"/>
  </conditionalFormatting>
  <conditionalFormatting sqref="F1071 D1071">
    <cfRule type="top10" dxfId="7954" priority="11815" rank="2"/>
  </conditionalFormatting>
  <conditionalFormatting sqref="U1071 S1071">
    <cfRule type="top10" dxfId="7953" priority="11814" rank="2"/>
  </conditionalFormatting>
  <conditionalFormatting sqref="K1071 I1071">
    <cfRule type="top10" dxfId="7952" priority="11813" rank="2"/>
  </conditionalFormatting>
  <conditionalFormatting sqref="N1071">
    <cfRule type="top10" dxfId="7951" priority="11812" rank="2"/>
  </conditionalFormatting>
  <conditionalFormatting sqref="P1071">
    <cfRule type="top10" dxfId="7950" priority="11811" rank="2"/>
  </conditionalFormatting>
  <conditionalFormatting sqref="G1072">
    <cfRule type="top10" dxfId="7949" priority="11810" rank="2"/>
  </conditionalFormatting>
  <conditionalFormatting sqref="F1072 D1072">
    <cfRule type="top10" dxfId="7948" priority="11809" rank="2"/>
  </conditionalFormatting>
  <conditionalFormatting sqref="U1072 S1072">
    <cfRule type="top10" dxfId="7947" priority="11808" rank="2"/>
  </conditionalFormatting>
  <conditionalFormatting sqref="K1072 I1072">
    <cfRule type="top10" dxfId="7946" priority="11807" rank="2"/>
  </conditionalFormatting>
  <conditionalFormatting sqref="N1072">
    <cfRule type="top10" dxfId="7945" priority="11806" rank="2"/>
  </conditionalFormatting>
  <conditionalFormatting sqref="P1072">
    <cfRule type="top10" dxfId="7944" priority="11805" rank="2"/>
  </conditionalFormatting>
  <conditionalFormatting sqref="G1073">
    <cfRule type="top10" dxfId="7943" priority="11804" rank="2"/>
  </conditionalFormatting>
  <conditionalFormatting sqref="F1073 D1073">
    <cfRule type="top10" dxfId="7942" priority="11803" rank="2"/>
  </conditionalFormatting>
  <conditionalFormatting sqref="U1073 S1073">
    <cfRule type="top10" dxfId="7941" priority="11802" rank="2"/>
  </conditionalFormatting>
  <conditionalFormatting sqref="K1073 I1073">
    <cfRule type="top10" dxfId="7940" priority="11801" rank="2"/>
  </conditionalFormatting>
  <conditionalFormatting sqref="N1073">
    <cfRule type="top10" dxfId="7939" priority="11800" rank="2"/>
  </conditionalFormatting>
  <conditionalFormatting sqref="P1073">
    <cfRule type="top10" dxfId="7938" priority="11799" rank="2"/>
  </conditionalFormatting>
  <conditionalFormatting sqref="G1074">
    <cfRule type="top10" dxfId="7937" priority="11798" rank="2"/>
  </conditionalFormatting>
  <conditionalFormatting sqref="F1074 D1074">
    <cfRule type="top10" dxfId="7936" priority="11797" rank="2"/>
  </conditionalFormatting>
  <conditionalFormatting sqref="U1074 S1074">
    <cfRule type="top10" dxfId="7935" priority="11796" rank="2"/>
  </conditionalFormatting>
  <conditionalFormatting sqref="K1074 I1074">
    <cfRule type="top10" dxfId="7934" priority="11795" rank="2"/>
  </conditionalFormatting>
  <conditionalFormatting sqref="N1074">
    <cfRule type="top10" dxfId="7933" priority="11794" rank="2"/>
  </conditionalFormatting>
  <conditionalFormatting sqref="P1074">
    <cfRule type="top10" dxfId="7932" priority="11793" rank="2"/>
  </conditionalFormatting>
  <conditionalFormatting sqref="G1075">
    <cfRule type="top10" dxfId="7931" priority="11792" rank="2"/>
  </conditionalFormatting>
  <conditionalFormatting sqref="F1075 D1075">
    <cfRule type="top10" dxfId="7930" priority="11791" rank="2"/>
  </conditionalFormatting>
  <conditionalFormatting sqref="U1075 S1075">
    <cfRule type="top10" dxfId="7929" priority="11790" rank="2"/>
  </conditionalFormatting>
  <conditionalFormatting sqref="K1075 I1075">
    <cfRule type="top10" dxfId="7928" priority="11789" rank="2"/>
  </conditionalFormatting>
  <conditionalFormatting sqref="N1075">
    <cfRule type="top10" dxfId="7927" priority="11788" rank="2"/>
  </conditionalFormatting>
  <conditionalFormatting sqref="P1075">
    <cfRule type="top10" dxfId="7926" priority="11787" rank="2"/>
  </conditionalFormatting>
  <conditionalFormatting sqref="G1076">
    <cfRule type="top10" dxfId="7925" priority="11786" rank="2"/>
  </conditionalFormatting>
  <conditionalFormatting sqref="F1076 D1076">
    <cfRule type="top10" dxfId="7924" priority="11785" rank="2"/>
  </conditionalFormatting>
  <conditionalFormatting sqref="U1076 S1076">
    <cfRule type="top10" dxfId="7923" priority="11784" rank="2"/>
  </conditionalFormatting>
  <conditionalFormatting sqref="K1076 I1076">
    <cfRule type="top10" dxfId="7922" priority="11783" rank="2"/>
  </conditionalFormatting>
  <conditionalFormatting sqref="N1076">
    <cfRule type="top10" dxfId="7921" priority="11782" rank="2"/>
  </conditionalFormatting>
  <conditionalFormatting sqref="P1076">
    <cfRule type="top10" dxfId="7920" priority="11781" rank="2"/>
  </conditionalFormatting>
  <conditionalFormatting sqref="G1077">
    <cfRule type="top10" dxfId="7919" priority="11780" rank="2"/>
  </conditionalFormatting>
  <conditionalFormatting sqref="F1077 D1077">
    <cfRule type="top10" dxfId="7918" priority="11779" rank="2"/>
  </conditionalFormatting>
  <conditionalFormatting sqref="U1077 S1077">
    <cfRule type="top10" dxfId="7917" priority="11778" rank="2"/>
  </conditionalFormatting>
  <conditionalFormatting sqref="K1077 I1077">
    <cfRule type="top10" dxfId="7916" priority="11777" rank="2"/>
  </conditionalFormatting>
  <conditionalFormatting sqref="N1077">
    <cfRule type="top10" dxfId="7915" priority="11776" rank="2"/>
  </conditionalFormatting>
  <conditionalFormatting sqref="P1077">
    <cfRule type="top10" dxfId="7914" priority="11775" rank="2"/>
  </conditionalFormatting>
  <conditionalFormatting sqref="G1078">
    <cfRule type="top10" dxfId="7913" priority="11774" rank="2"/>
  </conditionalFormatting>
  <conditionalFormatting sqref="F1078 D1078">
    <cfRule type="top10" dxfId="7912" priority="11773" rank="2"/>
  </conditionalFormatting>
  <conditionalFormatting sqref="U1078 S1078">
    <cfRule type="top10" dxfId="7911" priority="11772" rank="2"/>
  </conditionalFormatting>
  <conditionalFormatting sqref="K1078 I1078">
    <cfRule type="top10" dxfId="7910" priority="11771" rank="2"/>
  </conditionalFormatting>
  <conditionalFormatting sqref="N1078">
    <cfRule type="top10" dxfId="7909" priority="11770" rank="2"/>
  </conditionalFormatting>
  <conditionalFormatting sqref="P1078">
    <cfRule type="top10" dxfId="7908" priority="11769" rank="2"/>
  </conditionalFormatting>
  <conditionalFormatting sqref="G1079">
    <cfRule type="top10" dxfId="7907" priority="11768" rank="2"/>
  </conditionalFormatting>
  <conditionalFormatting sqref="F1079 D1079">
    <cfRule type="top10" dxfId="7906" priority="11767" rank="2"/>
  </conditionalFormatting>
  <conditionalFormatting sqref="U1079 S1079">
    <cfRule type="top10" dxfId="7905" priority="11766" rank="2"/>
  </conditionalFormatting>
  <conditionalFormatting sqref="K1079 I1079">
    <cfRule type="top10" dxfId="7904" priority="11765" rank="2"/>
  </conditionalFormatting>
  <conditionalFormatting sqref="N1079">
    <cfRule type="top10" dxfId="7903" priority="11764" rank="2"/>
  </conditionalFormatting>
  <conditionalFormatting sqref="P1079">
    <cfRule type="top10" dxfId="7902" priority="11763" rank="2"/>
  </conditionalFormatting>
  <conditionalFormatting sqref="G1080">
    <cfRule type="top10" dxfId="7901" priority="11762" rank="2"/>
  </conditionalFormatting>
  <conditionalFormatting sqref="F1080 D1080">
    <cfRule type="top10" dxfId="7900" priority="11761" rank="2"/>
  </conditionalFormatting>
  <conditionalFormatting sqref="U1080 S1080">
    <cfRule type="top10" dxfId="7899" priority="11760" rank="2"/>
  </conditionalFormatting>
  <conditionalFormatting sqref="K1080 I1080">
    <cfRule type="top10" dxfId="7898" priority="11759" rank="2"/>
  </conditionalFormatting>
  <conditionalFormatting sqref="N1080">
    <cfRule type="top10" dxfId="7897" priority="11758" rank="2"/>
  </conditionalFormatting>
  <conditionalFormatting sqref="P1080">
    <cfRule type="top10" dxfId="7896" priority="11757" rank="2"/>
  </conditionalFormatting>
  <conditionalFormatting sqref="G1081">
    <cfRule type="top10" dxfId="7895" priority="11756" rank="2"/>
  </conditionalFormatting>
  <conditionalFormatting sqref="F1081 D1081">
    <cfRule type="top10" dxfId="7894" priority="11755" rank="2"/>
  </conditionalFormatting>
  <conditionalFormatting sqref="U1081 S1081">
    <cfRule type="top10" dxfId="7893" priority="11754" rank="2"/>
  </conditionalFormatting>
  <conditionalFormatting sqref="K1081 I1081">
    <cfRule type="top10" dxfId="7892" priority="11753" rank="2"/>
  </conditionalFormatting>
  <conditionalFormatting sqref="N1081">
    <cfRule type="top10" dxfId="7891" priority="11752" rank="2"/>
  </conditionalFormatting>
  <conditionalFormatting sqref="P1081">
    <cfRule type="top10" dxfId="7890" priority="11751" rank="2"/>
  </conditionalFormatting>
  <conditionalFormatting sqref="G1082">
    <cfRule type="top10" dxfId="7889" priority="11750" rank="2"/>
  </conditionalFormatting>
  <conditionalFormatting sqref="F1082 D1082">
    <cfRule type="top10" dxfId="7888" priority="11749" rank="2"/>
  </conditionalFormatting>
  <conditionalFormatting sqref="U1082 S1082">
    <cfRule type="top10" dxfId="7887" priority="11748" rank="2"/>
  </conditionalFormatting>
  <conditionalFormatting sqref="K1082 I1082">
    <cfRule type="top10" dxfId="7886" priority="11747" rank="2"/>
  </conditionalFormatting>
  <conditionalFormatting sqref="N1082">
    <cfRule type="top10" dxfId="7885" priority="11746" rank="2"/>
  </conditionalFormatting>
  <conditionalFormatting sqref="P1082">
    <cfRule type="top10" dxfId="7884" priority="11745" rank="2"/>
  </conditionalFormatting>
  <conditionalFormatting sqref="G1083">
    <cfRule type="top10" dxfId="7883" priority="11744" rank="2"/>
  </conditionalFormatting>
  <conditionalFormatting sqref="F1083 D1083">
    <cfRule type="top10" dxfId="7882" priority="11743" rank="2"/>
  </conditionalFormatting>
  <conditionalFormatting sqref="U1083 S1083">
    <cfRule type="top10" dxfId="7881" priority="11742" rank="2"/>
  </conditionalFormatting>
  <conditionalFormatting sqref="K1083 I1083">
    <cfRule type="top10" dxfId="7880" priority="11741" rank="2"/>
  </conditionalFormatting>
  <conditionalFormatting sqref="N1083">
    <cfRule type="top10" dxfId="7879" priority="11740" rank="2"/>
  </conditionalFormatting>
  <conditionalFormatting sqref="P1083">
    <cfRule type="top10" dxfId="7878" priority="11739" rank="2"/>
  </conditionalFormatting>
  <conditionalFormatting sqref="G1084">
    <cfRule type="top10" dxfId="7877" priority="11738" rank="2"/>
  </conditionalFormatting>
  <conditionalFormatting sqref="F1084 D1084">
    <cfRule type="top10" dxfId="7876" priority="11737" rank="2"/>
  </conditionalFormatting>
  <conditionalFormatting sqref="U1084 S1084">
    <cfRule type="top10" dxfId="7875" priority="11736" rank="2"/>
  </conditionalFormatting>
  <conditionalFormatting sqref="K1084 I1084">
    <cfRule type="top10" dxfId="7874" priority="11735" rank="2"/>
  </conditionalFormatting>
  <conditionalFormatting sqref="N1084">
    <cfRule type="top10" dxfId="7873" priority="11734" rank="2"/>
  </conditionalFormatting>
  <conditionalFormatting sqref="P1084">
    <cfRule type="top10" dxfId="7872" priority="11733" rank="2"/>
  </conditionalFormatting>
  <conditionalFormatting sqref="G1085">
    <cfRule type="top10" dxfId="7871" priority="11732" rank="2"/>
  </conditionalFormatting>
  <conditionalFormatting sqref="F1085 D1085">
    <cfRule type="top10" dxfId="7870" priority="11731" rank="2"/>
  </conditionalFormatting>
  <conditionalFormatting sqref="U1085 S1085">
    <cfRule type="top10" dxfId="7869" priority="11730" rank="2"/>
  </conditionalFormatting>
  <conditionalFormatting sqref="K1085 I1085">
    <cfRule type="top10" dxfId="7868" priority="11729" rank="2"/>
  </conditionalFormatting>
  <conditionalFormatting sqref="N1085">
    <cfRule type="top10" dxfId="7867" priority="11728" rank="2"/>
  </conditionalFormatting>
  <conditionalFormatting sqref="P1085">
    <cfRule type="top10" dxfId="7866" priority="11727" rank="2"/>
  </conditionalFormatting>
  <conditionalFormatting sqref="G1086">
    <cfRule type="top10" dxfId="7865" priority="11726" rank="2"/>
  </conditionalFormatting>
  <conditionalFormatting sqref="F1086 D1086">
    <cfRule type="top10" dxfId="7864" priority="11725" rank="2"/>
  </conditionalFormatting>
  <conditionalFormatting sqref="U1086 S1086">
    <cfRule type="top10" dxfId="7863" priority="11724" rank="2"/>
  </conditionalFormatting>
  <conditionalFormatting sqref="K1086 I1086">
    <cfRule type="top10" dxfId="7862" priority="11723" rank="2"/>
  </conditionalFormatting>
  <conditionalFormatting sqref="N1086">
    <cfRule type="top10" dxfId="7861" priority="11722" rank="2"/>
  </conditionalFormatting>
  <conditionalFormatting sqref="P1086">
    <cfRule type="top10" dxfId="7860" priority="11721" rank="2"/>
  </conditionalFormatting>
  <conditionalFormatting sqref="G1087">
    <cfRule type="top10" dxfId="7859" priority="11720" rank="2"/>
  </conditionalFormatting>
  <conditionalFormatting sqref="F1087 D1087">
    <cfRule type="top10" dxfId="7858" priority="11719" rank="2"/>
  </conditionalFormatting>
  <conditionalFormatting sqref="U1087 S1087">
    <cfRule type="top10" dxfId="7857" priority="11718" rank="2"/>
  </conditionalFormatting>
  <conditionalFormatting sqref="K1087 I1087">
    <cfRule type="top10" dxfId="7856" priority="11717" rank="2"/>
  </conditionalFormatting>
  <conditionalFormatting sqref="N1087">
    <cfRule type="top10" dxfId="7855" priority="11716" rank="2"/>
  </conditionalFormatting>
  <conditionalFormatting sqref="P1087">
    <cfRule type="top10" dxfId="7854" priority="11715" rank="2"/>
  </conditionalFormatting>
  <conditionalFormatting sqref="G1088">
    <cfRule type="top10" dxfId="7853" priority="11714" rank="2"/>
  </conditionalFormatting>
  <conditionalFormatting sqref="F1088 D1088">
    <cfRule type="top10" dxfId="7852" priority="11713" rank="2"/>
  </conditionalFormatting>
  <conditionalFormatting sqref="U1088 S1088">
    <cfRule type="top10" dxfId="7851" priority="11712" rank="2"/>
  </conditionalFormatting>
  <conditionalFormatting sqref="K1088 I1088">
    <cfRule type="top10" dxfId="7850" priority="11711" rank="2"/>
  </conditionalFormatting>
  <conditionalFormatting sqref="N1088">
    <cfRule type="top10" dxfId="7849" priority="11710" rank="2"/>
  </conditionalFormatting>
  <conditionalFormatting sqref="P1088">
    <cfRule type="top10" dxfId="7848" priority="11709" rank="2"/>
  </conditionalFormatting>
  <conditionalFormatting sqref="G1089">
    <cfRule type="top10" dxfId="7847" priority="11708" rank="2"/>
  </conditionalFormatting>
  <conditionalFormatting sqref="F1089 D1089">
    <cfRule type="top10" dxfId="7846" priority="11707" rank="2"/>
  </conditionalFormatting>
  <conditionalFormatting sqref="U1089 S1089">
    <cfRule type="top10" dxfId="7845" priority="11706" rank="2"/>
  </conditionalFormatting>
  <conditionalFormatting sqref="K1089 I1089">
    <cfRule type="top10" dxfId="7844" priority="11705" rank="2"/>
  </conditionalFormatting>
  <conditionalFormatting sqref="N1089">
    <cfRule type="top10" dxfId="7843" priority="11704" rank="2"/>
  </conditionalFormatting>
  <conditionalFormatting sqref="P1089">
    <cfRule type="top10" dxfId="7842" priority="11703" rank="2"/>
  </conditionalFormatting>
  <conditionalFormatting sqref="G1090">
    <cfRule type="top10" dxfId="7841" priority="11702" rank="2"/>
  </conditionalFormatting>
  <conditionalFormatting sqref="F1090 D1090">
    <cfRule type="top10" dxfId="7840" priority="11701" rank="2"/>
  </conditionalFormatting>
  <conditionalFormatting sqref="U1090 S1090">
    <cfRule type="top10" dxfId="7839" priority="11700" rank="2"/>
  </conditionalFormatting>
  <conditionalFormatting sqref="K1090 I1090">
    <cfRule type="top10" dxfId="7838" priority="11699" rank="2"/>
  </conditionalFormatting>
  <conditionalFormatting sqref="N1090">
    <cfRule type="top10" dxfId="7837" priority="11698" rank="2"/>
  </conditionalFormatting>
  <conditionalFormatting sqref="P1090">
    <cfRule type="top10" dxfId="7836" priority="11697" rank="2"/>
  </conditionalFormatting>
  <conditionalFormatting sqref="G1091">
    <cfRule type="top10" dxfId="7835" priority="11696" rank="2"/>
  </conditionalFormatting>
  <conditionalFormatting sqref="F1091 D1091">
    <cfRule type="top10" dxfId="7834" priority="11695" rank="2"/>
  </conditionalFormatting>
  <conditionalFormatting sqref="U1091 S1091">
    <cfRule type="top10" dxfId="7833" priority="11694" rank="2"/>
  </conditionalFormatting>
  <conditionalFormatting sqref="K1091 I1091">
    <cfRule type="top10" dxfId="7832" priority="11693" rank="2"/>
  </conditionalFormatting>
  <conditionalFormatting sqref="N1091">
    <cfRule type="top10" dxfId="7831" priority="11692" rank="2"/>
  </conditionalFormatting>
  <conditionalFormatting sqref="P1091">
    <cfRule type="top10" dxfId="7830" priority="11691" rank="2"/>
  </conditionalFormatting>
  <conditionalFormatting sqref="G1092">
    <cfRule type="top10" dxfId="7829" priority="11690" rank="2"/>
  </conditionalFormatting>
  <conditionalFormatting sqref="F1092 D1092">
    <cfRule type="top10" dxfId="7828" priority="11689" rank="2"/>
  </conditionalFormatting>
  <conditionalFormatting sqref="U1092 S1092">
    <cfRule type="top10" dxfId="7827" priority="11688" rank="2"/>
  </conditionalFormatting>
  <conditionalFormatting sqref="K1092 I1092">
    <cfRule type="top10" dxfId="7826" priority="11687" rank="2"/>
  </conditionalFormatting>
  <conditionalFormatting sqref="N1092">
    <cfRule type="top10" dxfId="7825" priority="11686" rank="2"/>
  </conditionalFormatting>
  <conditionalFormatting sqref="P1092">
    <cfRule type="top10" dxfId="7824" priority="11685" rank="2"/>
  </conditionalFormatting>
  <conditionalFormatting sqref="G1093">
    <cfRule type="top10" dxfId="7823" priority="11684" rank="2"/>
  </conditionalFormatting>
  <conditionalFormatting sqref="F1093 D1093">
    <cfRule type="top10" dxfId="7822" priority="11683" rank="2"/>
  </conditionalFormatting>
  <conditionalFormatting sqref="U1093 S1093">
    <cfRule type="top10" dxfId="7821" priority="11682" rank="2"/>
  </conditionalFormatting>
  <conditionalFormatting sqref="K1093 I1093">
    <cfRule type="top10" dxfId="7820" priority="11681" rank="2"/>
  </conditionalFormatting>
  <conditionalFormatting sqref="N1093">
    <cfRule type="top10" dxfId="7819" priority="11680" rank="2"/>
  </conditionalFormatting>
  <conditionalFormatting sqref="P1093">
    <cfRule type="top10" dxfId="7818" priority="11679" rank="2"/>
  </conditionalFormatting>
  <conditionalFormatting sqref="G1094">
    <cfRule type="top10" dxfId="7817" priority="11678" rank="2"/>
  </conditionalFormatting>
  <conditionalFormatting sqref="F1094 D1094">
    <cfRule type="top10" dxfId="7816" priority="11677" rank="2"/>
  </conditionalFormatting>
  <conditionalFormatting sqref="U1094 S1094">
    <cfRule type="top10" dxfId="7815" priority="11676" rank="2"/>
  </conditionalFormatting>
  <conditionalFormatting sqref="K1094 I1094">
    <cfRule type="top10" dxfId="7814" priority="11675" rank="2"/>
  </conditionalFormatting>
  <conditionalFormatting sqref="N1094">
    <cfRule type="top10" dxfId="7813" priority="11674" rank="2"/>
  </conditionalFormatting>
  <conditionalFormatting sqref="P1094">
    <cfRule type="top10" dxfId="7812" priority="11673" rank="2"/>
  </conditionalFormatting>
  <conditionalFormatting sqref="G1095">
    <cfRule type="top10" dxfId="7811" priority="11672" rank="2"/>
  </conditionalFormatting>
  <conditionalFormatting sqref="F1095 D1095">
    <cfRule type="top10" dxfId="7810" priority="11671" rank="2"/>
  </conditionalFormatting>
  <conditionalFormatting sqref="U1095 S1095">
    <cfRule type="top10" dxfId="7809" priority="11670" rank="2"/>
  </conditionalFormatting>
  <conditionalFormatting sqref="K1095 I1095">
    <cfRule type="top10" dxfId="7808" priority="11669" rank="2"/>
  </conditionalFormatting>
  <conditionalFormatting sqref="N1095">
    <cfRule type="top10" dxfId="7807" priority="11668" rank="2"/>
  </conditionalFormatting>
  <conditionalFormatting sqref="P1095">
    <cfRule type="top10" dxfId="7806" priority="11667" rank="2"/>
  </conditionalFormatting>
  <conditionalFormatting sqref="G1096">
    <cfRule type="top10" dxfId="7805" priority="11666" rank="2"/>
  </conditionalFormatting>
  <conditionalFormatting sqref="F1096 D1096">
    <cfRule type="top10" dxfId="7804" priority="11665" rank="2"/>
  </conditionalFormatting>
  <conditionalFormatting sqref="U1096 S1096">
    <cfRule type="top10" dxfId="7803" priority="11664" rank="2"/>
  </conditionalFormatting>
  <conditionalFormatting sqref="K1096 I1096">
    <cfRule type="top10" dxfId="7802" priority="11663" rank="2"/>
  </conditionalFormatting>
  <conditionalFormatting sqref="N1096">
    <cfRule type="top10" dxfId="7801" priority="11662" rank="2"/>
  </conditionalFormatting>
  <conditionalFormatting sqref="P1096">
    <cfRule type="top10" dxfId="7800" priority="11661" rank="2"/>
  </conditionalFormatting>
  <conditionalFormatting sqref="G1097">
    <cfRule type="top10" dxfId="7799" priority="11660" rank="2"/>
  </conditionalFormatting>
  <conditionalFormatting sqref="F1097 D1097">
    <cfRule type="top10" dxfId="7798" priority="11659" rank="2"/>
  </conditionalFormatting>
  <conditionalFormatting sqref="U1097 S1097">
    <cfRule type="top10" dxfId="7797" priority="11658" rank="2"/>
  </conditionalFormatting>
  <conditionalFormatting sqref="K1097 I1097">
    <cfRule type="top10" dxfId="7796" priority="11657" rank="2"/>
  </conditionalFormatting>
  <conditionalFormatting sqref="N1097">
    <cfRule type="top10" dxfId="7795" priority="11656" rank="2"/>
  </conditionalFormatting>
  <conditionalFormatting sqref="P1097">
    <cfRule type="top10" dxfId="7794" priority="11655" rank="2"/>
  </conditionalFormatting>
  <conditionalFormatting sqref="G1098">
    <cfRule type="top10" dxfId="7793" priority="11654" rank="2"/>
  </conditionalFormatting>
  <conditionalFormatting sqref="F1098 D1098">
    <cfRule type="top10" dxfId="7792" priority="11653" rank="2"/>
  </conditionalFormatting>
  <conditionalFormatting sqref="U1098 S1098">
    <cfRule type="top10" dxfId="7791" priority="11652" rank="2"/>
  </conditionalFormatting>
  <conditionalFormatting sqref="K1098 I1098">
    <cfRule type="top10" dxfId="7790" priority="11651" rank="2"/>
  </conditionalFormatting>
  <conditionalFormatting sqref="N1098">
    <cfRule type="top10" dxfId="7789" priority="11650" rank="2"/>
  </conditionalFormatting>
  <conditionalFormatting sqref="P1098">
    <cfRule type="top10" dxfId="7788" priority="11649" rank="2"/>
  </conditionalFormatting>
  <conditionalFormatting sqref="G1099">
    <cfRule type="top10" dxfId="7787" priority="11648" rank="2"/>
  </conditionalFormatting>
  <conditionalFormatting sqref="F1099 D1099">
    <cfRule type="top10" dxfId="7786" priority="11647" rank="2"/>
  </conditionalFormatting>
  <conditionalFormatting sqref="U1099 S1099">
    <cfRule type="top10" dxfId="7785" priority="11646" rank="2"/>
  </conditionalFormatting>
  <conditionalFormatting sqref="K1099 I1099">
    <cfRule type="top10" dxfId="7784" priority="11645" rank="2"/>
  </conditionalFormatting>
  <conditionalFormatting sqref="N1099">
    <cfRule type="top10" dxfId="7783" priority="11644" rank="2"/>
  </conditionalFormatting>
  <conditionalFormatting sqref="P1099">
    <cfRule type="top10" dxfId="7782" priority="11643" rank="2"/>
  </conditionalFormatting>
  <conditionalFormatting sqref="G1100">
    <cfRule type="top10" dxfId="7781" priority="11642" rank="2"/>
  </conditionalFormatting>
  <conditionalFormatting sqref="F1100 D1100">
    <cfRule type="top10" dxfId="7780" priority="11641" rank="2"/>
  </conditionalFormatting>
  <conditionalFormatting sqref="U1100 S1100">
    <cfRule type="top10" dxfId="7779" priority="11640" rank="2"/>
  </conditionalFormatting>
  <conditionalFormatting sqref="K1100 I1100">
    <cfRule type="top10" dxfId="7778" priority="11639" rank="2"/>
  </conditionalFormatting>
  <conditionalFormatting sqref="N1100">
    <cfRule type="top10" dxfId="7777" priority="11638" rank="2"/>
  </conditionalFormatting>
  <conditionalFormatting sqref="P1100">
    <cfRule type="top10" dxfId="7776" priority="11637" rank="2"/>
  </conditionalFormatting>
  <conditionalFormatting sqref="G1101">
    <cfRule type="top10" dxfId="7775" priority="11636" rank="2"/>
  </conditionalFormatting>
  <conditionalFormatting sqref="F1101 D1101">
    <cfRule type="top10" dxfId="7774" priority="11635" rank="2"/>
  </conditionalFormatting>
  <conditionalFormatting sqref="U1101 S1101">
    <cfRule type="top10" dxfId="7773" priority="11634" rank="2"/>
  </conditionalFormatting>
  <conditionalFormatting sqref="K1101 I1101">
    <cfRule type="top10" dxfId="7772" priority="11633" rank="2"/>
  </conditionalFormatting>
  <conditionalFormatting sqref="N1101">
    <cfRule type="top10" dxfId="7771" priority="11632" rank="2"/>
  </conditionalFormatting>
  <conditionalFormatting sqref="P1101">
    <cfRule type="top10" dxfId="7770" priority="11631" rank="2"/>
  </conditionalFormatting>
  <conditionalFormatting sqref="G1102">
    <cfRule type="top10" dxfId="7769" priority="11630" rank="2"/>
  </conditionalFormatting>
  <conditionalFormatting sqref="F1102 D1102">
    <cfRule type="top10" dxfId="7768" priority="11629" rank="2"/>
  </conditionalFormatting>
  <conditionalFormatting sqref="U1102 S1102">
    <cfRule type="top10" dxfId="7767" priority="11628" rank="2"/>
  </conditionalFormatting>
  <conditionalFormatting sqref="K1102 I1102">
    <cfRule type="top10" dxfId="7766" priority="11627" rank="2"/>
  </conditionalFormatting>
  <conditionalFormatting sqref="N1102">
    <cfRule type="top10" dxfId="7765" priority="11626" rank="2"/>
  </conditionalFormatting>
  <conditionalFormatting sqref="P1102">
    <cfRule type="top10" dxfId="7764" priority="11625" rank="2"/>
  </conditionalFormatting>
  <conditionalFormatting sqref="G1103">
    <cfRule type="top10" dxfId="7763" priority="11624" rank="2"/>
  </conditionalFormatting>
  <conditionalFormatting sqref="F1103 D1103">
    <cfRule type="top10" dxfId="7762" priority="11623" rank="2"/>
  </conditionalFormatting>
  <conditionalFormatting sqref="U1103 S1103">
    <cfRule type="top10" dxfId="7761" priority="11622" rank="2"/>
  </conditionalFormatting>
  <conditionalFormatting sqref="K1103 I1103">
    <cfRule type="top10" dxfId="7760" priority="11621" rank="2"/>
  </conditionalFormatting>
  <conditionalFormatting sqref="N1103">
    <cfRule type="top10" dxfId="7759" priority="11620" rank="2"/>
  </conditionalFormatting>
  <conditionalFormatting sqref="P1103">
    <cfRule type="top10" dxfId="7758" priority="11619" rank="2"/>
  </conditionalFormatting>
  <conditionalFormatting sqref="G1104">
    <cfRule type="top10" dxfId="7757" priority="11618" rank="2"/>
  </conditionalFormatting>
  <conditionalFormatting sqref="F1104 D1104">
    <cfRule type="top10" dxfId="7756" priority="11617" rank="2"/>
  </conditionalFormatting>
  <conditionalFormatting sqref="U1104 S1104">
    <cfRule type="top10" dxfId="7755" priority="11616" rank="2"/>
  </conditionalFormatting>
  <conditionalFormatting sqref="K1104 I1104">
    <cfRule type="top10" dxfId="7754" priority="11615" rank="2"/>
  </conditionalFormatting>
  <conditionalFormatting sqref="N1104">
    <cfRule type="top10" dxfId="7753" priority="11614" rank="2"/>
  </conditionalFormatting>
  <conditionalFormatting sqref="P1104">
    <cfRule type="top10" dxfId="7752" priority="11613" rank="2"/>
  </conditionalFormatting>
  <conditionalFormatting sqref="G1105">
    <cfRule type="top10" dxfId="7751" priority="11612" rank="2"/>
  </conditionalFormatting>
  <conditionalFormatting sqref="F1105 D1105">
    <cfRule type="top10" dxfId="7750" priority="11611" rank="2"/>
  </conditionalFormatting>
  <conditionalFormatting sqref="U1105 S1105">
    <cfRule type="top10" dxfId="7749" priority="11610" rank="2"/>
  </conditionalFormatting>
  <conditionalFormatting sqref="K1105 I1105">
    <cfRule type="top10" dxfId="7748" priority="11609" rank="2"/>
  </conditionalFormatting>
  <conditionalFormatting sqref="N1105">
    <cfRule type="top10" dxfId="7747" priority="11608" rank="2"/>
  </conditionalFormatting>
  <conditionalFormatting sqref="P1105">
    <cfRule type="top10" dxfId="7746" priority="11607" rank="2"/>
  </conditionalFormatting>
  <conditionalFormatting sqref="G1106">
    <cfRule type="top10" dxfId="7745" priority="11606" rank="2"/>
  </conditionalFormatting>
  <conditionalFormatting sqref="F1106 D1106">
    <cfRule type="top10" dxfId="7744" priority="11605" rank="2"/>
  </conditionalFormatting>
  <conditionalFormatting sqref="U1106 S1106">
    <cfRule type="top10" dxfId="7743" priority="11604" rank="2"/>
  </conditionalFormatting>
  <conditionalFormatting sqref="K1106 I1106">
    <cfRule type="top10" dxfId="7742" priority="11603" rank="2"/>
  </conditionalFormatting>
  <conditionalFormatting sqref="N1106">
    <cfRule type="top10" dxfId="7741" priority="11602" rank="2"/>
  </conditionalFormatting>
  <conditionalFormatting sqref="P1106">
    <cfRule type="top10" dxfId="7740" priority="11601" rank="2"/>
  </conditionalFormatting>
  <conditionalFormatting sqref="G1107">
    <cfRule type="top10" dxfId="7739" priority="11600" rank="2"/>
  </conditionalFormatting>
  <conditionalFormatting sqref="F1107 D1107">
    <cfRule type="top10" dxfId="7738" priority="11599" rank="2"/>
  </conditionalFormatting>
  <conditionalFormatting sqref="U1107 S1107">
    <cfRule type="top10" dxfId="7737" priority="11598" rank="2"/>
  </conditionalFormatting>
  <conditionalFormatting sqref="K1107 I1107">
    <cfRule type="top10" dxfId="7736" priority="11597" rank="2"/>
  </conditionalFormatting>
  <conditionalFormatting sqref="N1107">
    <cfRule type="top10" dxfId="7735" priority="11596" rank="2"/>
  </conditionalFormatting>
  <conditionalFormatting sqref="P1107">
    <cfRule type="top10" dxfId="7734" priority="11595" rank="2"/>
  </conditionalFormatting>
  <conditionalFormatting sqref="G1108">
    <cfRule type="top10" dxfId="7733" priority="11594" rank="2"/>
  </conditionalFormatting>
  <conditionalFormatting sqref="F1108 D1108">
    <cfRule type="top10" dxfId="7732" priority="11593" rank="2"/>
  </conditionalFormatting>
  <conditionalFormatting sqref="U1108 S1108">
    <cfRule type="top10" dxfId="7731" priority="11592" rank="2"/>
  </conditionalFormatting>
  <conditionalFormatting sqref="K1108 I1108">
    <cfRule type="top10" dxfId="7730" priority="11591" rank="2"/>
  </conditionalFormatting>
  <conditionalFormatting sqref="N1108">
    <cfRule type="top10" dxfId="7729" priority="11590" rank="2"/>
  </conditionalFormatting>
  <conditionalFormatting sqref="P1108">
    <cfRule type="top10" dxfId="7728" priority="11589" rank="2"/>
  </conditionalFormatting>
  <conditionalFormatting sqref="G1109">
    <cfRule type="top10" dxfId="7727" priority="11588" rank="2"/>
  </conditionalFormatting>
  <conditionalFormatting sqref="F1109 D1109">
    <cfRule type="top10" dxfId="7726" priority="11587" rank="2"/>
  </conditionalFormatting>
  <conditionalFormatting sqref="U1109 S1109">
    <cfRule type="top10" dxfId="7725" priority="11586" rank="2"/>
  </conditionalFormatting>
  <conditionalFormatting sqref="K1109 I1109">
    <cfRule type="top10" dxfId="7724" priority="11585" rank="2"/>
  </conditionalFormatting>
  <conditionalFormatting sqref="N1109">
    <cfRule type="top10" dxfId="7723" priority="11584" rank="2"/>
  </conditionalFormatting>
  <conditionalFormatting sqref="P1109">
    <cfRule type="top10" dxfId="7722" priority="11583" rank="2"/>
  </conditionalFormatting>
  <conditionalFormatting sqref="G1110">
    <cfRule type="top10" dxfId="7721" priority="11582" rank="2"/>
  </conditionalFormatting>
  <conditionalFormatting sqref="F1110 D1110">
    <cfRule type="top10" dxfId="7720" priority="11581" rank="2"/>
  </conditionalFormatting>
  <conditionalFormatting sqref="U1110 S1110">
    <cfRule type="top10" dxfId="7719" priority="11580" rank="2"/>
  </conditionalFormatting>
  <conditionalFormatting sqref="K1110 I1110">
    <cfRule type="top10" dxfId="7718" priority="11579" rank="2"/>
  </conditionalFormatting>
  <conditionalFormatting sqref="N1110">
    <cfRule type="top10" dxfId="7717" priority="11578" rank="2"/>
  </conditionalFormatting>
  <conditionalFormatting sqref="P1110">
    <cfRule type="top10" dxfId="7716" priority="11577" rank="2"/>
  </conditionalFormatting>
  <conditionalFormatting sqref="G1111">
    <cfRule type="top10" dxfId="7715" priority="11576" rank="2"/>
  </conditionalFormatting>
  <conditionalFormatting sqref="F1111 D1111">
    <cfRule type="top10" dxfId="7714" priority="11575" rank="2"/>
  </conditionalFormatting>
  <conditionalFormatting sqref="U1111 S1111">
    <cfRule type="top10" dxfId="7713" priority="11574" rank="2"/>
  </conditionalFormatting>
  <conditionalFormatting sqref="K1111 I1111">
    <cfRule type="top10" dxfId="7712" priority="11573" rank="2"/>
  </conditionalFormatting>
  <conditionalFormatting sqref="N1111">
    <cfRule type="top10" dxfId="7711" priority="11572" rank="2"/>
  </conditionalFormatting>
  <conditionalFormatting sqref="P1111">
    <cfRule type="top10" dxfId="7710" priority="11571" rank="2"/>
  </conditionalFormatting>
  <conditionalFormatting sqref="G1112">
    <cfRule type="top10" dxfId="7709" priority="11570" rank="2"/>
  </conditionalFormatting>
  <conditionalFormatting sqref="F1112 D1112">
    <cfRule type="top10" dxfId="7708" priority="11569" rank="2"/>
  </conditionalFormatting>
  <conditionalFormatting sqref="U1112 S1112">
    <cfRule type="top10" dxfId="7707" priority="11568" rank="2"/>
  </conditionalFormatting>
  <conditionalFormatting sqref="K1112 I1112">
    <cfRule type="top10" dxfId="7706" priority="11567" rank="2"/>
  </conditionalFormatting>
  <conditionalFormatting sqref="N1112">
    <cfRule type="top10" dxfId="7705" priority="11566" rank="2"/>
  </conditionalFormatting>
  <conditionalFormatting sqref="P1112">
    <cfRule type="top10" dxfId="7704" priority="11565" rank="2"/>
  </conditionalFormatting>
  <conditionalFormatting sqref="G1113">
    <cfRule type="top10" dxfId="7703" priority="11564" rank="2"/>
  </conditionalFormatting>
  <conditionalFormatting sqref="F1113 D1113">
    <cfRule type="top10" dxfId="7702" priority="11563" rank="2"/>
  </conditionalFormatting>
  <conditionalFormatting sqref="U1113 S1113">
    <cfRule type="top10" dxfId="7701" priority="11562" rank="2"/>
  </conditionalFormatting>
  <conditionalFormatting sqref="K1113 I1113">
    <cfRule type="top10" dxfId="7700" priority="11561" rank="2"/>
  </conditionalFormatting>
  <conditionalFormatting sqref="N1113">
    <cfRule type="top10" dxfId="7699" priority="11560" rank="2"/>
  </conditionalFormatting>
  <conditionalFormatting sqref="P1113">
    <cfRule type="top10" dxfId="7698" priority="11559" rank="2"/>
  </conditionalFormatting>
  <conditionalFormatting sqref="G1114">
    <cfRule type="top10" dxfId="7697" priority="11558" rank="2"/>
  </conditionalFormatting>
  <conditionalFormatting sqref="F1114 D1114">
    <cfRule type="top10" dxfId="7696" priority="11557" rank="2"/>
  </conditionalFormatting>
  <conditionalFormatting sqref="U1114 S1114">
    <cfRule type="top10" dxfId="7695" priority="11556" rank="2"/>
  </conditionalFormatting>
  <conditionalFormatting sqref="K1114 I1114">
    <cfRule type="top10" dxfId="7694" priority="11555" rank="2"/>
  </conditionalFormatting>
  <conditionalFormatting sqref="N1114">
    <cfRule type="top10" dxfId="7693" priority="11554" rank="2"/>
  </conditionalFormatting>
  <conditionalFormatting sqref="P1114">
    <cfRule type="top10" dxfId="7692" priority="11553" rank="2"/>
  </conditionalFormatting>
  <conditionalFormatting sqref="G1115">
    <cfRule type="top10" dxfId="7691" priority="11552" rank="2"/>
  </conditionalFormatting>
  <conditionalFormatting sqref="F1115 D1115">
    <cfRule type="top10" dxfId="7690" priority="11551" rank="2"/>
  </conditionalFormatting>
  <conditionalFormatting sqref="U1115 S1115">
    <cfRule type="top10" dxfId="7689" priority="11550" rank="2"/>
  </conditionalFormatting>
  <conditionalFormatting sqref="K1115 I1115">
    <cfRule type="top10" dxfId="7688" priority="11549" rank="2"/>
  </conditionalFormatting>
  <conditionalFormatting sqref="N1115">
    <cfRule type="top10" dxfId="7687" priority="11548" rank="2"/>
  </conditionalFormatting>
  <conditionalFormatting sqref="P1115">
    <cfRule type="top10" dxfId="7686" priority="11547" rank="2"/>
  </conditionalFormatting>
  <conditionalFormatting sqref="G1116">
    <cfRule type="top10" dxfId="7685" priority="11546" rank="2"/>
  </conditionalFormatting>
  <conditionalFormatting sqref="F1116 D1116">
    <cfRule type="top10" dxfId="7684" priority="11545" rank="2"/>
  </conditionalFormatting>
  <conditionalFormatting sqref="U1116 S1116">
    <cfRule type="top10" dxfId="7683" priority="11544" rank="2"/>
  </conditionalFormatting>
  <conditionalFormatting sqref="K1116 I1116">
    <cfRule type="top10" dxfId="7682" priority="11543" rank="2"/>
  </conditionalFormatting>
  <conditionalFormatting sqref="N1116">
    <cfRule type="top10" dxfId="7681" priority="11542" rank="2"/>
  </conditionalFormatting>
  <conditionalFormatting sqref="P1116">
    <cfRule type="top10" dxfId="7680" priority="11541" rank="2"/>
  </conditionalFormatting>
  <conditionalFormatting sqref="G1117">
    <cfRule type="top10" dxfId="7679" priority="11540" rank="2"/>
  </conditionalFormatting>
  <conditionalFormatting sqref="F1117 D1117">
    <cfRule type="top10" dxfId="7678" priority="11539" rank="2"/>
  </conditionalFormatting>
  <conditionalFormatting sqref="U1117 S1117">
    <cfRule type="top10" dxfId="7677" priority="11538" rank="2"/>
  </conditionalFormatting>
  <conditionalFormatting sqref="K1117 I1117">
    <cfRule type="top10" dxfId="7676" priority="11537" rank="2"/>
  </conditionalFormatting>
  <conditionalFormatting sqref="N1117">
    <cfRule type="top10" dxfId="7675" priority="11536" rank="2"/>
  </conditionalFormatting>
  <conditionalFormatting sqref="P1117">
    <cfRule type="top10" dxfId="7674" priority="11535" rank="2"/>
  </conditionalFormatting>
  <conditionalFormatting sqref="G1118">
    <cfRule type="top10" dxfId="7673" priority="11534" rank="2"/>
  </conditionalFormatting>
  <conditionalFormatting sqref="F1118 D1118">
    <cfRule type="top10" dxfId="7672" priority="11533" rank="2"/>
  </conditionalFormatting>
  <conditionalFormatting sqref="U1118 S1118">
    <cfRule type="top10" dxfId="7671" priority="11532" rank="2"/>
  </conditionalFormatting>
  <conditionalFormatting sqref="K1118 I1118">
    <cfRule type="top10" dxfId="7670" priority="11531" rank="2"/>
  </conditionalFormatting>
  <conditionalFormatting sqref="N1118">
    <cfRule type="top10" dxfId="7669" priority="11530" rank="2"/>
  </conditionalFormatting>
  <conditionalFormatting sqref="P1118">
    <cfRule type="top10" dxfId="7668" priority="11529" rank="2"/>
  </conditionalFormatting>
  <conditionalFormatting sqref="G1119">
    <cfRule type="top10" dxfId="7667" priority="11528" rank="2"/>
  </conditionalFormatting>
  <conditionalFormatting sqref="F1119 D1119">
    <cfRule type="top10" dxfId="7666" priority="11527" rank="2"/>
  </conditionalFormatting>
  <conditionalFormatting sqref="U1119 S1119">
    <cfRule type="top10" dxfId="7665" priority="11526" rank="2"/>
  </conditionalFormatting>
  <conditionalFormatting sqref="K1119 I1119">
    <cfRule type="top10" dxfId="7664" priority="11525" rank="2"/>
  </conditionalFormatting>
  <conditionalFormatting sqref="N1119">
    <cfRule type="top10" dxfId="7663" priority="11524" rank="2"/>
  </conditionalFormatting>
  <conditionalFormatting sqref="P1119">
    <cfRule type="top10" dxfId="7662" priority="11523" rank="2"/>
  </conditionalFormatting>
  <conditionalFormatting sqref="G1120">
    <cfRule type="top10" dxfId="7661" priority="11522" rank="2"/>
  </conditionalFormatting>
  <conditionalFormatting sqref="F1120 D1120">
    <cfRule type="top10" dxfId="7660" priority="11521" rank="2"/>
  </conditionalFormatting>
  <conditionalFormatting sqref="U1120 S1120">
    <cfRule type="top10" dxfId="7659" priority="11520" rank="2"/>
  </conditionalFormatting>
  <conditionalFormatting sqref="K1120 I1120">
    <cfRule type="top10" dxfId="7658" priority="11519" rank="2"/>
  </conditionalFormatting>
  <conditionalFormatting sqref="N1120">
    <cfRule type="top10" dxfId="7657" priority="11518" rank="2"/>
  </conditionalFormatting>
  <conditionalFormatting sqref="P1120">
    <cfRule type="top10" dxfId="7656" priority="11517" rank="2"/>
  </conditionalFormatting>
  <conditionalFormatting sqref="G1121">
    <cfRule type="top10" dxfId="7655" priority="11516" rank="2"/>
  </conditionalFormatting>
  <conditionalFormatting sqref="F1121 D1121">
    <cfRule type="top10" dxfId="7654" priority="11515" rank="2"/>
  </conditionalFormatting>
  <conditionalFormatting sqref="U1121 S1121">
    <cfRule type="top10" dxfId="7653" priority="11514" rank="2"/>
  </conditionalFormatting>
  <conditionalFormatting sqref="K1121 I1121">
    <cfRule type="top10" dxfId="7652" priority="11513" rank="2"/>
  </conditionalFormatting>
  <conditionalFormatting sqref="N1121">
    <cfRule type="top10" dxfId="7651" priority="11512" rank="2"/>
  </conditionalFormatting>
  <conditionalFormatting sqref="P1121">
    <cfRule type="top10" dxfId="7650" priority="11511" rank="2"/>
  </conditionalFormatting>
  <conditionalFormatting sqref="G1122">
    <cfRule type="top10" dxfId="7649" priority="11510" rank="2"/>
  </conditionalFormatting>
  <conditionalFormatting sqref="F1122 D1122">
    <cfRule type="top10" dxfId="7648" priority="11509" rank="2"/>
  </conditionalFormatting>
  <conditionalFormatting sqref="U1122 S1122">
    <cfRule type="top10" dxfId="7647" priority="11508" rank="2"/>
  </conditionalFormatting>
  <conditionalFormatting sqref="K1122 I1122">
    <cfRule type="top10" dxfId="7646" priority="11507" rank="2"/>
  </conditionalFormatting>
  <conditionalFormatting sqref="N1122">
    <cfRule type="top10" dxfId="7645" priority="11506" rank="2"/>
  </conditionalFormatting>
  <conditionalFormatting sqref="P1122">
    <cfRule type="top10" dxfId="7644" priority="11505" rank="2"/>
  </conditionalFormatting>
  <conditionalFormatting sqref="G1123">
    <cfRule type="top10" dxfId="7643" priority="11504" rank="2"/>
  </conditionalFormatting>
  <conditionalFormatting sqref="F1123 D1123">
    <cfRule type="top10" dxfId="7642" priority="11503" rank="2"/>
  </conditionalFormatting>
  <conditionalFormatting sqref="U1123 S1123">
    <cfRule type="top10" dxfId="7641" priority="11502" rank="2"/>
  </conditionalFormatting>
  <conditionalFormatting sqref="K1123 I1123">
    <cfRule type="top10" dxfId="7640" priority="11501" rank="2"/>
  </conditionalFormatting>
  <conditionalFormatting sqref="N1123">
    <cfRule type="top10" dxfId="7639" priority="11500" rank="2"/>
  </conditionalFormatting>
  <conditionalFormatting sqref="P1123">
    <cfRule type="top10" dxfId="7638" priority="11499" rank="2"/>
  </conditionalFormatting>
  <conditionalFormatting sqref="G1124">
    <cfRule type="top10" dxfId="7637" priority="11498" rank="2"/>
  </conditionalFormatting>
  <conditionalFormatting sqref="F1124 D1124">
    <cfRule type="top10" dxfId="7636" priority="11497" rank="2"/>
  </conditionalFormatting>
  <conditionalFormatting sqref="U1124 S1124">
    <cfRule type="top10" dxfId="7635" priority="11496" rank="2"/>
  </conditionalFormatting>
  <conditionalFormatting sqref="K1124 I1124">
    <cfRule type="top10" dxfId="7634" priority="11495" rank="2"/>
  </conditionalFormatting>
  <conditionalFormatting sqref="N1124">
    <cfRule type="top10" dxfId="7633" priority="11494" rank="2"/>
  </conditionalFormatting>
  <conditionalFormatting sqref="P1124">
    <cfRule type="top10" dxfId="7632" priority="11493" rank="2"/>
  </conditionalFormatting>
  <conditionalFormatting sqref="G1125">
    <cfRule type="top10" dxfId="7631" priority="11492" rank="2"/>
  </conditionalFormatting>
  <conditionalFormatting sqref="F1125 D1125">
    <cfRule type="top10" dxfId="7630" priority="11491" rank="2"/>
  </conditionalFormatting>
  <conditionalFormatting sqref="U1125 S1125">
    <cfRule type="top10" dxfId="7629" priority="11490" rank="2"/>
  </conditionalFormatting>
  <conditionalFormatting sqref="K1125 I1125">
    <cfRule type="top10" dxfId="7628" priority="11489" rank="2"/>
  </conditionalFormatting>
  <conditionalFormatting sqref="N1125">
    <cfRule type="top10" dxfId="7627" priority="11488" rank="2"/>
  </conditionalFormatting>
  <conditionalFormatting sqref="P1125">
    <cfRule type="top10" dxfId="7626" priority="11487" rank="2"/>
  </conditionalFormatting>
  <conditionalFormatting sqref="G1126">
    <cfRule type="top10" dxfId="7625" priority="11486" rank="2"/>
  </conditionalFormatting>
  <conditionalFormatting sqref="F1126 D1126">
    <cfRule type="top10" dxfId="7624" priority="11485" rank="2"/>
  </conditionalFormatting>
  <conditionalFormatting sqref="U1126 S1126">
    <cfRule type="top10" dxfId="7623" priority="11484" rank="2"/>
  </conditionalFormatting>
  <conditionalFormatting sqref="K1126 I1126">
    <cfRule type="top10" dxfId="7622" priority="11483" rank="2"/>
  </conditionalFormatting>
  <conditionalFormatting sqref="N1126">
    <cfRule type="top10" dxfId="7621" priority="11482" rank="2"/>
  </conditionalFormatting>
  <conditionalFormatting sqref="P1126">
    <cfRule type="top10" dxfId="7620" priority="11481" rank="2"/>
  </conditionalFormatting>
  <conditionalFormatting sqref="G1127">
    <cfRule type="top10" dxfId="7619" priority="11480" rank="2"/>
  </conditionalFormatting>
  <conditionalFormatting sqref="F1127 D1127">
    <cfRule type="top10" dxfId="7618" priority="11479" rank="2"/>
  </conditionalFormatting>
  <conditionalFormatting sqref="U1127 S1127">
    <cfRule type="top10" dxfId="7617" priority="11478" rank="2"/>
  </conditionalFormatting>
  <conditionalFormatting sqref="K1127 I1127">
    <cfRule type="top10" dxfId="7616" priority="11477" rank="2"/>
  </conditionalFormatting>
  <conditionalFormatting sqref="N1127">
    <cfRule type="top10" dxfId="7615" priority="11476" rank="2"/>
  </conditionalFormatting>
  <conditionalFormatting sqref="P1127">
    <cfRule type="top10" dxfId="7614" priority="11475" rank="2"/>
  </conditionalFormatting>
  <conditionalFormatting sqref="G1128">
    <cfRule type="top10" dxfId="7613" priority="11474" rank="2"/>
  </conditionalFormatting>
  <conditionalFormatting sqref="F1128 D1128">
    <cfRule type="top10" dxfId="7612" priority="11473" rank="2"/>
  </conditionalFormatting>
  <conditionalFormatting sqref="U1128 S1128">
    <cfRule type="top10" dxfId="7611" priority="11472" rank="2"/>
  </conditionalFormatting>
  <conditionalFormatting sqref="K1128 I1128">
    <cfRule type="top10" dxfId="7610" priority="11471" rank="2"/>
  </conditionalFormatting>
  <conditionalFormatting sqref="N1128">
    <cfRule type="top10" dxfId="7609" priority="11470" rank="2"/>
  </conditionalFormatting>
  <conditionalFormatting sqref="P1128">
    <cfRule type="top10" dxfId="7608" priority="11469" rank="2"/>
  </conditionalFormatting>
  <conditionalFormatting sqref="G1129">
    <cfRule type="top10" dxfId="7607" priority="11468" rank="2"/>
  </conditionalFormatting>
  <conditionalFormatting sqref="F1129 D1129">
    <cfRule type="top10" dxfId="7606" priority="11467" rank="2"/>
  </conditionalFormatting>
  <conditionalFormatting sqref="U1129 S1129">
    <cfRule type="top10" dxfId="7605" priority="11466" rank="2"/>
  </conditionalFormatting>
  <conditionalFormatting sqref="K1129 I1129">
    <cfRule type="top10" dxfId="7604" priority="11465" rank="2"/>
  </conditionalFormatting>
  <conditionalFormatting sqref="N1129">
    <cfRule type="top10" dxfId="7603" priority="11464" rank="2"/>
  </conditionalFormatting>
  <conditionalFormatting sqref="P1129">
    <cfRule type="top10" dxfId="7602" priority="11463" rank="2"/>
  </conditionalFormatting>
  <conditionalFormatting sqref="G1130">
    <cfRule type="top10" dxfId="7601" priority="11462" rank="2"/>
  </conditionalFormatting>
  <conditionalFormatting sqref="F1130 D1130">
    <cfRule type="top10" dxfId="7600" priority="11461" rank="2"/>
  </conditionalFormatting>
  <conditionalFormatting sqref="U1130 S1130">
    <cfRule type="top10" dxfId="7599" priority="11460" rank="2"/>
  </conditionalFormatting>
  <conditionalFormatting sqref="K1130 I1130">
    <cfRule type="top10" dxfId="7598" priority="11459" rank="2"/>
  </conditionalFormatting>
  <conditionalFormatting sqref="N1130">
    <cfRule type="top10" dxfId="7597" priority="11458" rank="2"/>
  </conditionalFormatting>
  <conditionalFormatting sqref="P1130">
    <cfRule type="top10" dxfId="7596" priority="11457" rank="2"/>
  </conditionalFormatting>
  <conditionalFormatting sqref="G1131">
    <cfRule type="top10" dxfId="7595" priority="11456" rank="2"/>
  </conditionalFormatting>
  <conditionalFormatting sqref="F1131 D1131">
    <cfRule type="top10" dxfId="7594" priority="11455" rank="2"/>
  </conditionalFormatting>
  <conditionalFormatting sqref="U1131 S1131">
    <cfRule type="top10" dxfId="7593" priority="11454" rank="2"/>
  </conditionalFormatting>
  <conditionalFormatting sqref="K1131 I1131">
    <cfRule type="top10" dxfId="7592" priority="11453" rank="2"/>
  </conditionalFormatting>
  <conditionalFormatting sqref="N1131">
    <cfRule type="top10" dxfId="7591" priority="11452" rank="2"/>
  </conditionalFormatting>
  <conditionalFormatting sqref="P1131">
    <cfRule type="top10" dxfId="7590" priority="11451" rank="2"/>
  </conditionalFormatting>
  <conditionalFormatting sqref="G1132">
    <cfRule type="top10" dxfId="7589" priority="11450" rank="2"/>
  </conditionalFormatting>
  <conditionalFormatting sqref="F1132 D1132">
    <cfRule type="top10" dxfId="7588" priority="11449" rank="2"/>
  </conditionalFormatting>
  <conditionalFormatting sqref="U1132 S1132">
    <cfRule type="top10" dxfId="7587" priority="11448" rank="2"/>
  </conditionalFormatting>
  <conditionalFormatting sqref="K1132 I1132">
    <cfRule type="top10" dxfId="7586" priority="11447" rank="2"/>
  </conditionalFormatting>
  <conditionalFormatting sqref="N1132">
    <cfRule type="top10" dxfId="7585" priority="11446" rank="2"/>
  </conditionalFormatting>
  <conditionalFormatting sqref="P1132">
    <cfRule type="top10" dxfId="7584" priority="11445" rank="2"/>
  </conditionalFormatting>
  <conditionalFormatting sqref="G1133">
    <cfRule type="top10" dxfId="7583" priority="11444" rank="2"/>
  </conditionalFormatting>
  <conditionalFormatting sqref="F1133 D1133">
    <cfRule type="top10" dxfId="7582" priority="11443" rank="2"/>
  </conditionalFormatting>
  <conditionalFormatting sqref="U1133 S1133">
    <cfRule type="top10" dxfId="7581" priority="11442" rank="2"/>
  </conditionalFormatting>
  <conditionalFormatting sqref="K1133 I1133">
    <cfRule type="top10" dxfId="7580" priority="11441" rank="2"/>
  </conditionalFormatting>
  <conditionalFormatting sqref="N1133">
    <cfRule type="top10" dxfId="7579" priority="11440" rank="2"/>
  </conditionalFormatting>
  <conditionalFormatting sqref="P1133">
    <cfRule type="top10" dxfId="7578" priority="11439" rank="2"/>
  </conditionalFormatting>
  <conditionalFormatting sqref="G1134">
    <cfRule type="top10" dxfId="7577" priority="11438" rank="2"/>
  </conditionalFormatting>
  <conditionalFormatting sqref="F1134 D1134">
    <cfRule type="top10" dxfId="7576" priority="11437" rank="2"/>
  </conditionalFormatting>
  <conditionalFormatting sqref="U1134 S1134">
    <cfRule type="top10" dxfId="7575" priority="11436" rank="2"/>
  </conditionalFormatting>
  <conditionalFormatting sqref="K1134 I1134">
    <cfRule type="top10" dxfId="7574" priority="11435" rank="2"/>
  </conditionalFormatting>
  <conditionalFormatting sqref="N1134">
    <cfRule type="top10" dxfId="7573" priority="11434" rank="2"/>
  </conditionalFormatting>
  <conditionalFormatting sqref="P1134">
    <cfRule type="top10" dxfId="7572" priority="11433" rank="2"/>
  </conditionalFormatting>
  <conditionalFormatting sqref="G1135">
    <cfRule type="top10" dxfId="7571" priority="11432" rank="2"/>
  </conditionalFormatting>
  <conditionalFormatting sqref="F1135 D1135">
    <cfRule type="top10" dxfId="7570" priority="11431" rank="2"/>
  </conditionalFormatting>
  <conditionalFormatting sqref="U1135 S1135">
    <cfRule type="top10" dxfId="7569" priority="11430" rank="2"/>
  </conditionalFormatting>
  <conditionalFormatting sqref="K1135 I1135">
    <cfRule type="top10" dxfId="7568" priority="11429" rank="2"/>
  </conditionalFormatting>
  <conditionalFormatting sqref="N1135">
    <cfRule type="top10" dxfId="7567" priority="11428" rank="2"/>
  </conditionalFormatting>
  <conditionalFormatting sqref="P1135">
    <cfRule type="top10" dxfId="7566" priority="11427" rank="2"/>
  </conditionalFormatting>
  <conditionalFormatting sqref="G1136">
    <cfRule type="top10" dxfId="7565" priority="11426" rank="2"/>
  </conditionalFormatting>
  <conditionalFormatting sqref="F1136 D1136">
    <cfRule type="top10" dxfId="7564" priority="11425" rank="2"/>
  </conditionalFormatting>
  <conditionalFormatting sqref="U1136 S1136">
    <cfRule type="top10" dxfId="7563" priority="11424" rank="2"/>
  </conditionalFormatting>
  <conditionalFormatting sqref="K1136 I1136">
    <cfRule type="top10" dxfId="7562" priority="11423" rank="2"/>
  </conditionalFormatting>
  <conditionalFormatting sqref="N1136">
    <cfRule type="top10" dxfId="7561" priority="11422" rank="2"/>
  </conditionalFormatting>
  <conditionalFormatting sqref="P1136">
    <cfRule type="top10" dxfId="7560" priority="11421" rank="2"/>
  </conditionalFormatting>
  <conditionalFormatting sqref="G1137">
    <cfRule type="top10" dxfId="7559" priority="11420" rank="2"/>
  </conditionalFormatting>
  <conditionalFormatting sqref="F1137 D1137">
    <cfRule type="top10" dxfId="7558" priority="11419" rank="2"/>
  </conditionalFormatting>
  <conditionalFormatting sqref="U1137 S1137">
    <cfRule type="top10" dxfId="7557" priority="11418" rank="2"/>
  </conditionalFormatting>
  <conditionalFormatting sqref="K1137 I1137">
    <cfRule type="top10" dxfId="7556" priority="11417" rank="2"/>
  </conditionalFormatting>
  <conditionalFormatting sqref="N1137">
    <cfRule type="top10" dxfId="7555" priority="11416" rank="2"/>
  </conditionalFormatting>
  <conditionalFormatting sqref="P1137">
    <cfRule type="top10" dxfId="7554" priority="11415" rank="2"/>
  </conditionalFormatting>
  <conditionalFormatting sqref="G1138">
    <cfRule type="top10" dxfId="7553" priority="11414" rank="2"/>
  </conditionalFormatting>
  <conditionalFormatting sqref="F1138 D1138">
    <cfRule type="top10" dxfId="7552" priority="11413" rank="2"/>
  </conditionalFormatting>
  <conditionalFormatting sqref="U1138 S1138">
    <cfRule type="top10" dxfId="7551" priority="11412" rank="2"/>
  </conditionalFormatting>
  <conditionalFormatting sqref="K1138 I1138">
    <cfRule type="top10" dxfId="7550" priority="11411" rank="2"/>
  </conditionalFormatting>
  <conditionalFormatting sqref="N1138">
    <cfRule type="top10" dxfId="7549" priority="11410" rank="2"/>
  </conditionalFormatting>
  <conditionalFormatting sqref="P1138">
    <cfRule type="top10" dxfId="7548" priority="11409" rank="2"/>
  </conditionalFormatting>
  <conditionalFormatting sqref="G1139">
    <cfRule type="top10" dxfId="7547" priority="11408" rank="2"/>
  </conditionalFormatting>
  <conditionalFormatting sqref="F1139 D1139">
    <cfRule type="top10" dxfId="7546" priority="11407" rank="2"/>
  </conditionalFormatting>
  <conditionalFormatting sqref="U1139 S1139">
    <cfRule type="top10" dxfId="7545" priority="11406" rank="2"/>
  </conditionalFormatting>
  <conditionalFormatting sqref="K1139 I1139">
    <cfRule type="top10" dxfId="7544" priority="11405" rank="2"/>
  </conditionalFormatting>
  <conditionalFormatting sqref="N1139">
    <cfRule type="top10" dxfId="7543" priority="11404" rank="2"/>
  </conditionalFormatting>
  <conditionalFormatting sqref="P1139">
    <cfRule type="top10" dxfId="7542" priority="11403" rank="2"/>
  </conditionalFormatting>
  <conditionalFormatting sqref="G1140">
    <cfRule type="top10" dxfId="7541" priority="11402" rank="2"/>
  </conditionalFormatting>
  <conditionalFormatting sqref="F1140 D1140">
    <cfRule type="top10" dxfId="7540" priority="11401" rank="2"/>
  </conditionalFormatting>
  <conditionalFormatting sqref="U1140 S1140">
    <cfRule type="top10" dxfId="7539" priority="11400" rank="2"/>
  </conditionalFormatting>
  <conditionalFormatting sqref="K1140 I1140">
    <cfRule type="top10" dxfId="7538" priority="11399" rank="2"/>
  </conditionalFormatting>
  <conditionalFormatting sqref="N1140">
    <cfRule type="top10" dxfId="7537" priority="11398" rank="2"/>
  </conditionalFormatting>
  <conditionalFormatting sqref="P1140">
    <cfRule type="top10" dxfId="7536" priority="11397" rank="2"/>
  </conditionalFormatting>
  <conditionalFormatting sqref="G1141">
    <cfRule type="top10" dxfId="7535" priority="11396" rank="2"/>
  </conditionalFormatting>
  <conditionalFormatting sqref="F1141 D1141">
    <cfRule type="top10" dxfId="7534" priority="11395" rank="2"/>
  </conditionalFormatting>
  <conditionalFormatting sqref="U1141 S1141">
    <cfRule type="top10" dxfId="7533" priority="11394" rank="2"/>
  </conditionalFormatting>
  <conditionalFormatting sqref="K1141 I1141">
    <cfRule type="top10" dxfId="7532" priority="11393" rank="2"/>
  </conditionalFormatting>
  <conditionalFormatting sqref="N1141">
    <cfRule type="top10" dxfId="7531" priority="11392" rank="2"/>
  </conditionalFormatting>
  <conditionalFormatting sqref="P1141">
    <cfRule type="top10" dxfId="7530" priority="11391" rank="2"/>
  </conditionalFormatting>
  <conditionalFormatting sqref="G1142">
    <cfRule type="top10" dxfId="7529" priority="11390" rank="2"/>
  </conditionalFormatting>
  <conditionalFormatting sqref="F1142 D1142">
    <cfRule type="top10" dxfId="7528" priority="11389" rank="2"/>
  </conditionalFormatting>
  <conditionalFormatting sqref="U1142 S1142">
    <cfRule type="top10" dxfId="7527" priority="11388" rank="2"/>
  </conditionalFormatting>
  <conditionalFormatting sqref="K1142 I1142">
    <cfRule type="top10" dxfId="7526" priority="11387" rank="2"/>
  </conditionalFormatting>
  <conditionalFormatting sqref="N1142">
    <cfRule type="top10" dxfId="7525" priority="11386" rank="2"/>
  </conditionalFormatting>
  <conditionalFormatting sqref="P1142">
    <cfRule type="top10" dxfId="7524" priority="11385" rank="2"/>
  </conditionalFormatting>
  <conditionalFormatting sqref="G1143">
    <cfRule type="top10" dxfId="7523" priority="11384" rank="2"/>
  </conditionalFormatting>
  <conditionalFormatting sqref="F1143 D1143">
    <cfRule type="top10" dxfId="7522" priority="11383" rank="2"/>
  </conditionalFormatting>
  <conditionalFormatting sqref="U1143 S1143">
    <cfRule type="top10" dxfId="7521" priority="11382" rank="2"/>
  </conditionalFormatting>
  <conditionalFormatting sqref="K1143 I1143">
    <cfRule type="top10" dxfId="7520" priority="11381" rank="2"/>
  </conditionalFormatting>
  <conditionalFormatting sqref="N1143">
    <cfRule type="top10" dxfId="7519" priority="11380" rank="2"/>
  </conditionalFormatting>
  <conditionalFormatting sqref="P1143">
    <cfRule type="top10" dxfId="7518" priority="11379" rank="2"/>
  </conditionalFormatting>
  <conditionalFormatting sqref="G1144">
    <cfRule type="top10" dxfId="7517" priority="11378" rank="2"/>
  </conditionalFormatting>
  <conditionalFormatting sqref="F1144 D1144">
    <cfRule type="top10" dxfId="7516" priority="11377" rank="2"/>
  </conditionalFormatting>
  <conditionalFormatting sqref="U1144 S1144">
    <cfRule type="top10" dxfId="7515" priority="11376" rank="2"/>
  </conditionalFormatting>
  <conditionalFormatting sqref="K1144 I1144">
    <cfRule type="top10" dxfId="7514" priority="11375" rank="2"/>
  </conditionalFormatting>
  <conditionalFormatting sqref="N1144">
    <cfRule type="top10" dxfId="7513" priority="11374" rank="2"/>
  </conditionalFormatting>
  <conditionalFormatting sqref="P1144">
    <cfRule type="top10" dxfId="7512" priority="11373" rank="2"/>
  </conditionalFormatting>
  <conditionalFormatting sqref="G1145">
    <cfRule type="top10" dxfId="7511" priority="11372" rank="2"/>
  </conditionalFormatting>
  <conditionalFormatting sqref="F1145 D1145">
    <cfRule type="top10" dxfId="7510" priority="11371" rank="2"/>
  </conditionalFormatting>
  <conditionalFormatting sqref="U1145 S1145">
    <cfRule type="top10" dxfId="7509" priority="11370" rank="2"/>
  </conditionalFormatting>
  <conditionalFormatting sqref="K1145 I1145">
    <cfRule type="top10" dxfId="7508" priority="11369" rank="2"/>
  </conditionalFormatting>
  <conditionalFormatting sqref="N1145">
    <cfRule type="top10" dxfId="7507" priority="11368" rank="2"/>
  </conditionalFormatting>
  <conditionalFormatting sqref="P1145">
    <cfRule type="top10" dxfId="7506" priority="11367" rank="2"/>
  </conditionalFormatting>
  <conditionalFormatting sqref="G1146">
    <cfRule type="top10" dxfId="7505" priority="11366" rank="2"/>
  </conditionalFormatting>
  <conditionalFormatting sqref="F1146 D1146">
    <cfRule type="top10" dxfId="7504" priority="11365" rank="2"/>
  </conditionalFormatting>
  <conditionalFormatting sqref="U1146 S1146">
    <cfRule type="top10" dxfId="7503" priority="11364" rank="2"/>
  </conditionalFormatting>
  <conditionalFormatting sqref="K1146 I1146">
    <cfRule type="top10" dxfId="7502" priority="11363" rank="2"/>
  </conditionalFormatting>
  <conditionalFormatting sqref="N1146">
    <cfRule type="top10" dxfId="7501" priority="11362" rank="2"/>
  </conditionalFormatting>
  <conditionalFormatting sqref="P1146">
    <cfRule type="top10" dxfId="7500" priority="11361" rank="2"/>
  </conditionalFormatting>
  <conditionalFormatting sqref="G1147">
    <cfRule type="top10" dxfId="7499" priority="11360" rank="2"/>
  </conditionalFormatting>
  <conditionalFormatting sqref="F1147 D1147">
    <cfRule type="top10" dxfId="7498" priority="11359" rank="2"/>
  </conditionalFormatting>
  <conditionalFormatting sqref="U1147 S1147">
    <cfRule type="top10" dxfId="7497" priority="11358" rank="2"/>
  </conditionalFormatting>
  <conditionalFormatting sqref="K1147 I1147">
    <cfRule type="top10" dxfId="7496" priority="11357" rank="2"/>
  </conditionalFormatting>
  <conditionalFormatting sqref="N1147">
    <cfRule type="top10" dxfId="7495" priority="11356" rank="2"/>
  </conditionalFormatting>
  <conditionalFormatting sqref="P1147">
    <cfRule type="top10" dxfId="7494" priority="11355" rank="2"/>
  </conditionalFormatting>
  <conditionalFormatting sqref="G1148">
    <cfRule type="top10" dxfId="7493" priority="11354" rank="2"/>
  </conditionalFormatting>
  <conditionalFormatting sqref="F1148 D1148">
    <cfRule type="top10" dxfId="7492" priority="11353" rank="2"/>
  </conditionalFormatting>
  <conditionalFormatting sqref="U1148 S1148">
    <cfRule type="top10" dxfId="7491" priority="11352" rank="2"/>
  </conditionalFormatting>
  <conditionalFormatting sqref="K1148 I1148">
    <cfRule type="top10" dxfId="7490" priority="11351" rank="2"/>
  </conditionalFormatting>
  <conditionalFormatting sqref="N1148">
    <cfRule type="top10" dxfId="7489" priority="11350" rank="2"/>
  </conditionalFormatting>
  <conditionalFormatting sqref="P1148">
    <cfRule type="top10" dxfId="7488" priority="11349" rank="2"/>
  </conditionalFormatting>
  <conditionalFormatting sqref="G1149">
    <cfRule type="top10" dxfId="7487" priority="11348" rank="2"/>
  </conditionalFormatting>
  <conditionalFormatting sqref="F1149 D1149">
    <cfRule type="top10" dxfId="7486" priority="11347" rank="2"/>
  </conditionalFormatting>
  <conditionalFormatting sqref="U1149 S1149">
    <cfRule type="top10" dxfId="7485" priority="11346" rank="2"/>
  </conditionalFormatting>
  <conditionalFormatting sqref="K1149 I1149">
    <cfRule type="top10" dxfId="7484" priority="11345" rank="2"/>
  </conditionalFormatting>
  <conditionalFormatting sqref="N1149">
    <cfRule type="top10" dxfId="7483" priority="11344" rank="2"/>
  </conditionalFormatting>
  <conditionalFormatting sqref="P1149">
    <cfRule type="top10" dxfId="7482" priority="11343" rank="2"/>
  </conditionalFormatting>
  <conditionalFormatting sqref="G1150">
    <cfRule type="top10" dxfId="7481" priority="11342" rank="2"/>
  </conditionalFormatting>
  <conditionalFormatting sqref="F1150 D1150">
    <cfRule type="top10" dxfId="7480" priority="11341" rank="2"/>
  </conditionalFormatting>
  <conditionalFormatting sqref="U1150 S1150">
    <cfRule type="top10" dxfId="7479" priority="11340" rank="2"/>
  </conditionalFormatting>
  <conditionalFormatting sqref="K1150 I1150">
    <cfRule type="top10" dxfId="7478" priority="11339" rank="2"/>
  </conditionalFormatting>
  <conditionalFormatting sqref="N1150">
    <cfRule type="top10" dxfId="7477" priority="11338" rank="2"/>
  </conditionalFormatting>
  <conditionalFormatting sqref="P1150">
    <cfRule type="top10" dxfId="7476" priority="11337" rank="2"/>
  </conditionalFormatting>
  <conditionalFormatting sqref="G1151">
    <cfRule type="top10" dxfId="7475" priority="11336" rank="2"/>
  </conditionalFormatting>
  <conditionalFormatting sqref="F1151 D1151">
    <cfRule type="top10" dxfId="7474" priority="11335" rank="2"/>
  </conditionalFormatting>
  <conditionalFormatting sqref="U1151 S1151">
    <cfRule type="top10" dxfId="7473" priority="11334" rank="2"/>
  </conditionalFormatting>
  <conditionalFormatting sqref="K1151 I1151">
    <cfRule type="top10" dxfId="7472" priority="11333" rank="2"/>
  </conditionalFormatting>
  <conditionalFormatting sqref="N1151">
    <cfRule type="top10" dxfId="7471" priority="11332" rank="2"/>
  </conditionalFormatting>
  <conditionalFormatting sqref="P1151">
    <cfRule type="top10" dxfId="7470" priority="11331" rank="2"/>
  </conditionalFormatting>
  <conditionalFormatting sqref="G1152">
    <cfRule type="top10" dxfId="7469" priority="11330" rank="2"/>
  </conditionalFormatting>
  <conditionalFormatting sqref="F1152 D1152">
    <cfRule type="top10" dxfId="7468" priority="11329" rank="2"/>
  </conditionalFormatting>
  <conditionalFormatting sqref="U1152 S1152">
    <cfRule type="top10" dxfId="7467" priority="11328" rank="2"/>
  </conditionalFormatting>
  <conditionalFormatting sqref="K1152 I1152">
    <cfRule type="top10" dxfId="7466" priority="11327" rank="2"/>
  </conditionalFormatting>
  <conditionalFormatting sqref="N1152">
    <cfRule type="top10" dxfId="7465" priority="11326" rank="2"/>
  </conditionalFormatting>
  <conditionalFormatting sqref="P1152">
    <cfRule type="top10" dxfId="7464" priority="11325" rank="2"/>
  </conditionalFormatting>
  <conditionalFormatting sqref="G1153">
    <cfRule type="top10" dxfId="7463" priority="11324" rank="2"/>
  </conditionalFormatting>
  <conditionalFormatting sqref="F1153 D1153">
    <cfRule type="top10" dxfId="7462" priority="11323" rank="2"/>
  </conditionalFormatting>
  <conditionalFormatting sqref="U1153 S1153">
    <cfRule type="top10" dxfId="7461" priority="11322" rank="2"/>
  </conditionalFormatting>
  <conditionalFormatting sqref="K1153 I1153">
    <cfRule type="top10" dxfId="7460" priority="11321" rank="2"/>
  </conditionalFormatting>
  <conditionalFormatting sqref="N1153">
    <cfRule type="top10" dxfId="7459" priority="11320" rank="2"/>
  </conditionalFormatting>
  <conditionalFormatting sqref="P1153">
    <cfRule type="top10" dxfId="7458" priority="11319" rank="2"/>
  </conditionalFormatting>
  <conditionalFormatting sqref="G1154">
    <cfRule type="top10" dxfId="7457" priority="11318" rank="2"/>
  </conditionalFormatting>
  <conditionalFormatting sqref="F1154 D1154">
    <cfRule type="top10" dxfId="7456" priority="11317" rank="2"/>
  </conditionalFormatting>
  <conditionalFormatting sqref="U1154 S1154">
    <cfRule type="top10" dxfId="7455" priority="11316" rank="2"/>
  </conditionalFormatting>
  <conditionalFormatting sqref="K1154 I1154">
    <cfRule type="top10" dxfId="7454" priority="11315" rank="2"/>
  </conditionalFormatting>
  <conditionalFormatting sqref="N1154">
    <cfRule type="top10" dxfId="7453" priority="11314" rank="2"/>
  </conditionalFormatting>
  <conditionalFormatting sqref="P1154">
    <cfRule type="top10" dxfId="7452" priority="11313" rank="2"/>
  </conditionalFormatting>
  <conditionalFormatting sqref="G1155">
    <cfRule type="top10" dxfId="7451" priority="11312" rank="2"/>
  </conditionalFormatting>
  <conditionalFormatting sqref="F1155 D1155">
    <cfRule type="top10" dxfId="7450" priority="11311" rank="2"/>
  </conditionalFormatting>
  <conditionalFormatting sqref="U1155 S1155">
    <cfRule type="top10" dxfId="7449" priority="11310" rank="2"/>
  </conditionalFormatting>
  <conditionalFormatting sqref="K1155 I1155">
    <cfRule type="top10" dxfId="7448" priority="11309" rank="2"/>
  </conditionalFormatting>
  <conditionalFormatting sqref="N1155">
    <cfRule type="top10" dxfId="7447" priority="11308" rank="2"/>
  </conditionalFormatting>
  <conditionalFormatting sqref="P1155">
    <cfRule type="top10" dxfId="7446" priority="11307" rank="2"/>
  </conditionalFormatting>
  <conditionalFormatting sqref="G1156">
    <cfRule type="top10" dxfId="7445" priority="11306" rank="2"/>
  </conditionalFormatting>
  <conditionalFormatting sqref="F1156 D1156">
    <cfRule type="top10" dxfId="7444" priority="11305" rank="2"/>
  </conditionalFormatting>
  <conditionalFormatting sqref="U1156 S1156">
    <cfRule type="top10" dxfId="7443" priority="11304" rank="2"/>
  </conditionalFormatting>
  <conditionalFormatting sqref="K1156 I1156">
    <cfRule type="top10" dxfId="7442" priority="11303" rank="2"/>
  </conditionalFormatting>
  <conditionalFormatting sqref="N1156">
    <cfRule type="top10" dxfId="7441" priority="11302" rank="2"/>
  </conditionalFormatting>
  <conditionalFormatting sqref="P1156">
    <cfRule type="top10" dxfId="7440" priority="11301" rank="2"/>
  </conditionalFormatting>
  <conditionalFormatting sqref="G1157">
    <cfRule type="top10" dxfId="7439" priority="11300" rank="2"/>
  </conditionalFormatting>
  <conditionalFormatting sqref="F1157 D1157">
    <cfRule type="top10" dxfId="7438" priority="11299" rank="2"/>
  </conditionalFormatting>
  <conditionalFormatting sqref="U1157 S1157">
    <cfRule type="top10" dxfId="7437" priority="11298" rank="2"/>
  </conditionalFormatting>
  <conditionalFormatting sqref="K1157 I1157">
    <cfRule type="top10" dxfId="7436" priority="11297" rank="2"/>
  </conditionalFormatting>
  <conditionalFormatting sqref="N1157">
    <cfRule type="top10" dxfId="7435" priority="11296" rank="2"/>
  </conditionalFormatting>
  <conditionalFormatting sqref="P1157">
    <cfRule type="top10" dxfId="7434" priority="11295" rank="2"/>
  </conditionalFormatting>
  <conditionalFormatting sqref="G1158">
    <cfRule type="top10" dxfId="7433" priority="11294" rank="2"/>
  </conditionalFormatting>
  <conditionalFormatting sqref="F1158 D1158">
    <cfRule type="top10" dxfId="7432" priority="11293" rank="2"/>
  </conditionalFormatting>
  <conditionalFormatting sqref="U1158 S1158">
    <cfRule type="top10" dxfId="7431" priority="11292" rank="2"/>
  </conditionalFormatting>
  <conditionalFormatting sqref="K1158 I1158">
    <cfRule type="top10" dxfId="7430" priority="11291" rank="2"/>
  </conditionalFormatting>
  <conditionalFormatting sqref="N1158">
    <cfRule type="top10" dxfId="7429" priority="11290" rank="2"/>
  </conditionalFormatting>
  <conditionalFormatting sqref="P1158">
    <cfRule type="top10" dxfId="7428" priority="11289" rank="2"/>
  </conditionalFormatting>
  <conditionalFormatting sqref="G1159">
    <cfRule type="top10" dxfId="7427" priority="11288" rank="2"/>
  </conditionalFormatting>
  <conditionalFormatting sqref="F1159 D1159">
    <cfRule type="top10" dxfId="7426" priority="11287" rank="2"/>
  </conditionalFormatting>
  <conditionalFormatting sqref="U1159 S1159">
    <cfRule type="top10" dxfId="7425" priority="11286" rank="2"/>
  </conditionalFormatting>
  <conditionalFormatting sqref="K1159 I1159">
    <cfRule type="top10" dxfId="7424" priority="11285" rank="2"/>
  </conditionalFormatting>
  <conditionalFormatting sqref="N1159">
    <cfRule type="top10" dxfId="7423" priority="11284" rank="2"/>
  </conditionalFormatting>
  <conditionalFormatting sqref="P1159">
    <cfRule type="top10" dxfId="7422" priority="11283" rank="2"/>
  </conditionalFormatting>
  <conditionalFormatting sqref="G1160">
    <cfRule type="top10" dxfId="7421" priority="11282" rank="2"/>
  </conditionalFormatting>
  <conditionalFormatting sqref="F1160 D1160">
    <cfRule type="top10" dxfId="7420" priority="11281" rank="2"/>
  </conditionalFormatting>
  <conditionalFormatting sqref="U1160 S1160">
    <cfRule type="top10" dxfId="7419" priority="11280" rank="2"/>
  </conditionalFormatting>
  <conditionalFormatting sqref="K1160 I1160">
    <cfRule type="top10" dxfId="7418" priority="11279" rank="2"/>
  </conditionalFormatting>
  <conditionalFormatting sqref="N1160">
    <cfRule type="top10" dxfId="7417" priority="11278" rank="2"/>
  </conditionalFormatting>
  <conditionalFormatting sqref="P1160">
    <cfRule type="top10" dxfId="7416" priority="11277" rank="2"/>
  </conditionalFormatting>
  <conditionalFormatting sqref="G1161">
    <cfRule type="top10" dxfId="7415" priority="11276" rank="2"/>
  </conditionalFormatting>
  <conditionalFormatting sqref="F1161 D1161">
    <cfRule type="top10" dxfId="7414" priority="11275" rank="2"/>
  </conditionalFormatting>
  <conditionalFormatting sqref="U1161 S1161">
    <cfRule type="top10" dxfId="7413" priority="11274" rank="2"/>
  </conditionalFormatting>
  <conditionalFormatting sqref="K1161 I1161">
    <cfRule type="top10" dxfId="7412" priority="11273" rank="2"/>
  </conditionalFormatting>
  <conditionalFormatting sqref="N1161">
    <cfRule type="top10" dxfId="7411" priority="11272" rank="2"/>
  </conditionalFormatting>
  <conditionalFormatting sqref="P1161">
    <cfRule type="top10" dxfId="7410" priority="11271" rank="2"/>
  </conditionalFormatting>
  <conditionalFormatting sqref="G1162">
    <cfRule type="top10" dxfId="7409" priority="11270" rank="2"/>
  </conditionalFormatting>
  <conditionalFormatting sqref="F1162 D1162">
    <cfRule type="top10" dxfId="7408" priority="11269" rank="2"/>
  </conditionalFormatting>
  <conditionalFormatting sqref="U1162 S1162">
    <cfRule type="top10" dxfId="7407" priority="11268" rank="2"/>
  </conditionalFormatting>
  <conditionalFormatting sqref="K1162 I1162">
    <cfRule type="top10" dxfId="7406" priority="11267" rank="2"/>
  </conditionalFormatting>
  <conditionalFormatting sqref="N1162">
    <cfRule type="top10" dxfId="7405" priority="11266" rank="2"/>
  </conditionalFormatting>
  <conditionalFormatting sqref="P1162">
    <cfRule type="top10" dxfId="7404" priority="11265" rank="2"/>
  </conditionalFormatting>
  <conditionalFormatting sqref="G1163">
    <cfRule type="top10" dxfId="7403" priority="11264" rank="2"/>
  </conditionalFormatting>
  <conditionalFormatting sqref="F1163 D1163">
    <cfRule type="top10" dxfId="7402" priority="11263" rank="2"/>
  </conditionalFormatting>
  <conditionalFormatting sqref="U1163 S1163">
    <cfRule type="top10" dxfId="7401" priority="11262" rank="2"/>
  </conditionalFormatting>
  <conditionalFormatting sqref="K1163 I1163">
    <cfRule type="top10" dxfId="7400" priority="11261" rank="2"/>
  </conditionalFormatting>
  <conditionalFormatting sqref="N1163">
    <cfRule type="top10" dxfId="7399" priority="11260" rank="2"/>
  </conditionalFormatting>
  <conditionalFormatting sqref="P1163">
    <cfRule type="top10" dxfId="7398" priority="11259" rank="2"/>
  </conditionalFormatting>
  <conditionalFormatting sqref="G1164">
    <cfRule type="top10" dxfId="7397" priority="11258" rank="2"/>
  </conditionalFormatting>
  <conditionalFormatting sqref="F1164 D1164">
    <cfRule type="top10" dxfId="7396" priority="11257" rank="2"/>
  </conditionalFormatting>
  <conditionalFormatting sqref="U1164 S1164">
    <cfRule type="top10" dxfId="7395" priority="11256" rank="2"/>
  </conditionalFormatting>
  <conditionalFormatting sqref="K1164 I1164">
    <cfRule type="top10" dxfId="7394" priority="11255" rank="2"/>
  </conditionalFormatting>
  <conditionalFormatting sqref="N1164">
    <cfRule type="top10" dxfId="7393" priority="11254" rank="2"/>
  </conditionalFormatting>
  <conditionalFormatting sqref="P1164">
    <cfRule type="top10" dxfId="7392" priority="11253" rank="2"/>
  </conditionalFormatting>
  <conditionalFormatting sqref="G1165">
    <cfRule type="top10" dxfId="7391" priority="11252" rank="2"/>
  </conditionalFormatting>
  <conditionalFormatting sqref="F1165 D1165">
    <cfRule type="top10" dxfId="7390" priority="11251" rank="2"/>
  </conditionalFormatting>
  <conditionalFormatting sqref="U1165 S1165">
    <cfRule type="top10" dxfId="7389" priority="11250" rank="2"/>
  </conditionalFormatting>
  <conditionalFormatting sqref="K1165 I1165">
    <cfRule type="top10" dxfId="7388" priority="11249" rank="2"/>
  </conditionalFormatting>
  <conditionalFormatting sqref="N1165">
    <cfRule type="top10" dxfId="7387" priority="11248" rank="2"/>
  </conditionalFormatting>
  <conditionalFormatting sqref="P1165">
    <cfRule type="top10" dxfId="7386" priority="11247" rank="2"/>
  </conditionalFormatting>
  <conditionalFormatting sqref="G1166">
    <cfRule type="top10" dxfId="7385" priority="11246" rank="2"/>
  </conditionalFormatting>
  <conditionalFormatting sqref="F1166 D1166">
    <cfRule type="top10" dxfId="7384" priority="11245" rank="2"/>
  </conditionalFormatting>
  <conditionalFormatting sqref="U1166 S1166">
    <cfRule type="top10" dxfId="7383" priority="11244" rank="2"/>
  </conditionalFormatting>
  <conditionalFormatting sqref="K1166 I1166">
    <cfRule type="top10" dxfId="7382" priority="11243" rank="2"/>
  </conditionalFormatting>
  <conditionalFormatting sqref="N1166">
    <cfRule type="top10" dxfId="7381" priority="11242" rank="2"/>
  </conditionalFormatting>
  <conditionalFormatting sqref="P1166">
    <cfRule type="top10" dxfId="7380" priority="11241" rank="2"/>
  </conditionalFormatting>
  <conditionalFormatting sqref="G1167">
    <cfRule type="top10" dxfId="7379" priority="11240" rank="2"/>
  </conditionalFormatting>
  <conditionalFormatting sqref="F1167 D1167">
    <cfRule type="top10" dxfId="7378" priority="11239" rank="2"/>
  </conditionalFormatting>
  <conditionalFormatting sqref="U1167 S1167">
    <cfRule type="top10" dxfId="7377" priority="11238" rank="2"/>
  </conditionalFormatting>
  <conditionalFormatting sqref="K1167 I1167">
    <cfRule type="top10" dxfId="7376" priority="11237" rank="2"/>
  </conditionalFormatting>
  <conditionalFormatting sqref="N1167">
    <cfRule type="top10" dxfId="7375" priority="11236" rank="2"/>
  </conditionalFormatting>
  <conditionalFormatting sqref="P1167">
    <cfRule type="top10" dxfId="7374" priority="11235" rank="2"/>
  </conditionalFormatting>
  <conditionalFormatting sqref="G1168">
    <cfRule type="top10" dxfId="7373" priority="11234" rank="2"/>
  </conditionalFormatting>
  <conditionalFormatting sqref="F1168 D1168">
    <cfRule type="top10" dxfId="7372" priority="11233" rank="2"/>
  </conditionalFormatting>
  <conditionalFormatting sqref="U1168 S1168">
    <cfRule type="top10" dxfId="7371" priority="11232" rank="2"/>
  </conditionalFormatting>
  <conditionalFormatting sqref="K1168 I1168">
    <cfRule type="top10" dxfId="7370" priority="11231" rank="2"/>
  </conditionalFormatting>
  <conditionalFormatting sqref="N1168">
    <cfRule type="top10" dxfId="7369" priority="11230" rank="2"/>
  </conditionalFormatting>
  <conditionalFormatting sqref="P1168">
    <cfRule type="top10" dxfId="7368" priority="11229" rank="2"/>
  </conditionalFormatting>
  <conditionalFormatting sqref="G1169">
    <cfRule type="top10" dxfId="7367" priority="11228" rank="2"/>
  </conditionalFormatting>
  <conditionalFormatting sqref="F1169 D1169">
    <cfRule type="top10" dxfId="7366" priority="11227" rank="2"/>
  </conditionalFormatting>
  <conditionalFormatting sqref="U1169 S1169">
    <cfRule type="top10" dxfId="7365" priority="11226" rank="2"/>
  </conditionalFormatting>
  <conditionalFormatting sqref="K1169 I1169">
    <cfRule type="top10" dxfId="7364" priority="11225" rank="2"/>
  </conditionalFormatting>
  <conditionalFormatting sqref="N1169">
    <cfRule type="top10" dxfId="7363" priority="11224" rank="2"/>
  </conditionalFormatting>
  <conditionalFormatting sqref="P1169">
    <cfRule type="top10" dxfId="7362" priority="11223" rank="2"/>
  </conditionalFormatting>
  <conditionalFormatting sqref="G1170">
    <cfRule type="top10" dxfId="7361" priority="11222" rank="2"/>
  </conditionalFormatting>
  <conditionalFormatting sqref="F1170 D1170">
    <cfRule type="top10" dxfId="7360" priority="11221" rank="2"/>
  </conditionalFormatting>
  <conditionalFormatting sqref="U1170 S1170">
    <cfRule type="top10" dxfId="7359" priority="11220" rank="2"/>
  </conditionalFormatting>
  <conditionalFormatting sqref="K1170 I1170">
    <cfRule type="top10" dxfId="7358" priority="11219" rank="2"/>
  </conditionalFormatting>
  <conditionalFormatting sqref="N1170">
    <cfRule type="top10" dxfId="7357" priority="11218" rank="2"/>
  </conditionalFormatting>
  <conditionalFormatting sqref="P1170">
    <cfRule type="top10" dxfId="7356" priority="11217" rank="2"/>
  </conditionalFormatting>
  <conditionalFormatting sqref="G1171">
    <cfRule type="top10" dxfId="7355" priority="11216" rank="2"/>
  </conditionalFormatting>
  <conditionalFormatting sqref="F1171 D1171">
    <cfRule type="top10" dxfId="7354" priority="11215" rank="2"/>
  </conditionalFormatting>
  <conditionalFormatting sqref="U1171 S1171">
    <cfRule type="top10" dxfId="7353" priority="11214" rank="2"/>
  </conditionalFormatting>
  <conditionalFormatting sqref="K1171 I1171">
    <cfRule type="top10" dxfId="7352" priority="11213" rank="2"/>
  </conditionalFormatting>
  <conditionalFormatting sqref="N1171">
    <cfRule type="top10" dxfId="7351" priority="11212" rank="2"/>
  </conditionalFormatting>
  <conditionalFormatting sqref="P1171">
    <cfRule type="top10" dxfId="7350" priority="11211" rank="2"/>
  </conditionalFormatting>
  <conditionalFormatting sqref="G1172">
    <cfRule type="top10" dxfId="7349" priority="11210" rank="2"/>
  </conditionalFormatting>
  <conditionalFormatting sqref="F1172 D1172">
    <cfRule type="top10" dxfId="7348" priority="11209" rank="2"/>
  </conditionalFormatting>
  <conditionalFormatting sqref="U1172 S1172">
    <cfRule type="top10" dxfId="7347" priority="11208" rank="2"/>
  </conditionalFormatting>
  <conditionalFormatting sqref="K1172 I1172">
    <cfRule type="top10" dxfId="7346" priority="11207" rank="2"/>
  </conditionalFormatting>
  <conditionalFormatting sqref="N1172">
    <cfRule type="top10" dxfId="7345" priority="11206" rank="2"/>
  </conditionalFormatting>
  <conditionalFormatting sqref="P1172">
    <cfRule type="top10" dxfId="7344" priority="11205" rank="2"/>
  </conditionalFormatting>
  <conditionalFormatting sqref="G1173">
    <cfRule type="top10" dxfId="7343" priority="11204" rank="2"/>
  </conditionalFormatting>
  <conditionalFormatting sqref="F1173 D1173">
    <cfRule type="top10" dxfId="7342" priority="11203" rank="2"/>
  </conditionalFormatting>
  <conditionalFormatting sqref="U1173 S1173">
    <cfRule type="top10" dxfId="7341" priority="11202" rank="2"/>
  </conditionalFormatting>
  <conditionalFormatting sqref="K1173 I1173">
    <cfRule type="top10" dxfId="7340" priority="11201" rank="2"/>
  </conditionalFormatting>
  <conditionalFormatting sqref="N1173">
    <cfRule type="top10" dxfId="7339" priority="11200" rank="2"/>
  </conditionalFormatting>
  <conditionalFormatting sqref="P1173">
    <cfRule type="top10" dxfId="7338" priority="11199" rank="2"/>
  </conditionalFormatting>
  <conditionalFormatting sqref="G1174">
    <cfRule type="top10" dxfId="7337" priority="11198" rank="2"/>
  </conditionalFormatting>
  <conditionalFormatting sqref="F1174 D1174">
    <cfRule type="top10" dxfId="7336" priority="11197" rank="2"/>
  </conditionalFormatting>
  <conditionalFormatting sqref="U1174 S1174">
    <cfRule type="top10" dxfId="7335" priority="11196" rank="2"/>
  </conditionalFormatting>
  <conditionalFormatting sqref="K1174 I1174">
    <cfRule type="top10" dxfId="7334" priority="11195" rank="2"/>
  </conditionalFormatting>
  <conditionalFormatting sqref="N1174">
    <cfRule type="top10" dxfId="7333" priority="11194" rank="2"/>
  </conditionalFormatting>
  <conditionalFormatting sqref="P1174">
    <cfRule type="top10" dxfId="7332" priority="11193" rank="2"/>
  </conditionalFormatting>
  <conditionalFormatting sqref="G1175">
    <cfRule type="top10" dxfId="7331" priority="11192" rank="2"/>
  </conditionalFormatting>
  <conditionalFormatting sqref="F1175 D1175">
    <cfRule type="top10" dxfId="7330" priority="11191" rank="2"/>
  </conditionalFormatting>
  <conditionalFormatting sqref="U1175 S1175">
    <cfRule type="top10" dxfId="7329" priority="11190" rank="2"/>
  </conditionalFormatting>
  <conditionalFormatting sqref="K1175 I1175">
    <cfRule type="top10" dxfId="7328" priority="11189" rank="2"/>
  </conditionalFormatting>
  <conditionalFormatting sqref="N1175">
    <cfRule type="top10" dxfId="7327" priority="11188" rank="2"/>
  </conditionalFormatting>
  <conditionalFormatting sqref="P1175">
    <cfRule type="top10" dxfId="7326" priority="11187" rank="2"/>
  </conditionalFormatting>
  <conditionalFormatting sqref="G1176">
    <cfRule type="top10" dxfId="7325" priority="11186" rank="2"/>
  </conditionalFormatting>
  <conditionalFormatting sqref="F1176 D1176">
    <cfRule type="top10" dxfId="7324" priority="11185" rank="2"/>
  </conditionalFormatting>
  <conditionalFormatting sqref="U1176 S1176">
    <cfRule type="top10" dxfId="7323" priority="11184" rank="2"/>
  </conditionalFormatting>
  <conditionalFormatting sqref="K1176 I1176">
    <cfRule type="top10" dxfId="7322" priority="11183" rank="2"/>
  </conditionalFormatting>
  <conditionalFormatting sqref="N1176">
    <cfRule type="top10" dxfId="7321" priority="11182" rank="2"/>
  </conditionalFormatting>
  <conditionalFormatting sqref="P1176">
    <cfRule type="top10" dxfId="7320" priority="11181" rank="2"/>
  </conditionalFormatting>
  <conditionalFormatting sqref="G1177">
    <cfRule type="top10" dxfId="7319" priority="11180" rank="2"/>
  </conditionalFormatting>
  <conditionalFormatting sqref="F1177 D1177">
    <cfRule type="top10" dxfId="7318" priority="11179" rank="2"/>
  </conditionalFormatting>
  <conditionalFormatting sqref="U1177 S1177">
    <cfRule type="top10" dxfId="7317" priority="11178" rank="2"/>
  </conditionalFormatting>
  <conditionalFormatting sqref="K1177 I1177">
    <cfRule type="top10" dxfId="7316" priority="11177" rank="2"/>
  </conditionalFormatting>
  <conditionalFormatting sqref="N1177">
    <cfRule type="top10" dxfId="7315" priority="11176" rank="2"/>
  </conditionalFormatting>
  <conditionalFormatting sqref="P1177">
    <cfRule type="top10" dxfId="7314" priority="11175" rank="2"/>
  </conditionalFormatting>
  <conditionalFormatting sqref="G1178">
    <cfRule type="top10" dxfId="7313" priority="11174" rank="2"/>
  </conditionalFormatting>
  <conditionalFormatting sqref="F1178 D1178">
    <cfRule type="top10" dxfId="7312" priority="11173" rank="2"/>
  </conditionalFormatting>
  <conditionalFormatting sqref="U1178 S1178">
    <cfRule type="top10" dxfId="7311" priority="11172" rank="2"/>
  </conditionalFormatting>
  <conditionalFormatting sqref="K1178 I1178">
    <cfRule type="top10" dxfId="7310" priority="11171" rank="2"/>
  </conditionalFormatting>
  <conditionalFormatting sqref="N1178">
    <cfRule type="top10" dxfId="7309" priority="11170" rank="2"/>
  </conditionalFormatting>
  <conditionalFormatting sqref="P1178">
    <cfRule type="top10" dxfId="7308" priority="11169" rank="2"/>
  </conditionalFormatting>
  <conditionalFormatting sqref="G1179">
    <cfRule type="top10" dxfId="7307" priority="11168" rank="2"/>
  </conditionalFormatting>
  <conditionalFormatting sqref="F1179 D1179">
    <cfRule type="top10" dxfId="7306" priority="11167" rank="2"/>
  </conditionalFormatting>
  <conditionalFormatting sqref="U1179 S1179">
    <cfRule type="top10" dxfId="7305" priority="11166" rank="2"/>
  </conditionalFormatting>
  <conditionalFormatting sqref="K1179 I1179">
    <cfRule type="top10" dxfId="7304" priority="11165" rank="2"/>
  </conditionalFormatting>
  <conditionalFormatting sqref="N1179">
    <cfRule type="top10" dxfId="7303" priority="11164" rank="2"/>
  </conditionalFormatting>
  <conditionalFormatting sqref="P1179">
    <cfRule type="top10" dxfId="7302" priority="11163" rank="2"/>
  </conditionalFormatting>
  <conditionalFormatting sqref="G1180">
    <cfRule type="top10" dxfId="7301" priority="11162" rank="2"/>
  </conditionalFormatting>
  <conditionalFormatting sqref="F1180 D1180">
    <cfRule type="top10" dxfId="7300" priority="11161" rank="2"/>
  </conditionalFormatting>
  <conditionalFormatting sqref="U1180 S1180">
    <cfRule type="top10" dxfId="7299" priority="11160" rank="2"/>
  </conditionalFormatting>
  <conditionalFormatting sqref="K1180 I1180">
    <cfRule type="top10" dxfId="7298" priority="11159" rank="2"/>
  </conditionalFormatting>
  <conditionalFormatting sqref="N1180">
    <cfRule type="top10" dxfId="7297" priority="11158" rank="2"/>
  </conditionalFormatting>
  <conditionalFormatting sqref="P1180">
    <cfRule type="top10" dxfId="7296" priority="11157" rank="2"/>
  </conditionalFormatting>
  <conditionalFormatting sqref="G1181">
    <cfRule type="top10" dxfId="7295" priority="11156" rank="2"/>
  </conditionalFormatting>
  <conditionalFormatting sqref="F1181 D1181">
    <cfRule type="top10" dxfId="7294" priority="11155" rank="2"/>
  </conditionalFormatting>
  <conditionalFormatting sqref="U1181 S1181">
    <cfRule type="top10" dxfId="7293" priority="11154" rank="2"/>
  </conditionalFormatting>
  <conditionalFormatting sqref="K1181 I1181">
    <cfRule type="top10" dxfId="7292" priority="11153" rank="2"/>
  </conditionalFormatting>
  <conditionalFormatting sqref="N1181">
    <cfRule type="top10" dxfId="7291" priority="11152" rank="2"/>
  </conditionalFormatting>
  <conditionalFormatting sqref="P1181">
    <cfRule type="top10" dxfId="7290" priority="11151" rank="2"/>
  </conditionalFormatting>
  <conditionalFormatting sqref="G1182">
    <cfRule type="top10" dxfId="7289" priority="11150" rank="2"/>
  </conditionalFormatting>
  <conditionalFormatting sqref="F1182 D1182">
    <cfRule type="top10" dxfId="7288" priority="11149" rank="2"/>
  </conditionalFormatting>
  <conditionalFormatting sqref="U1182 S1182">
    <cfRule type="top10" dxfId="7287" priority="11148" rank="2"/>
  </conditionalFormatting>
  <conditionalFormatting sqref="K1182 I1182">
    <cfRule type="top10" dxfId="7286" priority="11147" rank="2"/>
  </conditionalFormatting>
  <conditionalFormatting sqref="N1182">
    <cfRule type="top10" dxfId="7285" priority="11146" rank="2"/>
  </conditionalFormatting>
  <conditionalFormatting sqref="P1182">
    <cfRule type="top10" dxfId="7284" priority="11145" rank="2"/>
  </conditionalFormatting>
  <conditionalFormatting sqref="G1183">
    <cfRule type="top10" dxfId="7283" priority="11144" rank="2"/>
  </conditionalFormatting>
  <conditionalFormatting sqref="F1183 D1183">
    <cfRule type="top10" dxfId="7282" priority="11143" rank="2"/>
  </conditionalFormatting>
  <conditionalFormatting sqref="U1183 S1183">
    <cfRule type="top10" dxfId="7281" priority="11142" rank="2"/>
  </conditionalFormatting>
  <conditionalFormatting sqref="K1183 I1183">
    <cfRule type="top10" dxfId="7280" priority="11141" rank="2"/>
  </conditionalFormatting>
  <conditionalFormatting sqref="N1183">
    <cfRule type="top10" dxfId="7279" priority="11140" rank="2"/>
  </conditionalFormatting>
  <conditionalFormatting sqref="P1183">
    <cfRule type="top10" dxfId="7278" priority="11139" rank="2"/>
  </conditionalFormatting>
  <conditionalFormatting sqref="G1184">
    <cfRule type="top10" dxfId="7277" priority="11138" rank="2"/>
  </conditionalFormatting>
  <conditionalFormatting sqref="F1184 D1184">
    <cfRule type="top10" dxfId="7276" priority="11137" rank="2"/>
  </conditionalFormatting>
  <conditionalFormatting sqref="U1184 S1184">
    <cfRule type="top10" dxfId="7275" priority="11136" rank="2"/>
  </conditionalFormatting>
  <conditionalFormatting sqref="K1184 I1184">
    <cfRule type="top10" dxfId="7274" priority="11135" rank="2"/>
  </conditionalFormatting>
  <conditionalFormatting sqref="N1184">
    <cfRule type="top10" dxfId="7273" priority="11134" rank="2"/>
  </conditionalFormatting>
  <conditionalFormatting sqref="P1184">
    <cfRule type="top10" dxfId="7272" priority="11133" rank="2"/>
  </conditionalFormatting>
  <conditionalFormatting sqref="G1185">
    <cfRule type="top10" dxfId="7271" priority="11132" rank="2"/>
  </conditionalFormatting>
  <conditionalFormatting sqref="F1185 D1185">
    <cfRule type="top10" dxfId="7270" priority="11131" rank="2"/>
  </conditionalFormatting>
  <conditionalFormatting sqref="U1185 S1185">
    <cfRule type="top10" dxfId="7269" priority="11130" rank="2"/>
  </conditionalFormatting>
  <conditionalFormatting sqref="K1185 I1185">
    <cfRule type="top10" dxfId="7268" priority="11129" rank="2"/>
  </conditionalFormatting>
  <conditionalFormatting sqref="N1185">
    <cfRule type="top10" dxfId="7267" priority="11128" rank="2"/>
  </conditionalFormatting>
  <conditionalFormatting sqref="P1185">
    <cfRule type="top10" dxfId="7266" priority="11127" rank="2"/>
  </conditionalFormatting>
  <conditionalFormatting sqref="G1186">
    <cfRule type="top10" dxfId="7265" priority="11126" rank="2"/>
  </conditionalFormatting>
  <conditionalFormatting sqref="F1186 D1186">
    <cfRule type="top10" dxfId="7264" priority="11125" rank="2"/>
  </conditionalFormatting>
  <conditionalFormatting sqref="U1186 S1186">
    <cfRule type="top10" dxfId="7263" priority="11124" rank="2"/>
  </conditionalFormatting>
  <conditionalFormatting sqref="K1186 I1186">
    <cfRule type="top10" dxfId="7262" priority="11123" rank="2"/>
  </conditionalFormatting>
  <conditionalFormatting sqref="N1186">
    <cfRule type="top10" dxfId="7261" priority="11122" rank="2"/>
  </conditionalFormatting>
  <conditionalFormatting sqref="P1186">
    <cfRule type="top10" dxfId="7260" priority="11121" rank="2"/>
  </conditionalFormatting>
  <conditionalFormatting sqref="G1187">
    <cfRule type="top10" dxfId="7259" priority="11120" rank="2"/>
  </conditionalFormatting>
  <conditionalFormatting sqref="F1187 D1187">
    <cfRule type="top10" dxfId="7258" priority="11119" rank="2"/>
  </conditionalFormatting>
  <conditionalFormatting sqref="U1187 S1187">
    <cfRule type="top10" dxfId="7257" priority="11118" rank="2"/>
  </conditionalFormatting>
  <conditionalFormatting sqref="K1187 I1187">
    <cfRule type="top10" dxfId="7256" priority="11117" rank="2"/>
  </conditionalFormatting>
  <conditionalFormatting sqref="N1187">
    <cfRule type="top10" dxfId="7255" priority="11116" rank="2"/>
  </conditionalFormatting>
  <conditionalFormatting sqref="P1187">
    <cfRule type="top10" dxfId="7254" priority="11115" rank="2"/>
  </conditionalFormatting>
  <conditionalFormatting sqref="G1188">
    <cfRule type="top10" dxfId="7253" priority="11114" rank="2"/>
  </conditionalFormatting>
  <conditionalFormatting sqref="F1188 D1188">
    <cfRule type="top10" dxfId="7252" priority="11113" rank="2"/>
  </conditionalFormatting>
  <conditionalFormatting sqref="U1188 S1188">
    <cfRule type="top10" dxfId="7251" priority="11112" rank="2"/>
  </conditionalFormatting>
  <conditionalFormatting sqref="K1188 I1188">
    <cfRule type="top10" dxfId="7250" priority="11111" rank="2"/>
  </conditionalFormatting>
  <conditionalFormatting sqref="N1188">
    <cfRule type="top10" dxfId="7249" priority="11110" rank="2"/>
  </conditionalFormatting>
  <conditionalFormatting sqref="P1188">
    <cfRule type="top10" dxfId="7248" priority="11109" rank="2"/>
  </conditionalFormatting>
  <conditionalFormatting sqref="G1189">
    <cfRule type="top10" dxfId="7247" priority="11108" rank="2"/>
  </conditionalFormatting>
  <conditionalFormatting sqref="F1189 D1189">
    <cfRule type="top10" dxfId="7246" priority="11107" rank="2"/>
  </conditionalFormatting>
  <conditionalFormatting sqref="U1189 S1189">
    <cfRule type="top10" dxfId="7245" priority="11106" rank="2"/>
  </conditionalFormatting>
  <conditionalFormatting sqref="K1189 I1189">
    <cfRule type="top10" dxfId="7244" priority="11105" rank="2"/>
  </conditionalFormatting>
  <conditionalFormatting sqref="N1189">
    <cfRule type="top10" dxfId="7243" priority="11104" rank="2"/>
  </conditionalFormatting>
  <conditionalFormatting sqref="P1189">
    <cfRule type="top10" dxfId="7242" priority="11103" rank="2"/>
  </conditionalFormatting>
  <conditionalFormatting sqref="G1190">
    <cfRule type="top10" dxfId="7241" priority="11102" rank="2"/>
  </conditionalFormatting>
  <conditionalFormatting sqref="F1190 D1190">
    <cfRule type="top10" dxfId="7240" priority="11101" rank="2"/>
  </conditionalFormatting>
  <conditionalFormatting sqref="U1190 S1190">
    <cfRule type="top10" dxfId="7239" priority="11100" rank="2"/>
  </conditionalFormatting>
  <conditionalFormatting sqref="K1190 I1190">
    <cfRule type="top10" dxfId="7238" priority="11099" rank="2"/>
  </conditionalFormatting>
  <conditionalFormatting sqref="N1190">
    <cfRule type="top10" dxfId="7237" priority="11098" rank="2"/>
  </conditionalFormatting>
  <conditionalFormatting sqref="P1190">
    <cfRule type="top10" dxfId="7236" priority="11097" rank="2"/>
  </conditionalFormatting>
  <conditionalFormatting sqref="G1191">
    <cfRule type="top10" dxfId="7235" priority="11096" rank="2"/>
  </conditionalFormatting>
  <conditionalFormatting sqref="F1191 D1191">
    <cfRule type="top10" dxfId="7234" priority="11095" rank="2"/>
  </conditionalFormatting>
  <conditionalFormatting sqref="U1191 S1191">
    <cfRule type="top10" dxfId="7233" priority="11094" rank="2"/>
  </conditionalFormatting>
  <conditionalFormatting sqref="K1191 I1191">
    <cfRule type="top10" dxfId="7232" priority="11093" rank="2"/>
  </conditionalFormatting>
  <conditionalFormatting sqref="N1191">
    <cfRule type="top10" dxfId="7231" priority="11092" rank="2"/>
  </conditionalFormatting>
  <conditionalFormatting sqref="P1191">
    <cfRule type="top10" dxfId="7230" priority="11091" rank="2"/>
  </conditionalFormatting>
  <conditionalFormatting sqref="G1192">
    <cfRule type="top10" dxfId="7229" priority="11090" rank="2"/>
  </conditionalFormatting>
  <conditionalFormatting sqref="F1192 D1192">
    <cfRule type="top10" dxfId="7228" priority="11089" rank="2"/>
  </conditionalFormatting>
  <conditionalFormatting sqref="U1192 S1192">
    <cfRule type="top10" dxfId="7227" priority="11088" rank="2"/>
  </conditionalFormatting>
  <conditionalFormatting sqref="K1192 I1192">
    <cfRule type="top10" dxfId="7226" priority="11087" rank="2"/>
  </conditionalFormatting>
  <conditionalFormatting sqref="N1192">
    <cfRule type="top10" dxfId="7225" priority="11086" rank="2"/>
  </conditionalFormatting>
  <conditionalFormatting sqref="P1192">
    <cfRule type="top10" dxfId="7224" priority="11085" rank="2"/>
  </conditionalFormatting>
  <conditionalFormatting sqref="G1193">
    <cfRule type="top10" dxfId="7223" priority="11084" rank="2"/>
  </conditionalFormatting>
  <conditionalFormatting sqref="F1193 D1193">
    <cfRule type="top10" dxfId="7222" priority="11083" rank="2"/>
  </conditionalFormatting>
  <conditionalFormatting sqref="U1193 S1193">
    <cfRule type="top10" dxfId="7221" priority="11082" rank="2"/>
  </conditionalFormatting>
  <conditionalFormatting sqref="K1193 I1193">
    <cfRule type="top10" dxfId="7220" priority="11081" rank="2"/>
  </conditionalFormatting>
  <conditionalFormatting sqref="N1193">
    <cfRule type="top10" dxfId="7219" priority="11080" rank="2"/>
  </conditionalFormatting>
  <conditionalFormatting sqref="P1193">
    <cfRule type="top10" dxfId="7218" priority="11079" rank="2"/>
  </conditionalFormatting>
  <conditionalFormatting sqref="G1194">
    <cfRule type="top10" dxfId="7217" priority="11078" rank="2"/>
  </conditionalFormatting>
  <conditionalFormatting sqref="F1194 D1194">
    <cfRule type="top10" dxfId="7216" priority="11077" rank="2"/>
  </conditionalFormatting>
  <conditionalFormatting sqref="U1194 S1194">
    <cfRule type="top10" dxfId="7215" priority="11076" rank="2"/>
  </conditionalFormatting>
  <conditionalFormatting sqref="K1194 I1194">
    <cfRule type="top10" dxfId="7214" priority="11075" rank="2"/>
  </conditionalFormatting>
  <conditionalFormatting sqref="N1194">
    <cfRule type="top10" dxfId="7213" priority="11074" rank="2"/>
  </conditionalFormatting>
  <conditionalFormatting sqref="P1194">
    <cfRule type="top10" dxfId="7212" priority="11073" rank="2"/>
  </conditionalFormatting>
  <conditionalFormatting sqref="G1195">
    <cfRule type="top10" dxfId="7211" priority="11072" rank="2"/>
  </conditionalFormatting>
  <conditionalFormatting sqref="F1195 D1195">
    <cfRule type="top10" dxfId="7210" priority="11071" rank="2"/>
  </conditionalFormatting>
  <conditionalFormatting sqref="U1195 S1195">
    <cfRule type="top10" dxfId="7209" priority="11070" rank="2"/>
  </conditionalFormatting>
  <conditionalFormatting sqref="K1195 I1195">
    <cfRule type="top10" dxfId="7208" priority="11069" rank="2"/>
  </conditionalFormatting>
  <conditionalFormatting sqref="N1195">
    <cfRule type="top10" dxfId="7207" priority="11068" rank="2"/>
  </conditionalFormatting>
  <conditionalFormatting sqref="P1195">
    <cfRule type="top10" dxfId="7206" priority="11067" rank="2"/>
  </conditionalFormatting>
  <conditionalFormatting sqref="G1196">
    <cfRule type="top10" dxfId="7205" priority="11066" rank="2"/>
  </conditionalFormatting>
  <conditionalFormatting sqref="F1196 D1196">
    <cfRule type="top10" dxfId="7204" priority="11065" rank="2"/>
  </conditionalFormatting>
  <conditionalFormatting sqref="U1196 S1196">
    <cfRule type="top10" dxfId="7203" priority="11064" rank="2"/>
  </conditionalFormatting>
  <conditionalFormatting sqref="K1196 I1196">
    <cfRule type="top10" dxfId="7202" priority="11063" rank="2"/>
  </conditionalFormatting>
  <conditionalFormatting sqref="N1196">
    <cfRule type="top10" dxfId="7201" priority="11062" rank="2"/>
  </conditionalFormatting>
  <conditionalFormatting sqref="P1196">
    <cfRule type="top10" dxfId="7200" priority="11061" rank="2"/>
  </conditionalFormatting>
  <conditionalFormatting sqref="G1197">
    <cfRule type="top10" dxfId="7199" priority="11060" rank="2"/>
  </conditionalFormatting>
  <conditionalFormatting sqref="F1197 D1197">
    <cfRule type="top10" dxfId="7198" priority="11059" rank="2"/>
  </conditionalFormatting>
  <conditionalFormatting sqref="U1197 S1197">
    <cfRule type="top10" dxfId="7197" priority="11058" rank="2"/>
  </conditionalFormatting>
  <conditionalFormatting sqref="K1197 I1197">
    <cfRule type="top10" dxfId="7196" priority="11057" rank="2"/>
  </conditionalFormatting>
  <conditionalFormatting sqref="N1197">
    <cfRule type="top10" dxfId="7195" priority="11056" rank="2"/>
  </conditionalFormatting>
  <conditionalFormatting sqref="P1197">
    <cfRule type="top10" dxfId="7194" priority="11055" rank="2"/>
  </conditionalFormatting>
  <conditionalFormatting sqref="G1198">
    <cfRule type="top10" dxfId="7193" priority="11054" rank="2"/>
  </conditionalFormatting>
  <conditionalFormatting sqref="F1198 D1198">
    <cfRule type="top10" dxfId="7192" priority="11053" rank="2"/>
  </conditionalFormatting>
  <conditionalFormatting sqref="U1198 S1198">
    <cfRule type="top10" dxfId="7191" priority="11052" rank="2"/>
  </conditionalFormatting>
  <conditionalFormatting sqref="K1198 I1198">
    <cfRule type="top10" dxfId="7190" priority="11051" rank="2"/>
  </conditionalFormatting>
  <conditionalFormatting sqref="N1198">
    <cfRule type="top10" dxfId="7189" priority="11050" rank="2"/>
  </conditionalFormatting>
  <conditionalFormatting sqref="P1198">
    <cfRule type="top10" dxfId="7188" priority="11049" rank="2"/>
  </conditionalFormatting>
  <conditionalFormatting sqref="G1199">
    <cfRule type="top10" dxfId="7187" priority="11048" rank="2"/>
  </conditionalFormatting>
  <conditionalFormatting sqref="F1199 D1199">
    <cfRule type="top10" dxfId="7186" priority="11047" rank="2"/>
  </conditionalFormatting>
  <conditionalFormatting sqref="U1199 S1199">
    <cfRule type="top10" dxfId="7185" priority="11046" rank="2"/>
  </conditionalFormatting>
  <conditionalFormatting sqref="K1199 I1199">
    <cfRule type="top10" dxfId="7184" priority="11045" rank="2"/>
  </conditionalFormatting>
  <conditionalFormatting sqref="N1199">
    <cfRule type="top10" dxfId="7183" priority="11044" rank="2"/>
  </conditionalFormatting>
  <conditionalFormatting sqref="P1199">
    <cfRule type="top10" dxfId="7182" priority="11043" rank="2"/>
  </conditionalFormatting>
  <conditionalFormatting sqref="G1200">
    <cfRule type="top10" dxfId="7181" priority="11042" rank="2"/>
  </conditionalFormatting>
  <conditionalFormatting sqref="F1200 D1200">
    <cfRule type="top10" dxfId="7180" priority="11041" rank="2"/>
  </conditionalFormatting>
  <conditionalFormatting sqref="U1200 S1200">
    <cfRule type="top10" dxfId="7179" priority="11040" rank="2"/>
  </conditionalFormatting>
  <conditionalFormatting sqref="K1200 I1200">
    <cfRule type="top10" dxfId="7178" priority="11039" rank="2"/>
  </conditionalFormatting>
  <conditionalFormatting sqref="N1200">
    <cfRule type="top10" dxfId="7177" priority="11038" rank="2"/>
  </conditionalFormatting>
  <conditionalFormatting sqref="P1200">
    <cfRule type="top10" dxfId="7176" priority="11037" rank="2"/>
  </conditionalFormatting>
  <conditionalFormatting sqref="G1201">
    <cfRule type="top10" dxfId="7175" priority="11036" rank="2"/>
  </conditionalFormatting>
  <conditionalFormatting sqref="F1201 D1201">
    <cfRule type="top10" dxfId="7174" priority="11035" rank="2"/>
  </conditionalFormatting>
  <conditionalFormatting sqref="U1201 S1201">
    <cfRule type="top10" dxfId="7173" priority="11034" rank="2"/>
  </conditionalFormatting>
  <conditionalFormatting sqref="K1201 I1201">
    <cfRule type="top10" dxfId="7172" priority="11033" rank="2"/>
  </conditionalFormatting>
  <conditionalFormatting sqref="N1201">
    <cfRule type="top10" dxfId="7171" priority="11032" rank="2"/>
  </conditionalFormatting>
  <conditionalFormatting sqref="P1201">
    <cfRule type="top10" dxfId="7170" priority="11031" rank="2"/>
  </conditionalFormatting>
  <conditionalFormatting sqref="G1202">
    <cfRule type="top10" dxfId="7169" priority="11030" rank="2"/>
  </conditionalFormatting>
  <conditionalFormatting sqref="F1202 D1202">
    <cfRule type="top10" dxfId="7168" priority="11029" rank="2"/>
  </conditionalFormatting>
  <conditionalFormatting sqref="U1202 S1202">
    <cfRule type="top10" dxfId="7167" priority="11028" rank="2"/>
  </conditionalFormatting>
  <conditionalFormatting sqref="K1202 I1202">
    <cfRule type="top10" dxfId="7166" priority="11027" rank="2"/>
  </conditionalFormatting>
  <conditionalFormatting sqref="N1202">
    <cfRule type="top10" dxfId="7165" priority="11026" rank="2"/>
  </conditionalFormatting>
  <conditionalFormatting sqref="P1202">
    <cfRule type="top10" dxfId="7164" priority="11025" rank="2"/>
  </conditionalFormatting>
  <conditionalFormatting sqref="G1203">
    <cfRule type="top10" dxfId="7163" priority="11024" rank="2"/>
  </conditionalFormatting>
  <conditionalFormatting sqref="F1203 D1203">
    <cfRule type="top10" dxfId="7162" priority="11023" rank="2"/>
  </conditionalFormatting>
  <conditionalFormatting sqref="U1203 S1203">
    <cfRule type="top10" dxfId="7161" priority="11022" rank="2"/>
  </conditionalFormatting>
  <conditionalFormatting sqref="K1203 I1203">
    <cfRule type="top10" dxfId="7160" priority="11021" rank="2"/>
  </conditionalFormatting>
  <conditionalFormatting sqref="N1203">
    <cfRule type="top10" dxfId="7159" priority="11020" rank="2"/>
  </conditionalFormatting>
  <conditionalFormatting sqref="P1203">
    <cfRule type="top10" dxfId="7158" priority="11019" rank="2"/>
  </conditionalFormatting>
  <conditionalFormatting sqref="G1204">
    <cfRule type="top10" dxfId="7157" priority="11018" rank="2"/>
  </conditionalFormatting>
  <conditionalFormatting sqref="F1204 D1204">
    <cfRule type="top10" dxfId="7156" priority="11017" rank="2"/>
  </conditionalFormatting>
  <conditionalFormatting sqref="U1204 S1204">
    <cfRule type="top10" dxfId="7155" priority="11016" rank="2"/>
  </conditionalFormatting>
  <conditionalFormatting sqref="K1204 I1204">
    <cfRule type="top10" dxfId="7154" priority="11015" rank="2"/>
  </conditionalFormatting>
  <conditionalFormatting sqref="N1204">
    <cfRule type="top10" dxfId="7153" priority="11014" rank="2"/>
  </conditionalFormatting>
  <conditionalFormatting sqref="P1204">
    <cfRule type="top10" dxfId="7152" priority="11013" rank="2"/>
  </conditionalFormatting>
  <conditionalFormatting sqref="G1205">
    <cfRule type="top10" dxfId="7151" priority="11012" rank="2"/>
  </conditionalFormatting>
  <conditionalFormatting sqref="F1205 D1205">
    <cfRule type="top10" dxfId="7150" priority="11011" rank="2"/>
  </conditionalFormatting>
  <conditionalFormatting sqref="U1205 S1205">
    <cfRule type="top10" dxfId="7149" priority="11010" rank="2"/>
  </conditionalFormatting>
  <conditionalFormatting sqref="K1205 I1205">
    <cfRule type="top10" dxfId="7148" priority="11009" rank="2"/>
  </conditionalFormatting>
  <conditionalFormatting sqref="N1205">
    <cfRule type="top10" dxfId="7147" priority="11008" rank="2"/>
  </conditionalFormatting>
  <conditionalFormatting sqref="P1205">
    <cfRule type="top10" dxfId="7146" priority="11007" rank="2"/>
  </conditionalFormatting>
  <conditionalFormatting sqref="G1206">
    <cfRule type="top10" dxfId="7145" priority="11006" rank="2"/>
  </conditionalFormatting>
  <conditionalFormatting sqref="F1206 D1206">
    <cfRule type="top10" dxfId="7144" priority="11005" rank="2"/>
  </conditionalFormatting>
  <conditionalFormatting sqref="U1206 S1206">
    <cfRule type="top10" dxfId="7143" priority="11004" rank="2"/>
  </conditionalFormatting>
  <conditionalFormatting sqref="K1206 I1206">
    <cfRule type="top10" dxfId="7142" priority="11003" rank="2"/>
  </conditionalFormatting>
  <conditionalFormatting sqref="N1206">
    <cfRule type="top10" dxfId="7141" priority="11002" rank="2"/>
  </conditionalFormatting>
  <conditionalFormatting sqref="P1206">
    <cfRule type="top10" dxfId="7140" priority="11001" rank="2"/>
  </conditionalFormatting>
  <conditionalFormatting sqref="G1207">
    <cfRule type="top10" dxfId="7139" priority="11000" rank="2"/>
  </conditionalFormatting>
  <conditionalFormatting sqref="F1207 D1207">
    <cfRule type="top10" dxfId="7138" priority="10999" rank="2"/>
  </conditionalFormatting>
  <conditionalFormatting sqref="U1207 S1207">
    <cfRule type="top10" dxfId="7137" priority="10998" rank="2"/>
  </conditionalFormatting>
  <conditionalFormatting sqref="K1207 I1207">
    <cfRule type="top10" dxfId="7136" priority="10997" rank="2"/>
  </conditionalFormatting>
  <conditionalFormatting sqref="N1207">
    <cfRule type="top10" dxfId="7135" priority="10996" rank="2"/>
  </conditionalFormatting>
  <conditionalFormatting sqref="P1207">
    <cfRule type="top10" dxfId="7134" priority="10995" rank="2"/>
  </conditionalFormatting>
  <conditionalFormatting sqref="G1208">
    <cfRule type="top10" dxfId="7133" priority="10994" rank="2"/>
  </conditionalFormatting>
  <conditionalFormatting sqref="F1208 D1208">
    <cfRule type="top10" dxfId="7132" priority="10993" rank="2"/>
  </conditionalFormatting>
  <conditionalFormatting sqref="U1208 S1208">
    <cfRule type="top10" dxfId="7131" priority="10992" rank="2"/>
  </conditionalFormatting>
  <conditionalFormatting sqref="K1208 I1208">
    <cfRule type="top10" dxfId="7130" priority="10991" rank="2"/>
  </conditionalFormatting>
  <conditionalFormatting sqref="N1208">
    <cfRule type="top10" dxfId="7129" priority="10990" rank="2"/>
  </conditionalFormatting>
  <conditionalFormatting sqref="P1208">
    <cfRule type="top10" dxfId="7128" priority="10989" rank="2"/>
  </conditionalFormatting>
  <conditionalFormatting sqref="G1209">
    <cfRule type="top10" dxfId="7127" priority="10988" rank="2"/>
  </conditionalFormatting>
  <conditionalFormatting sqref="F1209 D1209">
    <cfRule type="top10" dxfId="7126" priority="10987" rank="2"/>
  </conditionalFormatting>
  <conditionalFormatting sqref="U1209 S1209">
    <cfRule type="top10" dxfId="7125" priority="10986" rank="2"/>
  </conditionalFormatting>
  <conditionalFormatting sqref="K1209 I1209">
    <cfRule type="top10" dxfId="7124" priority="10985" rank="2"/>
  </conditionalFormatting>
  <conditionalFormatting sqref="N1209">
    <cfRule type="top10" dxfId="7123" priority="10984" rank="2"/>
  </conditionalFormatting>
  <conditionalFormatting sqref="P1209">
    <cfRule type="top10" dxfId="7122" priority="10983" rank="2"/>
  </conditionalFormatting>
  <conditionalFormatting sqref="G1210">
    <cfRule type="top10" dxfId="7121" priority="10982" rank="2"/>
  </conditionalFormatting>
  <conditionalFormatting sqref="F1210 D1210">
    <cfRule type="top10" dxfId="7120" priority="10981" rank="2"/>
  </conditionalFormatting>
  <conditionalFormatting sqref="U1210 S1210">
    <cfRule type="top10" dxfId="7119" priority="10980" rank="2"/>
  </conditionalFormatting>
  <conditionalFormatting sqref="K1210 I1210">
    <cfRule type="top10" dxfId="7118" priority="10979" rank="2"/>
  </conditionalFormatting>
  <conditionalFormatting sqref="N1210">
    <cfRule type="top10" dxfId="7117" priority="10978" rank="2"/>
  </conditionalFormatting>
  <conditionalFormatting sqref="P1210">
    <cfRule type="top10" dxfId="7116" priority="10977" rank="2"/>
  </conditionalFormatting>
  <conditionalFormatting sqref="G1211">
    <cfRule type="top10" dxfId="7115" priority="10976" rank="2"/>
  </conditionalFormatting>
  <conditionalFormatting sqref="F1211 D1211">
    <cfRule type="top10" dxfId="7114" priority="10975" rank="2"/>
  </conditionalFormatting>
  <conditionalFormatting sqref="U1211 S1211">
    <cfRule type="top10" dxfId="7113" priority="10974" rank="2"/>
  </conditionalFormatting>
  <conditionalFormatting sqref="K1211 I1211">
    <cfRule type="top10" dxfId="7112" priority="10973" rank="2"/>
  </conditionalFormatting>
  <conditionalFormatting sqref="N1211">
    <cfRule type="top10" dxfId="7111" priority="10972" rank="2"/>
  </conditionalFormatting>
  <conditionalFormatting sqref="P1211">
    <cfRule type="top10" dxfId="7110" priority="10971" rank="2"/>
  </conditionalFormatting>
  <conditionalFormatting sqref="G1212">
    <cfRule type="top10" dxfId="7109" priority="10970" rank="2"/>
  </conditionalFormatting>
  <conditionalFormatting sqref="F1212 D1212">
    <cfRule type="top10" dxfId="7108" priority="10969" rank="2"/>
  </conditionalFormatting>
  <conditionalFormatting sqref="U1212 S1212">
    <cfRule type="top10" dxfId="7107" priority="10968" rank="2"/>
  </conditionalFormatting>
  <conditionalFormatting sqref="K1212 I1212">
    <cfRule type="top10" dxfId="7106" priority="10967" rank="2"/>
  </conditionalFormatting>
  <conditionalFormatting sqref="N1212">
    <cfRule type="top10" dxfId="7105" priority="10966" rank="2"/>
  </conditionalFormatting>
  <conditionalFormatting sqref="P1212">
    <cfRule type="top10" dxfId="7104" priority="10965" rank="2"/>
  </conditionalFormatting>
  <conditionalFormatting sqref="G1213">
    <cfRule type="top10" dxfId="7103" priority="10964" rank="2"/>
  </conditionalFormatting>
  <conditionalFormatting sqref="F1213 D1213">
    <cfRule type="top10" dxfId="7102" priority="10963" rank="2"/>
  </conditionalFormatting>
  <conditionalFormatting sqref="U1213 S1213">
    <cfRule type="top10" dxfId="7101" priority="10962" rank="2"/>
  </conditionalFormatting>
  <conditionalFormatting sqref="K1213 I1213">
    <cfRule type="top10" dxfId="7100" priority="10961" rank="2"/>
  </conditionalFormatting>
  <conditionalFormatting sqref="N1213">
    <cfRule type="top10" dxfId="7099" priority="10960" rank="2"/>
  </conditionalFormatting>
  <conditionalFormatting sqref="P1213">
    <cfRule type="top10" dxfId="7098" priority="10959" rank="2"/>
  </conditionalFormatting>
  <conditionalFormatting sqref="G1214">
    <cfRule type="top10" dxfId="7097" priority="10958" rank="2"/>
  </conditionalFormatting>
  <conditionalFormatting sqref="F1214 D1214">
    <cfRule type="top10" dxfId="7096" priority="10957" rank="2"/>
  </conditionalFormatting>
  <conditionalFormatting sqref="U1214 S1214">
    <cfRule type="top10" dxfId="7095" priority="10956" rank="2"/>
  </conditionalFormatting>
  <conditionalFormatting sqref="K1214 I1214">
    <cfRule type="top10" dxfId="7094" priority="10955" rank="2"/>
  </conditionalFormatting>
  <conditionalFormatting sqref="N1214">
    <cfRule type="top10" dxfId="7093" priority="10954" rank="2"/>
  </conditionalFormatting>
  <conditionalFormatting sqref="P1214">
    <cfRule type="top10" dxfId="7092" priority="10953" rank="2"/>
  </conditionalFormatting>
  <conditionalFormatting sqref="G1215">
    <cfRule type="top10" dxfId="7091" priority="10952" rank="2"/>
  </conditionalFormatting>
  <conditionalFormatting sqref="F1215 D1215">
    <cfRule type="top10" dxfId="7090" priority="10951" rank="2"/>
  </conditionalFormatting>
  <conditionalFormatting sqref="U1215 S1215">
    <cfRule type="top10" dxfId="7089" priority="10950" rank="2"/>
  </conditionalFormatting>
  <conditionalFormatting sqref="K1215 I1215">
    <cfRule type="top10" dxfId="7088" priority="10949" rank="2"/>
  </conditionalFormatting>
  <conditionalFormatting sqref="N1215">
    <cfRule type="top10" dxfId="7087" priority="10948" rank="2"/>
  </conditionalFormatting>
  <conditionalFormatting sqref="P1215">
    <cfRule type="top10" dxfId="7086" priority="10947" rank="2"/>
  </conditionalFormatting>
  <conditionalFormatting sqref="G1216">
    <cfRule type="top10" dxfId="7085" priority="10946" rank="2"/>
  </conditionalFormatting>
  <conditionalFormatting sqref="F1216 D1216">
    <cfRule type="top10" dxfId="7084" priority="10945" rank="2"/>
  </conditionalFormatting>
  <conditionalFormatting sqref="U1216 S1216">
    <cfRule type="top10" dxfId="7083" priority="10944" rank="2"/>
  </conditionalFormatting>
  <conditionalFormatting sqref="K1216 I1216">
    <cfRule type="top10" dxfId="7082" priority="10943" rank="2"/>
  </conditionalFormatting>
  <conditionalFormatting sqref="N1216">
    <cfRule type="top10" dxfId="7081" priority="10942" rank="2"/>
  </conditionalFormatting>
  <conditionalFormatting sqref="P1216">
    <cfRule type="top10" dxfId="7080" priority="10941" rank="2"/>
  </conditionalFormatting>
  <conditionalFormatting sqref="G1217">
    <cfRule type="top10" dxfId="7079" priority="10940" rank="2"/>
  </conditionalFormatting>
  <conditionalFormatting sqref="F1217 D1217">
    <cfRule type="top10" dxfId="7078" priority="10939" rank="2"/>
  </conditionalFormatting>
  <conditionalFormatting sqref="U1217 S1217">
    <cfRule type="top10" dxfId="7077" priority="10938" rank="2"/>
  </conditionalFormatting>
  <conditionalFormatting sqref="K1217 I1217">
    <cfRule type="top10" dxfId="7076" priority="10937" rank="2"/>
  </conditionalFormatting>
  <conditionalFormatting sqref="N1217">
    <cfRule type="top10" dxfId="7075" priority="10936" rank="2"/>
  </conditionalFormatting>
  <conditionalFormatting sqref="P1217">
    <cfRule type="top10" dxfId="7074" priority="10935" rank="2"/>
  </conditionalFormatting>
  <conditionalFormatting sqref="G1218">
    <cfRule type="top10" dxfId="7073" priority="10934" rank="2"/>
  </conditionalFormatting>
  <conditionalFormatting sqref="F1218 D1218">
    <cfRule type="top10" dxfId="7072" priority="10933" rank="2"/>
  </conditionalFormatting>
  <conditionalFormatting sqref="U1218 S1218">
    <cfRule type="top10" dxfId="7071" priority="10932" rank="2"/>
  </conditionalFormatting>
  <conditionalFormatting sqref="K1218 I1218">
    <cfRule type="top10" dxfId="7070" priority="10931" rank="2"/>
  </conditionalFormatting>
  <conditionalFormatting sqref="N1218">
    <cfRule type="top10" dxfId="7069" priority="10930" rank="2"/>
  </conditionalFormatting>
  <conditionalFormatting sqref="P1218">
    <cfRule type="top10" dxfId="7068" priority="10929" rank="2"/>
  </conditionalFormatting>
  <conditionalFormatting sqref="G1219">
    <cfRule type="top10" dxfId="7067" priority="10928" rank="2"/>
  </conditionalFormatting>
  <conditionalFormatting sqref="F1219 D1219">
    <cfRule type="top10" dxfId="7066" priority="10927" rank="2"/>
  </conditionalFormatting>
  <conditionalFormatting sqref="U1219 S1219">
    <cfRule type="top10" dxfId="7065" priority="10926" rank="2"/>
  </conditionalFormatting>
  <conditionalFormatting sqref="K1219 I1219">
    <cfRule type="top10" dxfId="7064" priority="10925" rank="2"/>
  </conditionalFormatting>
  <conditionalFormatting sqref="N1219">
    <cfRule type="top10" dxfId="7063" priority="10924" rank="2"/>
  </conditionalFormatting>
  <conditionalFormatting sqref="P1219">
    <cfRule type="top10" dxfId="7062" priority="10923" rank="2"/>
  </conditionalFormatting>
  <conditionalFormatting sqref="G1220">
    <cfRule type="top10" dxfId="7061" priority="10922" rank="2"/>
  </conditionalFormatting>
  <conditionalFormatting sqref="F1220 D1220">
    <cfRule type="top10" dxfId="7060" priority="10921" rank="2"/>
  </conditionalFormatting>
  <conditionalFormatting sqref="U1220 S1220">
    <cfRule type="top10" dxfId="7059" priority="10920" rank="2"/>
  </conditionalFormatting>
  <conditionalFormatting sqref="K1220 I1220">
    <cfRule type="top10" dxfId="7058" priority="10919" rank="2"/>
  </conditionalFormatting>
  <conditionalFormatting sqref="N1220">
    <cfRule type="top10" dxfId="7057" priority="10918" rank="2"/>
  </conditionalFormatting>
  <conditionalFormatting sqref="P1220">
    <cfRule type="top10" dxfId="7056" priority="10917" rank="2"/>
  </conditionalFormatting>
  <conditionalFormatting sqref="G1221">
    <cfRule type="top10" dxfId="7055" priority="10916" rank="2"/>
  </conditionalFormatting>
  <conditionalFormatting sqref="F1221 D1221">
    <cfRule type="top10" dxfId="7054" priority="10915" rank="2"/>
  </conditionalFormatting>
  <conditionalFormatting sqref="U1221 S1221">
    <cfRule type="top10" dxfId="7053" priority="10914" rank="2"/>
  </conditionalFormatting>
  <conditionalFormatting sqref="K1221 I1221">
    <cfRule type="top10" dxfId="7052" priority="10913" rank="2"/>
  </conditionalFormatting>
  <conditionalFormatting sqref="N1221">
    <cfRule type="top10" dxfId="7051" priority="10912" rank="2"/>
  </conditionalFormatting>
  <conditionalFormatting sqref="P1221">
    <cfRule type="top10" dxfId="7050" priority="10911" rank="2"/>
  </conditionalFormatting>
  <conditionalFormatting sqref="G1222">
    <cfRule type="top10" dxfId="7049" priority="10910" rank="2"/>
  </conditionalFormatting>
  <conditionalFormatting sqref="F1222 D1222">
    <cfRule type="top10" dxfId="7048" priority="10909" rank="2"/>
  </conditionalFormatting>
  <conditionalFormatting sqref="U1222 S1222">
    <cfRule type="top10" dxfId="7047" priority="10908" rank="2"/>
  </conditionalFormatting>
  <conditionalFormatting sqref="K1222 I1222">
    <cfRule type="top10" dxfId="7046" priority="10907" rank="2"/>
  </conditionalFormatting>
  <conditionalFormatting sqref="N1222">
    <cfRule type="top10" dxfId="7045" priority="10906" rank="2"/>
  </conditionalFormatting>
  <conditionalFormatting sqref="P1222">
    <cfRule type="top10" dxfId="7044" priority="10905" rank="2"/>
  </conditionalFormatting>
  <conditionalFormatting sqref="G1223">
    <cfRule type="top10" dxfId="7043" priority="10904" rank="2"/>
  </conditionalFormatting>
  <conditionalFormatting sqref="F1223 D1223">
    <cfRule type="top10" dxfId="7042" priority="10903" rank="2"/>
  </conditionalFormatting>
  <conditionalFormatting sqref="U1223 S1223">
    <cfRule type="top10" dxfId="7041" priority="10902" rank="2"/>
  </conditionalFormatting>
  <conditionalFormatting sqref="K1223 I1223">
    <cfRule type="top10" dxfId="7040" priority="10901" rank="2"/>
  </conditionalFormatting>
  <conditionalFormatting sqref="N1223">
    <cfRule type="top10" dxfId="7039" priority="10900" rank="2"/>
  </conditionalFormatting>
  <conditionalFormatting sqref="P1223">
    <cfRule type="top10" dxfId="7038" priority="10899" rank="2"/>
  </conditionalFormatting>
  <conditionalFormatting sqref="G1224">
    <cfRule type="top10" dxfId="7037" priority="10898" rank="2"/>
  </conditionalFormatting>
  <conditionalFormatting sqref="F1224 D1224">
    <cfRule type="top10" dxfId="7036" priority="10897" rank="2"/>
  </conditionalFormatting>
  <conditionalFormatting sqref="U1224 S1224">
    <cfRule type="top10" dxfId="7035" priority="10896" rank="2"/>
  </conditionalFormatting>
  <conditionalFormatting sqref="K1224 I1224">
    <cfRule type="top10" dxfId="7034" priority="10895" rank="2"/>
  </conditionalFormatting>
  <conditionalFormatting sqref="N1224">
    <cfRule type="top10" dxfId="7033" priority="10894" rank="2"/>
  </conditionalFormatting>
  <conditionalFormatting sqref="P1224">
    <cfRule type="top10" dxfId="7032" priority="10893" rank="2"/>
  </conditionalFormatting>
  <conditionalFormatting sqref="G1225">
    <cfRule type="top10" dxfId="7031" priority="10892" rank="2"/>
  </conditionalFormatting>
  <conditionalFormatting sqref="F1225 D1225">
    <cfRule type="top10" dxfId="7030" priority="10891" rank="2"/>
  </conditionalFormatting>
  <conditionalFormatting sqref="U1225 S1225">
    <cfRule type="top10" dxfId="7029" priority="10890" rank="2"/>
  </conditionalFormatting>
  <conditionalFormatting sqref="K1225 I1225">
    <cfRule type="top10" dxfId="7028" priority="10889" rank="2"/>
  </conditionalFormatting>
  <conditionalFormatting sqref="N1225">
    <cfRule type="top10" dxfId="7027" priority="10888" rank="2"/>
  </conditionalFormatting>
  <conditionalFormatting sqref="P1225">
    <cfRule type="top10" dxfId="7026" priority="10887" rank="2"/>
  </conditionalFormatting>
  <conditionalFormatting sqref="G1226">
    <cfRule type="top10" dxfId="7025" priority="10886" rank="2"/>
  </conditionalFormatting>
  <conditionalFormatting sqref="F1226 D1226">
    <cfRule type="top10" dxfId="7024" priority="10885" rank="2"/>
  </conditionalFormatting>
  <conditionalFormatting sqref="U1226 S1226">
    <cfRule type="top10" dxfId="7023" priority="10884" rank="2"/>
  </conditionalFormatting>
  <conditionalFormatting sqref="K1226 I1226">
    <cfRule type="top10" dxfId="7022" priority="10883" rank="2"/>
  </conditionalFormatting>
  <conditionalFormatting sqref="N1226">
    <cfRule type="top10" dxfId="7021" priority="10882" rank="2"/>
  </conditionalFormatting>
  <conditionalFormatting sqref="P1226">
    <cfRule type="top10" dxfId="7020" priority="10881" rank="2"/>
  </conditionalFormatting>
  <conditionalFormatting sqref="G1227">
    <cfRule type="top10" dxfId="7019" priority="10880" rank="2"/>
  </conditionalFormatting>
  <conditionalFormatting sqref="F1227 D1227">
    <cfRule type="top10" dxfId="7018" priority="10879" rank="2"/>
  </conditionalFormatting>
  <conditionalFormatting sqref="U1227 S1227">
    <cfRule type="top10" dxfId="7017" priority="10878" rank="2"/>
  </conditionalFormatting>
  <conditionalFormatting sqref="K1227 I1227">
    <cfRule type="top10" dxfId="7016" priority="10877" rank="2"/>
  </conditionalFormatting>
  <conditionalFormatting sqref="N1227">
    <cfRule type="top10" dxfId="7015" priority="10876" rank="2"/>
  </conditionalFormatting>
  <conditionalFormatting sqref="P1227">
    <cfRule type="top10" dxfId="7014" priority="10875" rank="2"/>
  </conditionalFormatting>
  <conditionalFormatting sqref="G1228">
    <cfRule type="top10" dxfId="7013" priority="10874" rank="2"/>
  </conditionalFormatting>
  <conditionalFormatting sqref="F1228 D1228">
    <cfRule type="top10" dxfId="7012" priority="10873" rank="2"/>
  </conditionalFormatting>
  <conditionalFormatting sqref="U1228 S1228">
    <cfRule type="top10" dxfId="7011" priority="10872" rank="2"/>
  </conditionalFormatting>
  <conditionalFormatting sqref="K1228 I1228">
    <cfRule type="top10" dxfId="7010" priority="10871" rank="2"/>
  </conditionalFormatting>
  <conditionalFormatting sqref="N1228">
    <cfRule type="top10" dxfId="7009" priority="10870" rank="2"/>
  </conditionalFormatting>
  <conditionalFormatting sqref="P1228">
    <cfRule type="top10" dxfId="7008" priority="10869" rank="2"/>
  </conditionalFormatting>
  <conditionalFormatting sqref="G1229">
    <cfRule type="top10" dxfId="7007" priority="10868" rank="2"/>
  </conditionalFormatting>
  <conditionalFormatting sqref="F1229 D1229">
    <cfRule type="top10" dxfId="7006" priority="10867" rank="2"/>
  </conditionalFormatting>
  <conditionalFormatting sqref="U1229 S1229">
    <cfRule type="top10" dxfId="7005" priority="10866" rank="2"/>
  </conditionalFormatting>
  <conditionalFormatting sqref="K1229 I1229">
    <cfRule type="top10" dxfId="7004" priority="10865" rank="2"/>
  </conditionalFormatting>
  <conditionalFormatting sqref="N1229">
    <cfRule type="top10" dxfId="7003" priority="10864" rank="2"/>
  </conditionalFormatting>
  <conditionalFormatting sqref="P1229">
    <cfRule type="top10" dxfId="7002" priority="10863" rank="2"/>
  </conditionalFormatting>
  <conditionalFormatting sqref="G1230">
    <cfRule type="top10" dxfId="7001" priority="10862" rank="2"/>
  </conditionalFormatting>
  <conditionalFormatting sqref="F1230 D1230">
    <cfRule type="top10" dxfId="7000" priority="10861" rank="2"/>
  </conditionalFormatting>
  <conditionalFormatting sqref="U1230 S1230">
    <cfRule type="top10" dxfId="6999" priority="10860" rank="2"/>
  </conditionalFormatting>
  <conditionalFormatting sqref="K1230 I1230">
    <cfRule type="top10" dxfId="6998" priority="10859" rank="2"/>
  </conditionalFormatting>
  <conditionalFormatting sqref="N1230">
    <cfRule type="top10" dxfId="6997" priority="10858" rank="2"/>
  </conditionalFormatting>
  <conditionalFormatting sqref="P1230">
    <cfRule type="top10" dxfId="6996" priority="10857" rank="2"/>
  </conditionalFormatting>
  <conditionalFormatting sqref="G1231">
    <cfRule type="top10" dxfId="6995" priority="10856" rank="2"/>
  </conditionalFormatting>
  <conditionalFormatting sqref="F1231 D1231">
    <cfRule type="top10" dxfId="6994" priority="10855" rank="2"/>
  </conditionalFormatting>
  <conditionalFormatting sqref="U1231 S1231">
    <cfRule type="top10" dxfId="6993" priority="10854" rank="2"/>
  </conditionalFormatting>
  <conditionalFormatting sqref="K1231 I1231">
    <cfRule type="top10" dxfId="6992" priority="10853" rank="2"/>
  </conditionalFormatting>
  <conditionalFormatting sqref="N1231">
    <cfRule type="top10" dxfId="6991" priority="10852" rank="2"/>
  </conditionalFormatting>
  <conditionalFormatting sqref="P1231">
    <cfRule type="top10" dxfId="6990" priority="10851" rank="2"/>
  </conditionalFormatting>
  <conditionalFormatting sqref="G1232">
    <cfRule type="top10" dxfId="6989" priority="10850" rank="2"/>
  </conditionalFormatting>
  <conditionalFormatting sqref="F1232 D1232">
    <cfRule type="top10" dxfId="6988" priority="10849" rank="2"/>
  </conditionalFormatting>
  <conditionalFormatting sqref="U1232 S1232">
    <cfRule type="top10" dxfId="6987" priority="10848" rank="2"/>
  </conditionalFormatting>
  <conditionalFormatting sqref="K1232 I1232">
    <cfRule type="top10" dxfId="6986" priority="10847" rank="2"/>
  </conditionalFormatting>
  <conditionalFormatting sqref="N1232">
    <cfRule type="top10" dxfId="6985" priority="10846" rank="2"/>
  </conditionalFormatting>
  <conditionalFormatting sqref="P1232">
    <cfRule type="top10" dxfId="6984" priority="10845" rank="2"/>
  </conditionalFormatting>
  <conditionalFormatting sqref="G1233">
    <cfRule type="top10" dxfId="6983" priority="10844" rank="2"/>
  </conditionalFormatting>
  <conditionalFormatting sqref="F1233 D1233">
    <cfRule type="top10" dxfId="6982" priority="10843" rank="2"/>
  </conditionalFormatting>
  <conditionalFormatting sqref="U1233 S1233">
    <cfRule type="top10" dxfId="6981" priority="10842" rank="2"/>
  </conditionalFormatting>
  <conditionalFormatting sqref="K1233 I1233">
    <cfRule type="top10" dxfId="6980" priority="10841" rank="2"/>
  </conditionalFormatting>
  <conditionalFormatting sqref="N1233">
    <cfRule type="top10" dxfId="6979" priority="10840" rank="2"/>
  </conditionalFormatting>
  <conditionalFormatting sqref="P1233">
    <cfRule type="top10" dxfId="6978" priority="10839" rank="2"/>
  </conditionalFormatting>
  <conditionalFormatting sqref="G1234">
    <cfRule type="top10" dxfId="6977" priority="10838" rank="2"/>
  </conditionalFormatting>
  <conditionalFormatting sqref="F1234 D1234">
    <cfRule type="top10" dxfId="6976" priority="10837" rank="2"/>
  </conditionalFormatting>
  <conditionalFormatting sqref="U1234 S1234">
    <cfRule type="top10" dxfId="6975" priority="10836" rank="2"/>
  </conditionalFormatting>
  <conditionalFormatting sqref="K1234 I1234">
    <cfRule type="top10" dxfId="6974" priority="10835" rank="2"/>
  </conditionalFormatting>
  <conditionalFormatting sqref="N1234">
    <cfRule type="top10" dxfId="6973" priority="10834" rank="2"/>
  </conditionalFormatting>
  <conditionalFormatting sqref="P1234">
    <cfRule type="top10" dxfId="6972" priority="10833" rank="2"/>
  </conditionalFormatting>
  <conditionalFormatting sqref="G1235">
    <cfRule type="top10" dxfId="6971" priority="10832" rank="2"/>
  </conditionalFormatting>
  <conditionalFormatting sqref="F1235 D1235">
    <cfRule type="top10" dxfId="6970" priority="10831" rank="2"/>
  </conditionalFormatting>
  <conditionalFormatting sqref="U1235 S1235">
    <cfRule type="top10" dxfId="6969" priority="10830" rank="2"/>
  </conditionalFormatting>
  <conditionalFormatting sqref="K1235 I1235">
    <cfRule type="top10" dxfId="6968" priority="10829" rank="2"/>
  </conditionalFormatting>
  <conditionalFormatting sqref="N1235">
    <cfRule type="top10" dxfId="6967" priority="10828" rank="2"/>
  </conditionalFormatting>
  <conditionalFormatting sqref="P1235">
    <cfRule type="top10" dxfId="6966" priority="10827" rank="2"/>
  </conditionalFormatting>
  <conditionalFormatting sqref="G1236">
    <cfRule type="top10" dxfId="6965" priority="10826" rank="2"/>
  </conditionalFormatting>
  <conditionalFormatting sqref="F1236 D1236">
    <cfRule type="top10" dxfId="6964" priority="10825" rank="2"/>
  </conditionalFormatting>
  <conditionalFormatting sqref="U1236 S1236">
    <cfRule type="top10" dxfId="6963" priority="10824" rank="2"/>
  </conditionalFormatting>
  <conditionalFormatting sqref="K1236 I1236">
    <cfRule type="top10" dxfId="6962" priority="10823" rank="2"/>
  </conditionalFormatting>
  <conditionalFormatting sqref="N1236">
    <cfRule type="top10" dxfId="6961" priority="10822" rank="2"/>
  </conditionalFormatting>
  <conditionalFormatting sqref="P1236">
    <cfRule type="top10" dxfId="6960" priority="10821" rank="2"/>
  </conditionalFormatting>
  <conditionalFormatting sqref="G1237">
    <cfRule type="top10" dxfId="6959" priority="10820" rank="2"/>
  </conditionalFormatting>
  <conditionalFormatting sqref="F1237 D1237">
    <cfRule type="top10" dxfId="6958" priority="10819" rank="2"/>
  </conditionalFormatting>
  <conditionalFormatting sqref="U1237 S1237">
    <cfRule type="top10" dxfId="6957" priority="10818" rank="2"/>
  </conditionalFormatting>
  <conditionalFormatting sqref="K1237 I1237">
    <cfRule type="top10" dxfId="6956" priority="10817" rank="2"/>
  </conditionalFormatting>
  <conditionalFormatting sqref="N1237">
    <cfRule type="top10" dxfId="6955" priority="10816" rank="2"/>
  </conditionalFormatting>
  <conditionalFormatting sqref="P1237">
    <cfRule type="top10" dxfId="6954" priority="10815" rank="2"/>
  </conditionalFormatting>
  <conditionalFormatting sqref="G1238">
    <cfRule type="top10" dxfId="6953" priority="10814" rank="2"/>
  </conditionalFormatting>
  <conditionalFormatting sqref="F1238 D1238">
    <cfRule type="top10" dxfId="6952" priority="10813" rank="2"/>
  </conditionalFormatting>
  <conditionalFormatting sqref="U1238 S1238">
    <cfRule type="top10" dxfId="6951" priority="10812" rank="2"/>
  </conditionalFormatting>
  <conditionalFormatting sqref="K1238 I1238">
    <cfRule type="top10" dxfId="6950" priority="10811" rank="2"/>
  </conditionalFormatting>
  <conditionalFormatting sqref="N1238">
    <cfRule type="top10" dxfId="6949" priority="10810" rank="2"/>
  </conditionalFormatting>
  <conditionalFormatting sqref="P1238">
    <cfRule type="top10" dxfId="6948" priority="10809" rank="2"/>
  </conditionalFormatting>
  <conditionalFormatting sqref="G1239">
    <cfRule type="top10" dxfId="6947" priority="10808" rank="2"/>
  </conditionalFormatting>
  <conditionalFormatting sqref="F1239 D1239">
    <cfRule type="top10" dxfId="6946" priority="10807" rank="2"/>
  </conditionalFormatting>
  <conditionalFormatting sqref="U1239 S1239">
    <cfRule type="top10" dxfId="6945" priority="10806" rank="2"/>
  </conditionalFormatting>
  <conditionalFormatting sqref="K1239 I1239">
    <cfRule type="top10" dxfId="6944" priority="10805" rank="2"/>
  </conditionalFormatting>
  <conditionalFormatting sqref="N1239">
    <cfRule type="top10" dxfId="6943" priority="10804" rank="2"/>
  </conditionalFormatting>
  <conditionalFormatting sqref="P1239">
    <cfRule type="top10" dxfId="6942" priority="10803" rank="2"/>
  </conditionalFormatting>
  <conditionalFormatting sqref="G1240">
    <cfRule type="top10" dxfId="6941" priority="10802" rank="2"/>
  </conditionalFormatting>
  <conditionalFormatting sqref="F1240 D1240">
    <cfRule type="top10" dxfId="6940" priority="10801" rank="2"/>
  </conditionalFormatting>
  <conditionalFormatting sqref="U1240 S1240">
    <cfRule type="top10" dxfId="6939" priority="10800" rank="2"/>
  </conditionalFormatting>
  <conditionalFormatting sqref="K1240 I1240">
    <cfRule type="top10" dxfId="6938" priority="10799" rank="2"/>
  </conditionalFormatting>
  <conditionalFormatting sqref="N1240">
    <cfRule type="top10" dxfId="6937" priority="10798" rank="2"/>
  </conditionalFormatting>
  <conditionalFormatting sqref="P1240">
    <cfRule type="top10" dxfId="6936" priority="10797" rank="2"/>
  </conditionalFormatting>
  <conditionalFormatting sqref="G1241">
    <cfRule type="top10" dxfId="6935" priority="10796" rank="2"/>
  </conditionalFormatting>
  <conditionalFormatting sqref="F1241 D1241">
    <cfRule type="top10" dxfId="6934" priority="10795" rank="2"/>
  </conditionalFormatting>
  <conditionalFormatting sqref="U1241 S1241">
    <cfRule type="top10" dxfId="6933" priority="10794" rank="2"/>
  </conditionalFormatting>
  <conditionalFormatting sqref="K1241 I1241">
    <cfRule type="top10" dxfId="6932" priority="10793" rank="2"/>
  </conditionalFormatting>
  <conditionalFormatting sqref="N1241">
    <cfRule type="top10" dxfId="6931" priority="10792" rank="2"/>
  </conditionalFormatting>
  <conditionalFormatting sqref="P1241">
    <cfRule type="top10" dxfId="6930" priority="10791" rank="2"/>
  </conditionalFormatting>
  <conditionalFormatting sqref="G1242">
    <cfRule type="top10" dxfId="6929" priority="10790" rank="2"/>
  </conditionalFormatting>
  <conditionalFormatting sqref="F1242 D1242">
    <cfRule type="top10" dxfId="6928" priority="10789" rank="2"/>
  </conditionalFormatting>
  <conditionalFormatting sqref="U1242 S1242">
    <cfRule type="top10" dxfId="6927" priority="10788" rank="2"/>
  </conditionalFormatting>
  <conditionalFormatting sqref="K1242 I1242">
    <cfRule type="top10" dxfId="6926" priority="10787" rank="2"/>
  </conditionalFormatting>
  <conditionalFormatting sqref="N1242">
    <cfRule type="top10" dxfId="6925" priority="10786" rank="2"/>
  </conditionalFormatting>
  <conditionalFormatting sqref="P1242">
    <cfRule type="top10" dxfId="6924" priority="10785" rank="2"/>
  </conditionalFormatting>
  <conditionalFormatting sqref="G1243">
    <cfRule type="top10" dxfId="6923" priority="10784" rank="2"/>
  </conditionalFormatting>
  <conditionalFormatting sqref="F1243 D1243">
    <cfRule type="top10" dxfId="6922" priority="10783" rank="2"/>
  </conditionalFormatting>
  <conditionalFormatting sqref="U1243 S1243">
    <cfRule type="top10" dxfId="6921" priority="10782" rank="2"/>
  </conditionalFormatting>
  <conditionalFormatting sqref="K1243 I1243">
    <cfRule type="top10" dxfId="6920" priority="10781" rank="2"/>
  </conditionalFormatting>
  <conditionalFormatting sqref="N1243">
    <cfRule type="top10" dxfId="6919" priority="10780" rank="2"/>
  </conditionalFormatting>
  <conditionalFormatting sqref="P1243">
    <cfRule type="top10" dxfId="6918" priority="10779" rank="2"/>
  </conditionalFormatting>
  <conditionalFormatting sqref="G1244">
    <cfRule type="top10" dxfId="6917" priority="10778" rank="2"/>
  </conditionalFormatting>
  <conditionalFormatting sqref="F1244 D1244">
    <cfRule type="top10" dxfId="6916" priority="10777" rank="2"/>
  </conditionalFormatting>
  <conditionalFormatting sqref="U1244 S1244">
    <cfRule type="top10" dxfId="6915" priority="10776" rank="2"/>
  </conditionalFormatting>
  <conditionalFormatting sqref="K1244 I1244">
    <cfRule type="top10" dxfId="6914" priority="10775" rank="2"/>
  </conditionalFormatting>
  <conditionalFormatting sqref="N1244">
    <cfRule type="top10" dxfId="6913" priority="10774" rank="2"/>
  </conditionalFormatting>
  <conditionalFormatting sqref="P1244">
    <cfRule type="top10" dxfId="6912" priority="10773" rank="2"/>
  </conditionalFormatting>
  <conditionalFormatting sqref="G1245">
    <cfRule type="top10" dxfId="6911" priority="10772" rank="2"/>
  </conditionalFormatting>
  <conditionalFormatting sqref="F1245 D1245">
    <cfRule type="top10" dxfId="6910" priority="10771" rank="2"/>
  </conditionalFormatting>
  <conditionalFormatting sqref="U1245 S1245">
    <cfRule type="top10" dxfId="6909" priority="10770" rank="2"/>
  </conditionalFormatting>
  <conditionalFormatting sqref="K1245 I1245">
    <cfRule type="top10" dxfId="6908" priority="10769" rank="2"/>
  </conditionalFormatting>
  <conditionalFormatting sqref="N1245">
    <cfRule type="top10" dxfId="6907" priority="10768" rank="2"/>
  </conditionalFormatting>
  <conditionalFormatting sqref="P1245">
    <cfRule type="top10" dxfId="6906" priority="10767" rank="2"/>
  </conditionalFormatting>
  <conditionalFormatting sqref="G1246">
    <cfRule type="top10" dxfId="6905" priority="10766" rank="2"/>
  </conditionalFormatting>
  <conditionalFormatting sqref="F1246 D1246">
    <cfRule type="top10" dxfId="6904" priority="10765" rank="2"/>
  </conditionalFormatting>
  <conditionalFormatting sqref="U1246 S1246">
    <cfRule type="top10" dxfId="6903" priority="10764" rank="2"/>
  </conditionalFormatting>
  <conditionalFormatting sqref="K1246 I1246">
    <cfRule type="top10" dxfId="6902" priority="10763" rank="2"/>
  </conditionalFormatting>
  <conditionalFormatting sqref="N1246">
    <cfRule type="top10" dxfId="6901" priority="10762" rank="2"/>
  </conditionalFormatting>
  <conditionalFormatting sqref="P1246">
    <cfRule type="top10" dxfId="6900" priority="10761" rank="2"/>
  </conditionalFormatting>
  <conditionalFormatting sqref="G1247">
    <cfRule type="top10" dxfId="6899" priority="10760" rank="2"/>
  </conditionalFormatting>
  <conditionalFormatting sqref="F1247 D1247">
    <cfRule type="top10" dxfId="6898" priority="10759" rank="2"/>
  </conditionalFormatting>
  <conditionalFormatting sqref="U1247 S1247">
    <cfRule type="top10" dxfId="6897" priority="10758" rank="2"/>
  </conditionalFormatting>
  <conditionalFormatting sqref="K1247 I1247">
    <cfRule type="top10" dxfId="6896" priority="10757" rank="2"/>
  </conditionalFormatting>
  <conditionalFormatting sqref="N1247">
    <cfRule type="top10" dxfId="6895" priority="10756" rank="2"/>
  </conditionalFormatting>
  <conditionalFormatting sqref="P1247">
    <cfRule type="top10" dxfId="6894" priority="10755" rank="2"/>
  </conditionalFormatting>
  <conditionalFormatting sqref="G1248">
    <cfRule type="top10" dxfId="6893" priority="10754" rank="2"/>
  </conditionalFormatting>
  <conditionalFormatting sqref="F1248 D1248">
    <cfRule type="top10" dxfId="6892" priority="10753" rank="2"/>
  </conditionalFormatting>
  <conditionalFormatting sqref="U1248 S1248">
    <cfRule type="top10" dxfId="6891" priority="10752" rank="2"/>
  </conditionalFormatting>
  <conditionalFormatting sqref="K1248 I1248">
    <cfRule type="top10" dxfId="6890" priority="10751" rank="2"/>
  </conditionalFormatting>
  <conditionalFormatting sqref="N1248">
    <cfRule type="top10" dxfId="6889" priority="10750" rank="2"/>
  </conditionalFormatting>
  <conditionalFormatting sqref="P1248">
    <cfRule type="top10" dxfId="6888" priority="10749" rank="2"/>
  </conditionalFormatting>
  <conditionalFormatting sqref="G1249">
    <cfRule type="top10" dxfId="6887" priority="10748" rank="2"/>
  </conditionalFormatting>
  <conditionalFormatting sqref="F1249 D1249">
    <cfRule type="top10" dxfId="6886" priority="10747" rank="2"/>
  </conditionalFormatting>
  <conditionalFormatting sqref="U1249 S1249">
    <cfRule type="top10" dxfId="6885" priority="10746" rank="2"/>
  </conditionalFormatting>
  <conditionalFormatting sqref="K1249 I1249">
    <cfRule type="top10" dxfId="6884" priority="10745" rank="2"/>
  </conditionalFormatting>
  <conditionalFormatting sqref="N1249">
    <cfRule type="top10" dxfId="6883" priority="10744" rank="2"/>
  </conditionalFormatting>
  <conditionalFormatting sqref="P1249">
    <cfRule type="top10" dxfId="6882" priority="10743" rank="2"/>
  </conditionalFormatting>
  <conditionalFormatting sqref="G1250">
    <cfRule type="top10" dxfId="6881" priority="10742" rank="2"/>
  </conditionalFormatting>
  <conditionalFormatting sqref="F1250 D1250">
    <cfRule type="top10" dxfId="6880" priority="10741" rank="2"/>
  </conditionalFormatting>
  <conditionalFormatting sqref="U1250 S1250">
    <cfRule type="top10" dxfId="6879" priority="10740" rank="2"/>
  </conditionalFormatting>
  <conditionalFormatting sqref="K1250 I1250">
    <cfRule type="top10" dxfId="6878" priority="10739" rank="2"/>
  </conditionalFormatting>
  <conditionalFormatting sqref="N1250">
    <cfRule type="top10" dxfId="6877" priority="10738" rank="2"/>
  </conditionalFormatting>
  <conditionalFormatting sqref="P1250">
    <cfRule type="top10" dxfId="6876" priority="10737" rank="2"/>
  </conditionalFormatting>
  <conditionalFormatting sqref="G1251">
    <cfRule type="top10" dxfId="6875" priority="10736" rank="2"/>
  </conditionalFormatting>
  <conditionalFormatting sqref="F1251 D1251">
    <cfRule type="top10" dxfId="6874" priority="10735" rank="2"/>
  </conditionalFormatting>
  <conditionalFormatting sqref="U1251 S1251">
    <cfRule type="top10" dxfId="6873" priority="10734" rank="2"/>
  </conditionalFormatting>
  <conditionalFormatting sqref="K1251 I1251">
    <cfRule type="top10" dxfId="6872" priority="10733" rank="2"/>
  </conditionalFormatting>
  <conditionalFormatting sqref="N1251">
    <cfRule type="top10" dxfId="6871" priority="10732" rank="2"/>
  </conditionalFormatting>
  <conditionalFormatting sqref="P1251">
    <cfRule type="top10" dxfId="6870" priority="10731" rank="2"/>
  </conditionalFormatting>
  <conditionalFormatting sqref="G1252">
    <cfRule type="top10" dxfId="6869" priority="10730" rank="2"/>
  </conditionalFormatting>
  <conditionalFormatting sqref="F1252 D1252">
    <cfRule type="top10" dxfId="6868" priority="10729" rank="2"/>
  </conditionalFormatting>
  <conditionalFormatting sqref="U1252 S1252">
    <cfRule type="top10" dxfId="6867" priority="10728" rank="2"/>
  </conditionalFormatting>
  <conditionalFormatting sqref="K1252 I1252">
    <cfRule type="top10" dxfId="6866" priority="10727" rank="2"/>
  </conditionalFormatting>
  <conditionalFormatting sqref="N1252">
    <cfRule type="top10" dxfId="6865" priority="10726" rank="2"/>
  </conditionalFormatting>
  <conditionalFormatting sqref="P1252">
    <cfRule type="top10" dxfId="6864" priority="10725" rank="2"/>
  </conditionalFormatting>
  <conditionalFormatting sqref="G1253">
    <cfRule type="top10" dxfId="6863" priority="10724" rank="2"/>
  </conditionalFormatting>
  <conditionalFormatting sqref="F1253 D1253">
    <cfRule type="top10" dxfId="6862" priority="10723" rank="2"/>
  </conditionalFormatting>
  <conditionalFormatting sqref="U1253 S1253">
    <cfRule type="top10" dxfId="6861" priority="10722" rank="2"/>
  </conditionalFormatting>
  <conditionalFormatting sqref="K1253 I1253">
    <cfRule type="top10" dxfId="6860" priority="10721" rank="2"/>
  </conditionalFormatting>
  <conditionalFormatting sqref="N1253">
    <cfRule type="top10" dxfId="6859" priority="10720" rank="2"/>
  </conditionalFormatting>
  <conditionalFormatting sqref="P1253">
    <cfRule type="top10" dxfId="6858" priority="10719" rank="2"/>
  </conditionalFormatting>
  <conditionalFormatting sqref="G1254">
    <cfRule type="top10" dxfId="6857" priority="10718" rank="2"/>
  </conditionalFormatting>
  <conditionalFormatting sqref="F1254 D1254">
    <cfRule type="top10" dxfId="6856" priority="10717" rank="2"/>
  </conditionalFormatting>
  <conditionalFormatting sqref="U1254 S1254">
    <cfRule type="top10" dxfId="6855" priority="10716" rank="2"/>
  </conditionalFormatting>
  <conditionalFormatting sqref="K1254 I1254">
    <cfRule type="top10" dxfId="6854" priority="10715" rank="2"/>
  </conditionalFormatting>
  <conditionalFormatting sqref="N1254">
    <cfRule type="top10" dxfId="6853" priority="10714" rank="2"/>
  </conditionalFormatting>
  <conditionalFormatting sqref="P1254">
    <cfRule type="top10" dxfId="6852" priority="10713" rank="2"/>
  </conditionalFormatting>
  <conditionalFormatting sqref="G1255">
    <cfRule type="top10" dxfId="6851" priority="10712" rank="2"/>
  </conditionalFormatting>
  <conditionalFormatting sqref="F1255 D1255">
    <cfRule type="top10" dxfId="6850" priority="10711" rank="2"/>
  </conditionalFormatting>
  <conditionalFormatting sqref="U1255 S1255">
    <cfRule type="top10" dxfId="6849" priority="10710" rank="2"/>
  </conditionalFormatting>
  <conditionalFormatting sqref="K1255 I1255">
    <cfRule type="top10" dxfId="6848" priority="10709" rank="2"/>
  </conditionalFormatting>
  <conditionalFormatting sqref="N1255">
    <cfRule type="top10" dxfId="6847" priority="10708" rank="2"/>
  </conditionalFormatting>
  <conditionalFormatting sqref="P1255">
    <cfRule type="top10" dxfId="6846" priority="10707" rank="2"/>
  </conditionalFormatting>
  <conditionalFormatting sqref="G1256">
    <cfRule type="top10" dxfId="6845" priority="10706" rank="2"/>
  </conditionalFormatting>
  <conditionalFormatting sqref="F1256 D1256">
    <cfRule type="top10" dxfId="6844" priority="10705" rank="2"/>
  </conditionalFormatting>
  <conditionalFormatting sqref="U1256 S1256">
    <cfRule type="top10" dxfId="6843" priority="10704" rank="2"/>
  </conditionalFormatting>
  <conditionalFormatting sqref="K1256 I1256">
    <cfRule type="top10" dxfId="6842" priority="10703" rank="2"/>
  </conditionalFormatting>
  <conditionalFormatting sqref="N1256">
    <cfRule type="top10" dxfId="6841" priority="10702" rank="2"/>
  </conditionalFormatting>
  <conditionalFormatting sqref="P1256">
    <cfRule type="top10" dxfId="6840" priority="10701" rank="2"/>
  </conditionalFormatting>
  <conditionalFormatting sqref="G1257">
    <cfRule type="top10" dxfId="6839" priority="10700" rank="2"/>
  </conditionalFormatting>
  <conditionalFormatting sqref="F1257 D1257">
    <cfRule type="top10" dxfId="6838" priority="10699" rank="2"/>
  </conditionalFormatting>
  <conditionalFormatting sqref="U1257 S1257">
    <cfRule type="top10" dxfId="6837" priority="10698" rank="2"/>
  </conditionalFormatting>
  <conditionalFormatting sqref="K1257 I1257">
    <cfRule type="top10" dxfId="6836" priority="10697" rank="2"/>
  </conditionalFormatting>
  <conditionalFormatting sqref="N1257">
    <cfRule type="top10" dxfId="6835" priority="10696" rank="2"/>
  </conditionalFormatting>
  <conditionalFormatting sqref="P1257">
    <cfRule type="top10" dxfId="6834" priority="10695" rank="2"/>
  </conditionalFormatting>
  <conditionalFormatting sqref="G1258">
    <cfRule type="top10" dxfId="6833" priority="10694" rank="2"/>
  </conditionalFormatting>
  <conditionalFormatting sqref="F1258 D1258">
    <cfRule type="top10" dxfId="6832" priority="10693" rank="2"/>
  </conditionalFormatting>
  <conditionalFormatting sqref="U1258 S1258">
    <cfRule type="top10" dxfId="6831" priority="10692" rank="2"/>
  </conditionalFormatting>
  <conditionalFormatting sqref="K1258 I1258">
    <cfRule type="top10" dxfId="6830" priority="10691" rank="2"/>
  </conditionalFormatting>
  <conditionalFormatting sqref="N1258">
    <cfRule type="top10" dxfId="6829" priority="10690" rank="2"/>
  </conditionalFormatting>
  <conditionalFormatting sqref="P1258">
    <cfRule type="top10" dxfId="6828" priority="10689" rank="2"/>
  </conditionalFormatting>
  <conditionalFormatting sqref="G1259">
    <cfRule type="top10" dxfId="6827" priority="10688" rank="2"/>
  </conditionalFormatting>
  <conditionalFormatting sqref="F1259 D1259">
    <cfRule type="top10" dxfId="6826" priority="10687" rank="2"/>
  </conditionalFormatting>
  <conditionalFormatting sqref="U1259 S1259">
    <cfRule type="top10" dxfId="6825" priority="10686" rank="2"/>
  </conditionalFormatting>
  <conditionalFormatting sqref="K1259 I1259">
    <cfRule type="top10" dxfId="6824" priority="10685" rank="2"/>
  </conditionalFormatting>
  <conditionalFormatting sqref="N1259">
    <cfRule type="top10" dxfId="6823" priority="10684" rank="2"/>
  </conditionalFormatting>
  <conditionalFormatting sqref="P1259">
    <cfRule type="top10" dxfId="6822" priority="10683" rank="2"/>
  </conditionalFormatting>
  <conditionalFormatting sqref="G1260">
    <cfRule type="top10" dxfId="6821" priority="10682" rank="2"/>
  </conditionalFormatting>
  <conditionalFormatting sqref="F1260 D1260">
    <cfRule type="top10" dxfId="6820" priority="10681" rank="2"/>
  </conditionalFormatting>
  <conditionalFormatting sqref="U1260 S1260">
    <cfRule type="top10" dxfId="6819" priority="10680" rank="2"/>
  </conditionalFormatting>
  <conditionalFormatting sqref="K1260 I1260">
    <cfRule type="top10" dxfId="6818" priority="10679" rank="2"/>
  </conditionalFormatting>
  <conditionalFormatting sqref="N1260">
    <cfRule type="top10" dxfId="6817" priority="10678" rank="2"/>
  </conditionalFormatting>
  <conditionalFormatting sqref="P1260">
    <cfRule type="top10" dxfId="6816" priority="10677" rank="2"/>
  </conditionalFormatting>
  <conditionalFormatting sqref="G1261">
    <cfRule type="top10" dxfId="6815" priority="10676" rank="2"/>
  </conditionalFormatting>
  <conditionalFormatting sqref="F1261 D1261">
    <cfRule type="top10" dxfId="6814" priority="10675" rank="2"/>
  </conditionalFormatting>
  <conditionalFormatting sqref="U1261 S1261">
    <cfRule type="top10" dxfId="6813" priority="10674" rank="2"/>
  </conditionalFormatting>
  <conditionalFormatting sqref="K1261 I1261">
    <cfRule type="top10" dxfId="6812" priority="10673" rank="2"/>
  </conditionalFormatting>
  <conditionalFormatting sqref="N1261">
    <cfRule type="top10" dxfId="6811" priority="10672" rank="2"/>
  </conditionalFormatting>
  <conditionalFormatting sqref="P1261">
    <cfRule type="top10" dxfId="6810" priority="10671" rank="2"/>
  </conditionalFormatting>
  <conditionalFormatting sqref="G1262">
    <cfRule type="top10" dxfId="6809" priority="10670" rank="2"/>
  </conditionalFormatting>
  <conditionalFormatting sqref="F1262 D1262">
    <cfRule type="top10" dxfId="6808" priority="10669" rank="2"/>
  </conditionalFormatting>
  <conditionalFormatting sqref="U1262 S1262">
    <cfRule type="top10" dxfId="6807" priority="10668" rank="2"/>
  </conditionalFormatting>
  <conditionalFormatting sqref="K1262 I1262">
    <cfRule type="top10" dxfId="6806" priority="10667" rank="2"/>
  </conditionalFormatting>
  <conditionalFormatting sqref="N1262">
    <cfRule type="top10" dxfId="6805" priority="10666" rank="2"/>
  </conditionalFormatting>
  <conditionalFormatting sqref="P1262">
    <cfRule type="top10" dxfId="6804" priority="10665" rank="2"/>
  </conditionalFormatting>
  <conditionalFormatting sqref="G1263">
    <cfRule type="top10" dxfId="6803" priority="10664" rank="2"/>
  </conditionalFormatting>
  <conditionalFormatting sqref="F1263 D1263">
    <cfRule type="top10" dxfId="6802" priority="10663" rank="2"/>
  </conditionalFormatting>
  <conditionalFormatting sqref="U1263 S1263">
    <cfRule type="top10" dxfId="6801" priority="10662" rank="2"/>
  </conditionalFormatting>
  <conditionalFormatting sqref="K1263 I1263">
    <cfRule type="top10" dxfId="6800" priority="10661" rank="2"/>
  </conditionalFormatting>
  <conditionalFormatting sqref="N1263">
    <cfRule type="top10" dxfId="6799" priority="10660" rank="2"/>
  </conditionalFormatting>
  <conditionalFormatting sqref="P1263">
    <cfRule type="top10" dxfId="6798" priority="10659" rank="2"/>
  </conditionalFormatting>
  <conditionalFormatting sqref="G1264">
    <cfRule type="top10" dxfId="6797" priority="10658" rank="2"/>
  </conditionalFormatting>
  <conditionalFormatting sqref="F1264 D1264">
    <cfRule type="top10" dxfId="6796" priority="10657" rank="2"/>
  </conditionalFormatting>
  <conditionalFormatting sqref="U1264 S1264">
    <cfRule type="top10" dxfId="6795" priority="10656" rank="2"/>
  </conditionalFormatting>
  <conditionalFormatting sqref="K1264 I1264">
    <cfRule type="top10" dxfId="6794" priority="10655" rank="2"/>
  </conditionalFormatting>
  <conditionalFormatting sqref="N1264">
    <cfRule type="top10" dxfId="6793" priority="10654" rank="2"/>
  </conditionalFormatting>
  <conditionalFormatting sqref="P1264">
    <cfRule type="top10" dxfId="6792" priority="10653" rank="2"/>
  </conditionalFormatting>
  <conditionalFormatting sqref="G1265">
    <cfRule type="top10" dxfId="6791" priority="10652" rank="2"/>
  </conditionalFormatting>
  <conditionalFormatting sqref="F1265 D1265">
    <cfRule type="top10" dxfId="6790" priority="10651" rank="2"/>
  </conditionalFormatting>
  <conditionalFormatting sqref="U1265 S1265">
    <cfRule type="top10" dxfId="6789" priority="10650" rank="2"/>
  </conditionalFormatting>
  <conditionalFormatting sqref="K1265 I1265">
    <cfRule type="top10" dxfId="6788" priority="10649" rank="2"/>
  </conditionalFormatting>
  <conditionalFormatting sqref="N1265">
    <cfRule type="top10" dxfId="6787" priority="10648" rank="2"/>
  </conditionalFormatting>
  <conditionalFormatting sqref="P1265">
    <cfRule type="top10" dxfId="6786" priority="10647" rank="2"/>
  </conditionalFormatting>
  <conditionalFormatting sqref="G1266">
    <cfRule type="top10" dxfId="6785" priority="10646" rank="2"/>
  </conditionalFormatting>
  <conditionalFormatting sqref="F1266 D1266">
    <cfRule type="top10" dxfId="6784" priority="10645" rank="2"/>
  </conditionalFormatting>
  <conditionalFormatting sqref="U1266 S1266">
    <cfRule type="top10" dxfId="6783" priority="10644" rank="2"/>
  </conditionalFormatting>
  <conditionalFormatting sqref="K1266 I1266">
    <cfRule type="top10" dxfId="6782" priority="10643" rank="2"/>
  </conditionalFormatting>
  <conditionalFormatting sqref="N1266">
    <cfRule type="top10" dxfId="6781" priority="10642" rank="2"/>
  </conditionalFormatting>
  <conditionalFormatting sqref="P1266">
    <cfRule type="top10" dxfId="6780" priority="10641" rank="2"/>
  </conditionalFormatting>
  <conditionalFormatting sqref="G1267">
    <cfRule type="top10" dxfId="6779" priority="10640" rank="2"/>
  </conditionalFormatting>
  <conditionalFormatting sqref="F1267 D1267">
    <cfRule type="top10" dxfId="6778" priority="10639" rank="2"/>
  </conditionalFormatting>
  <conditionalFormatting sqref="U1267 S1267">
    <cfRule type="top10" dxfId="6777" priority="10638" rank="2"/>
  </conditionalFormatting>
  <conditionalFormatting sqref="K1267 I1267">
    <cfRule type="top10" dxfId="6776" priority="10637" rank="2"/>
  </conditionalFormatting>
  <conditionalFormatting sqref="N1267">
    <cfRule type="top10" dxfId="6775" priority="10636" rank="2"/>
  </conditionalFormatting>
  <conditionalFormatting sqref="P1267">
    <cfRule type="top10" dxfId="6774" priority="10635" rank="2"/>
  </conditionalFormatting>
  <conditionalFormatting sqref="G1268">
    <cfRule type="top10" dxfId="6773" priority="10634" rank="2"/>
  </conditionalFormatting>
  <conditionalFormatting sqref="F1268 D1268">
    <cfRule type="top10" dxfId="6772" priority="10633" rank="2"/>
  </conditionalFormatting>
  <conditionalFormatting sqref="U1268 S1268">
    <cfRule type="top10" dxfId="6771" priority="10632" rank="2"/>
  </conditionalFormatting>
  <conditionalFormatting sqref="K1268 I1268">
    <cfRule type="top10" dxfId="6770" priority="10631" rank="2"/>
  </conditionalFormatting>
  <conditionalFormatting sqref="N1268">
    <cfRule type="top10" dxfId="6769" priority="10630" rank="2"/>
  </conditionalFormatting>
  <conditionalFormatting sqref="P1268">
    <cfRule type="top10" dxfId="6768" priority="10629" rank="2"/>
  </conditionalFormatting>
  <conditionalFormatting sqref="G1269">
    <cfRule type="top10" dxfId="6767" priority="10628" rank="2"/>
  </conditionalFormatting>
  <conditionalFormatting sqref="F1269 D1269">
    <cfRule type="top10" dxfId="6766" priority="10627" rank="2"/>
  </conditionalFormatting>
  <conditionalFormatting sqref="U1269 S1269">
    <cfRule type="top10" dxfId="6765" priority="10626" rank="2"/>
  </conditionalFormatting>
  <conditionalFormatting sqref="K1269 I1269">
    <cfRule type="top10" dxfId="6764" priority="10625" rank="2"/>
  </conditionalFormatting>
  <conditionalFormatting sqref="N1269">
    <cfRule type="top10" dxfId="6763" priority="10624" rank="2"/>
  </conditionalFormatting>
  <conditionalFormatting sqref="P1269">
    <cfRule type="top10" dxfId="6762" priority="10623" rank="2"/>
  </conditionalFormatting>
  <conditionalFormatting sqref="G1270">
    <cfRule type="top10" dxfId="6761" priority="10622" rank="2"/>
  </conditionalFormatting>
  <conditionalFormatting sqref="F1270 D1270">
    <cfRule type="top10" dxfId="6760" priority="10621" rank="2"/>
  </conditionalFormatting>
  <conditionalFormatting sqref="U1270 S1270">
    <cfRule type="top10" dxfId="6759" priority="10620" rank="2"/>
  </conditionalFormatting>
  <conditionalFormatting sqref="K1270 I1270">
    <cfRule type="top10" dxfId="6758" priority="10619" rank="2"/>
  </conditionalFormatting>
  <conditionalFormatting sqref="N1270">
    <cfRule type="top10" dxfId="6757" priority="10618" rank="2"/>
  </conditionalFormatting>
  <conditionalFormatting sqref="P1270">
    <cfRule type="top10" dxfId="6756" priority="10617" rank="2"/>
  </conditionalFormatting>
  <conditionalFormatting sqref="G1271">
    <cfRule type="top10" dxfId="6755" priority="10616" rank="2"/>
  </conditionalFormatting>
  <conditionalFormatting sqref="F1271 D1271">
    <cfRule type="top10" dxfId="6754" priority="10615" rank="2"/>
  </conditionalFormatting>
  <conditionalFormatting sqref="U1271 S1271">
    <cfRule type="top10" dxfId="6753" priority="10614" rank="2"/>
  </conditionalFormatting>
  <conditionalFormatting sqref="K1271 I1271">
    <cfRule type="top10" dxfId="6752" priority="10613" rank="2"/>
  </conditionalFormatting>
  <conditionalFormatting sqref="N1271">
    <cfRule type="top10" dxfId="6751" priority="10612" rank="2"/>
  </conditionalFormatting>
  <conditionalFormatting sqref="P1271">
    <cfRule type="top10" dxfId="6750" priority="10611" rank="2"/>
  </conditionalFormatting>
  <conditionalFormatting sqref="G1272">
    <cfRule type="top10" dxfId="6749" priority="10610" rank="2"/>
  </conditionalFormatting>
  <conditionalFormatting sqref="F1272 D1272">
    <cfRule type="top10" dxfId="6748" priority="10609" rank="2"/>
  </conditionalFormatting>
  <conditionalFormatting sqref="U1272 S1272">
    <cfRule type="top10" dxfId="6747" priority="10608" rank="2"/>
  </conditionalFormatting>
  <conditionalFormatting sqref="K1272 I1272">
    <cfRule type="top10" dxfId="6746" priority="10607" rank="2"/>
  </conditionalFormatting>
  <conditionalFormatting sqref="N1272">
    <cfRule type="top10" dxfId="6745" priority="10606" rank="2"/>
  </conditionalFormatting>
  <conditionalFormatting sqref="P1272">
    <cfRule type="top10" dxfId="6744" priority="10605" rank="2"/>
  </conditionalFormatting>
  <conditionalFormatting sqref="G1273">
    <cfRule type="top10" dxfId="6743" priority="10604" rank="2"/>
  </conditionalFormatting>
  <conditionalFormatting sqref="F1273 D1273">
    <cfRule type="top10" dxfId="6742" priority="10603" rank="2"/>
  </conditionalFormatting>
  <conditionalFormatting sqref="U1273 S1273">
    <cfRule type="top10" dxfId="6741" priority="10602" rank="2"/>
  </conditionalFormatting>
  <conditionalFormatting sqref="K1273 I1273">
    <cfRule type="top10" dxfId="6740" priority="10601" rank="2"/>
  </conditionalFormatting>
  <conditionalFormatting sqref="N1273">
    <cfRule type="top10" dxfId="6739" priority="10600" rank="2"/>
  </conditionalFormatting>
  <conditionalFormatting sqref="P1273">
    <cfRule type="top10" dxfId="6738" priority="10599" rank="2"/>
  </conditionalFormatting>
  <conditionalFormatting sqref="G1274">
    <cfRule type="top10" dxfId="6737" priority="10598" rank="2"/>
  </conditionalFormatting>
  <conditionalFormatting sqref="F1274 D1274">
    <cfRule type="top10" dxfId="6736" priority="10597" rank="2"/>
  </conditionalFormatting>
  <conditionalFormatting sqref="U1274 S1274">
    <cfRule type="top10" dxfId="6735" priority="10596" rank="2"/>
  </conditionalFormatting>
  <conditionalFormatting sqref="K1274 I1274">
    <cfRule type="top10" dxfId="6734" priority="10595" rank="2"/>
  </conditionalFormatting>
  <conditionalFormatting sqref="N1274">
    <cfRule type="top10" dxfId="6733" priority="10594" rank="2"/>
  </conditionalFormatting>
  <conditionalFormatting sqref="P1274">
    <cfRule type="top10" dxfId="6732" priority="10593" rank="2"/>
  </conditionalFormatting>
  <conditionalFormatting sqref="G1275">
    <cfRule type="top10" dxfId="6731" priority="10592" rank="2"/>
  </conditionalFormatting>
  <conditionalFormatting sqref="F1275 D1275">
    <cfRule type="top10" dxfId="6730" priority="10591" rank="2"/>
  </conditionalFormatting>
  <conditionalFormatting sqref="U1275 S1275">
    <cfRule type="top10" dxfId="6729" priority="10590" rank="2"/>
  </conditionalFormatting>
  <conditionalFormatting sqref="K1275 I1275">
    <cfRule type="top10" dxfId="6728" priority="10589" rank="2"/>
  </conditionalFormatting>
  <conditionalFormatting sqref="N1275">
    <cfRule type="top10" dxfId="6727" priority="10588" rank="2"/>
  </conditionalFormatting>
  <conditionalFormatting sqref="P1275">
    <cfRule type="top10" dxfId="6726" priority="10587" rank="2"/>
  </conditionalFormatting>
  <conditionalFormatting sqref="G1276">
    <cfRule type="top10" dxfId="6725" priority="10586" rank="2"/>
  </conditionalFormatting>
  <conditionalFormatting sqref="F1276 D1276">
    <cfRule type="top10" dxfId="6724" priority="10585" rank="2"/>
  </conditionalFormatting>
  <conditionalFormatting sqref="U1276 S1276">
    <cfRule type="top10" dxfId="6723" priority="10584" rank="2"/>
  </conditionalFormatting>
  <conditionalFormatting sqref="K1276 I1276">
    <cfRule type="top10" dxfId="6722" priority="10583" rank="2"/>
  </conditionalFormatting>
  <conditionalFormatting sqref="N1276">
    <cfRule type="top10" dxfId="6721" priority="10582" rank="2"/>
  </conditionalFormatting>
  <conditionalFormatting sqref="P1276">
    <cfRule type="top10" dxfId="6720" priority="10581" rank="2"/>
  </conditionalFormatting>
  <conditionalFormatting sqref="G1277">
    <cfRule type="top10" dxfId="6719" priority="10580" rank="2"/>
  </conditionalFormatting>
  <conditionalFormatting sqref="F1277 D1277">
    <cfRule type="top10" dxfId="6718" priority="10579" rank="2"/>
  </conditionalFormatting>
  <conditionalFormatting sqref="U1277 S1277">
    <cfRule type="top10" dxfId="6717" priority="10578" rank="2"/>
  </conditionalFormatting>
  <conditionalFormatting sqref="K1277 I1277">
    <cfRule type="top10" dxfId="6716" priority="10577" rank="2"/>
  </conditionalFormatting>
  <conditionalFormatting sqref="N1277">
    <cfRule type="top10" dxfId="6715" priority="10576" rank="2"/>
  </conditionalFormatting>
  <conditionalFormatting sqref="P1277">
    <cfRule type="top10" dxfId="6714" priority="10575" rank="2"/>
  </conditionalFormatting>
  <conditionalFormatting sqref="G1278">
    <cfRule type="top10" dxfId="6713" priority="10574" rank="2"/>
  </conditionalFormatting>
  <conditionalFormatting sqref="F1278 D1278">
    <cfRule type="top10" dxfId="6712" priority="10573" rank="2"/>
  </conditionalFormatting>
  <conditionalFormatting sqref="U1278 S1278">
    <cfRule type="top10" dxfId="6711" priority="10572" rank="2"/>
  </conditionalFormatting>
  <conditionalFormatting sqref="K1278 I1278">
    <cfRule type="top10" dxfId="6710" priority="10571" rank="2"/>
  </conditionalFormatting>
  <conditionalFormatting sqref="N1278">
    <cfRule type="top10" dxfId="6709" priority="10570" rank="2"/>
  </conditionalFormatting>
  <conditionalFormatting sqref="P1278">
    <cfRule type="top10" dxfId="6708" priority="10569" rank="2"/>
  </conditionalFormatting>
  <conditionalFormatting sqref="G1279">
    <cfRule type="top10" dxfId="6707" priority="10568" rank="2"/>
  </conditionalFormatting>
  <conditionalFormatting sqref="F1279 D1279">
    <cfRule type="top10" dxfId="6706" priority="10567" rank="2"/>
  </conditionalFormatting>
  <conditionalFormatting sqref="U1279 S1279">
    <cfRule type="top10" dxfId="6705" priority="10566" rank="2"/>
  </conditionalFormatting>
  <conditionalFormatting sqref="K1279 I1279">
    <cfRule type="top10" dxfId="6704" priority="10565" rank="2"/>
  </conditionalFormatting>
  <conditionalFormatting sqref="N1279">
    <cfRule type="top10" dxfId="6703" priority="10564" rank="2"/>
  </conditionalFormatting>
  <conditionalFormatting sqref="P1279">
    <cfRule type="top10" dxfId="6702" priority="10563" rank="2"/>
  </conditionalFormatting>
  <conditionalFormatting sqref="G1280">
    <cfRule type="top10" dxfId="6701" priority="10562" rank="2"/>
  </conditionalFormatting>
  <conditionalFormatting sqref="F1280 D1280">
    <cfRule type="top10" dxfId="6700" priority="10561" rank="2"/>
  </conditionalFormatting>
  <conditionalFormatting sqref="U1280 S1280">
    <cfRule type="top10" dxfId="6699" priority="10560" rank="2"/>
  </conditionalFormatting>
  <conditionalFormatting sqref="K1280 I1280">
    <cfRule type="top10" dxfId="6698" priority="10559" rank="2"/>
  </conditionalFormatting>
  <conditionalFormatting sqref="N1280">
    <cfRule type="top10" dxfId="6697" priority="10558" rank="2"/>
  </conditionalFormatting>
  <conditionalFormatting sqref="P1280">
    <cfRule type="top10" dxfId="6696" priority="10557" rank="2"/>
  </conditionalFormatting>
  <conditionalFormatting sqref="G1281">
    <cfRule type="top10" dxfId="6695" priority="10556" rank="2"/>
  </conditionalFormatting>
  <conditionalFormatting sqref="F1281 D1281">
    <cfRule type="top10" dxfId="6694" priority="10555" rank="2"/>
  </conditionalFormatting>
  <conditionalFormatting sqref="U1281 S1281">
    <cfRule type="top10" dxfId="6693" priority="10554" rank="2"/>
  </conditionalFormatting>
  <conditionalFormatting sqref="K1281 I1281">
    <cfRule type="top10" dxfId="6692" priority="10553" rank="2"/>
  </conditionalFormatting>
  <conditionalFormatting sqref="N1281">
    <cfRule type="top10" dxfId="6691" priority="10552" rank="2"/>
  </conditionalFormatting>
  <conditionalFormatting sqref="P1281">
    <cfRule type="top10" dxfId="6690" priority="10551" rank="2"/>
  </conditionalFormatting>
  <conditionalFormatting sqref="G1282">
    <cfRule type="top10" dxfId="6689" priority="10550" rank="2"/>
  </conditionalFormatting>
  <conditionalFormatting sqref="F1282 D1282">
    <cfRule type="top10" dxfId="6688" priority="10549" rank="2"/>
  </conditionalFormatting>
  <conditionalFormatting sqref="U1282 S1282">
    <cfRule type="top10" dxfId="6687" priority="10548" rank="2"/>
  </conditionalFormatting>
  <conditionalFormatting sqref="K1282 I1282">
    <cfRule type="top10" dxfId="6686" priority="10547" rank="2"/>
  </conditionalFormatting>
  <conditionalFormatting sqref="N1282">
    <cfRule type="top10" dxfId="6685" priority="10546" rank="2"/>
  </conditionalFormatting>
  <conditionalFormatting sqref="P1282">
    <cfRule type="top10" dxfId="6684" priority="10545" rank="2"/>
  </conditionalFormatting>
  <conditionalFormatting sqref="G1283">
    <cfRule type="top10" dxfId="6683" priority="10544" rank="2"/>
  </conditionalFormatting>
  <conditionalFormatting sqref="F1283 D1283">
    <cfRule type="top10" dxfId="6682" priority="10543" rank="2"/>
  </conditionalFormatting>
  <conditionalFormatting sqref="U1283 S1283">
    <cfRule type="top10" dxfId="6681" priority="10542" rank="2"/>
  </conditionalFormatting>
  <conditionalFormatting sqref="K1283 I1283">
    <cfRule type="top10" dxfId="6680" priority="10541" rank="2"/>
  </conditionalFormatting>
  <conditionalFormatting sqref="N1283">
    <cfRule type="top10" dxfId="6679" priority="10540" rank="2"/>
  </conditionalFormatting>
  <conditionalFormatting sqref="P1283">
    <cfRule type="top10" dxfId="6678" priority="10539" rank="2"/>
  </conditionalFormatting>
  <conditionalFormatting sqref="G1284">
    <cfRule type="top10" dxfId="6677" priority="10538" rank="2"/>
  </conditionalFormatting>
  <conditionalFormatting sqref="F1284 D1284">
    <cfRule type="top10" dxfId="6676" priority="10537" rank="2"/>
  </conditionalFormatting>
  <conditionalFormatting sqref="U1284 S1284">
    <cfRule type="top10" dxfId="6675" priority="10536" rank="2"/>
  </conditionalFormatting>
  <conditionalFormatting sqref="K1284 I1284">
    <cfRule type="top10" dxfId="6674" priority="10535" rank="2"/>
  </conditionalFormatting>
  <conditionalFormatting sqref="N1284">
    <cfRule type="top10" dxfId="6673" priority="10534" rank="2"/>
  </conditionalFormatting>
  <conditionalFormatting sqref="P1284">
    <cfRule type="top10" dxfId="6672" priority="10533" rank="2"/>
  </conditionalFormatting>
  <conditionalFormatting sqref="G1285">
    <cfRule type="top10" dxfId="6671" priority="10532" rank="2"/>
  </conditionalFormatting>
  <conditionalFormatting sqref="F1285 D1285">
    <cfRule type="top10" dxfId="6670" priority="10531" rank="2"/>
  </conditionalFormatting>
  <conditionalFormatting sqref="U1285 S1285">
    <cfRule type="top10" dxfId="6669" priority="10530" rank="2"/>
  </conditionalFormatting>
  <conditionalFormatting sqref="K1285 I1285">
    <cfRule type="top10" dxfId="6668" priority="10529" rank="2"/>
  </conditionalFormatting>
  <conditionalFormatting sqref="N1285">
    <cfRule type="top10" dxfId="6667" priority="10528" rank="2"/>
  </conditionalFormatting>
  <conditionalFormatting sqref="P1285">
    <cfRule type="top10" dxfId="6666" priority="10527" rank="2"/>
  </conditionalFormatting>
  <conditionalFormatting sqref="G1286">
    <cfRule type="top10" dxfId="6665" priority="10526" rank="2"/>
  </conditionalFormatting>
  <conditionalFormatting sqref="F1286 D1286">
    <cfRule type="top10" dxfId="6664" priority="10525" rank="2"/>
  </conditionalFormatting>
  <conditionalFormatting sqref="U1286 S1286">
    <cfRule type="top10" dxfId="6663" priority="10524" rank="2"/>
  </conditionalFormatting>
  <conditionalFormatting sqref="K1286 I1286">
    <cfRule type="top10" dxfId="6662" priority="10523" rank="2"/>
  </conditionalFormatting>
  <conditionalFormatting sqref="N1286">
    <cfRule type="top10" dxfId="6661" priority="10522" rank="2"/>
  </conditionalFormatting>
  <conditionalFormatting sqref="P1286">
    <cfRule type="top10" dxfId="6660" priority="10521" rank="2"/>
  </conditionalFormatting>
  <conditionalFormatting sqref="G1287">
    <cfRule type="top10" dxfId="6659" priority="10520" rank="2"/>
  </conditionalFormatting>
  <conditionalFormatting sqref="F1287 D1287">
    <cfRule type="top10" dxfId="6658" priority="10519" rank="2"/>
  </conditionalFormatting>
  <conditionalFormatting sqref="U1287 S1287">
    <cfRule type="top10" dxfId="6657" priority="10518" rank="2"/>
  </conditionalFormatting>
  <conditionalFormatting sqref="K1287 I1287">
    <cfRule type="top10" dxfId="6656" priority="10517" rank="2"/>
  </conditionalFormatting>
  <conditionalFormatting sqref="N1287">
    <cfRule type="top10" dxfId="6655" priority="10516" rank="2"/>
  </conditionalFormatting>
  <conditionalFormatting sqref="P1287">
    <cfRule type="top10" dxfId="6654" priority="10515" rank="2"/>
  </conditionalFormatting>
  <conditionalFormatting sqref="G1288">
    <cfRule type="top10" dxfId="6653" priority="10514" rank="2"/>
  </conditionalFormatting>
  <conditionalFormatting sqref="F1288 D1288">
    <cfRule type="top10" dxfId="6652" priority="10513" rank="2"/>
  </conditionalFormatting>
  <conditionalFormatting sqref="U1288 S1288">
    <cfRule type="top10" dxfId="6651" priority="10512" rank="2"/>
  </conditionalFormatting>
  <conditionalFormatting sqref="K1288 I1288">
    <cfRule type="top10" dxfId="6650" priority="10511" rank="2"/>
  </conditionalFormatting>
  <conditionalFormatting sqref="N1288">
    <cfRule type="top10" dxfId="6649" priority="10510" rank="2"/>
  </conditionalFormatting>
  <conditionalFormatting sqref="P1288">
    <cfRule type="top10" dxfId="6648" priority="10509" rank="2"/>
  </conditionalFormatting>
  <conditionalFormatting sqref="G1289">
    <cfRule type="top10" dxfId="6647" priority="10508" rank="2"/>
  </conditionalFormatting>
  <conditionalFormatting sqref="F1289 D1289">
    <cfRule type="top10" dxfId="6646" priority="10507" rank="2"/>
  </conditionalFormatting>
  <conditionalFormatting sqref="U1289 S1289">
    <cfRule type="top10" dxfId="6645" priority="10506" rank="2"/>
  </conditionalFormatting>
  <conditionalFormatting sqref="K1289 I1289">
    <cfRule type="top10" dxfId="6644" priority="10505" rank="2"/>
  </conditionalFormatting>
  <conditionalFormatting sqref="N1289">
    <cfRule type="top10" dxfId="6643" priority="10504" rank="2"/>
  </conditionalFormatting>
  <conditionalFormatting sqref="P1289">
    <cfRule type="top10" dxfId="6642" priority="10503" rank="2"/>
  </conditionalFormatting>
  <conditionalFormatting sqref="G1290">
    <cfRule type="top10" dxfId="6641" priority="10502" rank="2"/>
  </conditionalFormatting>
  <conditionalFormatting sqref="F1290 D1290">
    <cfRule type="top10" dxfId="6640" priority="10501" rank="2"/>
  </conditionalFormatting>
  <conditionalFormatting sqref="U1290 S1290">
    <cfRule type="top10" dxfId="6639" priority="10500" rank="2"/>
  </conditionalFormatting>
  <conditionalFormatting sqref="K1290 I1290">
    <cfRule type="top10" dxfId="6638" priority="10499" rank="2"/>
  </conditionalFormatting>
  <conditionalFormatting sqref="N1290">
    <cfRule type="top10" dxfId="6637" priority="10498" rank="2"/>
  </conditionalFormatting>
  <conditionalFormatting sqref="P1290">
    <cfRule type="top10" dxfId="6636" priority="10497" rank="2"/>
  </conditionalFormatting>
  <conditionalFormatting sqref="G1291">
    <cfRule type="top10" dxfId="6635" priority="10496" rank="2"/>
  </conditionalFormatting>
  <conditionalFormatting sqref="F1291 D1291">
    <cfRule type="top10" dxfId="6634" priority="10495" rank="2"/>
  </conditionalFormatting>
  <conditionalFormatting sqref="U1291 S1291">
    <cfRule type="top10" dxfId="6633" priority="10494" rank="2"/>
  </conditionalFormatting>
  <conditionalFormatting sqref="K1291 I1291">
    <cfRule type="top10" dxfId="6632" priority="10493" rank="2"/>
  </conditionalFormatting>
  <conditionalFormatting sqref="N1291">
    <cfRule type="top10" dxfId="6631" priority="10492" rank="2"/>
  </conditionalFormatting>
  <conditionalFormatting sqref="P1291">
    <cfRule type="top10" dxfId="6630" priority="10491" rank="2"/>
  </conditionalFormatting>
  <conditionalFormatting sqref="G1292">
    <cfRule type="top10" dxfId="6629" priority="10490" rank="2"/>
  </conditionalFormatting>
  <conditionalFormatting sqref="F1292 D1292">
    <cfRule type="top10" dxfId="6628" priority="10489" rank="2"/>
  </conditionalFormatting>
  <conditionalFormatting sqref="U1292 S1292">
    <cfRule type="top10" dxfId="6627" priority="10488" rank="2"/>
  </conditionalFormatting>
  <conditionalFormatting sqref="K1292 I1292">
    <cfRule type="top10" dxfId="6626" priority="10487" rank="2"/>
  </conditionalFormatting>
  <conditionalFormatting sqref="N1292">
    <cfRule type="top10" dxfId="6625" priority="10486" rank="2"/>
  </conditionalFormatting>
  <conditionalFormatting sqref="P1292">
    <cfRule type="top10" dxfId="6624" priority="10485" rank="2"/>
  </conditionalFormatting>
  <conditionalFormatting sqref="G1293">
    <cfRule type="top10" dxfId="6623" priority="10484" rank="2"/>
  </conditionalFormatting>
  <conditionalFormatting sqref="F1293 D1293">
    <cfRule type="top10" dxfId="6622" priority="10483" rank="2"/>
  </conditionalFormatting>
  <conditionalFormatting sqref="U1293 S1293">
    <cfRule type="top10" dxfId="6621" priority="10482" rank="2"/>
  </conditionalFormatting>
  <conditionalFormatting sqref="K1293 I1293">
    <cfRule type="top10" dxfId="6620" priority="10481" rank="2"/>
  </conditionalFormatting>
  <conditionalFormatting sqref="N1293">
    <cfRule type="top10" dxfId="6619" priority="10480" rank="2"/>
  </conditionalFormatting>
  <conditionalFormatting sqref="P1293">
    <cfRule type="top10" dxfId="6618" priority="10479" rank="2"/>
  </conditionalFormatting>
  <conditionalFormatting sqref="G1294">
    <cfRule type="top10" dxfId="6617" priority="10478" rank="2"/>
  </conditionalFormatting>
  <conditionalFormatting sqref="F1294 D1294">
    <cfRule type="top10" dxfId="6616" priority="10477" rank="2"/>
  </conditionalFormatting>
  <conditionalFormatting sqref="U1294 S1294">
    <cfRule type="top10" dxfId="6615" priority="10476" rank="2"/>
  </conditionalFormatting>
  <conditionalFormatting sqref="K1294 I1294">
    <cfRule type="top10" dxfId="6614" priority="10475" rank="2"/>
  </conditionalFormatting>
  <conditionalFormatting sqref="N1294">
    <cfRule type="top10" dxfId="6613" priority="10474" rank="2"/>
  </conditionalFormatting>
  <conditionalFormatting sqref="P1294">
    <cfRule type="top10" dxfId="6612" priority="10473" rank="2"/>
  </conditionalFormatting>
  <conditionalFormatting sqref="G1295">
    <cfRule type="top10" dxfId="6611" priority="10472" rank="2"/>
  </conditionalFormatting>
  <conditionalFormatting sqref="F1295 D1295">
    <cfRule type="top10" dxfId="6610" priority="10471" rank="2"/>
  </conditionalFormatting>
  <conditionalFormatting sqref="U1295 S1295">
    <cfRule type="top10" dxfId="6609" priority="10470" rank="2"/>
  </conditionalFormatting>
  <conditionalFormatting sqref="K1295 I1295">
    <cfRule type="top10" dxfId="6608" priority="10469" rank="2"/>
  </conditionalFormatting>
  <conditionalFormatting sqref="N1295">
    <cfRule type="top10" dxfId="6607" priority="10468" rank="2"/>
  </conditionalFormatting>
  <conditionalFormatting sqref="P1295">
    <cfRule type="top10" dxfId="6606" priority="10467" rank="2"/>
  </conditionalFormatting>
  <conditionalFormatting sqref="G1296">
    <cfRule type="top10" dxfId="6605" priority="10466" rank="2"/>
  </conditionalFormatting>
  <conditionalFormatting sqref="F1296 D1296">
    <cfRule type="top10" dxfId="6604" priority="10465" rank="2"/>
  </conditionalFormatting>
  <conditionalFormatting sqref="U1296 S1296">
    <cfRule type="top10" dxfId="6603" priority="10464" rank="2"/>
  </conditionalFormatting>
  <conditionalFormatting sqref="K1296 I1296">
    <cfRule type="top10" dxfId="6602" priority="10463" rank="2"/>
  </conditionalFormatting>
  <conditionalFormatting sqref="N1296">
    <cfRule type="top10" dxfId="6601" priority="10462" rank="2"/>
  </conditionalFormatting>
  <conditionalFormatting sqref="P1296">
    <cfRule type="top10" dxfId="6600" priority="10461" rank="2"/>
  </conditionalFormatting>
  <conditionalFormatting sqref="G1297">
    <cfRule type="top10" dxfId="6599" priority="10460" rank="2"/>
  </conditionalFormatting>
  <conditionalFormatting sqref="F1297 D1297">
    <cfRule type="top10" dxfId="6598" priority="10459" rank="2"/>
  </conditionalFormatting>
  <conditionalFormatting sqref="U1297 S1297">
    <cfRule type="top10" dxfId="6597" priority="10458" rank="2"/>
  </conditionalFormatting>
  <conditionalFormatting sqref="K1297 I1297">
    <cfRule type="top10" dxfId="6596" priority="10457" rank="2"/>
  </conditionalFormatting>
  <conditionalFormatting sqref="N1297">
    <cfRule type="top10" dxfId="6595" priority="10456" rank="2"/>
  </conditionalFormatting>
  <conditionalFormatting sqref="P1297">
    <cfRule type="top10" dxfId="6594" priority="10455" rank="2"/>
  </conditionalFormatting>
  <conditionalFormatting sqref="G1298">
    <cfRule type="top10" dxfId="6593" priority="10454" rank="2"/>
  </conditionalFormatting>
  <conditionalFormatting sqref="F1298 D1298">
    <cfRule type="top10" dxfId="6592" priority="10453" rank="2"/>
  </conditionalFormatting>
  <conditionalFormatting sqref="U1298 S1298">
    <cfRule type="top10" dxfId="6591" priority="10452" rank="2"/>
  </conditionalFormatting>
  <conditionalFormatting sqref="K1298 I1298">
    <cfRule type="top10" dxfId="6590" priority="10451" rank="2"/>
  </conditionalFormatting>
  <conditionalFormatting sqref="N1298">
    <cfRule type="top10" dxfId="6589" priority="10450" rank="2"/>
  </conditionalFormatting>
  <conditionalFormatting sqref="P1298">
    <cfRule type="top10" dxfId="6588" priority="10449" rank="2"/>
  </conditionalFormatting>
  <conditionalFormatting sqref="G1299">
    <cfRule type="top10" dxfId="6587" priority="10448" rank="2"/>
  </conditionalFormatting>
  <conditionalFormatting sqref="F1299 D1299">
    <cfRule type="top10" dxfId="6586" priority="10447" rank="2"/>
  </conditionalFormatting>
  <conditionalFormatting sqref="U1299 S1299">
    <cfRule type="top10" dxfId="6585" priority="10446" rank="2"/>
  </conditionalFormatting>
  <conditionalFormatting sqref="K1299 I1299">
    <cfRule type="top10" dxfId="6584" priority="10445" rank="2"/>
  </conditionalFormatting>
  <conditionalFormatting sqref="N1299">
    <cfRule type="top10" dxfId="6583" priority="10444" rank="2"/>
  </conditionalFormatting>
  <conditionalFormatting sqref="P1299">
    <cfRule type="top10" dxfId="6582" priority="10443" rank="2"/>
  </conditionalFormatting>
  <conditionalFormatting sqref="G1300">
    <cfRule type="top10" dxfId="6581" priority="10442" rank="2"/>
  </conditionalFormatting>
  <conditionalFormatting sqref="F1300 D1300">
    <cfRule type="top10" dxfId="6580" priority="10441" rank="2"/>
  </conditionalFormatting>
  <conditionalFormatting sqref="U1300 S1300">
    <cfRule type="top10" dxfId="6579" priority="10440" rank="2"/>
  </conditionalFormatting>
  <conditionalFormatting sqref="K1300 I1300">
    <cfRule type="top10" dxfId="6578" priority="10439" rank="2"/>
  </conditionalFormatting>
  <conditionalFormatting sqref="N1300">
    <cfRule type="top10" dxfId="6577" priority="10438" rank="2"/>
  </conditionalFormatting>
  <conditionalFormatting sqref="P1300">
    <cfRule type="top10" dxfId="6576" priority="10437" rank="2"/>
  </conditionalFormatting>
  <conditionalFormatting sqref="G1301">
    <cfRule type="top10" dxfId="6575" priority="10436" rank="2"/>
  </conditionalFormatting>
  <conditionalFormatting sqref="F1301 D1301">
    <cfRule type="top10" dxfId="6574" priority="10435" rank="2"/>
  </conditionalFormatting>
  <conditionalFormatting sqref="U1301 S1301">
    <cfRule type="top10" dxfId="6573" priority="10434" rank="2"/>
  </conditionalFormatting>
  <conditionalFormatting sqref="K1301 I1301">
    <cfRule type="top10" dxfId="6572" priority="10433" rank="2"/>
  </conditionalFormatting>
  <conditionalFormatting sqref="N1301">
    <cfRule type="top10" dxfId="6571" priority="10432" rank="2"/>
  </conditionalFormatting>
  <conditionalFormatting sqref="P1301">
    <cfRule type="top10" dxfId="6570" priority="10431" rank="2"/>
  </conditionalFormatting>
  <conditionalFormatting sqref="G1302">
    <cfRule type="top10" dxfId="6569" priority="10430" rank="2"/>
  </conditionalFormatting>
  <conditionalFormatting sqref="F1302 D1302">
    <cfRule type="top10" dxfId="6568" priority="10429" rank="2"/>
  </conditionalFormatting>
  <conditionalFormatting sqref="U1302 S1302">
    <cfRule type="top10" dxfId="6567" priority="10428" rank="2"/>
  </conditionalFormatting>
  <conditionalFormatting sqref="K1302 I1302">
    <cfRule type="top10" dxfId="6566" priority="10427" rank="2"/>
  </conditionalFormatting>
  <conditionalFormatting sqref="N1302">
    <cfRule type="top10" dxfId="6565" priority="10426" rank="2"/>
  </conditionalFormatting>
  <conditionalFormatting sqref="P1302">
    <cfRule type="top10" dxfId="6564" priority="10425" rank="2"/>
  </conditionalFormatting>
  <conditionalFormatting sqref="G1303">
    <cfRule type="top10" dxfId="6563" priority="10424" rank="2"/>
  </conditionalFormatting>
  <conditionalFormatting sqref="F1303 D1303">
    <cfRule type="top10" dxfId="6562" priority="10423" rank="2"/>
  </conditionalFormatting>
  <conditionalFormatting sqref="U1303 S1303">
    <cfRule type="top10" dxfId="6561" priority="10422" rank="2"/>
  </conditionalFormatting>
  <conditionalFormatting sqref="K1303 I1303">
    <cfRule type="top10" dxfId="6560" priority="10421" rank="2"/>
  </conditionalFormatting>
  <conditionalFormatting sqref="N1303">
    <cfRule type="top10" dxfId="6559" priority="10420" rank="2"/>
  </conditionalFormatting>
  <conditionalFormatting sqref="P1303">
    <cfRule type="top10" dxfId="6558" priority="10419" rank="2"/>
  </conditionalFormatting>
  <conditionalFormatting sqref="G1304">
    <cfRule type="top10" dxfId="6557" priority="10418" rank="2"/>
  </conditionalFormatting>
  <conditionalFormatting sqref="F1304 D1304">
    <cfRule type="top10" dxfId="6556" priority="10417" rank="2"/>
  </conditionalFormatting>
  <conditionalFormatting sqref="U1304 S1304">
    <cfRule type="top10" dxfId="6555" priority="10416" rank="2"/>
  </conditionalFormatting>
  <conditionalFormatting sqref="K1304 I1304">
    <cfRule type="top10" dxfId="6554" priority="10415" rank="2"/>
  </conditionalFormatting>
  <conditionalFormatting sqref="N1304">
    <cfRule type="top10" dxfId="6553" priority="10414" rank="2"/>
  </conditionalFormatting>
  <conditionalFormatting sqref="P1304">
    <cfRule type="top10" dxfId="6552" priority="10413" rank="2"/>
  </conditionalFormatting>
  <conditionalFormatting sqref="G1305">
    <cfRule type="top10" dxfId="6551" priority="10412" rank="2"/>
  </conditionalFormatting>
  <conditionalFormatting sqref="F1305 D1305">
    <cfRule type="top10" dxfId="6550" priority="10411" rank="2"/>
  </conditionalFormatting>
  <conditionalFormatting sqref="U1305 S1305">
    <cfRule type="top10" dxfId="6549" priority="10410" rank="2"/>
  </conditionalFormatting>
  <conditionalFormatting sqref="K1305 I1305">
    <cfRule type="top10" dxfId="6548" priority="10409" rank="2"/>
  </conditionalFormatting>
  <conditionalFormatting sqref="N1305">
    <cfRule type="top10" dxfId="6547" priority="10408" rank="2"/>
  </conditionalFormatting>
  <conditionalFormatting sqref="P1305">
    <cfRule type="top10" dxfId="6546" priority="10407" rank="2"/>
  </conditionalFormatting>
  <conditionalFormatting sqref="G1306">
    <cfRule type="top10" dxfId="6545" priority="10406" rank="2"/>
  </conditionalFormatting>
  <conditionalFormatting sqref="F1306 D1306">
    <cfRule type="top10" dxfId="6544" priority="10405" rank="2"/>
  </conditionalFormatting>
  <conditionalFormatting sqref="U1306 S1306">
    <cfRule type="top10" dxfId="6543" priority="10404" rank="2"/>
  </conditionalFormatting>
  <conditionalFormatting sqref="K1306 I1306">
    <cfRule type="top10" dxfId="6542" priority="10403" rank="2"/>
  </conditionalFormatting>
  <conditionalFormatting sqref="N1306">
    <cfRule type="top10" dxfId="6541" priority="10402" rank="2"/>
  </conditionalFormatting>
  <conditionalFormatting sqref="P1306">
    <cfRule type="top10" dxfId="6540" priority="10401" rank="2"/>
  </conditionalFormatting>
  <conditionalFormatting sqref="G1307">
    <cfRule type="top10" dxfId="6539" priority="10400" rank="2"/>
  </conditionalFormatting>
  <conditionalFormatting sqref="F1307 D1307">
    <cfRule type="top10" dxfId="6538" priority="10399" rank="2"/>
  </conditionalFormatting>
  <conditionalFormatting sqref="U1307 S1307">
    <cfRule type="top10" dxfId="6537" priority="10398" rank="2"/>
  </conditionalFormatting>
  <conditionalFormatting sqref="K1307 I1307">
    <cfRule type="top10" dxfId="6536" priority="10397" rank="2"/>
  </conditionalFormatting>
  <conditionalFormatting sqref="N1307">
    <cfRule type="top10" dxfId="6535" priority="10396" rank="2"/>
  </conditionalFormatting>
  <conditionalFormatting sqref="P1307">
    <cfRule type="top10" dxfId="6534" priority="10395" rank="2"/>
  </conditionalFormatting>
  <conditionalFormatting sqref="G1308">
    <cfRule type="top10" dxfId="6533" priority="10394" rank="2"/>
  </conditionalFormatting>
  <conditionalFormatting sqref="F1308 D1308">
    <cfRule type="top10" dxfId="6532" priority="10393" rank="2"/>
  </conditionalFormatting>
  <conditionalFormatting sqref="U1308 S1308">
    <cfRule type="top10" dxfId="6531" priority="10392" rank="2"/>
  </conditionalFormatting>
  <conditionalFormatting sqref="K1308 I1308">
    <cfRule type="top10" dxfId="6530" priority="10391" rank="2"/>
  </conditionalFormatting>
  <conditionalFormatting sqref="N1308">
    <cfRule type="top10" dxfId="6529" priority="10390" rank="2"/>
  </conditionalFormatting>
  <conditionalFormatting sqref="P1308">
    <cfRule type="top10" dxfId="6528" priority="10389" rank="2"/>
  </conditionalFormatting>
  <conditionalFormatting sqref="G1309">
    <cfRule type="top10" dxfId="6527" priority="10388" rank="2"/>
  </conditionalFormatting>
  <conditionalFormatting sqref="F1309 D1309">
    <cfRule type="top10" dxfId="6526" priority="10387" rank="2"/>
  </conditionalFormatting>
  <conditionalFormatting sqref="U1309 S1309">
    <cfRule type="top10" dxfId="6525" priority="10386" rank="2"/>
  </conditionalFormatting>
  <conditionalFormatting sqref="K1309 I1309">
    <cfRule type="top10" dxfId="6524" priority="10385" rank="2"/>
  </conditionalFormatting>
  <conditionalFormatting sqref="N1309">
    <cfRule type="top10" dxfId="6523" priority="10384" rank="2"/>
  </conditionalFormatting>
  <conditionalFormatting sqref="P1309">
    <cfRule type="top10" dxfId="6522" priority="10383" rank="2"/>
  </conditionalFormatting>
  <conditionalFormatting sqref="G1310">
    <cfRule type="top10" dxfId="6521" priority="10382" rank="2"/>
  </conditionalFormatting>
  <conditionalFormatting sqref="F1310 D1310">
    <cfRule type="top10" dxfId="6520" priority="10381" rank="2"/>
  </conditionalFormatting>
  <conditionalFormatting sqref="U1310 S1310">
    <cfRule type="top10" dxfId="6519" priority="10380" rank="2"/>
  </conditionalFormatting>
  <conditionalFormatting sqref="K1310 I1310">
    <cfRule type="top10" dxfId="6518" priority="10379" rank="2"/>
  </conditionalFormatting>
  <conditionalFormatting sqref="N1310">
    <cfRule type="top10" dxfId="6517" priority="10378" rank="2"/>
  </conditionalFormatting>
  <conditionalFormatting sqref="P1310">
    <cfRule type="top10" dxfId="6516" priority="10377" rank="2"/>
  </conditionalFormatting>
  <conditionalFormatting sqref="G1311">
    <cfRule type="top10" dxfId="6515" priority="10376" rank="2"/>
  </conditionalFormatting>
  <conditionalFormatting sqref="F1311 D1311">
    <cfRule type="top10" dxfId="6514" priority="10375" rank="2"/>
  </conditionalFormatting>
  <conditionalFormatting sqref="U1311 S1311">
    <cfRule type="top10" dxfId="6513" priority="10374" rank="2"/>
  </conditionalFormatting>
  <conditionalFormatting sqref="K1311 I1311">
    <cfRule type="top10" dxfId="6512" priority="10373" rank="2"/>
  </conditionalFormatting>
  <conditionalFormatting sqref="N1311">
    <cfRule type="top10" dxfId="6511" priority="10372" rank="2"/>
  </conditionalFormatting>
  <conditionalFormatting sqref="P1311">
    <cfRule type="top10" dxfId="6510" priority="10371" rank="2"/>
  </conditionalFormatting>
  <conditionalFormatting sqref="G1312">
    <cfRule type="top10" dxfId="6509" priority="10370" rank="2"/>
  </conditionalFormatting>
  <conditionalFormatting sqref="F1312 D1312">
    <cfRule type="top10" dxfId="6508" priority="10369" rank="2"/>
  </conditionalFormatting>
  <conditionalFormatting sqref="U1312 S1312">
    <cfRule type="top10" dxfId="6507" priority="10368" rank="2"/>
  </conditionalFormatting>
  <conditionalFormatting sqref="K1312 I1312">
    <cfRule type="top10" dxfId="6506" priority="10367" rank="2"/>
  </conditionalFormatting>
  <conditionalFormatting sqref="N1312">
    <cfRule type="top10" dxfId="6505" priority="10366" rank="2"/>
  </conditionalFormatting>
  <conditionalFormatting sqref="P1312">
    <cfRule type="top10" dxfId="6504" priority="10365" rank="2"/>
  </conditionalFormatting>
  <conditionalFormatting sqref="G1313">
    <cfRule type="top10" dxfId="6503" priority="10364" rank="2"/>
  </conditionalFormatting>
  <conditionalFormatting sqref="F1313 D1313">
    <cfRule type="top10" dxfId="6502" priority="10363" rank="2"/>
  </conditionalFormatting>
  <conditionalFormatting sqref="U1313 S1313">
    <cfRule type="top10" dxfId="6501" priority="10362" rank="2"/>
  </conditionalFormatting>
  <conditionalFormatting sqref="K1313 I1313">
    <cfRule type="top10" dxfId="6500" priority="10361" rank="2"/>
  </conditionalFormatting>
  <conditionalFormatting sqref="N1313">
    <cfRule type="top10" dxfId="6499" priority="10360" rank="2"/>
  </conditionalFormatting>
  <conditionalFormatting sqref="P1313">
    <cfRule type="top10" dxfId="6498" priority="10359" rank="2"/>
  </conditionalFormatting>
  <conditionalFormatting sqref="G1314">
    <cfRule type="top10" dxfId="6497" priority="10358" rank="2"/>
  </conditionalFormatting>
  <conditionalFormatting sqref="F1314 D1314">
    <cfRule type="top10" dxfId="6496" priority="10357" rank="2"/>
  </conditionalFormatting>
  <conditionalFormatting sqref="U1314 S1314">
    <cfRule type="top10" dxfId="6495" priority="10356" rank="2"/>
  </conditionalFormatting>
  <conditionalFormatting sqref="K1314 I1314">
    <cfRule type="top10" dxfId="6494" priority="10355" rank="2"/>
  </conditionalFormatting>
  <conditionalFormatting sqref="N1314">
    <cfRule type="top10" dxfId="6493" priority="10354" rank="2"/>
  </conditionalFormatting>
  <conditionalFormatting sqref="P1314">
    <cfRule type="top10" dxfId="6492" priority="10353" rank="2"/>
  </conditionalFormatting>
  <conditionalFormatting sqref="G1315">
    <cfRule type="top10" dxfId="6491" priority="10352" rank="2"/>
  </conditionalFormatting>
  <conditionalFormatting sqref="F1315 D1315">
    <cfRule type="top10" dxfId="6490" priority="10351" rank="2"/>
  </conditionalFormatting>
  <conditionalFormatting sqref="U1315 S1315">
    <cfRule type="top10" dxfId="6489" priority="10350" rank="2"/>
  </conditionalFormatting>
  <conditionalFormatting sqref="K1315 I1315">
    <cfRule type="top10" dxfId="6488" priority="10349" rank="2"/>
  </conditionalFormatting>
  <conditionalFormatting sqref="N1315">
    <cfRule type="top10" dxfId="6487" priority="10348" rank="2"/>
  </conditionalFormatting>
  <conditionalFormatting sqref="P1315">
    <cfRule type="top10" dxfId="6486" priority="10347" rank="2"/>
  </conditionalFormatting>
  <conditionalFormatting sqref="G1316">
    <cfRule type="top10" dxfId="6485" priority="10346" rank="2"/>
  </conditionalFormatting>
  <conditionalFormatting sqref="F1316 D1316">
    <cfRule type="top10" dxfId="6484" priority="10345" rank="2"/>
  </conditionalFormatting>
  <conditionalFormatting sqref="U1316 S1316">
    <cfRule type="top10" dxfId="6483" priority="10344" rank="2"/>
  </conditionalFormatting>
  <conditionalFormatting sqref="K1316 I1316">
    <cfRule type="top10" dxfId="6482" priority="10343" rank="2"/>
  </conditionalFormatting>
  <conditionalFormatting sqref="N1316">
    <cfRule type="top10" dxfId="6481" priority="10342" rank="2"/>
  </conditionalFormatting>
  <conditionalFormatting sqref="P1316">
    <cfRule type="top10" dxfId="6480" priority="10341" rank="2"/>
  </conditionalFormatting>
  <conditionalFormatting sqref="G1317">
    <cfRule type="top10" dxfId="6479" priority="10340" rank="2"/>
  </conditionalFormatting>
  <conditionalFormatting sqref="F1317 D1317">
    <cfRule type="top10" dxfId="6478" priority="10339" rank="2"/>
  </conditionalFormatting>
  <conditionalFormatting sqref="U1317 S1317">
    <cfRule type="top10" dxfId="6477" priority="10338" rank="2"/>
  </conditionalFormatting>
  <conditionalFormatting sqref="K1317 I1317">
    <cfRule type="top10" dxfId="6476" priority="10337" rank="2"/>
  </conditionalFormatting>
  <conditionalFormatting sqref="N1317">
    <cfRule type="top10" dxfId="6475" priority="10336" rank="2"/>
  </conditionalFormatting>
  <conditionalFormatting sqref="P1317">
    <cfRule type="top10" dxfId="6474" priority="10335" rank="2"/>
  </conditionalFormatting>
  <conditionalFormatting sqref="G1318">
    <cfRule type="top10" dxfId="6473" priority="10334" rank="2"/>
  </conditionalFormatting>
  <conditionalFormatting sqref="F1318 D1318">
    <cfRule type="top10" dxfId="6472" priority="10333" rank="2"/>
  </conditionalFormatting>
  <conditionalFormatting sqref="U1318 S1318">
    <cfRule type="top10" dxfId="6471" priority="10332" rank="2"/>
  </conditionalFormatting>
  <conditionalFormatting sqref="K1318 I1318">
    <cfRule type="top10" dxfId="6470" priority="10331" rank="2"/>
  </conditionalFormatting>
  <conditionalFormatting sqref="N1318">
    <cfRule type="top10" dxfId="6469" priority="10330" rank="2"/>
  </conditionalFormatting>
  <conditionalFormatting sqref="P1318">
    <cfRule type="top10" dxfId="6468" priority="10329" rank="2"/>
  </conditionalFormatting>
  <conditionalFormatting sqref="G1319">
    <cfRule type="top10" dxfId="6467" priority="10328" rank="2"/>
  </conditionalFormatting>
  <conditionalFormatting sqref="F1319 D1319">
    <cfRule type="top10" dxfId="6466" priority="10327" rank="2"/>
  </conditionalFormatting>
  <conditionalFormatting sqref="U1319 S1319">
    <cfRule type="top10" dxfId="6465" priority="10326" rank="2"/>
  </conditionalFormatting>
  <conditionalFormatting sqref="K1319 I1319">
    <cfRule type="top10" dxfId="6464" priority="10325" rank="2"/>
  </conditionalFormatting>
  <conditionalFormatting sqref="N1319">
    <cfRule type="top10" dxfId="6463" priority="10324" rank="2"/>
  </conditionalFormatting>
  <conditionalFormatting sqref="P1319">
    <cfRule type="top10" dxfId="6462" priority="10323" rank="2"/>
  </conditionalFormatting>
  <conditionalFormatting sqref="G1320">
    <cfRule type="top10" dxfId="6461" priority="10322" rank="2"/>
  </conditionalFormatting>
  <conditionalFormatting sqref="F1320 D1320">
    <cfRule type="top10" dxfId="6460" priority="10321" rank="2"/>
  </conditionalFormatting>
  <conditionalFormatting sqref="U1320 S1320">
    <cfRule type="top10" dxfId="6459" priority="10320" rank="2"/>
  </conditionalFormatting>
  <conditionalFormatting sqref="K1320 I1320">
    <cfRule type="top10" dxfId="6458" priority="10319" rank="2"/>
  </conditionalFormatting>
  <conditionalFormatting sqref="N1320">
    <cfRule type="top10" dxfId="6457" priority="10318" rank="2"/>
  </conditionalFormatting>
  <conditionalFormatting sqref="P1320">
    <cfRule type="top10" dxfId="6456" priority="10317" rank="2"/>
  </conditionalFormatting>
  <conditionalFormatting sqref="G1321">
    <cfRule type="top10" dxfId="6455" priority="10316" rank="2"/>
  </conditionalFormatting>
  <conditionalFormatting sqref="F1321 D1321">
    <cfRule type="top10" dxfId="6454" priority="10315" rank="2"/>
  </conditionalFormatting>
  <conditionalFormatting sqref="U1321 S1321">
    <cfRule type="top10" dxfId="6453" priority="10314" rank="2"/>
  </conditionalFormatting>
  <conditionalFormatting sqref="K1321 I1321">
    <cfRule type="top10" dxfId="6452" priority="10313" rank="2"/>
  </conditionalFormatting>
  <conditionalFormatting sqref="N1321">
    <cfRule type="top10" dxfId="6451" priority="10312" rank="2"/>
  </conditionalFormatting>
  <conditionalFormatting sqref="P1321">
    <cfRule type="top10" dxfId="6450" priority="10311" rank="2"/>
  </conditionalFormatting>
  <conditionalFormatting sqref="G1322">
    <cfRule type="top10" dxfId="6449" priority="10310" rank="2"/>
  </conditionalFormatting>
  <conditionalFormatting sqref="F1322 D1322">
    <cfRule type="top10" dxfId="6448" priority="10309" rank="2"/>
  </conditionalFormatting>
  <conditionalFormatting sqref="U1322 S1322">
    <cfRule type="top10" dxfId="6447" priority="10308" rank="2"/>
  </conditionalFormatting>
  <conditionalFormatting sqref="K1322 I1322">
    <cfRule type="top10" dxfId="6446" priority="10307" rank="2"/>
  </conditionalFormatting>
  <conditionalFormatting sqref="N1322">
    <cfRule type="top10" dxfId="6445" priority="10306" rank="2"/>
  </conditionalFormatting>
  <conditionalFormatting sqref="P1322">
    <cfRule type="top10" dxfId="6444" priority="10305" rank="2"/>
  </conditionalFormatting>
  <conditionalFormatting sqref="G1323">
    <cfRule type="top10" dxfId="6443" priority="10304" rank="2"/>
  </conditionalFormatting>
  <conditionalFormatting sqref="F1323 D1323">
    <cfRule type="top10" dxfId="6442" priority="10303" rank="2"/>
  </conditionalFormatting>
  <conditionalFormatting sqref="U1323 S1323">
    <cfRule type="top10" dxfId="6441" priority="10302" rank="2"/>
  </conditionalFormatting>
  <conditionalFormatting sqref="K1323 I1323">
    <cfRule type="top10" dxfId="6440" priority="10301" rank="2"/>
  </conditionalFormatting>
  <conditionalFormatting sqref="N1323">
    <cfRule type="top10" dxfId="6439" priority="10300" rank="2"/>
  </conditionalFormatting>
  <conditionalFormatting sqref="P1323">
    <cfRule type="top10" dxfId="6438" priority="10299" rank="2"/>
  </conditionalFormatting>
  <conditionalFormatting sqref="G1324">
    <cfRule type="top10" dxfId="6437" priority="10298" rank="2"/>
  </conditionalFormatting>
  <conditionalFormatting sqref="F1324 D1324">
    <cfRule type="top10" dxfId="6436" priority="10297" rank="2"/>
  </conditionalFormatting>
  <conditionalFormatting sqref="U1324 S1324">
    <cfRule type="top10" dxfId="6435" priority="10296" rank="2"/>
  </conditionalFormatting>
  <conditionalFormatting sqref="K1324 I1324">
    <cfRule type="top10" dxfId="6434" priority="10295" rank="2"/>
  </conditionalFormatting>
  <conditionalFormatting sqref="N1324">
    <cfRule type="top10" dxfId="6433" priority="10294" rank="2"/>
  </conditionalFormatting>
  <conditionalFormatting sqref="P1324">
    <cfRule type="top10" dxfId="6432" priority="10293" rank="2"/>
  </conditionalFormatting>
  <conditionalFormatting sqref="G1325">
    <cfRule type="top10" dxfId="6431" priority="10292" rank="2"/>
  </conditionalFormatting>
  <conditionalFormatting sqref="F1325 D1325">
    <cfRule type="top10" dxfId="6430" priority="10291" rank="2"/>
  </conditionalFormatting>
  <conditionalFormatting sqref="U1325 S1325">
    <cfRule type="top10" dxfId="6429" priority="10290" rank="2"/>
  </conditionalFormatting>
  <conditionalFormatting sqref="K1325 I1325">
    <cfRule type="top10" dxfId="6428" priority="10289" rank="2"/>
  </conditionalFormatting>
  <conditionalFormatting sqref="N1325">
    <cfRule type="top10" dxfId="6427" priority="10288" rank="2"/>
  </conditionalFormatting>
  <conditionalFormatting sqref="P1325">
    <cfRule type="top10" dxfId="6426" priority="10287" rank="2"/>
  </conditionalFormatting>
  <conditionalFormatting sqref="G1326">
    <cfRule type="top10" dxfId="6425" priority="10286" rank="2"/>
  </conditionalFormatting>
  <conditionalFormatting sqref="F1326 D1326">
    <cfRule type="top10" dxfId="6424" priority="10285" rank="2"/>
  </conditionalFormatting>
  <conditionalFormatting sqref="U1326 S1326">
    <cfRule type="top10" dxfId="6423" priority="10284" rank="2"/>
  </conditionalFormatting>
  <conditionalFormatting sqref="K1326 I1326">
    <cfRule type="top10" dxfId="6422" priority="10283" rank="2"/>
  </conditionalFormatting>
  <conditionalFormatting sqref="N1326">
    <cfRule type="top10" dxfId="6421" priority="10282" rank="2"/>
  </conditionalFormatting>
  <conditionalFormatting sqref="P1326">
    <cfRule type="top10" dxfId="6420" priority="10281" rank="2"/>
  </conditionalFormatting>
  <conditionalFormatting sqref="G1327">
    <cfRule type="top10" dxfId="6419" priority="10280" rank="2"/>
  </conditionalFormatting>
  <conditionalFormatting sqref="F1327 D1327">
    <cfRule type="top10" dxfId="6418" priority="10279" rank="2"/>
  </conditionalFormatting>
  <conditionalFormatting sqref="U1327 S1327">
    <cfRule type="top10" dxfId="6417" priority="10278" rank="2"/>
  </conditionalFormatting>
  <conditionalFormatting sqref="K1327 I1327">
    <cfRule type="top10" dxfId="6416" priority="10277" rank="2"/>
  </conditionalFormatting>
  <conditionalFormatting sqref="N1327">
    <cfRule type="top10" dxfId="6415" priority="10276" rank="2"/>
  </conditionalFormatting>
  <conditionalFormatting sqref="P1327">
    <cfRule type="top10" dxfId="6414" priority="10275" rank="2"/>
  </conditionalFormatting>
  <conditionalFormatting sqref="G1328">
    <cfRule type="top10" dxfId="6413" priority="10274" rank="2"/>
  </conditionalFormatting>
  <conditionalFormatting sqref="F1328 D1328">
    <cfRule type="top10" dxfId="6412" priority="10273" rank="2"/>
  </conditionalFormatting>
  <conditionalFormatting sqref="U1328 S1328">
    <cfRule type="top10" dxfId="6411" priority="10272" rank="2"/>
  </conditionalFormatting>
  <conditionalFormatting sqref="K1328 I1328">
    <cfRule type="top10" dxfId="6410" priority="10271" rank="2"/>
  </conditionalFormatting>
  <conditionalFormatting sqref="N1328">
    <cfRule type="top10" dxfId="6409" priority="10270" rank="2"/>
  </conditionalFormatting>
  <conditionalFormatting sqref="P1328">
    <cfRule type="top10" dxfId="6408" priority="10269" rank="2"/>
  </conditionalFormatting>
  <conditionalFormatting sqref="G1329">
    <cfRule type="top10" dxfId="6407" priority="10268" rank="2"/>
  </conditionalFormatting>
  <conditionalFormatting sqref="F1329 D1329">
    <cfRule type="top10" dxfId="6406" priority="10267" rank="2"/>
  </conditionalFormatting>
  <conditionalFormatting sqref="U1329 S1329">
    <cfRule type="top10" dxfId="6405" priority="10266" rank="2"/>
  </conditionalFormatting>
  <conditionalFormatting sqref="K1329 I1329">
    <cfRule type="top10" dxfId="6404" priority="10265" rank="2"/>
  </conditionalFormatting>
  <conditionalFormatting sqref="N1329">
    <cfRule type="top10" dxfId="6403" priority="10264" rank="2"/>
  </conditionalFormatting>
  <conditionalFormatting sqref="P1329">
    <cfRule type="top10" dxfId="6402" priority="10263" rank="2"/>
  </conditionalFormatting>
  <conditionalFormatting sqref="G1330">
    <cfRule type="top10" dxfId="6401" priority="10262" rank="2"/>
  </conditionalFormatting>
  <conditionalFormatting sqref="F1330 D1330">
    <cfRule type="top10" dxfId="6400" priority="10261" rank="2"/>
  </conditionalFormatting>
  <conditionalFormatting sqref="U1330 S1330">
    <cfRule type="top10" dxfId="6399" priority="10260" rank="2"/>
  </conditionalFormatting>
  <conditionalFormatting sqref="K1330 I1330">
    <cfRule type="top10" dxfId="6398" priority="10259" rank="2"/>
  </conditionalFormatting>
  <conditionalFormatting sqref="N1330">
    <cfRule type="top10" dxfId="6397" priority="10258" rank="2"/>
  </conditionalFormatting>
  <conditionalFormatting sqref="P1330">
    <cfRule type="top10" dxfId="6396" priority="10257" rank="2"/>
  </conditionalFormatting>
  <conditionalFormatting sqref="G1331">
    <cfRule type="top10" dxfId="6395" priority="10256" rank="2"/>
  </conditionalFormatting>
  <conditionalFormatting sqref="F1331 D1331">
    <cfRule type="top10" dxfId="6394" priority="10255" rank="2"/>
  </conditionalFormatting>
  <conditionalFormatting sqref="U1331 S1331">
    <cfRule type="top10" dxfId="6393" priority="10254" rank="2"/>
  </conditionalFormatting>
  <conditionalFormatting sqref="K1331 I1331">
    <cfRule type="top10" dxfId="6392" priority="10253" rank="2"/>
  </conditionalFormatting>
  <conditionalFormatting sqref="N1331">
    <cfRule type="top10" dxfId="6391" priority="10252" rank="2"/>
  </conditionalFormatting>
  <conditionalFormatting sqref="P1331">
    <cfRule type="top10" dxfId="6390" priority="10251" rank="2"/>
  </conditionalFormatting>
  <conditionalFormatting sqref="G1332">
    <cfRule type="top10" dxfId="6389" priority="10250" rank="2"/>
  </conditionalFormatting>
  <conditionalFormatting sqref="F1332 D1332">
    <cfRule type="top10" dxfId="6388" priority="10249" rank="2"/>
  </conditionalFormatting>
  <conditionalFormatting sqref="U1332 S1332">
    <cfRule type="top10" dxfId="6387" priority="10248" rank="2"/>
  </conditionalFormatting>
  <conditionalFormatting sqref="K1332 I1332">
    <cfRule type="top10" dxfId="6386" priority="10247" rank="2"/>
  </conditionalFormatting>
  <conditionalFormatting sqref="N1332">
    <cfRule type="top10" dxfId="6385" priority="10246" rank="2"/>
  </conditionalFormatting>
  <conditionalFormatting sqref="P1332">
    <cfRule type="top10" dxfId="6384" priority="10245" rank="2"/>
  </conditionalFormatting>
  <conditionalFormatting sqref="G1333">
    <cfRule type="top10" dxfId="6383" priority="10244" rank="2"/>
  </conditionalFormatting>
  <conditionalFormatting sqref="F1333 D1333">
    <cfRule type="top10" dxfId="6382" priority="10243" rank="2"/>
  </conditionalFormatting>
  <conditionalFormatting sqref="U1333 S1333">
    <cfRule type="top10" dxfId="6381" priority="10242" rank="2"/>
  </conditionalFormatting>
  <conditionalFormatting sqref="K1333 I1333">
    <cfRule type="top10" dxfId="6380" priority="10241" rank="2"/>
  </conditionalFormatting>
  <conditionalFormatting sqref="N1333">
    <cfRule type="top10" dxfId="6379" priority="10240" rank="2"/>
  </conditionalFormatting>
  <conditionalFormatting sqref="P1333">
    <cfRule type="top10" dxfId="6378" priority="10239" rank="2"/>
  </conditionalFormatting>
  <conditionalFormatting sqref="G1334">
    <cfRule type="top10" dxfId="6377" priority="10238" rank="2"/>
  </conditionalFormatting>
  <conditionalFormatting sqref="F1334 D1334">
    <cfRule type="top10" dxfId="6376" priority="10237" rank="2"/>
  </conditionalFormatting>
  <conditionalFormatting sqref="U1334 S1334">
    <cfRule type="top10" dxfId="6375" priority="10236" rank="2"/>
  </conditionalFormatting>
  <conditionalFormatting sqref="K1334 I1334">
    <cfRule type="top10" dxfId="6374" priority="10235" rank="2"/>
  </conditionalFormatting>
  <conditionalFormatting sqref="N1334">
    <cfRule type="top10" dxfId="6373" priority="10234" rank="2"/>
  </conditionalFormatting>
  <conditionalFormatting sqref="P1334">
    <cfRule type="top10" dxfId="6372" priority="10233" rank="2"/>
  </conditionalFormatting>
  <conditionalFormatting sqref="G1335">
    <cfRule type="top10" dxfId="6371" priority="10232" rank="2"/>
  </conditionalFormatting>
  <conditionalFormatting sqref="F1335 D1335">
    <cfRule type="top10" dxfId="6370" priority="10231" rank="2"/>
  </conditionalFormatting>
  <conditionalFormatting sqref="U1335 S1335">
    <cfRule type="top10" dxfId="6369" priority="10230" rank="2"/>
  </conditionalFormatting>
  <conditionalFormatting sqref="K1335 I1335">
    <cfRule type="top10" dxfId="6368" priority="10229" rank="2"/>
  </conditionalFormatting>
  <conditionalFormatting sqref="N1335">
    <cfRule type="top10" dxfId="6367" priority="10228" rank="2"/>
  </conditionalFormatting>
  <conditionalFormatting sqref="P1335">
    <cfRule type="top10" dxfId="6366" priority="10227" rank="2"/>
  </conditionalFormatting>
  <conditionalFormatting sqref="G1336">
    <cfRule type="top10" dxfId="6365" priority="10226" rank="2"/>
  </conditionalFormatting>
  <conditionalFormatting sqref="F1336 D1336">
    <cfRule type="top10" dxfId="6364" priority="10225" rank="2"/>
  </conditionalFormatting>
  <conditionalFormatting sqref="U1336 S1336">
    <cfRule type="top10" dxfId="6363" priority="10224" rank="2"/>
  </conditionalFormatting>
  <conditionalFormatting sqref="K1336 I1336">
    <cfRule type="top10" dxfId="6362" priority="10223" rank="2"/>
  </conditionalFormatting>
  <conditionalFormatting sqref="N1336">
    <cfRule type="top10" dxfId="6361" priority="10222" rank="2"/>
  </conditionalFormatting>
  <conditionalFormatting sqref="P1336">
    <cfRule type="top10" dxfId="6360" priority="10221" rank="2"/>
  </conditionalFormatting>
  <conditionalFormatting sqref="G1337">
    <cfRule type="top10" dxfId="6359" priority="10220" rank="2"/>
  </conditionalFormatting>
  <conditionalFormatting sqref="F1337 D1337">
    <cfRule type="top10" dxfId="6358" priority="10219" rank="2"/>
  </conditionalFormatting>
  <conditionalFormatting sqref="U1337 S1337">
    <cfRule type="top10" dxfId="6357" priority="10218" rank="2"/>
  </conditionalFormatting>
  <conditionalFormatting sqref="K1337 I1337">
    <cfRule type="top10" dxfId="6356" priority="10217" rank="2"/>
  </conditionalFormatting>
  <conditionalFormatting sqref="N1337">
    <cfRule type="top10" dxfId="6355" priority="10216" rank="2"/>
  </conditionalFormatting>
  <conditionalFormatting sqref="P1337">
    <cfRule type="top10" dxfId="6354" priority="10215" rank="2"/>
  </conditionalFormatting>
  <conditionalFormatting sqref="G1338">
    <cfRule type="top10" dxfId="6353" priority="10214" rank="2"/>
  </conditionalFormatting>
  <conditionalFormatting sqref="F1338 D1338">
    <cfRule type="top10" dxfId="6352" priority="10213" rank="2"/>
  </conditionalFormatting>
  <conditionalFormatting sqref="U1338 S1338">
    <cfRule type="top10" dxfId="6351" priority="10212" rank="2"/>
  </conditionalFormatting>
  <conditionalFormatting sqref="K1338 I1338">
    <cfRule type="top10" dxfId="6350" priority="10211" rank="2"/>
  </conditionalFormatting>
  <conditionalFormatting sqref="N1338">
    <cfRule type="top10" dxfId="6349" priority="10210" rank="2"/>
  </conditionalFormatting>
  <conditionalFormatting sqref="P1338">
    <cfRule type="top10" dxfId="6348" priority="10209" rank="2"/>
  </conditionalFormatting>
  <conditionalFormatting sqref="G1339">
    <cfRule type="top10" dxfId="6347" priority="10208" rank="2"/>
  </conditionalFormatting>
  <conditionalFormatting sqref="F1339 D1339">
    <cfRule type="top10" dxfId="6346" priority="10207" rank="2"/>
  </conditionalFormatting>
  <conditionalFormatting sqref="U1339 S1339">
    <cfRule type="top10" dxfId="6345" priority="10206" rank="2"/>
  </conditionalFormatting>
  <conditionalFormatting sqref="K1339 I1339">
    <cfRule type="top10" dxfId="6344" priority="10205" rank="2"/>
  </conditionalFormatting>
  <conditionalFormatting sqref="N1339">
    <cfRule type="top10" dxfId="6343" priority="10204" rank="2"/>
  </conditionalFormatting>
  <conditionalFormatting sqref="P1339">
    <cfRule type="top10" dxfId="6342" priority="10203" rank="2"/>
  </conditionalFormatting>
  <conditionalFormatting sqref="G1340">
    <cfRule type="top10" dxfId="6341" priority="10202" rank="2"/>
  </conditionalFormatting>
  <conditionalFormatting sqref="F1340 D1340">
    <cfRule type="top10" dxfId="6340" priority="10201" rank="2"/>
  </conditionalFormatting>
  <conditionalFormatting sqref="U1340 S1340">
    <cfRule type="top10" dxfId="6339" priority="10200" rank="2"/>
  </conditionalFormatting>
  <conditionalFormatting sqref="K1340 I1340">
    <cfRule type="top10" dxfId="6338" priority="10199" rank="2"/>
  </conditionalFormatting>
  <conditionalFormatting sqref="N1340">
    <cfRule type="top10" dxfId="6337" priority="10198" rank="2"/>
  </conditionalFormatting>
  <conditionalFormatting sqref="P1340">
    <cfRule type="top10" dxfId="6336" priority="10197" rank="2"/>
  </conditionalFormatting>
  <conditionalFormatting sqref="G1341">
    <cfRule type="top10" dxfId="6335" priority="10196" rank="2"/>
  </conditionalFormatting>
  <conditionalFormatting sqref="F1341 D1341">
    <cfRule type="top10" dxfId="6334" priority="10195" rank="2"/>
  </conditionalFormatting>
  <conditionalFormatting sqref="U1341 S1341">
    <cfRule type="top10" dxfId="6333" priority="10194" rank="2"/>
  </conditionalFormatting>
  <conditionalFormatting sqref="K1341 I1341">
    <cfRule type="top10" dxfId="6332" priority="10193" rank="2"/>
  </conditionalFormatting>
  <conditionalFormatting sqref="N1341">
    <cfRule type="top10" dxfId="6331" priority="10192" rank="2"/>
  </conditionalFormatting>
  <conditionalFormatting sqref="P1341">
    <cfRule type="top10" dxfId="6330" priority="10191" rank="2"/>
  </conditionalFormatting>
  <conditionalFormatting sqref="G1342">
    <cfRule type="top10" dxfId="6329" priority="10190" rank="2"/>
  </conditionalFormatting>
  <conditionalFormatting sqref="F1342 D1342">
    <cfRule type="top10" dxfId="6328" priority="10189" rank="2"/>
  </conditionalFormatting>
  <conditionalFormatting sqref="U1342 S1342">
    <cfRule type="top10" dxfId="6327" priority="10188" rank="2"/>
  </conditionalFormatting>
  <conditionalFormatting sqref="K1342 I1342">
    <cfRule type="top10" dxfId="6326" priority="10187" rank="2"/>
  </conditionalFormatting>
  <conditionalFormatting sqref="N1342">
    <cfRule type="top10" dxfId="6325" priority="10186" rank="2"/>
  </conditionalFormatting>
  <conditionalFormatting sqref="P1342">
    <cfRule type="top10" dxfId="6324" priority="10185" rank="2"/>
  </conditionalFormatting>
  <conditionalFormatting sqref="G1343">
    <cfRule type="top10" dxfId="6323" priority="10184" rank="2"/>
  </conditionalFormatting>
  <conditionalFormatting sqref="F1343 D1343">
    <cfRule type="top10" dxfId="6322" priority="10183" rank="2"/>
  </conditionalFormatting>
  <conditionalFormatting sqref="U1343 S1343">
    <cfRule type="top10" dxfId="6321" priority="10182" rank="2"/>
  </conditionalFormatting>
  <conditionalFormatting sqref="K1343 I1343">
    <cfRule type="top10" dxfId="6320" priority="10181" rank="2"/>
  </conditionalFormatting>
  <conditionalFormatting sqref="N1343">
    <cfRule type="top10" dxfId="6319" priority="10180" rank="2"/>
  </conditionalFormatting>
  <conditionalFormatting sqref="P1343">
    <cfRule type="top10" dxfId="6318" priority="10179" rank="2"/>
  </conditionalFormatting>
  <conditionalFormatting sqref="G1344">
    <cfRule type="top10" dxfId="6317" priority="10178" rank="2"/>
  </conditionalFormatting>
  <conditionalFormatting sqref="F1344 D1344">
    <cfRule type="top10" dxfId="6316" priority="10177" rank="2"/>
  </conditionalFormatting>
  <conditionalFormatting sqref="U1344 S1344">
    <cfRule type="top10" dxfId="6315" priority="10176" rank="2"/>
  </conditionalFormatting>
  <conditionalFormatting sqref="K1344 I1344">
    <cfRule type="top10" dxfId="6314" priority="10175" rank="2"/>
  </conditionalFormatting>
  <conditionalFormatting sqref="N1344">
    <cfRule type="top10" dxfId="6313" priority="10174" rank="2"/>
  </conditionalFormatting>
  <conditionalFormatting sqref="P1344">
    <cfRule type="top10" dxfId="6312" priority="10173" rank="2"/>
  </conditionalFormatting>
  <conditionalFormatting sqref="G1345">
    <cfRule type="top10" dxfId="6311" priority="10172" rank="2"/>
  </conditionalFormatting>
  <conditionalFormatting sqref="F1345 D1345">
    <cfRule type="top10" dxfId="6310" priority="10171" rank="2"/>
  </conditionalFormatting>
  <conditionalFormatting sqref="U1345 S1345">
    <cfRule type="top10" dxfId="6309" priority="10170" rank="2"/>
  </conditionalFormatting>
  <conditionalFormatting sqref="K1345 I1345">
    <cfRule type="top10" dxfId="6308" priority="10169" rank="2"/>
  </conditionalFormatting>
  <conditionalFormatting sqref="N1345">
    <cfRule type="top10" dxfId="6307" priority="10168" rank="2"/>
  </conditionalFormatting>
  <conditionalFormatting sqref="P1345">
    <cfRule type="top10" dxfId="6306" priority="10167" rank="2"/>
  </conditionalFormatting>
  <conditionalFormatting sqref="G1346">
    <cfRule type="top10" dxfId="6305" priority="10166" rank="2"/>
  </conditionalFormatting>
  <conditionalFormatting sqref="F1346 D1346">
    <cfRule type="top10" dxfId="6304" priority="10165" rank="2"/>
  </conditionalFormatting>
  <conditionalFormatting sqref="U1346 S1346">
    <cfRule type="top10" dxfId="6303" priority="10164" rank="2"/>
  </conditionalFormatting>
  <conditionalFormatting sqref="K1346 I1346">
    <cfRule type="top10" dxfId="6302" priority="10163" rank="2"/>
  </conditionalFormatting>
  <conditionalFormatting sqref="N1346">
    <cfRule type="top10" dxfId="6301" priority="10162" rank="2"/>
  </conditionalFormatting>
  <conditionalFormatting sqref="P1346">
    <cfRule type="top10" dxfId="6300" priority="10161" rank="2"/>
  </conditionalFormatting>
  <conditionalFormatting sqref="G1347">
    <cfRule type="top10" dxfId="6299" priority="10160" rank="2"/>
  </conditionalFormatting>
  <conditionalFormatting sqref="F1347 D1347">
    <cfRule type="top10" dxfId="6298" priority="10159" rank="2"/>
  </conditionalFormatting>
  <conditionalFormatting sqref="U1347 S1347">
    <cfRule type="top10" dxfId="6297" priority="10158" rank="2"/>
  </conditionalFormatting>
  <conditionalFormatting sqref="K1347 I1347">
    <cfRule type="top10" dxfId="6296" priority="10157" rank="2"/>
  </conditionalFormatting>
  <conditionalFormatting sqref="N1347">
    <cfRule type="top10" dxfId="6295" priority="10156" rank="2"/>
  </conditionalFormatting>
  <conditionalFormatting sqref="P1347">
    <cfRule type="top10" dxfId="6294" priority="10155" rank="2"/>
  </conditionalFormatting>
  <conditionalFormatting sqref="G1348">
    <cfRule type="top10" dxfId="6293" priority="10154" rank="2"/>
  </conditionalFormatting>
  <conditionalFormatting sqref="F1348 D1348">
    <cfRule type="top10" dxfId="6292" priority="10153" rank="2"/>
  </conditionalFormatting>
  <conditionalFormatting sqref="U1348 S1348">
    <cfRule type="top10" dxfId="6291" priority="10152" rank="2"/>
  </conditionalFormatting>
  <conditionalFormatting sqref="K1348 I1348">
    <cfRule type="top10" dxfId="6290" priority="10151" rank="2"/>
  </conditionalFormatting>
  <conditionalFormatting sqref="N1348">
    <cfRule type="top10" dxfId="6289" priority="10150" rank="2"/>
  </conditionalFormatting>
  <conditionalFormatting sqref="P1348">
    <cfRule type="top10" dxfId="6288" priority="10149" rank="2"/>
  </conditionalFormatting>
  <conditionalFormatting sqref="G1349">
    <cfRule type="top10" dxfId="6287" priority="10148" rank="2"/>
  </conditionalFormatting>
  <conditionalFormatting sqref="F1349 D1349">
    <cfRule type="top10" dxfId="6286" priority="10147" rank="2"/>
  </conditionalFormatting>
  <conditionalFormatting sqref="U1349 S1349">
    <cfRule type="top10" dxfId="6285" priority="10146" rank="2"/>
  </conditionalFormatting>
  <conditionalFormatting sqref="K1349 I1349">
    <cfRule type="top10" dxfId="6284" priority="10145" rank="2"/>
  </conditionalFormatting>
  <conditionalFormatting sqref="N1349">
    <cfRule type="top10" dxfId="6283" priority="10144" rank="2"/>
  </conditionalFormatting>
  <conditionalFormatting sqref="P1349">
    <cfRule type="top10" dxfId="6282" priority="10143" rank="2"/>
  </conditionalFormatting>
  <conditionalFormatting sqref="G1350">
    <cfRule type="top10" dxfId="6281" priority="10142" rank="2"/>
  </conditionalFormatting>
  <conditionalFormatting sqref="F1350 D1350">
    <cfRule type="top10" dxfId="6280" priority="10141" rank="2"/>
  </conditionalFormatting>
  <conditionalFormatting sqref="U1350 S1350">
    <cfRule type="top10" dxfId="6279" priority="10140" rank="2"/>
  </conditionalFormatting>
  <conditionalFormatting sqref="K1350 I1350">
    <cfRule type="top10" dxfId="6278" priority="10139" rank="2"/>
  </conditionalFormatting>
  <conditionalFormatting sqref="N1350">
    <cfRule type="top10" dxfId="6277" priority="10138" rank="2"/>
  </conditionalFormatting>
  <conditionalFormatting sqref="P1350">
    <cfRule type="top10" dxfId="6276" priority="10137" rank="2"/>
  </conditionalFormatting>
  <conditionalFormatting sqref="G1351">
    <cfRule type="top10" dxfId="6275" priority="10136" rank="2"/>
  </conditionalFormatting>
  <conditionalFormatting sqref="F1351 D1351">
    <cfRule type="top10" dxfId="6274" priority="10135" rank="2"/>
  </conditionalFormatting>
  <conditionalFormatting sqref="U1351 S1351">
    <cfRule type="top10" dxfId="6273" priority="10134" rank="2"/>
  </conditionalFormatting>
  <conditionalFormatting sqref="K1351 I1351">
    <cfRule type="top10" dxfId="6272" priority="10133" rank="2"/>
  </conditionalFormatting>
  <conditionalFormatting sqref="N1351">
    <cfRule type="top10" dxfId="6271" priority="10132" rank="2"/>
  </conditionalFormatting>
  <conditionalFormatting sqref="P1351">
    <cfRule type="top10" dxfId="6270" priority="10131" rank="2"/>
  </conditionalFormatting>
  <conditionalFormatting sqref="G1352">
    <cfRule type="top10" dxfId="6269" priority="10130" rank="2"/>
  </conditionalFormatting>
  <conditionalFormatting sqref="F1352 D1352">
    <cfRule type="top10" dxfId="6268" priority="10129" rank="2"/>
  </conditionalFormatting>
  <conditionalFormatting sqref="U1352 S1352">
    <cfRule type="top10" dxfId="6267" priority="10128" rank="2"/>
  </conditionalFormatting>
  <conditionalFormatting sqref="K1352 I1352">
    <cfRule type="top10" dxfId="6266" priority="10127" rank="2"/>
  </conditionalFormatting>
  <conditionalFormatting sqref="N1352">
    <cfRule type="top10" dxfId="6265" priority="10126" rank="2"/>
  </conditionalFormatting>
  <conditionalFormatting sqref="P1352">
    <cfRule type="top10" dxfId="6264" priority="10125" rank="2"/>
  </conditionalFormatting>
  <conditionalFormatting sqref="G1353">
    <cfRule type="top10" dxfId="6263" priority="10124" rank="2"/>
  </conditionalFormatting>
  <conditionalFormatting sqref="F1353 D1353">
    <cfRule type="top10" dxfId="6262" priority="10123" rank="2"/>
  </conditionalFormatting>
  <conditionalFormatting sqref="U1353 S1353">
    <cfRule type="top10" dxfId="6261" priority="10122" rank="2"/>
  </conditionalFormatting>
  <conditionalFormatting sqref="K1353 I1353">
    <cfRule type="top10" dxfId="6260" priority="10121" rank="2"/>
  </conditionalFormatting>
  <conditionalFormatting sqref="N1353">
    <cfRule type="top10" dxfId="6259" priority="10120" rank="2"/>
  </conditionalFormatting>
  <conditionalFormatting sqref="P1353">
    <cfRule type="top10" dxfId="6258" priority="10119" rank="2"/>
  </conditionalFormatting>
  <conditionalFormatting sqref="G1354">
    <cfRule type="top10" dxfId="6257" priority="10118" rank="2"/>
  </conditionalFormatting>
  <conditionalFormatting sqref="F1354 D1354">
    <cfRule type="top10" dxfId="6256" priority="10117" rank="2"/>
  </conditionalFormatting>
  <conditionalFormatting sqref="U1354 S1354">
    <cfRule type="top10" dxfId="6255" priority="10116" rank="2"/>
  </conditionalFormatting>
  <conditionalFormatting sqref="K1354 I1354">
    <cfRule type="top10" dxfId="6254" priority="10115" rank="2"/>
  </conditionalFormatting>
  <conditionalFormatting sqref="N1354">
    <cfRule type="top10" dxfId="6253" priority="10114" rank="2"/>
  </conditionalFormatting>
  <conditionalFormatting sqref="P1354">
    <cfRule type="top10" dxfId="6252" priority="10113" rank="2"/>
  </conditionalFormatting>
  <conditionalFormatting sqref="G1355">
    <cfRule type="top10" dxfId="6251" priority="10112" rank="2"/>
  </conditionalFormatting>
  <conditionalFormatting sqref="F1355 D1355">
    <cfRule type="top10" dxfId="6250" priority="10111" rank="2"/>
  </conditionalFormatting>
  <conditionalFormatting sqref="U1355 S1355">
    <cfRule type="top10" dxfId="6249" priority="10110" rank="2"/>
  </conditionalFormatting>
  <conditionalFormatting sqref="K1355 I1355">
    <cfRule type="top10" dxfId="6248" priority="10109" rank="2"/>
  </conditionalFormatting>
  <conditionalFormatting sqref="N1355">
    <cfRule type="top10" dxfId="6247" priority="10108" rank="2"/>
  </conditionalFormatting>
  <conditionalFormatting sqref="P1355">
    <cfRule type="top10" dxfId="6246" priority="10107" rank="2"/>
  </conditionalFormatting>
  <conditionalFormatting sqref="G1356">
    <cfRule type="top10" dxfId="6245" priority="10106" rank="2"/>
  </conditionalFormatting>
  <conditionalFormatting sqref="F1356 D1356">
    <cfRule type="top10" dxfId="6244" priority="10105" rank="2"/>
  </conditionalFormatting>
  <conditionalFormatting sqref="U1356 S1356">
    <cfRule type="top10" dxfId="6243" priority="10104" rank="2"/>
  </conditionalFormatting>
  <conditionalFormatting sqref="K1356 I1356">
    <cfRule type="top10" dxfId="6242" priority="10103" rank="2"/>
  </conditionalFormatting>
  <conditionalFormatting sqref="N1356">
    <cfRule type="top10" dxfId="6241" priority="10102" rank="2"/>
  </conditionalFormatting>
  <conditionalFormatting sqref="P1356">
    <cfRule type="top10" dxfId="6240" priority="10101" rank="2"/>
  </conditionalFormatting>
  <conditionalFormatting sqref="G1357">
    <cfRule type="top10" dxfId="6239" priority="10100" rank="2"/>
  </conditionalFormatting>
  <conditionalFormatting sqref="F1357 D1357">
    <cfRule type="top10" dxfId="6238" priority="10099" rank="2"/>
  </conditionalFormatting>
  <conditionalFormatting sqref="U1357 S1357">
    <cfRule type="top10" dxfId="6237" priority="10098" rank="2"/>
  </conditionalFormatting>
  <conditionalFormatting sqref="K1357 I1357">
    <cfRule type="top10" dxfId="6236" priority="10097" rank="2"/>
  </conditionalFormatting>
  <conditionalFormatting sqref="N1357">
    <cfRule type="top10" dxfId="6235" priority="10096" rank="2"/>
  </conditionalFormatting>
  <conditionalFormatting sqref="P1357">
    <cfRule type="top10" dxfId="6234" priority="10095" rank="2"/>
  </conditionalFormatting>
  <conditionalFormatting sqref="G1358">
    <cfRule type="top10" dxfId="6233" priority="10094" rank="2"/>
  </conditionalFormatting>
  <conditionalFormatting sqref="F1358 D1358">
    <cfRule type="top10" dxfId="6232" priority="10093" rank="2"/>
  </conditionalFormatting>
  <conditionalFormatting sqref="U1358 S1358">
    <cfRule type="top10" dxfId="6231" priority="10092" rank="2"/>
  </conditionalFormatting>
  <conditionalFormatting sqref="K1358 I1358">
    <cfRule type="top10" dxfId="6230" priority="10091" rank="2"/>
  </conditionalFormatting>
  <conditionalFormatting sqref="N1358">
    <cfRule type="top10" dxfId="6229" priority="10090" rank="2"/>
  </conditionalFormatting>
  <conditionalFormatting sqref="P1358">
    <cfRule type="top10" dxfId="6228" priority="10089" rank="2"/>
  </conditionalFormatting>
  <conditionalFormatting sqref="G1359">
    <cfRule type="top10" dxfId="6227" priority="10088" rank="2"/>
  </conditionalFormatting>
  <conditionalFormatting sqref="F1359 D1359">
    <cfRule type="top10" dxfId="6226" priority="10087" rank="2"/>
  </conditionalFormatting>
  <conditionalFormatting sqref="U1359 S1359">
    <cfRule type="top10" dxfId="6225" priority="10086" rank="2"/>
  </conditionalFormatting>
  <conditionalFormatting sqref="K1359 I1359">
    <cfRule type="top10" dxfId="6224" priority="10085" rank="2"/>
  </conditionalFormatting>
  <conditionalFormatting sqref="N1359">
    <cfRule type="top10" dxfId="6223" priority="10084" rank="2"/>
  </conditionalFormatting>
  <conditionalFormatting sqref="P1359">
    <cfRule type="top10" dxfId="6222" priority="10083" rank="2"/>
  </conditionalFormatting>
  <conditionalFormatting sqref="G1360">
    <cfRule type="top10" dxfId="6221" priority="10082" rank="2"/>
  </conditionalFormatting>
  <conditionalFormatting sqref="F1360 D1360">
    <cfRule type="top10" dxfId="6220" priority="10081" rank="2"/>
  </conditionalFormatting>
  <conditionalFormatting sqref="U1360 S1360">
    <cfRule type="top10" dxfId="6219" priority="10080" rank="2"/>
  </conditionalFormatting>
  <conditionalFormatting sqref="K1360 I1360">
    <cfRule type="top10" dxfId="6218" priority="10079" rank="2"/>
  </conditionalFormatting>
  <conditionalFormatting sqref="N1360">
    <cfRule type="top10" dxfId="6217" priority="10078" rank="2"/>
  </conditionalFormatting>
  <conditionalFormatting sqref="P1360">
    <cfRule type="top10" dxfId="6216" priority="10077" rank="2"/>
  </conditionalFormatting>
  <conditionalFormatting sqref="G1361">
    <cfRule type="top10" dxfId="6215" priority="10076" rank="2"/>
  </conditionalFormatting>
  <conditionalFormatting sqref="F1361 D1361">
    <cfRule type="top10" dxfId="6214" priority="10075" rank="2"/>
  </conditionalFormatting>
  <conditionalFormatting sqref="U1361 S1361">
    <cfRule type="top10" dxfId="6213" priority="10074" rank="2"/>
  </conditionalFormatting>
  <conditionalFormatting sqref="K1361 I1361">
    <cfRule type="top10" dxfId="6212" priority="10073" rank="2"/>
  </conditionalFormatting>
  <conditionalFormatting sqref="N1361">
    <cfRule type="top10" dxfId="6211" priority="10072" rank="2"/>
  </conditionalFormatting>
  <conditionalFormatting sqref="P1361">
    <cfRule type="top10" dxfId="6210" priority="10071" rank="2"/>
  </conditionalFormatting>
  <conditionalFormatting sqref="G1362">
    <cfRule type="top10" dxfId="6209" priority="10070" rank="2"/>
  </conditionalFormatting>
  <conditionalFormatting sqref="F1362 D1362">
    <cfRule type="top10" dxfId="6208" priority="10069" rank="2"/>
  </conditionalFormatting>
  <conditionalFormatting sqref="U1362 S1362">
    <cfRule type="top10" dxfId="6207" priority="10068" rank="2"/>
  </conditionalFormatting>
  <conditionalFormatting sqref="K1362 I1362">
    <cfRule type="top10" dxfId="6206" priority="10067" rank="2"/>
  </conditionalFormatting>
  <conditionalFormatting sqref="N1362">
    <cfRule type="top10" dxfId="6205" priority="10066" rank="2"/>
  </conditionalFormatting>
  <conditionalFormatting sqref="P1362">
    <cfRule type="top10" dxfId="6204" priority="10065" rank="2"/>
  </conditionalFormatting>
  <conditionalFormatting sqref="G1363">
    <cfRule type="top10" dxfId="6203" priority="10064" rank="2"/>
  </conditionalFormatting>
  <conditionalFormatting sqref="F1363 D1363">
    <cfRule type="top10" dxfId="6202" priority="10063" rank="2"/>
  </conditionalFormatting>
  <conditionalFormatting sqref="U1363 S1363">
    <cfRule type="top10" dxfId="6201" priority="10062" rank="2"/>
  </conditionalFormatting>
  <conditionalFormatting sqref="K1363 I1363">
    <cfRule type="top10" dxfId="6200" priority="10061" rank="2"/>
  </conditionalFormatting>
  <conditionalFormatting sqref="N1363">
    <cfRule type="top10" dxfId="6199" priority="10060" rank="2"/>
  </conditionalFormatting>
  <conditionalFormatting sqref="P1363">
    <cfRule type="top10" dxfId="6198" priority="10059" rank="2"/>
  </conditionalFormatting>
  <conditionalFormatting sqref="G1364">
    <cfRule type="top10" dxfId="6197" priority="10058" rank="2"/>
  </conditionalFormatting>
  <conditionalFormatting sqref="F1364 D1364">
    <cfRule type="top10" dxfId="6196" priority="10057" rank="2"/>
  </conditionalFormatting>
  <conditionalFormatting sqref="U1364 S1364">
    <cfRule type="top10" dxfId="6195" priority="10056" rank="2"/>
  </conditionalFormatting>
  <conditionalFormatting sqref="K1364 I1364">
    <cfRule type="top10" dxfId="6194" priority="10055" rank="2"/>
  </conditionalFormatting>
  <conditionalFormatting sqref="N1364">
    <cfRule type="top10" dxfId="6193" priority="10054" rank="2"/>
  </conditionalFormatting>
  <conditionalFormatting sqref="P1364">
    <cfRule type="top10" dxfId="6192" priority="10053" rank="2"/>
  </conditionalFormatting>
  <conditionalFormatting sqref="G1365">
    <cfRule type="top10" dxfId="6191" priority="10052" rank="2"/>
  </conditionalFormatting>
  <conditionalFormatting sqref="F1365 D1365">
    <cfRule type="top10" dxfId="6190" priority="10051" rank="2"/>
  </conditionalFormatting>
  <conditionalFormatting sqref="U1365 S1365">
    <cfRule type="top10" dxfId="6189" priority="10050" rank="2"/>
  </conditionalFormatting>
  <conditionalFormatting sqref="K1365 I1365">
    <cfRule type="top10" dxfId="6188" priority="10049" rank="2"/>
  </conditionalFormatting>
  <conditionalFormatting sqref="N1365">
    <cfRule type="top10" dxfId="6187" priority="10048" rank="2"/>
  </conditionalFormatting>
  <conditionalFormatting sqref="P1365">
    <cfRule type="top10" dxfId="6186" priority="10047" rank="2"/>
  </conditionalFormatting>
  <conditionalFormatting sqref="G1366">
    <cfRule type="top10" dxfId="6185" priority="10046" rank="2"/>
  </conditionalFormatting>
  <conditionalFormatting sqref="F1366 D1366">
    <cfRule type="top10" dxfId="6184" priority="10045" rank="2"/>
  </conditionalFormatting>
  <conditionalFormatting sqref="U1366 S1366">
    <cfRule type="top10" dxfId="6183" priority="10044" rank="2"/>
  </conditionalFormatting>
  <conditionalFormatting sqref="K1366 I1366">
    <cfRule type="top10" dxfId="6182" priority="10043" rank="2"/>
  </conditionalFormatting>
  <conditionalFormatting sqref="N1366">
    <cfRule type="top10" dxfId="6181" priority="10042" rank="2"/>
  </conditionalFormatting>
  <conditionalFormatting sqref="P1366">
    <cfRule type="top10" dxfId="6180" priority="10041" rank="2"/>
  </conditionalFormatting>
  <conditionalFormatting sqref="G1367">
    <cfRule type="top10" dxfId="6179" priority="10040" rank="2"/>
  </conditionalFormatting>
  <conditionalFormatting sqref="F1367 D1367">
    <cfRule type="top10" dxfId="6178" priority="10039" rank="2"/>
  </conditionalFormatting>
  <conditionalFormatting sqref="U1367 S1367">
    <cfRule type="top10" dxfId="6177" priority="10038" rank="2"/>
  </conditionalFormatting>
  <conditionalFormatting sqref="K1367 I1367">
    <cfRule type="top10" dxfId="6176" priority="10037" rank="2"/>
  </conditionalFormatting>
  <conditionalFormatting sqref="N1367">
    <cfRule type="top10" dxfId="6175" priority="10036" rank="2"/>
  </conditionalFormatting>
  <conditionalFormatting sqref="P1367">
    <cfRule type="top10" dxfId="6174" priority="10035" rank="2"/>
  </conditionalFormatting>
  <conditionalFormatting sqref="G1368">
    <cfRule type="top10" dxfId="6173" priority="10034" rank="2"/>
  </conditionalFormatting>
  <conditionalFormatting sqref="F1368 D1368">
    <cfRule type="top10" dxfId="6172" priority="10033" rank="2"/>
  </conditionalFormatting>
  <conditionalFormatting sqref="U1368 S1368">
    <cfRule type="top10" dxfId="6171" priority="10032" rank="2"/>
  </conditionalFormatting>
  <conditionalFormatting sqref="K1368 I1368">
    <cfRule type="top10" dxfId="6170" priority="10031" rank="2"/>
  </conditionalFormatting>
  <conditionalFormatting sqref="N1368">
    <cfRule type="top10" dxfId="6169" priority="10030" rank="2"/>
  </conditionalFormatting>
  <conditionalFormatting sqref="P1368">
    <cfRule type="top10" dxfId="6168" priority="10029" rank="2"/>
  </conditionalFormatting>
  <conditionalFormatting sqref="G1369">
    <cfRule type="top10" dxfId="6167" priority="10028" rank="2"/>
  </conditionalFormatting>
  <conditionalFormatting sqref="F1369 D1369">
    <cfRule type="top10" dxfId="6166" priority="10027" rank="2"/>
  </conditionalFormatting>
  <conditionalFormatting sqref="U1369 S1369">
    <cfRule type="top10" dxfId="6165" priority="10026" rank="2"/>
  </conditionalFormatting>
  <conditionalFormatting sqref="K1369 I1369">
    <cfRule type="top10" dxfId="6164" priority="10025" rank="2"/>
  </conditionalFormatting>
  <conditionalFormatting sqref="N1369">
    <cfRule type="top10" dxfId="6163" priority="10024" rank="2"/>
  </conditionalFormatting>
  <conditionalFormatting sqref="P1369">
    <cfRule type="top10" dxfId="6162" priority="10023" rank="2"/>
  </conditionalFormatting>
  <conditionalFormatting sqref="G1370">
    <cfRule type="top10" dxfId="6161" priority="10022" rank="2"/>
  </conditionalFormatting>
  <conditionalFormatting sqref="F1370 D1370">
    <cfRule type="top10" dxfId="6160" priority="10021" rank="2"/>
  </conditionalFormatting>
  <conditionalFormatting sqref="U1370 S1370">
    <cfRule type="top10" dxfId="6159" priority="10020" rank="2"/>
  </conditionalFormatting>
  <conditionalFormatting sqref="K1370 I1370">
    <cfRule type="top10" dxfId="6158" priority="10019" rank="2"/>
  </conditionalFormatting>
  <conditionalFormatting sqref="N1370">
    <cfRule type="top10" dxfId="6157" priority="10018" rank="2"/>
  </conditionalFormatting>
  <conditionalFormatting sqref="P1370">
    <cfRule type="top10" dxfId="6156" priority="10017" rank="2"/>
  </conditionalFormatting>
  <conditionalFormatting sqref="G1371">
    <cfRule type="top10" dxfId="6155" priority="10016" rank="2"/>
  </conditionalFormatting>
  <conditionalFormatting sqref="F1371 D1371">
    <cfRule type="top10" dxfId="6154" priority="10015" rank="2"/>
  </conditionalFormatting>
  <conditionalFormatting sqref="U1371 S1371">
    <cfRule type="top10" dxfId="6153" priority="10014" rank="2"/>
  </conditionalFormatting>
  <conditionalFormatting sqref="K1371 I1371">
    <cfRule type="top10" dxfId="6152" priority="10013" rank="2"/>
  </conditionalFormatting>
  <conditionalFormatting sqref="N1371">
    <cfRule type="top10" dxfId="6151" priority="10012" rank="2"/>
  </conditionalFormatting>
  <conditionalFormatting sqref="P1371">
    <cfRule type="top10" dxfId="6150" priority="10011" rank="2"/>
  </conditionalFormatting>
  <conditionalFormatting sqref="G1372">
    <cfRule type="top10" dxfId="6149" priority="10010" rank="2"/>
  </conditionalFormatting>
  <conditionalFormatting sqref="F1372 D1372">
    <cfRule type="top10" dxfId="6148" priority="10009" rank="2"/>
  </conditionalFormatting>
  <conditionalFormatting sqref="U1372 S1372">
    <cfRule type="top10" dxfId="6147" priority="10008" rank="2"/>
  </conditionalFormatting>
  <conditionalFormatting sqref="K1372 I1372">
    <cfRule type="top10" dxfId="6146" priority="10007" rank="2"/>
  </conditionalFormatting>
  <conditionalFormatting sqref="N1372">
    <cfRule type="top10" dxfId="6145" priority="10006" rank="2"/>
  </conditionalFormatting>
  <conditionalFormatting sqref="P1372">
    <cfRule type="top10" dxfId="6144" priority="10005" rank="2"/>
  </conditionalFormatting>
  <conditionalFormatting sqref="G1373">
    <cfRule type="top10" dxfId="6143" priority="10004" rank="2"/>
  </conditionalFormatting>
  <conditionalFormatting sqref="F1373 D1373">
    <cfRule type="top10" dxfId="6142" priority="10003" rank="2"/>
  </conditionalFormatting>
  <conditionalFormatting sqref="U1373 S1373">
    <cfRule type="top10" dxfId="6141" priority="10002" rank="2"/>
  </conditionalFormatting>
  <conditionalFormatting sqref="K1373 I1373">
    <cfRule type="top10" dxfId="6140" priority="10001" rank="2"/>
  </conditionalFormatting>
  <conditionalFormatting sqref="N1373">
    <cfRule type="top10" dxfId="6139" priority="10000" rank="2"/>
  </conditionalFormatting>
  <conditionalFormatting sqref="P1373">
    <cfRule type="top10" dxfId="6138" priority="9999" rank="2"/>
  </conditionalFormatting>
  <conditionalFormatting sqref="G1374">
    <cfRule type="top10" dxfId="6137" priority="9998" rank="2"/>
  </conditionalFormatting>
  <conditionalFormatting sqref="F1374 D1374">
    <cfRule type="top10" dxfId="6136" priority="9997" rank="2"/>
  </conditionalFormatting>
  <conditionalFormatting sqref="U1374 S1374">
    <cfRule type="top10" dxfId="6135" priority="9996" rank="2"/>
  </conditionalFormatting>
  <conditionalFormatting sqref="K1374 I1374">
    <cfRule type="top10" dxfId="6134" priority="9995" rank="2"/>
  </conditionalFormatting>
  <conditionalFormatting sqref="N1374">
    <cfRule type="top10" dxfId="6133" priority="9994" rank="2"/>
  </conditionalFormatting>
  <conditionalFormatting sqref="P1374">
    <cfRule type="top10" dxfId="6132" priority="9993" rank="2"/>
  </conditionalFormatting>
  <conditionalFormatting sqref="G1375">
    <cfRule type="top10" dxfId="6131" priority="9992" rank="2"/>
  </conditionalFormatting>
  <conditionalFormatting sqref="F1375 D1375">
    <cfRule type="top10" dxfId="6130" priority="9991" rank="2"/>
  </conditionalFormatting>
  <conditionalFormatting sqref="U1375 S1375">
    <cfRule type="top10" dxfId="6129" priority="9990" rank="2"/>
  </conditionalFormatting>
  <conditionalFormatting sqref="K1375 I1375">
    <cfRule type="top10" dxfId="6128" priority="9989" rank="2"/>
  </conditionalFormatting>
  <conditionalFormatting sqref="N1375">
    <cfRule type="top10" dxfId="6127" priority="9988" rank="2"/>
  </conditionalFormatting>
  <conditionalFormatting sqref="P1375">
    <cfRule type="top10" dxfId="6126" priority="9987" rank="2"/>
  </conditionalFormatting>
  <conditionalFormatting sqref="G1376">
    <cfRule type="top10" dxfId="6125" priority="9986" rank="2"/>
  </conditionalFormatting>
  <conditionalFormatting sqref="F1376 D1376">
    <cfRule type="top10" dxfId="6124" priority="9985" rank="2"/>
  </conditionalFormatting>
  <conditionalFormatting sqref="U1376 S1376">
    <cfRule type="top10" dxfId="6123" priority="9984" rank="2"/>
  </conditionalFormatting>
  <conditionalFormatting sqref="K1376 I1376">
    <cfRule type="top10" dxfId="6122" priority="9983" rank="2"/>
  </conditionalFormatting>
  <conditionalFormatting sqref="N1376">
    <cfRule type="top10" dxfId="6121" priority="9982" rank="2"/>
  </conditionalFormatting>
  <conditionalFormatting sqref="P1376">
    <cfRule type="top10" dxfId="6120" priority="9981" rank="2"/>
  </conditionalFormatting>
  <conditionalFormatting sqref="G1377">
    <cfRule type="top10" dxfId="6119" priority="9980" rank="2"/>
  </conditionalFormatting>
  <conditionalFormatting sqref="F1377 D1377">
    <cfRule type="top10" dxfId="6118" priority="9979" rank="2"/>
  </conditionalFormatting>
  <conditionalFormatting sqref="U1377 S1377">
    <cfRule type="top10" dxfId="6117" priority="9978" rank="2"/>
  </conditionalFormatting>
  <conditionalFormatting sqref="K1377 I1377">
    <cfRule type="top10" dxfId="6116" priority="9977" rank="2"/>
  </conditionalFormatting>
  <conditionalFormatting sqref="N1377">
    <cfRule type="top10" dxfId="6115" priority="9976" rank="2"/>
  </conditionalFormatting>
  <conditionalFormatting sqref="P1377">
    <cfRule type="top10" dxfId="6114" priority="9975" rank="2"/>
  </conditionalFormatting>
  <conditionalFormatting sqref="G1378">
    <cfRule type="top10" dxfId="6113" priority="9974" rank="2"/>
  </conditionalFormatting>
  <conditionalFormatting sqref="F1378 D1378">
    <cfRule type="top10" dxfId="6112" priority="9973" rank="2"/>
  </conditionalFormatting>
  <conditionalFormatting sqref="U1378 S1378">
    <cfRule type="top10" dxfId="6111" priority="9972" rank="2"/>
  </conditionalFormatting>
  <conditionalFormatting sqref="K1378 I1378">
    <cfRule type="top10" dxfId="6110" priority="9971" rank="2"/>
  </conditionalFormatting>
  <conditionalFormatting sqref="N1378">
    <cfRule type="top10" dxfId="6109" priority="9970" rank="2"/>
  </conditionalFormatting>
  <conditionalFormatting sqref="P1378">
    <cfRule type="top10" dxfId="6108" priority="9969" rank="2"/>
  </conditionalFormatting>
  <conditionalFormatting sqref="G1379">
    <cfRule type="top10" dxfId="6107" priority="9968" rank="2"/>
  </conditionalFormatting>
  <conditionalFormatting sqref="F1379 D1379">
    <cfRule type="top10" dxfId="6106" priority="9967" rank="2"/>
  </conditionalFormatting>
  <conditionalFormatting sqref="U1379 S1379">
    <cfRule type="top10" dxfId="6105" priority="9966" rank="2"/>
  </conditionalFormatting>
  <conditionalFormatting sqref="K1379 I1379">
    <cfRule type="top10" dxfId="6104" priority="9965" rank="2"/>
  </conditionalFormatting>
  <conditionalFormatting sqref="N1379">
    <cfRule type="top10" dxfId="6103" priority="9964" rank="2"/>
  </conditionalFormatting>
  <conditionalFormatting sqref="P1379">
    <cfRule type="top10" dxfId="6102" priority="9963" rank="2"/>
  </conditionalFormatting>
  <conditionalFormatting sqref="G1380">
    <cfRule type="top10" dxfId="6101" priority="9962" rank="2"/>
  </conditionalFormatting>
  <conditionalFormatting sqref="F1380 D1380">
    <cfRule type="top10" dxfId="6100" priority="9961" rank="2"/>
  </conditionalFormatting>
  <conditionalFormatting sqref="U1380 S1380">
    <cfRule type="top10" dxfId="6099" priority="9960" rank="2"/>
  </conditionalFormatting>
  <conditionalFormatting sqref="K1380 I1380">
    <cfRule type="top10" dxfId="6098" priority="9959" rank="2"/>
  </conditionalFormatting>
  <conditionalFormatting sqref="N1380">
    <cfRule type="top10" dxfId="6097" priority="9958" rank="2"/>
  </conditionalFormatting>
  <conditionalFormatting sqref="P1380">
    <cfRule type="top10" dxfId="6096" priority="9957" rank="2"/>
  </conditionalFormatting>
  <conditionalFormatting sqref="G1381">
    <cfRule type="top10" dxfId="6095" priority="9956" rank="2"/>
  </conditionalFormatting>
  <conditionalFormatting sqref="F1381 D1381">
    <cfRule type="top10" dxfId="6094" priority="9955" rank="2"/>
  </conditionalFormatting>
  <conditionalFormatting sqref="U1381 S1381">
    <cfRule type="top10" dxfId="6093" priority="9954" rank="2"/>
  </conditionalFormatting>
  <conditionalFormatting sqref="K1381 I1381">
    <cfRule type="top10" dxfId="6092" priority="9953" rank="2"/>
  </conditionalFormatting>
  <conditionalFormatting sqref="N1381">
    <cfRule type="top10" dxfId="6091" priority="9952" rank="2"/>
  </conditionalFormatting>
  <conditionalFormatting sqref="P1381">
    <cfRule type="top10" dxfId="6090" priority="9951" rank="2"/>
  </conditionalFormatting>
  <conditionalFormatting sqref="G1382">
    <cfRule type="top10" dxfId="6089" priority="9950" rank="2"/>
  </conditionalFormatting>
  <conditionalFormatting sqref="F1382 D1382">
    <cfRule type="top10" dxfId="6088" priority="9949" rank="2"/>
  </conditionalFormatting>
  <conditionalFormatting sqref="U1382 S1382">
    <cfRule type="top10" dxfId="6087" priority="9948" rank="2"/>
  </conditionalFormatting>
  <conditionalFormatting sqref="K1382 I1382">
    <cfRule type="top10" dxfId="6086" priority="9947" rank="2"/>
  </conditionalFormatting>
  <conditionalFormatting sqref="N1382">
    <cfRule type="top10" dxfId="6085" priority="9946" rank="2"/>
  </conditionalFormatting>
  <conditionalFormatting sqref="P1382">
    <cfRule type="top10" dxfId="6084" priority="9945" rank="2"/>
  </conditionalFormatting>
  <conditionalFormatting sqref="G1383">
    <cfRule type="top10" dxfId="6083" priority="9944" rank="2"/>
  </conditionalFormatting>
  <conditionalFormatting sqref="F1383 D1383">
    <cfRule type="top10" dxfId="6082" priority="9943" rank="2"/>
  </conditionalFormatting>
  <conditionalFormatting sqref="U1383 S1383">
    <cfRule type="top10" dxfId="6081" priority="9942" rank="2"/>
  </conditionalFormatting>
  <conditionalFormatting sqref="K1383 I1383">
    <cfRule type="top10" dxfId="6080" priority="9941" rank="2"/>
  </conditionalFormatting>
  <conditionalFormatting sqref="N1383">
    <cfRule type="top10" dxfId="6079" priority="9940" rank="2"/>
  </conditionalFormatting>
  <conditionalFormatting sqref="P1383">
    <cfRule type="top10" dxfId="6078" priority="9939" rank="2"/>
  </conditionalFormatting>
  <conditionalFormatting sqref="G1384">
    <cfRule type="top10" dxfId="6077" priority="9938" rank="2"/>
  </conditionalFormatting>
  <conditionalFormatting sqref="F1384 D1384">
    <cfRule type="top10" dxfId="6076" priority="9937" rank="2"/>
  </conditionalFormatting>
  <conditionalFormatting sqref="U1384 S1384">
    <cfRule type="top10" dxfId="6075" priority="9936" rank="2"/>
  </conditionalFormatting>
  <conditionalFormatting sqref="K1384 I1384">
    <cfRule type="top10" dxfId="6074" priority="9935" rank="2"/>
  </conditionalFormatting>
  <conditionalFormatting sqref="N1384">
    <cfRule type="top10" dxfId="6073" priority="9934" rank="2"/>
  </conditionalFormatting>
  <conditionalFormatting sqref="P1384">
    <cfRule type="top10" dxfId="6072" priority="9933" rank="2"/>
  </conditionalFormatting>
  <conditionalFormatting sqref="G1385">
    <cfRule type="top10" dxfId="6071" priority="9932" rank="2"/>
  </conditionalFormatting>
  <conditionalFormatting sqref="F1385 D1385">
    <cfRule type="top10" dxfId="6070" priority="9931" rank="2"/>
  </conditionalFormatting>
  <conditionalFormatting sqref="U1385 S1385">
    <cfRule type="top10" dxfId="6069" priority="9930" rank="2"/>
  </conditionalFormatting>
  <conditionalFormatting sqref="K1385 I1385">
    <cfRule type="top10" dxfId="6068" priority="9929" rank="2"/>
  </conditionalFormatting>
  <conditionalFormatting sqref="N1385">
    <cfRule type="top10" dxfId="6067" priority="9928" rank="2"/>
  </conditionalFormatting>
  <conditionalFormatting sqref="P1385">
    <cfRule type="top10" dxfId="6066" priority="9927" rank="2"/>
  </conditionalFormatting>
  <conditionalFormatting sqref="G1386">
    <cfRule type="top10" dxfId="6065" priority="9926" rank="2"/>
  </conditionalFormatting>
  <conditionalFormatting sqref="F1386 D1386">
    <cfRule type="top10" dxfId="6064" priority="9925" rank="2"/>
  </conditionalFormatting>
  <conditionalFormatting sqref="U1386 S1386">
    <cfRule type="top10" dxfId="6063" priority="9924" rank="2"/>
  </conditionalFormatting>
  <conditionalFormatting sqref="K1386 I1386">
    <cfRule type="top10" dxfId="6062" priority="9923" rank="2"/>
  </conditionalFormatting>
  <conditionalFormatting sqref="N1386">
    <cfRule type="top10" dxfId="6061" priority="9922" rank="2"/>
  </conditionalFormatting>
  <conditionalFormatting sqref="P1386">
    <cfRule type="top10" dxfId="6060" priority="9921" rank="2"/>
  </conditionalFormatting>
  <conditionalFormatting sqref="G1387">
    <cfRule type="top10" dxfId="6059" priority="9920" rank="2"/>
  </conditionalFormatting>
  <conditionalFormatting sqref="F1387 D1387">
    <cfRule type="top10" dxfId="6058" priority="9919" rank="2"/>
  </conditionalFormatting>
  <conditionalFormatting sqref="U1387 S1387">
    <cfRule type="top10" dxfId="6057" priority="9918" rank="2"/>
  </conditionalFormatting>
  <conditionalFormatting sqref="K1387 I1387">
    <cfRule type="top10" dxfId="6056" priority="9917" rank="2"/>
  </conditionalFormatting>
  <conditionalFormatting sqref="N1387">
    <cfRule type="top10" dxfId="6055" priority="9916" rank="2"/>
  </conditionalFormatting>
  <conditionalFormatting sqref="P1387">
    <cfRule type="top10" dxfId="6054" priority="9915" rank="2"/>
  </conditionalFormatting>
  <conditionalFormatting sqref="G1388">
    <cfRule type="top10" dxfId="6053" priority="9914" rank="2"/>
  </conditionalFormatting>
  <conditionalFormatting sqref="F1388 D1388">
    <cfRule type="top10" dxfId="6052" priority="9913" rank="2"/>
  </conditionalFormatting>
  <conditionalFormatting sqref="U1388 S1388">
    <cfRule type="top10" dxfId="6051" priority="9912" rank="2"/>
  </conditionalFormatting>
  <conditionalFormatting sqref="K1388 I1388">
    <cfRule type="top10" dxfId="6050" priority="9911" rank="2"/>
  </conditionalFormatting>
  <conditionalFormatting sqref="N1388">
    <cfRule type="top10" dxfId="6049" priority="9910" rank="2"/>
  </conditionalFormatting>
  <conditionalFormatting sqref="P1388">
    <cfRule type="top10" dxfId="6048" priority="9909" rank="2"/>
  </conditionalFormatting>
  <conditionalFormatting sqref="G1389">
    <cfRule type="top10" dxfId="6047" priority="9908" rank="2"/>
  </conditionalFormatting>
  <conditionalFormatting sqref="F1389 D1389">
    <cfRule type="top10" dxfId="6046" priority="9907" rank="2"/>
  </conditionalFormatting>
  <conditionalFormatting sqref="U1389 S1389">
    <cfRule type="top10" dxfId="6045" priority="9906" rank="2"/>
  </conditionalFormatting>
  <conditionalFormatting sqref="K1389 I1389">
    <cfRule type="top10" dxfId="6044" priority="9905" rank="2"/>
  </conditionalFormatting>
  <conditionalFormatting sqref="N1389">
    <cfRule type="top10" dxfId="6043" priority="9904" rank="2"/>
  </conditionalFormatting>
  <conditionalFormatting sqref="P1389">
    <cfRule type="top10" dxfId="6042" priority="9903" rank="2"/>
  </conditionalFormatting>
  <conditionalFormatting sqref="G1390">
    <cfRule type="top10" dxfId="6041" priority="9902" rank="2"/>
  </conditionalFormatting>
  <conditionalFormatting sqref="F1390 D1390">
    <cfRule type="top10" dxfId="6040" priority="9901" rank="2"/>
  </conditionalFormatting>
  <conditionalFormatting sqref="U1390 S1390">
    <cfRule type="top10" dxfId="6039" priority="9900" rank="2"/>
  </conditionalFormatting>
  <conditionalFormatting sqref="K1390 I1390">
    <cfRule type="top10" dxfId="6038" priority="9899" rank="2"/>
  </conditionalFormatting>
  <conditionalFormatting sqref="N1390">
    <cfRule type="top10" dxfId="6037" priority="9898" rank="2"/>
  </conditionalFormatting>
  <conditionalFormatting sqref="P1390">
    <cfRule type="top10" dxfId="6036" priority="9897" rank="2"/>
  </conditionalFormatting>
  <conditionalFormatting sqref="G1391">
    <cfRule type="top10" dxfId="6035" priority="9896" rank="2"/>
  </conditionalFormatting>
  <conditionalFormatting sqref="F1391 D1391">
    <cfRule type="top10" dxfId="6034" priority="9895" rank="2"/>
  </conditionalFormatting>
  <conditionalFormatting sqref="U1391 S1391">
    <cfRule type="top10" dxfId="6033" priority="9894" rank="2"/>
  </conditionalFormatting>
  <conditionalFormatting sqref="K1391 I1391">
    <cfRule type="top10" dxfId="6032" priority="9893" rank="2"/>
  </conditionalFormatting>
  <conditionalFormatting sqref="N1391">
    <cfRule type="top10" dxfId="6031" priority="9892" rank="2"/>
  </conditionalFormatting>
  <conditionalFormatting sqref="P1391">
    <cfRule type="top10" dxfId="6030" priority="9891" rank="2"/>
  </conditionalFormatting>
  <conditionalFormatting sqref="G1392">
    <cfRule type="top10" dxfId="6029" priority="9890" rank="2"/>
  </conditionalFormatting>
  <conditionalFormatting sqref="F1392 D1392">
    <cfRule type="top10" dxfId="6028" priority="9889" rank="2"/>
  </conditionalFormatting>
  <conditionalFormatting sqref="U1392 S1392">
    <cfRule type="top10" dxfId="6027" priority="9888" rank="2"/>
  </conditionalFormatting>
  <conditionalFormatting sqref="K1392 I1392">
    <cfRule type="top10" dxfId="6026" priority="9887" rank="2"/>
  </conditionalFormatting>
  <conditionalFormatting sqref="N1392">
    <cfRule type="top10" dxfId="6025" priority="9886" rank="2"/>
  </conditionalFormatting>
  <conditionalFormatting sqref="P1392">
    <cfRule type="top10" dxfId="6024" priority="9885" rank="2"/>
  </conditionalFormatting>
  <conditionalFormatting sqref="G1393">
    <cfRule type="top10" dxfId="6023" priority="9884" rank="2"/>
  </conditionalFormatting>
  <conditionalFormatting sqref="F1393 D1393">
    <cfRule type="top10" dxfId="6022" priority="9883" rank="2"/>
  </conditionalFormatting>
  <conditionalFormatting sqref="U1393 S1393">
    <cfRule type="top10" dxfId="6021" priority="9882" rank="2"/>
  </conditionalFormatting>
  <conditionalFormatting sqref="K1393 I1393">
    <cfRule type="top10" dxfId="6020" priority="9881" rank="2"/>
  </conditionalFormatting>
  <conditionalFormatting sqref="N1393">
    <cfRule type="top10" dxfId="6019" priority="9880" rank="2"/>
  </conditionalFormatting>
  <conditionalFormatting sqref="P1393">
    <cfRule type="top10" dxfId="6018" priority="9879" rank="2"/>
  </conditionalFormatting>
  <conditionalFormatting sqref="G1394">
    <cfRule type="top10" dxfId="6017" priority="9878" rank="2"/>
  </conditionalFormatting>
  <conditionalFormatting sqref="F1394 D1394">
    <cfRule type="top10" dxfId="6016" priority="9877" rank="2"/>
  </conditionalFormatting>
  <conditionalFormatting sqref="U1394 S1394">
    <cfRule type="top10" dxfId="6015" priority="9876" rank="2"/>
  </conditionalFormatting>
  <conditionalFormatting sqref="K1394 I1394">
    <cfRule type="top10" dxfId="6014" priority="9875" rank="2"/>
  </conditionalFormatting>
  <conditionalFormatting sqref="N1394">
    <cfRule type="top10" dxfId="6013" priority="9874" rank="2"/>
  </conditionalFormatting>
  <conditionalFormatting sqref="P1394">
    <cfRule type="top10" dxfId="6012" priority="9873" rank="2"/>
  </conditionalFormatting>
  <conditionalFormatting sqref="G1395">
    <cfRule type="top10" dxfId="6011" priority="9872" rank="2"/>
  </conditionalFormatting>
  <conditionalFormatting sqref="F1395 D1395">
    <cfRule type="top10" dxfId="6010" priority="9871" rank="2"/>
  </conditionalFormatting>
  <conditionalFormatting sqref="U1395 S1395">
    <cfRule type="top10" dxfId="6009" priority="9870" rank="2"/>
  </conditionalFormatting>
  <conditionalFormatting sqref="K1395 I1395">
    <cfRule type="top10" dxfId="6008" priority="9869" rank="2"/>
  </conditionalFormatting>
  <conditionalFormatting sqref="N1395">
    <cfRule type="top10" dxfId="6007" priority="9868" rank="2"/>
  </conditionalFormatting>
  <conditionalFormatting sqref="P1395">
    <cfRule type="top10" dxfId="6006" priority="9867" rank="2"/>
  </conditionalFormatting>
  <conditionalFormatting sqref="G1396">
    <cfRule type="top10" dxfId="6005" priority="9866" rank="2"/>
  </conditionalFormatting>
  <conditionalFormatting sqref="F1396 D1396">
    <cfRule type="top10" dxfId="6004" priority="9865" rank="2"/>
  </conditionalFormatting>
  <conditionalFormatting sqref="U1396 S1396">
    <cfRule type="top10" dxfId="6003" priority="9864" rank="2"/>
  </conditionalFormatting>
  <conditionalFormatting sqref="K1396 I1396">
    <cfRule type="top10" dxfId="6002" priority="9863" rank="2"/>
  </conditionalFormatting>
  <conditionalFormatting sqref="N1396">
    <cfRule type="top10" dxfId="6001" priority="9862" rank="2"/>
  </conditionalFormatting>
  <conditionalFormatting sqref="P1396">
    <cfRule type="top10" dxfId="6000" priority="9861" rank="2"/>
  </conditionalFormatting>
  <conditionalFormatting sqref="G1397">
    <cfRule type="top10" dxfId="5999" priority="9860" rank="2"/>
  </conditionalFormatting>
  <conditionalFormatting sqref="F1397 D1397">
    <cfRule type="top10" dxfId="5998" priority="9859" rank="2"/>
  </conditionalFormatting>
  <conditionalFormatting sqref="U1397 S1397">
    <cfRule type="top10" dxfId="5997" priority="9858" rank="2"/>
  </conditionalFormatting>
  <conditionalFormatting sqref="K1397 I1397">
    <cfRule type="top10" dxfId="5996" priority="9857" rank="2"/>
  </conditionalFormatting>
  <conditionalFormatting sqref="N1397">
    <cfRule type="top10" dxfId="5995" priority="9856" rank="2"/>
  </conditionalFormatting>
  <conditionalFormatting sqref="P1397">
    <cfRule type="top10" dxfId="5994" priority="9855" rank="2"/>
  </conditionalFormatting>
  <conditionalFormatting sqref="G1398">
    <cfRule type="top10" dxfId="5993" priority="9854" rank="2"/>
  </conditionalFormatting>
  <conditionalFormatting sqref="F1398 D1398">
    <cfRule type="top10" dxfId="5992" priority="9853" rank="2"/>
  </conditionalFormatting>
  <conditionalFormatting sqref="U1398 S1398">
    <cfRule type="top10" dxfId="5991" priority="9852" rank="2"/>
  </conditionalFormatting>
  <conditionalFormatting sqref="K1398 I1398">
    <cfRule type="top10" dxfId="5990" priority="9851" rank="2"/>
  </conditionalFormatting>
  <conditionalFormatting sqref="N1398">
    <cfRule type="top10" dxfId="5989" priority="9850" rank="2"/>
  </conditionalFormatting>
  <conditionalFormatting sqref="P1398">
    <cfRule type="top10" dxfId="5988" priority="9849" rank="2"/>
  </conditionalFormatting>
  <conditionalFormatting sqref="G1399">
    <cfRule type="top10" dxfId="5987" priority="9848" rank="2"/>
  </conditionalFormatting>
  <conditionalFormatting sqref="F1399 D1399">
    <cfRule type="top10" dxfId="5986" priority="9847" rank="2"/>
  </conditionalFormatting>
  <conditionalFormatting sqref="U1399 S1399">
    <cfRule type="top10" dxfId="5985" priority="9846" rank="2"/>
  </conditionalFormatting>
  <conditionalFormatting sqref="K1399 I1399">
    <cfRule type="top10" dxfId="5984" priority="9845" rank="2"/>
  </conditionalFormatting>
  <conditionalFormatting sqref="N1399">
    <cfRule type="top10" dxfId="5983" priority="9844" rank="2"/>
  </conditionalFormatting>
  <conditionalFormatting sqref="P1399">
    <cfRule type="top10" dxfId="5982" priority="9843" rank="2"/>
  </conditionalFormatting>
  <conditionalFormatting sqref="G1400">
    <cfRule type="top10" dxfId="5981" priority="9842" rank="2"/>
  </conditionalFormatting>
  <conditionalFormatting sqref="F1400 D1400">
    <cfRule type="top10" dxfId="5980" priority="9841" rank="2"/>
  </conditionalFormatting>
  <conditionalFormatting sqref="U1400 S1400">
    <cfRule type="top10" dxfId="5979" priority="9840" rank="2"/>
  </conditionalFormatting>
  <conditionalFormatting sqref="K1400 I1400">
    <cfRule type="top10" dxfId="5978" priority="9839" rank="2"/>
  </conditionalFormatting>
  <conditionalFormatting sqref="N1400">
    <cfRule type="top10" dxfId="5977" priority="9838" rank="2"/>
  </conditionalFormatting>
  <conditionalFormatting sqref="P1400">
    <cfRule type="top10" dxfId="5976" priority="9837" rank="2"/>
  </conditionalFormatting>
  <conditionalFormatting sqref="G1401">
    <cfRule type="top10" dxfId="5975" priority="9836" rank="2"/>
  </conditionalFormatting>
  <conditionalFormatting sqref="F1401 D1401">
    <cfRule type="top10" dxfId="5974" priority="9835" rank="2"/>
  </conditionalFormatting>
  <conditionalFormatting sqref="U1401 S1401">
    <cfRule type="top10" dxfId="5973" priority="9834" rank="2"/>
  </conditionalFormatting>
  <conditionalFormatting sqref="K1401 I1401">
    <cfRule type="top10" dxfId="5972" priority="9833" rank="2"/>
  </conditionalFormatting>
  <conditionalFormatting sqref="N1401">
    <cfRule type="top10" dxfId="5971" priority="9832" rank="2"/>
  </conditionalFormatting>
  <conditionalFormatting sqref="P1401">
    <cfRule type="top10" dxfId="5970" priority="9831" rank="2"/>
  </conditionalFormatting>
  <conditionalFormatting sqref="G1402">
    <cfRule type="top10" dxfId="5969" priority="9830" rank="2"/>
  </conditionalFormatting>
  <conditionalFormatting sqref="F1402 D1402">
    <cfRule type="top10" dxfId="5968" priority="9829" rank="2"/>
  </conditionalFormatting>
  <conditionalFormatting sqref="U1402 S1402">
    <cfRule type="top10" dxfId="5967" priority="9828" rank="2"/>
  </conditionalFormatting>
  <conditionalFormatting sqref="K1402 I1402">
    <cfRule type="top10" dxfId="5966" priority="9827" rank="2"/>
  </conditionalFormatting>
  <conditionalFormatting sqref="N1402">
    <cfRule type="top10" dxfId="5965" priority="9826" rank="2"/>
  </conditionalFormatting>
  <conditionalFormatting sqref="P1402">
    <cfRule type="top10" dxfId="5964" priority="9825" rank="2"/>
  </conditionalFormatting>
  <conditionalFormatting sqref="G1403">
    <cfRule type="top10" dxfId="5963" priority="9824" rank="2"/>
  </conditionalFormatting>
  <conditionalFormatting sqref="F1403 D1403">
    <cfRule type="top10" dxfId="5962" priority="9823" rank="2"/>
  </conditionalFormatting>
  <conditionalFormatting sqref="U1403 S1403">
    <cfRule type="top10" dxfId="5961" priority="9822" rank="2"/>
  </conditionalFormatting>
  <conditionalFormatting sqref="K1403 I1403">
    <cfRule type="top10" dxfId="5960" priority="9821" rank="2"/>
  </conditionalFormatting>
  <conditionalFormatting sqref="N1403">
    <cfRule type="top10" dxfId="5959" priority="9820" rank="2"/>
  </conditionalFormatting>
  <conditionalFormatting sqref="P1403">
    <cfRule type="top10" dxfId="5958" priority="9819" rank="2"/>
  </conditionalFormatting>
  <conditionalFormatting sqref="G1404">
    <cfRule type="top10" dxfId="5957" priority="9818" rank="2"/>
  </conditionalFormatting>
  <conditionalFormatting sqref="F1404 D1404">
    <cfRule type="top10" dxfId="5956" priority="9817" rank="2"/>
  </conditionalFormatting>
  <conditionalFormatting sqref="U1404 S1404">
    <cfRule type="top10" dxfId="5955" priority="9816" rank="2"/>
  </conditionalFormatting>
  <conditionalFormatting sqref="K1404 I1404">
    <cfRule type="top10" dxfId="5954" priority="9815" rank="2"/>
  </conditionalFormatting>
  <conditionalFormatting sqref="N1404">
    <cfRule type="top10" dxfId="5953" priority="9814" rank="2"/>
  </conditionalFormatting>
  <conditionalFormatting sqref="P1404">
    <cfRule type="top10" dxfId="5952" priority="9813" rank="2"/>
  </conditionalFormatting>
  <conditionalFormatting sqref="G1405">
    <cfRule type="top10" dxfId="5951" priority="9812" rank="2"/>
  </conditionalFormatting>
  <conditionalFormatting sqref="F1405 D1405">
    <cfRule type="top10" dxfId="5950" priority="9811" rank="2"/>
  </conditionalFormatting>
  <conditionalFormatting sqref="U1405 S1405">
    <cfRule type="top10" dxfId="5949" priority="9810" rank="2"/>
  </conditionalFormatting>
  <conditionalFormatting sqref="K1405 I1405">
    <cfRule type="top10" dxfId="5948" priority="9809" rank="2"/>
  </conditionalFormatting>
  <conditionalFormatting sqref="N1405">
    <cfRule type="top10" dxfId="5947" priority="9808" rank="2"/>
  </conditionalFormatting>
  <conditionalFormatting sqref="P1405">
    <cfRule type="top10" dxfId="5946" priority="9807" rank="2"/>
  </conditionalFormatting>
  <conditionalFormatting sqref="G1406">
    <cfRule type="top10" dxfId="5945" priority="9806" rank="2"/>
  </conditionalFormatting>
  <conditionalFormatting sqref="F1406 D1406">
    <cfRule type="top10" dxfId="5944" priority="9805" rank="2"/>
  </conditionalFormatting>
  <conditionalFormatting sqref="U1406 S1406">
    <cfRule type="top10" dxfId="5943" priority="9804" rank="2"/>
  </conditionalFormatting>
  <conditionalFormatting sqref="K1406 I1406">
    <cfRule type="top10" dxfId="5942" priority="9803" rank="2"/>
  </conditionalFormatting>
  <conditionalFormatting sqref="N1406">
    <cfRule type="top10" dxfId="5941" priority="9802" rank="2"/>
  </conditionalFormatting>
  <conditionalFormatting sqref="P1406">
    <cfRule type="top10" dxfId="5940" priority="9801" rank="2"/>
  </conditionalFormatting>
  <conditionalFormatting sqref="G1407">
    <cfRule type="top10" dxfId="5939" priority="9800" rank="2"/>
  </conditionalFormatting>
  <conditionalFormatting sqref="F1407 D1407">
    <cfRule type="top10" dxfId="5938" priority="9799" rank="2"/>
  </conditionalFormatting>
  <conditionalFormatting sqref="U1407 S1407">
    <cfRule type="top10" dxfId="5937" priority="9798" rank="2"/>
  </conditionalFormatting>
  <conditionalFormatting sqref="K1407 I1407">
    <cfRule type="top10" dxfId="5936" priority="9797" rank="2"/>
  </conditionalFormatting>
  <conditionalFormatting sqref="N1407">
    <cfRule type="top10" dxfId="5935" priority="9796" rank="2"/>
  </conditionalFormatting>
  <conditionalFormatting sqref="P1407">
    <cfRule type="top10" dxfId="5934" priority="9795" rank="2"/>
  </conditionalFormatting>
  <conditionalFormatting sqref="G1408">
    <cfRule type="top10" dxfId="5933" priority="9794" rank="2"/>
  </conditionalFormatting>
  <conditionalFormatting sqref="F1408 D1408">
    <cfRule type="top10" dxfId="5932" priority="9793" rank="2"/>
  </conditionalFormatting>
  <conditionalFormatting sqref="U1408 S1408">
    <cfRule type="top10" dxfId="5931" priority="9792" rank="2"/>
  </conditionalFormatting>
  <conditionalFormatting sqref="K1408 I1408">
    <cfRule type="top10" dxfId="5930" priority="9791" rank="2"/>
  </conditionalFormatting>
  <conditionalFormatting sqref="N1408">
    <cfRule type="top10" dxfId="5929" priority="9790" rank="2"/>
  </conditionalFormatting>
  <conditionalFormatting sqref="P1408">
    <cfRule type="top10" dxfId="5928" priority="9789" rank="2"/>
  </conditionalFormatting>
  <conditionalFormatting sqref="G1409">
    <cfRule type="top10" dxfId="5927" priority="9788" rank="2"/>
  </conditionalFormatting>
  <conditionalFormatting sqref="F1409 D1409">
    <cfRule type="top10" dxfId="5926" priority="9787" rank="2"/>
  </conditionalFormatting>
  <conditionalFormatting sqref="U1409 S1409">
    <cfRule type="top10" dxfId="5925" priority="9786" rank="2"/>
  </conditionalFormatting>
  <conditionalFormatting sqref="K1409 I1409">
    <cfRule type="top10" dxfId="5924" priority="9785" rank="2"/>
  </conditionalFormatting>
  <conditionalFormatting sqref="N1409">
    <cfRule type="top10" dxfId="5923" priority="9784" rank="2"/>
  </conditionalFormatting>
  <conditionalFormatting sqref="P1409">
    <cfRule type="top10" dxfId="5922" priority="9783" rank="2"/>
  </conditionalFormatting>
  <conditionalFormatting sqref="G1410">
    <cfRule type="top10" dxfId="5921" priority="9782" rank="2"/>
  </conditionalFormatting>
  <conditionalFormatting sqref="F1410 D1410">
    <cfRule type="top10" dxfId="5920" priority="9781" rank="2"/>
  </conditionalFormatting>
  <conditionalFormatting sqref="U1410 S1410">
    <cfRule type="top10" dxfId="5919" priority="9780" rank="2"/>
  </conditionalFormatting>
  <conditionalFormatting sqref="K1410 I1410">
    <cfRule type="top10" dxfId="5918" priority="9779" rank="2"/>
  </conditionalFormatting>
  <conditionalFormatting sqref="N1410">
    <cfRule type="top10" dxfId="5917" priority="9778" rank="2"/>
  </conditionalFormatting>
  <conditionalFormatting sqref="P1410">
    <cfRule type="top10" dxfId="5916" priority="9777" rank="2"/>
  </conditionalFormatting>
  <conditionalFormatting sqref="G1411">
    <cfRule type="top10" dxfId="5915" priority="9776" rank="2"/>
  </conditionalFormatting>
  <conditionalFormatting sqref="F1411 D1411">
    <cfRule type="top10" dxfId="5914" priority="9775" rank="2"/>
  </conditionalFormatting>
  <conditionalFormatting sqref="U1411 S1411">
    <cfRule type="top10" dxfId="5913" priority="9774" rank="2"/>
  </conditionalFormatting>
  <conditionalFormatting sqref="K1411 I1411">
    <cfRule type="top10" dxfId="5912" priority="9773" rank="2"/>
  </conditionalFormatting>
  <conditionalFormatting sqref="N1411">
    <cfRule type="top10" dxfId="5911" priority="9772" rank="2"/>
  </conditionalFormatting>
  <conditionalFormatting sqref="P1411">
    <cfRule type="top10" dxfId="5910" priority="9771" rank="2"/>
  </conditionalFormatting>
  <conditionalFormatting sqref="G1412">
    <cfRule type="top10" dxfId="5909" priority="9770" rank="2"/>
  </conditionalFormatting>
  <conditionalFormatting sqref="F1412 D1412">
    <cfRule type="top10" dxfId="5908" priority="9769" rank="2"/>
  </conditionalFormatting>
  <conditionalFormatting sqref="U1412 S1412">
    <cfRule type="top10" dxfId="5907" priority="9768" rank="2"/>
  </conditionalFormatting>
  <conditionalFormatting sqref="K1412 I1412">
    <cfRule type="top10" dxfId="5906" priority="9767" rank="2"/>
  </conditionalFormatting>
  <conditionalFormatting sqref="N1412">
    <cfRule type="top10" dxfId="5905" priority="9766" rank="2"/>
  </conditionalFormatting>
  <conditionalFormatting sqref="P1412">
    <cfRule type="top10" dxfId="5904" priority="9765" rank="2"/>
  </conditionalFormatting>
  <conditionalFormatting sqref="G1413">
    <cfRule type="top10" dxfId="5903" priority="9764" rank="2"/>
  </conditionalFormatting>
  <conditionalFormatting sqref="F1413 D1413">
    <cfRule type="top10" dxfId="5902" priority="9763" rank="2"/>
  </conditionalFormatting>
  <conditionalFormatting sqref="U1413 S1413">
    <cfRule type="top10" dxfId="5901" priority="9762" rank="2"/>
  </conditionalFormatting>
  <conditionalFormatting sqref="K1413 I1413">
    <cfRule type="top10" dxfId="5900" priority="9761" rank="2"/>
  </conditionalFormatting>
  <conditionalFormatting sqref="N1413">
    <cfRule type="top10" dxfId="5899" priority="9760" rank="2"/>
  </conditionalFormatting>
  <conditionalFormatting sqref="P1413">
    <cfRule type="top10" dxfId="5898" priority="9759" rank="2"/>
  </conditionalFormatting>
  <conditionalFormatting sqref="G1414">
    <cfRule type="top10" dxfId="5897" priority="9758" rank="2"/>
  </conditionalFormatting>
  <conditionalFormatting sqref="F1414 D1414">
    <cfRule type="top10" dxfId="5896" priority="9757" rank="2"/>
  </conditionalFormatting>
  <conditionalFormatting sqref="U1414 S1414">
    <cfRule type="top10" dxfId="5895" priority="9756" rank="2"/>
  </conditionalFormatting>
  <conditionalFormatting sqref="K1414 I1414">
    <cfRule type="top10" dxfId="5894" priority="9755" rank="2"/>
  </conditionalFormatting>
  <conditionalFormatting sqref="N1414">
    <cfRule type="top10" dxfId="5893" priority="9754" rank="2"/>
  </conditionalFormatting>
  <conditionalFormatting sqref="P1414">
    <cfRule type="top10" dxfId="5892" priority="9753" rank="2"/>
  </conditionalFormatting>
  <conditionalFormatting sqref="G1415">
    <cfRule type="top10" dxfId="5891" priority="9752" rank="2"/>
  </conditionalFormatting>
  <conditionalFormatting sqref="F1415 D1415">
    <cfRule type="top10" dxfId="5890" priority="9751" rank="2"/>
  </conditionalFormatting>
  <conditionalFormatting sqref="U1415 S1415">
    <cfRule type="top10" dxfId="5889" priority="9750" rank="2"/>
  </conditionalFormatting>
  <conditionalFormatting sqref="K1415 I1415">
    <cfRule type="top10" dxfId="5888" priority="9749" rank="2"/>
  </conditionalFormatting>
  <conditionalFormatting sqref="N1415">
    <cfRule type="top10" dxfId="5887" priority="9748" rank="2"/>
  </conditionalFormatting>
  <conditionalFormatting sqref="P1415">
    <cfRule type="top10" dxfId="5886" priority="9747" rank="2"/>
  </conditionalFormatting>
  <conditionalFormatting sqref="G1416">
    <cfRule type="top10" dxfId="5885" priority="9746" rank="2"/>
  </conditionalFormatting>
  <conditionalFormatting sqref="F1416 D1416">
    <cfRule type="top10" dxfId="5884" priority="9745" rank="2"/>
  </conditionalFormatting>
  <conditionalFormatting sqref="U1416 S1416">
    <cfRule type="top10" dxfId="5883" priority="9744" rank="2"/>
  </conditionalFormatting>
  <conditionalFormatting sqref="K1416 I1416">
    <cfRule type="top10" dxfId="5882" priority="9743" rank="2"/>
  </conditionalFormatting>
  <conditionalFormatting sqref="N1416">
    <cfRule type="top10" dxfId="5881" priority="9742" rank="2"/>
  </conditionalFormatting>
  <conditionalFormatting sqref="P1416">
    <cfRule type="top10" dxfId="5880" priority="9741" rank="2"/>
  </conditionalFormatting>
  <conditionalFormatting sqref="G1417">
    <cfRule type="top10" dxfId="5879" priority="9740" rank="2"/>
  </conditionalFormatting>
  <conditionalFormatting sqref="F1417 D1417">
    <cfRule type="top10" dxfId="5878" priority="9739" rank="2"/>
  </conditionalFormatting>
  <conditionalFormatting sqref="U1417 S1417">
    <cfRule type="top10" dxfId="5877" priority="9738" rank="2"/>
  </conditionalFormatting>
  <conditionalFormatting sqref="K1417 I1417">
    <cfRule type="top10" dxfId="5876" priority="9737" rank="2"/>
  </conditionalFormatting>
  <conditionalFormatting sqref="N1417">
    <cfRule type="top10" dxfId="5875" priority="9736" rank="2"/>
  </conditionalFormatting>
  <conditionalFormatting sqref="P1417">
    <cfRule type="top10" dxfId="5874" priority="9735" rank="2"/>
  </conditionalFormatting>
  <conditionalFormatting sqref="G1418">
    <cfRule type="top10" dxfId="5873" priority="9734" rank="2"/>
  </conditionalFormatting>
  <conditionalFormatting sqref="F1418 D1418">
    <cfRule type="top10" dxfId="5872" priority="9733" rank="2"/>
  </conditionalFormatting>
  <conditionalFormatting sqref="U1418 S1418">
    <cfRule type="top10" dxfId="5871" priority="9732" rank="2"/>
  </conditionalFormatting>
  <conditionalFormatting sqref="K1418 I1418">
    <cfRule type="top10" dxfId="5870" priority="9731" rank="2"/>
  </conditionalFormatting>
  <conditionalFormatting sqref="N1418">
    <cfRule type="top10" dxfId="5869" priority="9730" rank="2"/>
  </conditionalFormatting>
  <conditionalFormatting sqref="P1418">
    <cfRule type="top10" dxfId="5868" priority="9729" rank="2"/>
  </conditionalFormatting>
  <conditionalFormatting sqref="G1419">
    <cfRule type="top10" dxfId="5867" priority="9728" rank="2"/>
  </conditionalFormatting>
  <conditionalFormatting sqref="F1419 D1419">
    <cfRule type="top10" dxfId="5866" priority="9727" rank="2"/>
  </conditionalFormatting>
  <conditionalFormatting sqref="U1419 S1419">
    <cfRule type="top10" dxfId="5865" priority="9726" rank="2"/>
  </conditionalFormatting>
  <conditionalFormatting sqref="K1419 I1419">
    <cfRule type="top10" dxfId="5864" priority="9725" rank="2"/>
  </conditionalFormatting>
  <conditionalFormatting sqref="N1419">
    <cfRule type="top10" dxfId="5863" priority="9724" rank="2"/>
  </conditionalFormatting>
  <conditionalFormatting sqref="P1419">
    <cfRule type="top10" dxfId="5862" priority="9723" rank="2"/>
  </conditionalFormatting>
  <conditionalFormatting sqref="G1420">
    <cfRule type="top10" dxfId="5861" priority="9722" rank="2"/>
  </conditionalFormatting>
  <conditionalFormatting sqref="F1420 D1420">
    <cfRule type="top10" dxfId="5860" priority="9721" rank="2"/>
  </conditionalFormatting>
  <conditionalFormatting sqref="U1420 S1420">
    <cfRule type="top10" dxfId="5859" priority="9720" rank="2"/>
  </conditionalFormatting>
  <conditionalFormatting sqref="K1420 I1420">
    <cfRule type="top10" dxfId="5858" priority="9719" rank="2"/>
  </conditionalFormatting>
  <conditionalFormatting sqref="N1420">
    <cfRule type="top10" dxfId="5857" priority="9718" rank="2"/>
  </conditionalFormatting>
  <conditionalFormatting sqref="P1420">
    <cfRule type="top10" dxfId="5856" priority="9717" rank="2"/>
  </conditionalFormatting>
  <conditionalFormatting sqref="G1421">
    <cfRule type="top10" dxfId="5855" priority="9716" rank="2"/>
  </conditionalFormatting>
  <conditionalFormatting sqref="F1421 D1421">
    <cfRule type="top10" dxfId="5854" priority="9715" rank="2"/>
  </conditionalFormatting>
  <conditionalFormatting sqref="U1421 S1421">
    <cfRule type="top10" dxfId="5853" priority="9714" rank="2"/>
  </conditionalFormatting>
  <conditionalFormatting sqref="K1421 I1421">
    <cfRule type="top10" dxfId="5852" priority="9713" rank="2"/>
  </conditionalFormatting>
  <conditionalFormatting sqref="N1421">
    <cfRule type="top10" dxfId="5851" priority="9712" rank="2"/>
  </conditionalFormatting>
  <conditionalFormatting sqref="P1421">
    <cfRule type="top10" dxfId="5850" priority="9711" rank="2"/>
  </conditionalFormatting>
  <conditionalFormatting sqref="G1422">
    <cfRule type="top10" dxfId="5849" priority="9710" rank="2"/>
  </conditionalFormatting>
  <conditionalFormatting sqref="F1422 D1422">
    <cfRule type="top10" dxfId="5848" priority="9709" rank="2"/>
  </conditionalFormatting>
  <conditionalFormatting sqref="U1422 S1422">
    <cfRule type="top10" dxfId="5847" priority="9708" rank="2"/>
  </conditionalFormatting>
  <conditionalFormatting sqref="K1422 I1422">
    <cfRule type="top10" dxfId="5846" priority="9707" rank="2"/>
  </conditionalFormatting>
  <conditionalFormatting sqref="N1422">
    <cfRule type="top10" dxfId="5845" priority="9706" rank="2"/>
  </conditionalFormatting>
  <conditionalFormatting sqref="P1422">
    <cfRule type="top10" dxfId="5844" priority="9705" rank="2"/>
  </conditionalFormatting>
  <conditionalFormatting sqref="G1423">
    <cfRule type="top10" dxfId="5843" priority="9704" rank="2"/>
  </conditionalFormatting>
  <conditionalFormatting sqref="F1423 D1423">
    <cfRule type="top10" dxfId="5842" priority="9703" rank="2"/>
  </conditionalFormatting>
  <conditionalFormatting sqref="U1423 S1423">
    <cfRule type="top10" dxfId="5841" priority="9702" rank="2"/>
  </conditionalFormatting>
  <conditionalFormatting sqref="K1423 I1423">
    <cfRule type="top10" dxfId="5840" priority="9701" rank="2"/>
  </conditionalFormatting>
  <conditionalFormatting sqref="N1423">
    <cfRule type="top10" dxfId="5839" priority="9700" rank="2"/>
  </conditionalFormatting>
  <conditionalFormatting sqref="P1423">
    <cfRule type="top10" dxfId="5838" priority="9699" rank="2"/>
  </conditionalFormatting>
  <conditionalFormatting sqref="G1424">
    <cfRule type="top10" dxfId="5837" priority="9698" rank="2"/>
  </conditionalFormatting>
  <conditionalFormatting sqref="F1424 D1424">
    <cfRule type="top10" dxfId="5836" priority="9697" rank="2"/>
  </conditionalFormatting>
  <conditionalFormatting sqref="U1424 S1424">
    <cfRule type="top10" dxfId="5835" priority="9696" rank="2"/>
  </conditionalFormatting>
  <conditionalFormatting sqref="K1424 I1424">
    <cfRule type="top10" dxfId="5834" priority="9695" rank="2"/>
  </conditionalFormatting>
  <conditionalFormatting sqref="N1424">
    <cfRule type="top10" dxfId="5833" priority="9694" rank="2"/>
  </conditionalFormatting>
  <conditionalFormatting sqref="P1424">
    <cfRule type="top10" dxfId="5832" priority="9693" rank="2"/>
  </conditionalFormatting>
  <conditionalFormatting sqref="G1425">
    <cfRule type="top10" dxfId="5831" priority="9692" rank="2"/>
  </conditionalFormatting>
  <conditionalFormatting sqref="F1425 D1425">
    <cfRule type="top10" dxfId="5830" priority="9691" rank="2"/>
  </conditionalFormatting>
  <conditionalFormatting sqref="U1425 S1425">
    <cfRule type="top10" dxfId="5829" priority="9690" rank="2"/>
  </conditionalFormatting>
  <conditionalFormatting sqref="K1425 I1425">
    <cfRule type="top10" dxfId="5828" priority="9689" rank="2"/>
  </conditionalFormatting>
  <conditionalFormatting sqref="N1425">
    <cfRule type="top10" dxfId="5827" priority="9688" rank="2"/>
  </conditionalFormatting>
  <conditionalFormatting sqref="P1425">
    <cfRule type="top10" dxfId="5826" priority="9687" rank="2"/>
  </conditionalFormatting>
  <conditionalFormatting sqref="G1426">
    <cfRule type="top10" dxfId="5825" priority="9686" rank="2"/>
  </conditionalFormatting>
  <conditionalFormatting sqref="F1426 D1426">
    <cfRule type="top10" dxfId="5824" priority="9685" rank="2"/>
  </conditionalFormatting>
  <conditionalFormatting sqref="U1426 S1426">
    <cfRule type="top10" dxfId="5823" priority="9684" rank="2"/>
  </conditionalFormatting>
  <conditionalFormatting sqref="K1426 I1426">
    <cfRule type="top10" dxfId="5822" priority="9683" rank="2"/>
  </conditionalFormatting>
  <conditionalFormatting sqref="N1426">
    <cfRule type="top10" dxfId="5821" priority="9682" rank="2"/>
  </conditionalFormatting>
  <conditionalFormatting sqref="P1426">
    <cfRule type="top10" dxfId="5820" priority="9681" rank="2"/>
  </conditionalFormatting>
  <conditionalFormatting sqref="G1427">
    <cfRule type="top10" dxfId="5819" priority="9680" rank="2"/>
  </conditionalFormatting>
  <conditionalFormatting sqref="F1427 D1427">
    <cfRule type="top10" dxfId="5818" priority="9679" rank="2"/>
  </conditionalFormatting>
  <conditionalFormatting sqref="U1427 S1427">
    <cfRule type="top10" dxfId="5817" priority="9678" rank="2"/>
  </conditionalFormatting>
  <conditionalFormatting sqref="K1427 I1427">
    <cfRule type="top10" dxfId="5816" priority="9677" rank="2"/>
  </conditionalFormatting>
  <conditionalFormatting sqref="N1427">
    <cfRule type="top10" dxfId="5815" priority="9676" rank="2"/>
  </conditionalFormatting>
  <conditionalFormatting sqref="P1427">
    <cfRule type="top10" dxfId="5814" priority="9675" rank="2"/>
  </conditionalFormatting>
  <conditionalFormatting sqref="G1428">
    <cfRule type="top10" dxfId="5813" priority="9674" rank="2"/>
  </conditionalFormatting>
  <conditionalFormatting sqref="F1428 D1428">
    <cfRule type="top10" dxfId="5812" priority="9673" rank="2"/>
  </conditionalFormatting>
  <conditionalFormatting sqref="U1428 S1428">
    <cfRule type="top10" dxfId="5811" priority="9672" rank="2"/>
  </conditionalFormatting>
  <conditionalFormatting sqref="K1428 I1428">
    <cfRule type="top10" dxfId="5810" priority="9671" rank="2"/>
  </conditionalFormatting>
  <conditionalFormatting sqref="N1428">
    <cfRule type="top10" dxfId="5809" priority="9670" rank="2"/>
  </conditionalFormatting>
  <conditionalFormatting sqref="P1428">
    <cfRule type="top10" dxfId="5808" priority="9669" rank="2"/>
  </conditionalFormatting>
  <conditionalFormatting sqref="G1429">
    <cfRule type="top10" dxfId="5807" priority="9668" rank="2"/>
  </conditionalFormatting>
  <conditionalFormatting sqref="F1429 D1429">
    <cfRule type="top10" dxfId="5806" priority="9667" rank="2"/>
  </conditionalFormatting>
  <conditionalFormatting sqref="U1429 S1429">
    <cfRule type="top10" dxfId="5805" priority="9666" rank="2"/>
  </conditionalFormatting>
  <conditionalFormatting sqref="K1429 I1429">
    <cfRule type="top10" dxfId="5804" priority="9665" rank="2"/>
  </conditionalFormatting>
  <conditionalFormatting sqref="N1429">
    <cfRule type="top10" dxfId="5803" priority="9664" rank="2"/>
  </conditionalFormatting>
  <conditionalFormatting sqref="P1429">
    <cfRule type="top10" dxfId="5802" priority="9663" rank="2"/>
  </conditionalFormatting>
  <conditionalFormatting sqref="G1430">
    <cfRule type="top10" dxfId="5801" priority="9662" rank="2"/>
  </conditionalFormatting>
  <conditionalFormatting sqref="F1430 D1430">
    <cfRule type="top10" dxfId="5800" priority="9661" rank="2"/>
  </conditionalFormatting>
  <conditionalFormatting sqref="U1430 S1430">
    <cfRule type="top10" dxfId="5799" priority="9660" rank="2"/>
  </conditionalFormatting>
  <conditionalFormatting sqref="K1430 I1430">
    <cfRule type="top10" dxfId="5798" priority="9659" rank="2"/>
  </conditionalFormatting>
  <conditionalFormatting sqref="N1430">
    <cfRule type="top10" dxfId="5797" priority="9658" rank="2"/>
  </conditionalFormatting>
  <conditionalFormatting sqref="P1430">
    <cfRule type="top10" dxfId="5796" priority="9657" rank="2"/>
  </conditionalFormatting>
  <conditionalFormatting sqref="G1431">
    <cfRule type="top10" dxfId="5795" priority="9656" rank="2"/>
  </conditionalFormatting>
  <conditionalFormatting sqref="F1431 D1431">
    <cfRule type="top10" dxfId="5794" priority="9655" rank="2"/>
  </conditionalFormatting>
  <conditionalFormatting sqref="U1431 S1431">
    <cfRule type="top10" dxfId="5793" priority="9654" rank="2"/>
  </conditionalFormatting>
  <conditionalFormatting sqref="K1431 I1431">
    <cfRule type="top10" dxfId="5792" priority="9653" rank="2"/>
  </conditionalFormatting>
  <conditionalFormatting sqref="N1431">
    <cfRule type="top10" dxfId="5791" priority="9652" rank="2"/>
  </conditionalFormatting>
  <conditionalFormatting sqref="P1431">
    <cfRule type="top10" dxfId="5790" priority="9651" rank="2"/>
  </conditionalFormatting>
  <conditionalFormatting sqref="G1432">
    <cfRule type="top10" dxfId="5789" priority="9650" rank="2"/>
  </conditionalFormatting>
  <conditionalFormatting sqref="F1432 D1432">
    <cfRule type="top10" dxfId="5788" priority="9649" rank="2"/>
  </conditionalFormatting>
  <conditionalFormatting sqref="U1432 S1432">
    <cfRule type="top10" dxfId="5787" priority="9648" rank="2"/>
  </conditionalFormatting>
  <conditionalFormatting sqref="K1432 I1432">
    <cfRule type="top10" dxfId="5786" priority="9647" rank="2"/>
  </conditionalFormatting>
  <conditionalFormatting sqref="N1432">
    <cfRule type="top10" dxfId="5785" priority="9646" rank="2"/>
  </conditionalFormatting>
  <conditionalFormatting sqref="P1432">
    <cfRule type="top10" dxfId="5784" priority="9645" rank="2"/>
  </conditionalFormatting>
  <conditionalFormatting sqref="G1433">
    <cfRule type="top10" dxfId="5783" priority="9644" rank="2"/>
  </conditionalFormatting>
  <conditionalFormatting sqref="F1433 D1433">
    <cfRule type="top10" dxfId="5782" priority="9643" rank="2"/>
  </conditionalFormatting>
  <conditionalFormatting sqref="U1433 S1433">
    <cfRule type="top10" dxfId="5781" priority="9642" rank="2"/>
  </conditionalFormatting>
  <conditionalFormatting sqref="K1433 I1433">
    <cfRule type="top10" dxfId="5780" priority="9641" rank="2"/>
  </conditionalFormatting>
  <conditionalFormatting sqref="N1433">
    <cfRule type="top10" dxfId="5779" priority="9640" rank="2"/>
  </conditionalFormatting>
  <conditionalFormatting sqref="P1433">
    <cfRule type="top10" dxfId="5778" priority="9639" rank="2"/>
  </conditionalFormatting>
  <conditionalFormatting sqref="G1434">
    <cfRule type="top10" dxfId="5777" priority="9638" rank="2"/>
  </conditionalFormatting>
  <conditionalFormatting sqref="F1434 D1434">
    <cfRule type="top10" dxfId="5776" priority="9637" rank="2"/>
  </conditionalFormatting>
  <conditionalFormatting sqref="U1434 S1434">
    <cfRule type="top10" dxfId="5775" priority="9636" rank="2"/>
  </conditionalFormatting>
  <conditionalFormatting sqref="K1434 I1434">
    <cfRule type="top10" dxfId="5774" priority="9635" rank="2"/>
  </conditionalFormatting>
  <conditionalFormatting sqref="N1434">
    <cfRule type="top10" dxfId="5773" priority="9634" rank="2"/>
  </conditionalFormatting>
  <conditionalFormatting sqref="P1434">
    <cfRule type="top10" dxfId="5772" priority="9633" rank="2"/>
  </conditionalFormatting>
  <conditionalFormatting sqref="G1435">
    <cfRule type="top10" dxfId="5771" priority="9632" rank="2"/>
  </conditionalFormatting>
  <conditionalFormatting sqref="F1435 D1435">
    <cfRule type="top10" dxfId="5770" priority="9631" rank="2"/>
  </conditionalFormatting>
  <conditionalFormatting sqref="U1435 S1435">
    <cfRule type="top10" dxfId="5769" priority="9630" rank="2"/>
  </conditionalFormatting>
  <conditionalFormatting sqref="K1435 I1435">
    <cfRule type="top10" dxfId="5768" priority="9629" rank="2"/>
  </conditionalFormatting>
  <conditionalFormatting sqref="N1435">
    <cfRule type="top10" dxfId="5767" priority="9628" rank="2"/>
  </conditionalFormatting>
  <conditionalFormatting sqref="P1435">
    <cfRule type="top10" dxfId="5766" priority="9627" rank="2"/>
  </conditionalFormatting>
  <conditionalFormatting sqref="G1436">
    <cfRule type="top10" dxfId="5765" priority="9626" rank="2"/>
  </conditionalFormatting>
  <conditionalFormatting sqref="F1436 D1436">
    <cfRule type="top10" dxfId="5764" priority="9625" rank="2"/>
  </conditionalFormatting>
  <conditionalFormatting sqref="U1436 S1436">
    <cfRule type="top10" dxfId="5763" priority="9624" rank="2"/>
  </conditionalFormatting>
  <conditionalFormatting sqref="K1436 I1436">
    <cfRule type="top10" dxfId="5762" priority="9623" rank="2"/>
  </conditionalFormatting>
  <conditionalFormatting sqref="N1436">
    <cfRule type="top10" dxfId="5761" priority="9622" rank="2"/>
  </conditionalFormatting>
  <conditionalFormatting sqref="P1436">
    <cfRule type="top10" dxfId="5760" priority="9621" rank="2"/>
  </conditionalFormatting>
  <conditionalFormatting sqref="G1437">
    <cfRule type="top10" dxfId="5759" priority="9620" rank="2"/>
  </conditionalFormatting>
  <conditionalFormatting sqref="F1437 D1437">
    <cfRule type="top10" dxfId="5758" priority="9619" rank="2"/>
  </conditionalFormatting>
  <conditionalFormatting sqref="U1437 S1437">
    <cfRule type="top10" dxfId="5757" priority="9618" rank="2"/>
  </conditionalFormatting>
  <conditionalFormatting sqref="K1437 I1437">
    <cfRule type="top10" dxfId="5756" priority="9617" rank="2"/>
  </conditionalFormatting>
  <conditionalFormatting sqref="N1437">
    <cfRule type="top10" dxfId="5755" priority="9616" rank="2"/>
  </conditionalFormatting>
  <conditionalFormatting sqref="P1437">
    <cfRule type="top10" dxfId="5754" priority="9615" rank="2"/>
  </conditionalFormatting>
  <conditionalFormatting sqref="G1438">
    <cfRule type="top10" dxfId="5753" priority="9614" rank="2"/>
  </conditionalFormatting>
  <conditionalFormatting sqref="F1438 D1438">
    <cfRule type="top10" dxfId="5752" priority="9613" rank="2"/>
  </conditionalFormatting>
  <conditionalFormatting sqref="U1438 S1438">
    <cfRule type="top10" dxfId="5751" priority="9612" rank="2"/>
  </conditionalFormatting>
  <conditionalFormatting sqref="K1438 I1438">
    <cfRule type="top10" dxfId="5750" priority="9611" rank="2"/>
  </conditionalFormatting>
  <conditionalFormatting sqref="N1438">
    <cfRule type="top10" dxfId="5749" priority="9610" rank="2"/>
  </conditionalFormatting>
  <conditionalFormatting sqref="P1438">
    <cfRule type="top10" dxfId="5748" priority="9609" rank="2"/>
  </conditionalFormatting>
  <conditionalFormatting sqref="G1439">
    <cfRule type="top10" dxfId="5747" priority="9608" rank="2"/>
  </conditionalFormatting>
  <conditionalFormatting sqref="F1439 D1439">
    <cfRule type="top10" dxfId="5746" priority="9607" rank="2"/>
  </conditionalFormatting>
  <conditionalFormatting sqref="U1439 S1439">
    <cfRule type="top10" dxfId="5745" priority="9606" rank="2"/>
  </conditionalFormatting>
  <conditionalFormatting sqref="K1439 I1439">
    <cfRule type="top10" dxfId="5744" priority="9605" rank="2"/>
  </conditionalFormatting>
  <conditionalFormatting sqref="N1439">
    <cfRule type="top10" dxfId="5743" priority="9604" rank="2"/>
  </conditionalFormatting>
  <conditionalFormatting sqref="P1439">
    <cfRule type="top10" dxfId="5742" priority="9603" rank="2"/>
  </conditionalFormatting>
  <conditionalFormatting sqref="G1440">
    <cfRule type="top10" dxfId="5741" priority="9602" rank="2"/>
  </conditionalFormatting>
  <conditionalFormatting sqref="F1440 D1440">
    <cfRule type="top10" dxfId="5740" priority="9601" rank="2"/>
  </conditionalFormatting>
  <conditionalFormatting sqref="U1440 S1440">
    <cfRule type="top10" dxfId="5739" priority="9600" rank="2"/>
  </conditionalFormatting>
  <conditionalFormatting sqref="K1440 I1440">
    <cfRule type="top10" dxfId="5738" priority="9599" rank="2"/>
  </conditionalFormatting>
  <conditionalFormatting sqref="N1440">
    <cfRule type="top10" dxfId="5737" priority="9598" rank="2"/>
  </conditionalFormatting>
  <conditionalFormatting sqref="P1440">
    <cfRule type="top10" dxfId="5736" priority="9597" rank="2"/>
  </conditionalFormatting>
  <conditionalFormatting sqref="G1441">
    <cfRule type="top10" dxfId="5735" priority="9596" rank="2"/>
  </conditionalFormatting>
  <conditionalFormatting sqref="F1441 D1441">
    <cfRule type="top10" dxfId="5734" priority="9595" rank="2"/>
  </conditionalFormatting>
  <conditionalFormatting sqref="U1441 S1441">
    <cfRule type="top10" dxfId="5733" priority="9594" rank="2"/>
  </conditionalFormatting>
  <conditionalFormatting sqref="K1441 I1441">
    <cfRule type="top10" dxfId="5732" priority="9593" rank="2"/>
  </conditionalFormatting>
  <conditionalFormatting sqref="N1441">
    <cfRule type="top10" dxfId="5731" priority="9592" rank="2"/>
  </conditionalFormatting>
  <conditionalFormatting sqref="P1441">
    <cfRule type="top10" dxfId="5730" priority="9591" rank="2"/>
  </conditionalFormatting>
  <conditionalFormatting sqref="G1442">
    <cfRule type="top10" dxfId="5729" priority="9590" rank="2"/>
  </conditionalFormatting>
  <conditionalFormatting sqref="F1442 D1442">
    <cfRule type="top10" dxfId="5728" priority="9589" rank="2"/>
  </conditionalFormatting>
  <conditionalFormatting sqref="U1442 S1442">
    <cfRule type="top10" dxfId="5727" priority="9588" rank="2"/>
  </conditionalFormatting>
  <conditionalFormatting sqref="K1442 I1442">
    <cfRule type="top10" dxfId="5726" priority="9587" rank="2"/>
  </conditionalFormatting>
  <conditionalFormatting sqref="N1442">
    <cfRule type="top10" dxfId="5725" priority="9586" rank="2"/>
  </conditionalFormatting>
  <conditionalFormatting sqref="P1442">
    <cfRule type="top10" dxfId="5724" priority="9585" rank="2"/>
  </conditionalFormatting>
  <conditionalFormatting sqref="G1443">
    <cfRule type="top10" dxfId="5723" priority="9584" rank="2"/>
  </conditionalFormatting>
  <conditionalFormatting sqref="F1443 D1443">
    <cfRule type="top10" dxfId="5722" priority="9583" rank="2"/>
  </conditionalFormatting>
  <conditionalFormatting sqref="U1443 S1443">
    <cfRule type="top10" dxfId="5721" priority="9582" rank="2"/>
  </conditionalFormatting>
  <conditionalFormatting sqref="K1443 I1443">
    <cfRule type="top10" dxfId="5720" priority="9581" rank="2"/>
  </conditionalFormatting>
  <conditionalFormatting sqref="N1443">
    <cfRule type="top10" dxfId="5719" priority="9580" rank="2"/>
  </conditionalFormatting>
  <conditionalFormatting sqref="P1443">
    <cfRule type="top10" dxfId="5718" priority="9579" rank="2"/>
  </conditionalFormatting>
  <conditionalFormatting sqref="G1444">
    <cfRule type="top10" dxfId="5717" priority="9578" rank="2"/>
  </conditionalFormatting>
  <conditionalFormatting sqref="F1444 D1444">
    <cfRule type="top10" dxfId="5716" priority="9577" rank="2"/>
  </conditionalFormatting>
  <conditionalFormatting sqref="U1444 S1444">
    <cfRule type="top10" dxfId="5715" priority="9576" rank="2"/>
  </conditionalFormatting>
  <conditionalFormatting sqref="K1444 I1444">
    <cfRule type="top10" dxfId="5714" priority="9575" rank="2"/>
  </conditionalFormatting>
  <conditionalFormatting sqref="N1444">
    <cfRule type="top10" dxfId="5713" priority="9574" rank="2"/>
  </conditionalFormatting>
  <conditionalFormatting sqref="P1444">
    <cfRule type="top10" dxfId="5712" priority="9573" rank="2"/>
  </conditionalFormatting>
  <conditionalFormatting sqref="G1445">
    <cfRule type="top10" dxfId="5711" priority="9572" rank="2"/>
  </conditionalFormatting>
  <conditionalFormatting sqref="F1445 D1445">
    <cfRule type="top10" dxfId="5710" priority="9571" rank="2"/>
  </conditionalFormatting>
  <conditionalFormatting sqref="U1445 S1445">
    <cfRule type="top10" dxfId="5709" priority="9570" rank="2"/>
  </conditionalFormatting>
  <conditionalFormatting sqref="K1445 I1445">
    <cfRule type="top10" dxfId="5708" priority="9569" rank="2"/>
  </conditionalFormatting>
  <conditionalFormatting sqref="N1445">
    <cfRule type="top10" dxfId="5707" priority="9568" rank="2"/>
  </conditionalFormatting>
  <conditionalFormatting sqref="P1445">
    <cfRule type="top10" dxfId="5706" priority="9567" rank="2"/>
  </conditionalFormatting>
  <conditionalFormatting sqref="G1446">
    <cfRule type="top10" dxfId="5705" priority="9566" rank="2"/>
  </conditionalFormatting>
  <conditionalFormatting sqref="F1446 D1446">
    <cfRule type="top10" dxfId="5704" priority="9565" rank="2"/>
  </conditionalFormatting>
  <conditionalFormatting sqref="U1446 S1446">
    <cfRule type="top10" dxfId="5703" priority="9564" rank="2"/>
  </conditionalFormatting>
  <conditionalFormatting sqref="K1446 I1446">
    <cfRule type="top10" dxfId="5702" priority="9563" rank="2"/>
  </conditionalFormatting>
  <conditionalFormatting sqref="N1446">
    <cfRule type="top10" dxfId="5701" priority="9562" rank="2"/>
  </conditionalFormatting>
  <conditionalFormatting sqref="P1446">
    <cfRule type="top10" dxfId="5700" priority="9561" rank="2"/>
  </conditionalFormatting>
  <conditionalFormatting sqref="G1447">
    <cfRule type="top10" dxfId="5699" priority="9560" rank="2"/>
  </conditionalFormatting>
  <conditionalFormatting sqref="F1447 D1447">
    <cfRule type="top10" dxfId="5698" priority="9559" rank="2"/>
  </conditionalFormatting>
  <conditionalFormatting sqref="U1447 S1447">
    <cfRule type="top10" dxfId="5697" priority="9558" rank="2"/>
  </conditionalFormatting>
  <conditionalFormatting sqref="K1447 I1447">
    <cfRule type="top10" dxfId="5696" priority="9557" rank="2"/>
  </conditionalFormatting>
  <conditionalFormatting sqref="N1447">
    <cfRule type="top10" dxfId="5695" priority="9556" rank="2"/>
  </conditionalFormatting>
  <conditionalFormatting sqref="P1447">
    <cfRule type="top10" dxfId="5694" priority="9555" rank="2"/>
  </conditionalFormatting>
  <conditionalFormatting sqref="G1448">
    <cfRule type="top10" dxfId="5693" priority="9554" rank="2"/>
  </conditionalFormatting>
  <conditionalFormatting sqref="F1448 D1448">
    <cfRule type="top10" dxfId="5692" priority="9553" rank="2"/>
  </conditionalFormatting>
  <conditionalFormatting sqref="U1448 S1448">
    <cfRule type="top10" dxfId="5691" priority="9552" rank="2"/>
  </conditionalFormatting>
  <conditionalFormatting sqref="K1448 I1448">
    <cfRule type="top10" dxfId="5690" priority="9551" rank="2"/>
  </conditionalFormatting>
  <conditionalFormatting sqref="N1448">
    <cfRule type="top10" dxfId="5689" priority="9550" rank="2"/>
  </conditionalFormatting>
  <conditionalFormatting sqref="P1448">
    <cfRule type="top10" dxfId="5688" priority="9549" rank="2"/>
  </conditionalFormatting>
  <conditionalFormatting sqref="G1449">
    <cfRule type="top10" dxfId="5687" priority="9548" rank="2"/>
  </conditionalFormatting>
  <conditionalFormatting sqref="F1449 D1449">
    <cfRule type="top10" dxfId="5686" priority="9547" rank="2"/>
  </conditionalFormatting>
  <conditionalFormatting sqref="U1449 S1449">
    <cfRule type="top10" dxfId="5685" priority="9546" rank="2"/>
  </conditionalFormatting>
  <conditionalFormatting sqref="K1449 I1449">
    <cfRule type="top10" dxfId="5684" priority="9545" rank="2"/>
  </conditionalFormatting>
  <conditionalFormatting sqref="N1449">
    <cfRule type="top10" dxfId="5683" priority="9544" rank="2"/>
  </conditionalFormatting>
  <conditionalFormatting sqref="P1449">
    <cfRule type="top10" dxfId="5682" priority="9543" rank="2"/>
  </conditionalFormatting>
  <conditionalFormatting sqref="G1450">
    <cfRule type="top10" dxfId="5681" priority="9542" rank="2"/>
  </conditionalFormatting>
  <conditionalFormatting sqref="F1450 D1450">
    <cfRule type="top10" dxfId="5680" priority="9541" rank="2"/>
  </conditionalFormatting>
  <conditionalFormatting sqref="U1450 S1450">
    <cfRule type="top10" dxfId="5679" priority="9540" rank="2"/>
  </conditionalFormatting>
  <conditionalFormatting sqref="K1450 I1450">
    <cfRule type="top10" dxfId="5678" priority="9539" rank="2"/>
  </conditionalFormatting>
  <conditionalFormatting sqref="N1450">
    <cfRule type="top10" dxfId="5677" priority="9538" rank="2"/>
  </conditionalFormatting>
  <conditionalFormatting sqref="P1450">
    <cfRule type="top10" dxfId="5676" priority="9537" rank="2"/>
  </conditionalFormatting>
  <conditionalFormatting sqref="G1451">
    <cfRule type="top10" dxfId="5675" priority="9536" rank="2"/>
  </conditionalFormatting>
  <conditionalFormatting sqref="F1451 D1451">
    <cfRule type="top10" dxfId="5674" priority="9535" rank="2"/>
  </conditionalFormatting>
  <conditionalFormatting sqref="U1451 S1451">
    <cfRule type="top10" dxfId="5673" priority="9534" rank="2"/>
  </conditionalFormatting>
  <conditionalFormatting sqref="K1451 I1451">
    <cfRule type="top10" dxfId="5672" priority="9533" rank="2"/>
  </conditionalFormatting>
  <conditionalFormatting sqref="N1451">
    <cfRule type="top10" dxfId="5671" priority="9532" rank="2"/>
  </conditionalFormatting>
  <conditionalFormatting sqref="P1451">
    <cfRule type="top10" dxfId="5670" priority="9531" rank="2"/>
  </conditionalFormatting>
  <conditionalFormatting sqref="G1452">
    <cfRule type="top10" dxfId="5669" priority="9530" rank="2"/>
  </conditionalFormatting>
  <conditionalFormatting sqref="F1452 D1452">
    <cfRule type="top10" dxfId="5668" priority="9529" rank="2"/>
  </conditionalFormatting>
  <conditionalFormatting sqref="U1452 S1452">
    <cfRule type="top10" dxfId="5667" priority="9528" rank="2"/>
  </conditionalFormatting>
  <conditionalFormatting sqref="K1452 I1452">
    <cfRule type="top10" dxfId="5666" priority="9527" rank="2"/>
  </conditionalFormatting>
  <conditionalFormatting sqref="N1452">
    <cfRule type="top10" dxfId="5665" priority="9526" rank="2"/>
  </conditionalFormatting>
  <conditionalFormatting sqref="P1452">
    <cfRule type="top10" dxfId="5664" priority="9525" rank="2"/>
  </conditionalFormatting>
  <conditionalFormatting sqref="G1453">
    <cfRule type="top10" dxfId="5663" priority="9524" rank="2"/>
  </conditionalFormatting>
  <conditionalFormatting sqref="F1453 D1453">
    <cfRule type="top10" dxfId="5662" priority="9523" rank="2"/>
  </conditionalFormatting>
  <conditionalFormatting sqref="U1453 S1453">
    <cfRule type="top10" dxfId="5661" priority="9522" rank="2"/>
  </conditionalFormatting>
  <conditionalFormatting sqref="K1453 I1453">
    <cfRule type="top10" dxfId="5660" priority="9521" rank="2"/>
  </conditionalFormatting>
  <conditionalFormatting sqref="N1453">
    <cfRule type="top10" dxfId="5659" priority="9520" rank="2"/>
  </conditionalFormatting>
  <conditionalFormatting sqref="P1453">
    <cfRule type="top10" dxfId="5658" priority="9519" rank="2"/>
  </conditionalFormatting>
  <conditionalFormatting sqref="G1454">
    <cfRule type="top10" dxfId="5657" priority="9518" rank="2"/>
  </conditionalFormatting>
  <conditionalFormatting sqref="F1454 D1454">
    <cfRule type="top10" dxfId="5656" priority="9517" rank="2"/>
  </conditionalFormatting>
  <conditionalFormatting sqref="U1454 S1454">
    <cfRule type="top10" dxfId="5655" priority="9516" rank="2"/>
  </conditionalFormatting>
  <conditionalFormatting sqref="K1454 I1454">
    <cfRule type="top10" dxfId="5654" priority="9515" rank="2"/>
  </conditionalFormatting>
  <conditionalFormatting sqref="N1454">
    <cfRule type="top10" dxfId="5653" priority="9514" rank="2"/>
  </conditionalFormatting>
  <conditionalFormatting sqref="P1454">
    <cfRule type="top10" dxfId="5652" priority="9513" rank="2"/>
  </conditionalFormatting>
  <conditionalFormatting sqref="G1455">
    <cfRule type="top10" dxfId="5651" priority="9512" rank="2"/>
  </conditionalFormatting>
  <conditionalFormatting sqref="F1455 D1455">
    <cfRule type="top10" dxfId="5650" priority="9511" rank="2"/>
  </conditionalFormatting>
  <conditionalFormatting sqref="U1455 S1455">
    <cfRule type="top10" dxfId="5649" priority="9510" rank="2"/>
  </conditionalFormatting>
  <conditionalFormatting sqref="K1455 I1455">
    <cfRule type="top10" dxfId="5648" priority="9509" rank="2"/>
  </conditionalFormatting>
  <conditionalFormatting sqref="N1455">
    <cfRule type="top10" dxfId="5647" priority="9508" rank="2"/>
  </conditionalFormatting>
  <conditionalFormatting sqref="P1455">
    <cfRule type="top10" dxfId="5646" priority="9507" rank="2"/>
  </conditionalFormatting>
  <conditionalFormatting sqref="G1456">
    <cfRule type="top10" dxfId="5645" priority="9506" rank="2"/>
  </conditionalFormatting>
  <conditionalFormatting sqref="F1456 D1456">
    <cfRule type="top10" dxfId="5644" priority="9505" rank="2"/>
  </conditionalFormatting>
  <conditionalFormatting sqref="U1456 S1456">
    <cfRule type="top10" dxfId="5643" priority="9504" rank="2"/>
  </conditionalFormatting>
  <conditionalFormatting sqref="K1456 I1456">
    <cfRule type="top10" dxfId="5642" priority="9503" rank="2"/>
  </conditionalFormatting>
  <conditionalFormatting sqref="N1456">
    <cfRule type="top10" dxfId="5641" priority="9502" rank="2"/>
  </conditionalFormatting>
  <conditionalFormatting sqref="P1456">
    <cfRule type="top10" dxfId="5640" priority="9501" rank="2"/>
  </conditionalFormatting>
  <conditionalFormatting sqref="G1457">
    <cfRule type="top10" dxfId="5639" priority="9500" rank="2"/>
  </conditionalFormatting>
  <conditionalFormatting sqref="F1457 D1457">
    <cfRule type="top10" dxfId="5638" priority="9499" rank="2"/>
  </conditionalFormatting>
  <conditionalFormatting sqref="U1457 S1457">
    <cfRule type="top10" dxfId="5637" priority="9498" rank="2"/>
  </conditionalFormatting>
  <conditionalFormatting sqref="K1457 I1457">
    <cfRule type="top10" dxfId="5636" priority="9497" rank="2"/>
  </conditionalFormatting>
  <conditionalFormatting sqref="N1457">
    <cfRule type="top10" dxfId="5635" priority="9496" rank="2"/>
  </conditionalFormatting>
  <conditionalFormatting sqref="P1457">
    <cfRule type="top10" dxfId="5634" priority="9495" rank="2"/>
  </conditionalFormatting>
  <conditionalFormatting sqref="G1458">
    <cfRule type="top10" dxfId="5633" priority="9494" rank="2"/>
  </conditionalFormatting>
  <conditionalFormatting sqref="F1458 D1458">
    <cfRule type="top10" dxfId="5632" priority="9493" rank="2"/>
  </conditionalFormatting>
  <conditionalFormatting sqref="U1458 S1458">
    <cfRule type="top10" dxfId="5631" priority="9492" rank="2"/>
  </conditionalFormatting>
  <conditionalFormatting sqref="K1458 I1458">
    <cfRule type="top10" dxfId="5630" priority="9491" rank="2"/>
  </conditionalFormatting>
  <conditionalFormatting sqref="N1458">
    <cfRule type="top10" dxfId="5629" priority="9490" rank="2"/>
  </conditionalFormatting>
  <conditionalFormatting sqref="P1458">
    <cfRule type="top10" dxfId="5628" priority="9489" rank="2"/>
  </conditionalFormatting>
  <conditionalFormatting sqref="G1459">
    <cfRule type="top10" dxfId="5627" priority="9488" rank="2"/>
  </conditionalFormatting>
  <conditionalFormatting sqref="F1459 D1459">
    <cfRule type="top10" dxfId="5626" priority="9487" rank="2"/>
  </conditionalFormatting>
  <conditionalFormatting sqref="U1459 S1459">
    <cfRule type="top10" dxfId="5625" priority="9486" rank="2"/>
  </conditionalFormatting>
  <conditionalFormatting sqref="K1459 I1459">
    <cfRule type="top10" dxfId="5624" priority="9485" rank="2"/>
  </conditionalFormatting>
  <conditionalFormatting sqref="N1459">
    <cfRule type="top10" dxfId="5623" priority="9484" rank="2"/>
  </conditionalFormatting>
  <conditionalFormatting sqref="P1459">
    <cfRule type="top10" dxfId="5622" priority="9483" rank="2"/>
  </conditionalFormatting>
  <conditionalFormatting sqref="G1460">
    <cfRule type="top10" dxfId="5621" priority="9482" rank="2"/>
  </conditionalFormatting>
  <conditionalFormatting sqref="F1460 D1460">
    <cfRule type="top10" dxfId="5620" priority="9481" rank="2"/>
  </conditionalFormatting>
  <conditionalFormatting sqref="U1460 S1460">
    <cfRule type="top10" dxfId="5619" priority="9480" rank="2"/>
  </conditionalFormatting>
  <conditionalFormatting sqref="K1460 I1460">
    <cfRule type="top10" dxfId="5618" priority="9479" rank="2"/>
  </conditionalFormatting>
  <conditionalFormatting sqref="N1460">
    <cfRule type="top10" dxfId="5617" priority="9478" rank="2"/>
  </conditionalFormatting>
  <conditionalFormatting sqref="P1460">
    <cfRule type="top10" dxfId="5616" priority="9477" rank="2"/>
  </conditionalFormatting>
  <conditionalFormatting sqref="G1461">
    <cfRule type="top10" dxfId="5615" priority="9476" rank="2"/>
  </conditionalFormatting>
  <conditionalFormatting sqref="F1461 D1461">
    <cfRule type="top10" dxfId="5614" priority="9475" rank="2"/>
  </conditionalFormatting>
  <conditionalFormatting sqref="U1461 S1461">
    <cfRule type="top10" dxfId="5613" priority="9474" rank="2"/>
  </conditionalFormatting>
  <conditionalFormatting sqref="K1461 I1461">
    <cfRule type="top10" dxfId="5612" priority="9473" rank="2"/>
  </conditionalFormatting>
  <conditionalFormatting sqref="N1461">
    <cfRule type="top10" dxfId="5611" priority="9472" rank="2"/>
  </conditionalFormatting>
  <conditionalFormatting sqref="P1461">
    <cfRule type="top10" dxfId="5610" priority="9471" rank="2"/>
  </conditionalFormatting>
  <conditionalFormatting sqref="G1462">
    <cfRule type="top10" dxfId="5609" priority="9470" rank="2"/>
  </conditionalFormatting>
  <conditionalFormatting sqref="F1462 D1462">
    <cfRule type="top10" dxfId="5608" priority="9469" rank="2"/>
  </conditionalFormatting>
  <conditionalFormatting sqref="U1462 S1462">
    <cfRule type="top10" dxfId="5607" priority="9468" rank="2"/>
  </conditionalFormatting>
  <conditionalFormatting sqref="K1462 I1462">
    <cfRule type="top10" dxfId="5606" priority="9467" rank="2"/>
  </conditionalFormatting>
  <conditionalFormatting sqref="N1462">
    <cfRule type="top10" dxfId="5605" priority="9466" rank="2"/>
  </conditionalFormatting>
  <conditionalFormatting sqref="P1462">
    <cfRule type="top10" dxfId="5604" priority="9465" rank="2"/>
  </conditionalFormatting>
  <conditionalFormatting sqref="G1463">
    <cfRule type="top10" dxfId="5603" priority="9464" rank="2"/>
  </conditionalFormatting>
  <conditionalFormatting sqref="F1463 D1463">
    <cfRule type="top10" dxfId="5602" priority="9463" rank="2"/>
  </conditionalFormatting>
  <conditionalFormatting sqref="U1463 S1463">
    <cfRule type="top10" dxfId="5601" priority="9462" rank="2"/>
  </conditionalFormatting>
  <conditionalFormatting sqref="K1463 I1463">
    <cfRule type="top10" dxfId="5600" priority="9461" rank="2"/>
  </conditionalFormatting>
  <conditionalFormatting sqref="N1463">
    <cfRule type="top10" dxfId="5599" priority="9460" rank="2"/>
  </conditionalFormatting>
  <conditionalFormatting sqref="P1463">
    <cfRule type="top10" dxfId="5598" priority="9459" rank="2"/>
  </conditionalFormatting>
  <conditionalFormatting sqref="G1464">
    <cfRule type="top10" dxfId="5597" priority="9458" rank="2"/>
  </conditionalFormatting>
  <conditionalFormatting sqref="F1464 D1464">
    <cfRule type="top10" dxfId="5596" priority="9457" rank="2"/>
  </conditionalFormatting>
  <conditionalFormatting sqref="U1464 S1464">
    <cfRule type="top10" dxfId="5595" priority="9456" rank="2"/>
  </conditionalFormatting>
  <conditionalFormatting sqref="K1464 I1464">
    <cfRule type="top10" dxfId="5594" priority="9455" rank="2"/>
  </conditionalFormatting>
  <conditionalFormatting sqref="N1464">
    <cfRule type="top10" dxfId="5593" priority="9454" rank="2"/>
  </conditionalFormatting>
  <conditionalFormatting sqref="P1464">
    <cfRule type="top10" dxfId="5592" priority="9453" rank="2"/>
  </conditionalFormatting>
  <conditionalFormatting sqref="G1465">
    <cfRule type="top10" dxfId="5591" priority="9452" rank="2"/>
  </conditionalFormatting>
  <conditionalFormatting sqref="F1465 D1465">
    <cfRule type="top10" dxfId="5590" priority="9451" rank="2"/>
  </conditionalFormatting>
  <conditionalFormatting sqref="U1465 S1465">
    <cfRule type="top10" dxfId="5589" priority="9450" rank="2"/>
  </conditionalFormatting>
  <conditionalFormatting sqref="K1465 I1465">
    <cfRule type="top10" dxfId="5588" priority="9449" rank="2"/>
  </conditionalFormatting>
  <conditionalFormatting sqref="N1465">
    <cfRule type="top10" dxfId="5587" priority="9448" rank="2"/>
  </conditionalFormatting>
  <conditionalFormatting sqref="P1465">
    <cfRule type="top10" dxfId="5586" priority="9447" rank="2"/>
  </conditionalFormatting>
  <conditionalFormatting sqref="G1466">
    <cfRule type="top10" dxfId="5585" priority="9446" rank="2"/>
  </conditionalFormatting>
  <conditionalFormatting sqref="F1466 D1466">
    <cfRule type="top10" dxfId="5584" priority="9445" rank="2"/>
  </conditionalFormatting>
  <conditionalFormatting sqref="U1466 S1466">
    <cfRule type="top10" dxfId="5583" priority="9444" rank="2"/>
  </conditionalFormatting>
  <conditionalFormatting sqref="K1466 I1466">
    <cfRule type="top10" dxfId="5582" priority="9443" rank="2"/>
  </conditionalFormatting>
  <conditionalFormatting sqref="N1466">
    <cfRule type="top10" dxfId="5581" priority="9442" rank="2"/>
  </conditionalFormatting>
  <conditionalFormatting sqref="P1466">
    <cfRule type="top10" dxfId="5580" priority="9441" rank="2"/>
  </conditionalFormatting>
  <conditionalFormatting sqref="G1467">
    <cfRule type="top10" dxfId="5579" priority="9440" rank="2"/>
  </conditionalFormatting>
  <conditionalFormatting sqref="F1467 D1467">
    <cfRule type="top10" dxfId="5578" priority="9439" rank="2"/>
  </conditionalFormatting>
  <conditionalFormatting sqref="U1467 S1467">
    <cfRule type="top10" dxfId="5577" priority="9438" rank="2"/>
  </conditionalFormatting>
  <conditionalFormatting sqref="K1467 I1467">
    <cfRule type="top10" dxfId="5576" priority="9437" rank="2"/>
  </conditionalFormatting>
  <conditionalFormatting sqref="N1467">
    <cfRule type="top10" dxfId="5575" priority="9436" rank="2"/>
  </conditionalFormatting>
  <conditionalFormatting sqref="P1467">
    <cfRule type="top10" dxfId="5574" priority="9435" rank="2"/>
  </conditionalFormatting>
  <conditionalFormatting sqref="G1468">
    <cfRule type="top10" dxfId="5573" priority="9434" rank="2"/>
  </conditionalFormatting>
  <conditionalFormatting sqref="F1468 D1468">
    <cfRule type="top10" dxfId="5572" priority="9433" rank="2"/>
  </conditionalFormatting>
  <conditionalFormatting sqref="U1468 S1468">
    <cfRule type="top10" dxfId="5571" priority="9432" rank="2"/>
  </conditionalFormatting>
  <conditionalFormatting sqref="K1468 I1468">
    <cfRule type="top10" dxfId="5570" priority="9431" rank="2"/>
  </conditionalFormatting>
  <conditionalFormatting sqref="N1468">
    <cfRule type="top10" dxfId="5569" priority="9430" rank="2"/>
  </conditionalFormatting>
  <conditionalFormatting sqref="P1468">
    <cfRule type="top10" dxfId="5568" priority="9429" rank="2"/>
  </conditionalFormatting>
  <conditionalFormatting sqref="G1469">
    <cfRule type="top10" dxfId="5567" priority="9428" rank="2"/>
  </conditionalFormatting>
  <conditionalFormatting sqref="F1469 D1469">
    <cfRule type="top10" dxfId="5566" priority="9427" rank="2"/>
  </conditionalFormatting>
  <conditionalFormatting sqref="U1469 S1469">
    <cfRule type="top10" dxfId="5565" priority="9426" rank="2"/>
  </conditionalFormatting>
  <conditionalFormatting sqref="K1469 I1469">
    <cfRule type="top10" dxfId="5564" priority="9425" rank="2"/>
  </conditionalFormatting>
  <conditionalFormatting sqref="N1469">
    <cfRule type="top10" dxfId="5563" priority="9424" rank="2"/>
  </conditionalFormatting>
  <conditionalFormatting sqref="P1469">
    <cfRule type="top10" dxfId="5562" priority="9423" rank="2"/>
  </conditionalFormatting>
  <conditionalFormatting sqref="G1470">
    <cfRule type="top10" dxfId="5561" priority="9422" rank="2"/>
  </conditionalFormatting>
  <conditionalFormatting sqref="F1470 D1470">
    <cfRule type="top10" dxfId="5560" priority="9421" rank="2"/>
  </conditionalFormatting>
  <conditionalFormatting sqref="U1470 S1470">
    <cfRule type="top10" dxfId="5559" priority="9420" rank="2"/>
  </conditionalFormatting>
  <conditionalFormatting sqref="K1470 I1470">
    <cfRule type="top10" dxfId="5558" priority="9419" rank="2"/>
  </conditionalFormatting>
  <conditionalFormatting sqref="N1470">
    <cfRule type="top10" dxfId="5557" priority="9418" rank="2"/>
  </conditionalFormatting>
  <conditionalFormatting sqref="P1470">
    <cfRule type="top10" dxfId="5556" priority="9417" rank="2"/>
  </conditionalFormatting>
  <conditionalFormatting sqref="G1471">
    <cfRule type="top10" dxfId="5555" priority="9416" rank="2"/>
  </conditionalFormatting>
  <conditionalFormatting sqref="F1471 D1471">
    <cfRule type="top10" dxfId="5554" priority="9415" rank="2"/>
  </conditionalFormatting>
  <conditionalFormatting sqref="U1471 S1471">
    <cfRule type="top10" dxfId="5553" priority="9414" rank="2"/>
  </conditionalFormatting>
  <conditionalFormatting sqref="K1471 I1471">
    <cfRule type="top10" dxfId="5552" priority="9413" rank="2"/>
  </conditionalFormatting>
  <conditionalFormatting sqref="N1471">
    <cfRule type="top10" dxfId="5551" priority="9412" rank="2"/>
  </conditionalFormatting>
  <conditionalFormatting sqref="P1471">
    <cfRule type="top10" dxfId="5550" priority="9411" rank="2"/>
  </conditionalFormatting>
  <conditionalFormatting sqref="G1472">
    <cfRule type="top10" dxfId="5549" priority="9410" rank="2"/>
  </conditionalFormatting>
  <conditionalFormatting sqref="F1472 D1472">
    <cfRule type="top10" dxfId="5548" priority="9409" rank="2"/>
  </conditionalFormatting>
  <conditionalFormatting sqref="U1472 S1472">
    <cfRule type="top10" dxfId="5547" priority="9408" rank="2"/>
  </conditionalFormatting>
  <conditionalFormatting sqref="K1472 I1472">
    <cfRule type="top10" dxfId="5546" priority="9407" rank="2"/>
  </conditionalFormatting>
  <conditionalFormatting sqref="N1472">
    <cfRule type="top10" dxfId="5545" priority="9406" rank="2"/>
  </conditionalFormatting>
  <conditionalFormatting sqref="P1472">
    <cfRule type="top10" dxfId="5544" priority="9405" rank="2"/>
  </conditionalFormatting>
  <conditionalFormatting sqref="G1473">
    <cfRule type="top10" dxfId="5543" priority="9404" rank="2"/>
  </conditionalFormatting>
  <conditionalFormatting sqref="F1473 D1473">
    <cfRule type="top10" dxfId="5542" priority="9403" rank="2"/>
  </conditionalFormatting>
  <conditionalFormatting sqref="U1473 S1473">
    <cfRule type="top10" dxfId="5541" priority="9402" rank="2"/>
  </conditionalFormatting>
  <conditionalFormatting sqref="K1473 I1473">
    <cfRule type="top10" dxfId="5540" priority="9401" rank="2"/>
  </conditionalFormatting>
  <conditionalFormatting sqref="N1473">
    <cfRule type="top10" dxfId="5539" priority="9400" rank="2"/>
  </conditionalFormatting>
  <conditionalFormatting sqref="P1473">
    <cfRule type="top10" dxfId="5538" priority="9399" rank="2"/>
  </conditionalFormatting>
  <conditionalFormatting sqref="G1474">
    <cfRule type="top10" dxfId="5537" priority="9398" rank="2"/>
  </conditionalFormatting>
  <conditionalFormatting sqref="F1474 D1474">
    <cfRule type="top10" dxfId="5536" priority="9397" rank="2"/>
  </conditionalFormatting>
  <conditionalFormatting sqref="U1474 S1474">
    <cfRule type="top10" dxfId="5535" priority="9396" rank="2"/>
  </conditionalFormatting>
  <conditionalFormatting sqref="K1474 I1474">
    <cfRule type="top10" dxfId="5534" priority="9395" rank="2"/>
  </conditionalFormatting>
  <conditionalFormatting sqref="N1474">
    <cfRule type="top10" dxfId="5533" priority="9394" rank="2"/>
  </conditionalFormatting>
  <conditionalFormatting sqref="P1474">
    <cfRule type="top10" dxfId="5532" priority="9393" rank="2"/>
  </conditionalFormatting>
  <conditionalFormatting sqref="G1475">
    <cfRule type="top10" dxfId="5531" priority="9392" rank="2"/>
  </conditionalFormatting>
  <conditionalFormatting sqref="F1475 D1475">
    <cfRule type="top10" dxfId="5530" priority="9391" rank="2"/>
  </conditionalFormatting>
  <conditionalFormatting sqref="U1475 S1475">
    <cfRule type="top10" dxfId="5529" priority="9390" rank="2"/>
  </conditionalFormatting>
  <conditionalFormatting sqref="K1475 I1475">
    <cfRule type="top10" dxfId="5528" priority="9389" rank="2"/>
  </conditionalFormatting>
  <conditionalFormatting sqref="N1475">
    <cfRule type="top10" dxfId="5527" priority="9388" rank="2"/>
  </conditionalFormatting>
  <conditionalFormatting sqref="P1475">
    <cfRule type="top10" dxfId="5526" priority="9387" rank="2"/>
  </conditionalFormatting>
  <conditionalFormatting sqref="G1476">
    <cfRule type="top10" dxfId="5525" priority="9386" rank="2"/>
  </conditionalFormatting>
  <conditionalFormatting sqref="F1476 D1476">
    <cfRule type="top10" dxfId="5524" priority="9385" rank="2"/>
  </conditionalFormatting>
  <conditionalFormatting sqref="U1476 S1476">
    <cfRule type="top10" dxfId="5523" priority="9384" rank="2"/>
  </conditionalFormatting>
  <conditionalFormatting sqref="K1476 I1476">
    <cfRule type="top10" dxfId="5522" priority="9383" rank="2"/>
  </conditionalFormatting>
  <conditionalFormatting sqref="N1476">
    <cfRule type="top10" dxfId="5521" priority="9382" rank="2"/>
  </conditionalFormatting>
  <conditionalFormatting sqref="P1476">
    <cfRule type="top10" dxfId="5520" priority="9381" rank="2"/>
  </conditionalFormatting>
  <conditionalFormatting sqref="G1477">
    <cfRule type="top10" dxfId="5519" priority="9380" rank="2"/>
  </conditionalFormatting>
  <conditionalFormatting sqref="F1477 D1477">
    <cfRule type="top10" dxfId="5518" priority="9379" rank="2"/>
  </conditionalFormatting>
  <conditionalFormatting sqref="U1477 S1477">
    <cfRule type="top10" dxfId="5517" priority="9378" rank="2"/>
  </conditionalFormatting>
  <conditionalFormatting sqref="K1477 I1477">
    <cfRule type="top10" dxfId="5516" priority="9377" rank="2"/>
  </conditionalFormatting>
  <conditionalFormatting sqref="N1477">
    <cfRule type="top10" dxfId="5515" priority="9376" rank="2"/>
  </conditionalFormatting>
  <conditionalFormatting sqref="P1477">
    <cfRule type="top10" dxfId="5514" priority="9375" rank="2"/>
  </conditionalFormatting>
  <conditionalFormatting sqref="G1478">
    <cfRule type="top10" dxfId="5513" priority="9374" rank="2"/>
  </conditionalFormatting>
  <conditionalFormatting sqref="F1478 D1478">
    <cfRule type="top10" dxfId="5512" priority="9373" rank="2"/>
  </conditionalFormatting>
  <conditionalFormatting sqref="U1478 S1478">
    <cfRule type="top10" dxfId="5511" priority="9372" rank="2"/>
  </conditionalFormatting>
  <conditionalFormatting sqref="K1478 I1478">
    <cfRule type="top10" dxfId="5510" priority="9371" rank="2"/>
  </conditionalFormatting>
  <conditionalFormatting sqref="N1478">
    <cfRule type="top10" dxfId="5509" priority="9370" rank="2"/>
  </conditionalFormatting>
  <conditionalFormatting sqref="P1478">
    <cfRule type="top10" dxfId="5508" priority="9369" rank="2"/>
  </conditionalFormatting>
  <conditionalFormatting sqref="G1479">
    <cfRule type="top10" dxfId="5507" priority="9368" rank="2"/>
  </conditionalFormatting>
  <conditionalFormatting sqref="F1479 D1479">
    <cfRule type="top10" dxfId="5506" priority="9367" rank="2"/>
  </conditionalFormatting>
  <conditionalFormatting sqref="U1479 S1479">
    <cfRule type="top10" dxfId="5505" priority="9366" rank="2"/>
  </conditionalFormatting>
  <conditionalFormatting sqref="K1479 I1479">
    <cfRule type="top10" dxfId="5504" priority="9365" rank="2"/>
  </conditionalFormatting>
  <conditionalFormatting sqref="N1479">
    <cfRule type="top10" dxfId="5503" priority="9364" rank="2"/>
  </conditionalFormatting>
  <conditionalFormatting sqref="P1479">
    <cfRule type="top10" dxfId="5502" priority="9363" rank="2"/>
  </conditionalFormatting>
  <conditionalFormatting sqref="G1480">
    <cfRule type="top10" dxfId="5501" priority="9362" rank="2"/>
  </conditionalFormatting>
  <conditionalFormatting sqref="F1480 D1480">
    <cfRule type="top10" dxfId="5500" priority="9361" rank="2"/>
  </conditionalFormatting>
  <conditionalFormatting sqref="U1480 S1480">
    <cfRule type="top10" dxfId="5499" priority="9360" rank="2"/>
  </conditionalFormatting>
  <conditionalFormatting sqref="K1480 I1480">
    <cfRule type="top10" dxfId="5498" priority="9359" rank="2"/>
  </conditionalFormatting>
  <conditionalFormatting sqref="N1480">
    <cfRule type="top10" dxfId="5497" priority="9358" rank="2"/>
  </conditionalFormatting>
  <conditionalFormatting sqref="P1480">
    <cfRule type="top10" dxfId="5496" priority="9357" rank="2"/>
  </conditionalFormatting>
  <conditionalFormatting sqref="G1481">
    <cfRule type="top10" dxfId="5495" priority="9356" rank="2"/>
  </conditionalFormatting>
  <conditionalFormatting sqref="F1481 D1481">
    <cfRule type="top10" dxfId="5494" priority="9355" rank="2"/>
  </conditionalFormatting>
  <conditionalFormatting sqref="U1481 S1481">
    <cfRule type="top10" dxfId="5493" priority="9354" rank="2"/>
  </conditionalFormatting>
  <conditionalFormatting sqref="K1481 I1481">
    <cfRule type="top10" dxfId="5492" priority="9353" rank="2"/>
  </conditionalFormatting>
  <conditionalFormatting sqref="N1481">
    <cfRule type="top10" dxfId="5491" priority="9352" rank="2"/>
  </conditionalFormatting>
  <conditionalFormatting sqref="P1481">
    <cfRule type="top10" dxfId="5490" priority="9351" rank="2"/>
  </conditionalFormatting>
  <conditionalFormatting sqref="G1482">
    <cfRule type="top10" dxfId="5489" priority="9350" rank="2"/>
  </conditionalFormatting>
  <conditionalFormatting sqref="F1482 D1482">
    <cfRule type="top10" dxfId="5488" priority="9349" rank="2"/>
  </conditionalFormatting>
  <conditionalFormatting sqref="U1482 S1482">
    <cfRule type="top10" dxfId="5487" priority="9348" rank="2"/>
  </conditionalFormatting>
  <conditionalFormatting sqref="K1482 I1482">
    <cfRule type="top10" dxfId="5486" priority="9347" rank="2"/>
  </conditionalFormatting>
  <conditionalFormatting sqref="N1482">
    <cfRule type="top10" dxfId="5485" priority="9346" rank="2"/>
  </conditionalFormatting>
  <conditionalFormatting sqref="P1482">
    <cfRule type="top10" dxfId="5484" priority="9345" rank="2"/>
  </conditionalFormatting>
  <conditionalFormatting sqref="G1483">
    <cfRule type="top10" dxfId="5483" priority="9344" rank="2"/>
  </conditionalFormatting>
  <conditionalFormatting sqref="F1483 D1483">
    <cfRule type="top10" dxfId="5482" priority="9343" rank="2"/>
  </conditionalFormatting>
  <conditionalFormatting sqref="U1483 S1483">
    <cfRule type="top10" dxfId="5481" priority="9342" rank="2"/>
  </conditionalFormatting>
  <conditionalFormatting sqref="K1483 I1483">
    <cfRule type="top10" dxfId="5480" priority="9341" rank="2"/>
  </conditionalFormatting>
  <conditionalFormatting sqref="N1483">
    <cfRule type="top10" dxfId="5479" priority="9340" rank="2"/>
  </conditionalFormatting>
  <conditionalFormatting sqref="P1483">
    <cfRule type="top10" dxfId="5478" priority="9339" rank="2"/>
  </conditionalFormatting>
  <conditionalFormatting sqref="G1484">
    <cfRule type="top10" dxfId="5477" priority="9338" rank="2"/>
  </conditionalFormatting>
  <conditionalFormatting sqref="F1484 D1484">
    <cfRule type="top10" dxfId="5476" priority="9337" rank="2"/>
  </conditionalFormatting>
  <conditionalFormatting sqref="U1484 S1484">
    <cfRule type="top10" dxfId="5475" priority="9336" rank="2"/>
  </conditionalFormatting>
  <conditionalFormatting sqref="K1484 I1484">
    <cfRule type="top10" dxfId="5474" priority="9335" rank="2"/>
  </conditionalFormatting>
  <conditionalFormatting sqref="N1484">
    <cfRule type="top10" dxfId="5473" priority="9334" rank="2"/>
  </conditionalFormatting>
  <conditionalFormatting sqref="P1484">
    <cfRule type="top10" dxfId="5472" priority="9333" rank="2"/>
  </conditionalFormatting>
  <conditionalFormatting sqref="G1485">
    <cfRule type="top10" dxfId="5471" priority="9332" rank="2"/>
  </conditionalFormatting>
  <conditionalFormatting sqref="F1485 D1485">
    <cfRule type="top10" dxfId="5470" priority="9331" rank="2"/>
  </conditionalFormatting>
  <conditionalFormatting sqref="U1485 S1485">
    <cfRule type="top10" dxfId="5469" priority="9330" rank="2"/>
  </conditionalFormatting>
  <conditionalFormatting sqref="K1485 I1485">
    <cfRule type="top10" dxfId="5468" priority="9329" rank="2"/>
  </conditionalFormatting>
  <conditionalFormatting sqref="N1485">
    <cfRule type="top10" dxfId="5467" priority="9328" rank="2"/>
  </conditionalFormatting>
  <conditionalFormatting sqref="P1485">
    <cfRule type="top10" dxfId="5466" priority="9327" rank="2"/>
  </conditionalFormatting>
  <conditionalFormatting sqref="G1486">
    <cfRule type="top10" dxfId="5465" priority="9326" rank="2"/>
  </conditionalFormatting>
  <conditionalFormatting sqref="F1486 D1486">
    <cfRule type="top10" dxfId="5464" priority="9325" rank="2"/>
  </conditionalFormatting>
  <conditionalFormatting sqref="U1486 S1486">
    <cfRule type="top10" dxfId="5463" priority="9324" rank="2"/>
  </conditionalFormatting>
  <conditionalFormatting sqref="K1486 I1486">
    <cfRule type="top10" dxfId="5462" priority="9323" rank="2"/>
  </conditionalFormatting>
  <conditionalFormatting sqref="N1486">
    <cfRule type="top10" dxfId="5461" priority="9322" rank="2"/>
  </conditionalFormatting>
  <conditionalFormatting sqref="P1486">
    <cfRule type="top10" dxfId="5460" priority="9321" rank="2"/>
  </conditionalFormatting>
  <conditionalFormatting sqref="G1487">
    <cfRule type="top10" dxfId="5459" priority="9320" rank="2"/>
  </conditionalFormatting>
  <conditionalFormatting sqref="F1487 D1487">
    <cfRule type="top10" dxfId="5458" priority="9319" rank="2"/>
  </conditionalFormatting>
  <conditionalFormatting sqref="U1487 S1487">
    <cfRule type="top10" dxfId="5457" priority="9318" rank="2"/>
  </conditionalFormatting>
  <conditionalFormatting sqref="K1487 I1487">
    <cfRule type="top10" dxfId="5456" priority="9317" rank="2"/>
  </conditionalFormatting>
  <conditionalFormatting sqref="N1487">
    <cfRule type="top10" dxfId="5455" priority="9316" rank="2"/>
  </conditionalFormatting>
  <conditionalFormatting sqref="P1487">
    <cfRule type="top10" dxfId="5454" priority="9315" rank="2"/>
  </conditionalFormatting>
  <conditionalFormatting sqref="G1488">
    <cfRule type="top10" dxfId="5453" priority="9314" rank="2"/>
  </conditionalFormatting>
  <conditionalFormatting sqref="F1488 D1488">
    <cfRule type="top10" dxfId="5452" priority="9313" rank="2"/>
  </conditionalFormatting>
  <conditionalFormatting sqref="U1488 S1488">
    <cfRule type="top10" dxfId="5451" priority="9312" rank="2"/>
  </conditionalFormatting>
  <conditionalFormatting sqref="K1488 I1488">
    <cfRule type="top10" dxfId="5450" priority="9311" rank="2"/>
  </conditionalFormatting>
  <conditionalFormatting sqref="N1488">
    <cfRule type="top10" dxfId="5449" priority="9310" rank="2"/>
  </conditionalFormatting>
  <conditionalFormatting sqref="P1488">
    <cfRule type="top10" dxfId="5448" priority="9309" rank="2"/>
  </conditionalFormatting>
  <conditionalFormatting sqref="G1489">
    <cfRule type="top10" dxfId="5447" priority="9308" rank="2"/>
  </conditionalFormatting>
  <conditionalFormatting sqref="F1489 D1489">
    <cfRule type="top10" dxfId="5446" priority="9307" rank="2"/>
  </conditionalFormatting>
  <conditionalFormatting sqref="U1489 S1489">
    <cfRule type="top10" dxfId="5445" priority="9306" rank="2"/>
  </conditionalFormatting>
  <conditionalFormatting sqref="K1489 I1489">
    <cfRule type="top10" dxfId="5444" priority="9305" rank="2"/>
  </conditionalFormatting>
  <conditionalFormatting sqref="N1489">
    <cfRule type="top10" dxfId="5443" priority="9304" rank="2"/>
  </conditionalFormatting>
  <conditionalFormatting sqref="P1489">
    <cfRule type="top10" dxfId="5442" priority="9303" rank="2"/>
  </conditionalFormatting>
  <conditionalFormatting sqref="G1490">
    <cfRule type="top10" dxfId="5441" priority="9302" rank="2"/>
  </conditionalFormatting>
  <conditionalFormatting sqref="F1490 D1490">
    <cfRule type="top10" dxfId="5440" priority="9301" rank="2"/>
  </conditionalFormatting>
  <conditionalFormatting sqref="U1490 S1490">
    <cfRule type="top10" dxfId="5439" priority="9300" rank="2"/>
  </conditionalFormatting>
  <conditionalFormatting sqref="K1490 I1490">
    <cfRule type="top10" dxfId="5438" priority="9299" rank="2"/>
  </conditionalFormatting>
  <conditionalFormatting sqref="N1490">
    <cfRule type="top10" dxfId="5437" priority="9298" rank="2"/>
  </conditionalFormatting>
  <conditionalFormatting sqref="P1490">
    <cfRule type="top10" dxfId="5436" priority="9297" rank="2"/>
  </conditionalFormatting>
  <conditionalFormatting sqref="G1491">
    <cfRule type="top10" dxfId="5435" priority="9296" rank="2"/>
  </conditionalFormatting>
  <conditionalFormatting sqref="F1491 D1491">
    <cfRule type="top10" dxfId="5434" priority="9295" rank="2"/>
  </conditionalFormatting>
  <conditionalFormatting sqref="U1491 S1491">
    <cfRule type="top10" dxfId="5433" priority="9294" rank="2"/>
  </conditionalFormatting>
  <conditionalFormatting sqref="K1491 I1491">
    <cfRule type="top10" dxfId="5432" priority="9293" rank="2"/>
  </conditionalFormatting>
  <conditionalFormatting sqref="N1491">
    <cfRule type="top10" dxfId="5431" priority="9292" rank="2"/>
  </conditionalFormatting>
  <conditionalFormatting sqref="P1491">
    <cfRule type="top10" dxfId="5430" priority="9291" rank="2"/>
  </conditionalFormatting>
  <conditionalFormatting sqref="G1492">
    <cfRule type="top10" dxfId="5429" priority="9290" rank="2"/>
  </conditionalFormatting>
  <conditionalFormatting sqref="F1492 D1492">
    <cfRule type="top10" dxfId="5428" priority="9289" rank="2"/>
  </conditionalFormatting>
  <conditionalFormatting sqref="U1492 S1492">
    <cfRule type="top10" dxfId="5427" priority="9288" rank="2"/>
  </conditionalFormatting>
  <conditionalFormatting sqref="K1492 I1492">
    <cfRule type="top10" dxfId="5426" priority="9287" rank="2"/>
  </conditionalFormatting>
  <conditionalFormatting sqref="N1492">
    <cfRule type="top10" dxfId="5425" priority="9286" rank="2"/>
  </conditionalFormatting>
  <conditionalFormatting sqref="P1492">
    <cfRule type="top10" dxfId="5424" priority="9285" rank="2"/>
  </conditionalFormatting>
  <conditionalFormatting sqref="G1493">
    <cfRule type="top10" dxfId="5423" priority="9284" rank="2"/>
  </conditionalFormatting>
  <conditionalFormatting sqref="F1493 D1493">
    <cfRule type="top10" dxfId="5422" priority="9283" rank="2"/>
  </conditionalFormatting>
  <conditionalFormatting sqref="U1493 S1493">
    <cfRule type="top10" dxfId="5421" priority="9282" rank="2"/>
  </conditionalFormatting>
  <conditionalFormatting sqref="K1493 I1493">
    <cfRule type="top10" dxfId="5420" priority="9281" rank="2"/>
  </conditionalFormatting>
  <conditionalFormatting sqref="N1493">
    <cfRule type="top10" dxfId="5419" priority="9280" rank="2"/>
  </conditionalFormatting>
  <conditionalFormatting sqref="P1493">
    <cfRule type="top10" dxfId="5418" priority="9279" rank="2"/>
  </conditionalFormatting>
  <conditionalFormatting sqref="G1494">
    <cfRule type="top10" dxfId="5417" priority="9278" rank="2"/>
  </conditionalFormatting>
  <conditionalFormatting sqref="F1494 D1494">
    <cfRule type="top10" dxfId="5416" priority="9277" rank="2"/>
  </conditionalFormatting>
  <conditionalFormatting sqref="U1494 S1494">
    <cfRule type="top10" dxfId="5415" priority="9276" rank="2"/>
  </conditionalFormatting>
  <conditionalFormatting sqref="K1494 I1494">
    <cfRule type="top10" dxfId="5414" priority="9275" rank="2"/>
  </conditionalFormatting>
  <conditionalFormatting sqref="N1494">
    <cfRule type="top10" dxfId="5413" priority="9274" rank="2"/>
  </conditionalFormatting>
  <conditionalFormatting sqref="P1494">
    <cfRule type="top10" dxfId="5412" priority="9273" rank="2"/>
  </conditionalFormatting>
  <conditionalFormatting sqref="G1495">
    <cfRule type="top10" dxfId="5411" priority="9272" rank="2"/>
  </conditionalFormatting>
  <conditionalFormatting sqref="F1495 D1495">
    <cfRule type="top10" dxfId="5410" priority="9271" rank="2"/>
  </conditionalFormatting>
  <conditionalFormatting sqref="U1495 S1495">
    <cfRule type="top10" dxfId="5409" priority="9270" rank="2"/>
  </conditionalFormatting>
  <conditionalFormatting sqref="K1495 I1495">
    <cfRule type="top10" dxfId="5408" priority="9269" rank="2"/>
  </conditionalFormatting>
  <conditionalFormatting sqref="N1495">
    <cfRule type="top10" dxfId="5407" priority="9268" rank="2"/>
  </conditionalFormatting>
  <conditionalFormatting sqref="P1495">
    <cfRule type="top10" dxfId="5406" priority="9267" rank="2"/>
  </conditionalFormatting>
  <conditionalFormatting sqref="G1496">
    <cfRule type="top10" dxfId="5405" priority="9266" rank="2"/>
  </conditionalFormatting>
  <conditionalFormatting sqref="F1496 D1496">
    <cfRule type="top10" dxfId="5404" priority="9265" rank="2"/>
  </conditionalFormatting>
  <conditionalFormatting sqref="U1496 S1496">
    <cfRule type="top10" dxfId="5403" priority="9264" rank="2"/>
  </conditionalFormatting>
  <conditionalFormatting sqref="K1496 I1496">
    <cfRule type="top10" dxfId="5402" priority="9263" rank="2"/>
  </conditionalFormatting>
  <conditionalFormatting sqref="N1496">
    <cfRule type="top10" dxfId="5401" priority="9262" rank="2"/>
  </conditionalFormatting>
  <conditionalFormatting sqref="P1496">
    <cfRule type="top10" dxfId="5400" priority="9261" rank="2"/>
  </conditionalFormatting>
  <conditionalFormatting sqref="G1497">
    <cfRule type="top10" dxfId="5399" priority="9260" rank="2"/>
  </conditionalFormatting>
  <conditionalFormatting sqref="F1497 D1497">
    <cfRule type="top10" dxfId="5398" priority="9259" rank="2"/>
  </conditionalFormatting>
  <conditionalFormatting sqref="U1497 S1497">
    <cfRule type="top10" dxfId="5397" priority="9258" rank="2"/>
  </conditionalFormatting>
  <conditionalFormatting sqref="K1497 I1497">
    <cfRule type="top10" dxfId="5396" priority="9257" rank="2"/>
  </conditionalFormatting>
  <conditionalFormatting sqref="N1497">
    <cfRule type="top10" dxfId="5395" priority="9256" rank="2"/>
  </conditionalFormatting>
  <conditionalFormatting sqref="P1497">
    <cfRule type="top10" dxfId="5394" priority="9255" rank="2"/>
  </conditionalFormatting>
  <conditionalFormatting sqref="G1498">
    <cfRule type="top10" dxfId="5393" priority="9254" rank="2"/>
  </conditionalFormatting>
  <conditionalFormatting sqref="F1498 D1498">
    <cfRule type="top10" dxfId="5392" priority="9253" rank="2"/>
  </conditionalFormatting>
  <conditionalFormatting sqref="U1498 S1498">
    <cfRule type="top10" dxfId="5391" priority="9252" rank="2"/>
  </conditionalFormatting>
  <conditionalFormatting sqref="K1498 I1498">
    <cfRule type="top10" dxfId="5390" priority="9251" rank="2"/>
  </conditionalFormatting>
  <conditionalFormatting sqref="N1498">
    <cfRule type="top10" dxfId="5389" priority="9250" rank="2"/>
  </conditionalFormatting>
  <conditionalFormatting sqref="P1498">
    <cfRule type="top10" dxfId="5388" priority="9249" rank="2"/>
  </conditionalFormatting>
  <conditionalFormatting sqref="G1499">
    <cfRule type="top10" dxfId="5387" priority="9248" rank="2"/>
  </conditionalFormatting>
  <conditionalFormatting sqref="F1499 D1499">
    <cfRule type="top10" dxfId="5386" priority="9247" rank="2"/>
  </conditionalFormatting>
  <conditionalFormatting sqref="U1499 S1499">
    <cfRule type="top10" dxfId="5385" priority="9246" rank="2"/>
  </conditionalFormatting>
  <conditionalFormatting sqref="K1499 I1499">
    <cfRule type="top10" dxfId="5384" priority="9245" rank="2"/>
  </conditionalFormatting>
  <conditionalFormatting sqref="N1499">
    <cfRule type="top10" dxfId="5383" priority="9244" rank="2"/>
  </conditionalFormatting>
  <conditionalFormatting sqref="P1499">
    <cfRule type="top10" dxfId="5382" priority="9243" rank="2"/>
  </conditionalFormatting>
  <conditionalFormatting sqref="G1500">
    <cfRule type="top10" dxfId="5381" priority="9242" rank="2"/>
  </conditionalFormatting>
  <conditionalFormatting sqref="F1500 D1500">
    <cfRule type="top10" dxfId="5380" priority="9241" rank="2"/>
  </conditionalFormatting>
  <conditionalFormatting sqref="U1500 S1500">
    <cfRule type="top10" dxfId="5379" priority="9240" rank="2"/>
  </conditionalFormatting>
  <conditionalFormatting sqref="K1500 I1500">
    <cfRule type="top10" dxfId="5378" priority="9239" rank="2"/>
  </conditionalFormatting>
  <conditionalFormatting sqref="N1500">
    <cfRule type="top10" dxfId="5377" priority="9238" rank="2"/>
  </conditionalFormatting>
  <conditionalFormatting sqref="P1500">
    <cfRule type="top10" dxfId="5376" priority="9237" rank="2"/>
  </conditionalFormatting>
  <conditionalFormatting sqref="G1501">
    <cfRule type="top10" dxfId="5375" priority="9236" rank="2"/>
  </conditionalFormatting>
  <conditionalFormatting sqref="F1501 D1501">
    <cfRule type="top10" dxfId="5374" priority="9235" rank="2"/>
  </conditionalFormatting>
  <conditionalFormatting sqref="U1501 S1501">
    <cfRule type="top10" dxfId="5373" priority="9234" rank="2"/>
  </conditionalFormatting>
  <conditionalFormatting sqref="K1501 I1501">
    <cfRule type="top10" dxfId="5372" priority="9233" rank="2"/>
  </conditionalFormatting>
  <conditionalFormatting sqref="N1501">
    <cfRule type="top10" dxfId="5371" priority="9232" rank="2"/>
  </conditionalFormatting>
  <conditionalFormatting sqref="P1501">
    <cfRule type="top10" dxfId="5370" priority="9231" rank="2"/>
  </conditionalFormatting>
  <conditionalFormatting sqref="G1502">
    <cfRule type="top10" dxfId="5369" priority="9230" rank="2"/>
  </conditionalFormatting>
  <conditionalFormatting sqref="F1502 D1502">
    <cfRule type="top10" dxfId="5368" priority="9229" rank="2"/>
  </conditionalFormatting>
  <conditionalFormatting sqref="U1502 S1502">
    <cfRule type="top10" dxfId="5367" priority="9228" rank="2"/>
  </conditionalFormatting>
  <conditionalFormatting sqref="K1502 I1502">
    <cfRule type="top10" dxfId="5366" priority="9227" rank="2"/>
  </conditionalFormatting>
  <conditionalFormatting sqref="N1502">
    <cfRule type="top10" dxfId="5365" priority="9226" rank="2"/>
  </conditionalFormatting>
  <conditionalFormatting sqref="P1502">
    <cfRule type="top10" dxfId="5364" priority="9225" rank="2"/>
  </conditionalFormatting>
  <conditionalFormatting sqref="G1503">
    <cfRule type="top10" dxfId="5363" priority="9224" rank="2"/>
  </conditionalFormatting>
  <conditionalFormatting sqref="F1503 D1503">
    <cfRule type="top10" dxfId="5362" priority="9223" rank="2"/>
  </conditionalFormatting>
  <conditionalFormatting sqref="U1503 S1503">
    <cfRule type="top10" dxfId="5361" priority="9222" rank="2"/>
  </conditionalFormatting>
  <conditionalFormatting sqref="K1503 I1503">
    <cfRule type="top10" dxfId="5360" priority="9221" rank="2"/>
  </conditionalFormatting>
  <conditionalFormatting sqref="N1503">
    <cfRule type="top10" dxfId="5359" priority="9220" rank="2"/>
  </conditionalFormatting>
  <conditionalFormatting sqref="P1503">
    <cfRule type="top10" dxfId="5358" priority="9219" rank="2"/>
  </conditionalFormatting>
  <conditionalFormatting sqref="G1504">
    <cfRule type="top10" dxfId="5357" priority="9218" rank="2"/>
  </conditionalFormatting>
  <conditionalFormatting sqref="F1504 D1504">
    <cfRule type="top10" dxfId="5356" priority="9217" rank="2"/>
  </conditionalFormatting>
  <conditionalFormatting sqref="U1504 S1504">
    <cfRule type="top10" dxfId="5355" priority="9216" rank="2"/>
  </conditionalFormatting>
  <conditionalFormatting sqref="K1504 I1504">
    <cfRule type="top10" dxfId="5354" priority="9215" rank="2"/>
  </conditionalFormatting>
  <conditionalFormatting sqref="N1504">
    <cfRule type="top10" dxfId="5353" priority="9214" rank="2"/>
  </conditionalFormatting>
  <conditionalFormatting sqref="P1504">
    <cfRule type="top10" dxfId="5352" priority="9213" rank="2"/>
  </conditionalFormatting>
  <conditionalFormatting sqref="G1505">
    <cfRule type="top10" dxfId="5351" priority="9212" rank="2"/>
  </conditionalFormatting>
  <conditionalFormatting sqref="F1505 D1505">
    <cfRule type="top10" dxfId="5350" priority="9211" rank="2"/>
  </conditionalFormatting>
  <conditionalFormatting sqref="U1505 S1505">
    <cfRule type="top10" dxfId="5349" priority="9210" rank="2"/>
  </conditionalFormatting>
  <conditionalFormatting sqref="K1505 I1505">
    <cfRule type="top10" dxfId="5348" priority="9209" rank="2"/>
  </conditionalFormatting>
  <conditionalFormatting sqref="N1505">
    <cfRule type="top10" dxfId="5347" priority="9208" rank="2"/>
  </conditionalFormatting>
  <conditionalFormatting sqref="P1505">
    <cfRule type="top10" dxfId="5346" priority="9207" rank="2"/>
  </conditionalFormatting>
  <conditionalFormatting sqref="G1506">
    <cfRule type="top10" dxfId="5345" priority="9206" rank="2"/>
  </conditionalFormatting>
  <conditionalFormatting sqref="F1506 D1506">
    <cfRule type="top10" dxfId="5344" priority="9205" rank="2"/>
  </conditionalFormatting>
  <conditionalFormatting sqref="U1506 S1506">
    <cfRule type="top10" dxfId="5343" priority="9204" rank="2"/>
  </conditionalFormatting>
  <conditionalFormatting sqref="K1506 I1506">
    <cfRule type="top10" dxfId="5342" priority="9203" rank="2"/>
  </conditionalFormatting>
  <conditionalFormatting sqref="N1506">
    <cfRule type="top10" dxfId="5341" priority="9202" rank="2"/>
  </conditionalFormatting>
  <conditionalFormatting sqref="P1506">
    <cfRule type="top10" dxfId="5340" priority="9201" rank="2"/>
  </conditionalFormatting>
  <conditionalFormatting sqref="G1507">
    <cfRule type="top10" dxfId="5339" priority="9200" rank="2"/>
  </conditionalFormatting>
  <conditionalFormatting sqref="F1507 D1507">
    <cfRule type="top10" dxfId="5338" priority="9199" rank="2"/>
  </conditionalFormatting>
  <conditionalFormatting sqref="U1507 S1507">
    <cfRule type="top10" dxfId="5337" priority="9198" rank="2"/>
  </conditionalFormatting>
  <conditionalFormatting sqref="K1507 I1507">
    <cfRule type="top10" dxfId="5336" priority="9197" rank="2"/>
  </conditionalFormatting>
  <conditionalFormatting sqref="N1507">
    <cfRule type="top10" dxfId="5335" priority="9196" rank="2"/>
  </conditionalFormatting>
  <conditionalFormatting sqref="P1507">
    <cfRule type="top10" dxfId="5334" priority="9195" rank="2"/>
  </conditionalFormatting>
  <conditionalFormatting sqref="G1508">
    <cfRule type="top10" dxfId="5333" priority="9194" rank="2"/>
  </conditionalFormatting>
  <conditionalFormatting sqref="F1508 D1508">
    <cfRule type="top10" dxfId="5332" priority="9193" rank="2"/>
  </conditionalFormatting>
  <conditionalFormatting sqref="U1508 S1508">
    <cfRule type="top10" dxfId="5331" priority="9192" rank="2"/>
  </conditionalFormatting>
  <conditionalFormatting sqref="K1508 I1508">
    <cfRule type="top10" dxfId="5330" priority="9191" rank="2"/>
  </conditionalFormatting>
  <conditionalFormatting sqref="N1508">
    <cfRule type="top10" dxfId="5329" priority="9190" rank="2"/>
  </conditionalFormatting>
  <conditionalFormatting sqref="P1508">
    <cfRule type="top10" dxfId="5328" priority="9189" rank="2"/>
  </conditionalFormatting>
  <conditionalFormatting sqref="G1509">
    <cfRule type="top10" dxfId="5327" priority="9188" rank="2"/>
  </conditionalFormatting>
  <conditionalFormatting sqref="F1509 D1509">
    <cfRule type="top10" dxfId="5326" priority="9187" rank="2"/>
  </conditionalFormatting>
  <conditionalFormatting sqref="U1509 S1509">
    <cfRule type="top10" dxfId="5325" priority="9186" rank="2"/>
  </conditionalFormatting>
  <conditionalFormatting sqref="K1509 I1509">
    <cfRule type="top10" dxfId="5324" priority="9185" rank="2"/>
  </conditionalFormatting>
  <conditionalFormatting sqref="N1509">
    <cfRule type="top10" dxfId="5323" priority="9184" rank="2"/>
  </conditionalFormatting>
  <conditionalFormatting sqref="P1509">
    <cfRule type="top10" dxfId="5322" priority="9183" rank="2"/>
  </conditionalFormatting>
  <conditionalFormatting sqref="G1510">
    <cfRule type="top10" dxfId="5321" priority="9182" rank="2"/>
  </conditionalFormatting>
  <conditionalFormatting sqref="F1510 D1510">
    <cfRule type="top10" dxfId="5320" priority="9181" rank="2"/>
  </conditionalFormatting>
  <conditionalFormatting sqref="U1510 S1510">
    <cfRule type="top10" dxfId="5319" priority="9180" rank="2"/>
  </conditionalFormatting>
  <conditionalFormatting sqref="K1510 I1510">
    <cfRule type="top10" dxfId="5318" priority="9179" rank="2"/>
  </conditionalFormatting>
  <conditionalFormatting sqref="N1510">
    <cfRule type="top10" dxfId="5317" priority="9178" rank="2"/>
  </conditionalFormatting>
  <conditionalFormatting sqref="P1510">
    <cfRule type="top10" dxfId="5316" priority="9177" rank="2"/>
  </conditionalFormatting>
  <conditionalFormatting sqref="G1511">
    <cfRule type="top10" dxfId="5315" priority="9176" rank="2"/>
  </conditionalFormatting>
  <conditionalFormatting sqref="F1511 D1511">
    <cfRule type="top10" dxfId="5314" priority="9175" rank="2"/>
  </conditionalFormatting>
  <conditionalFormatting sqref="U1511 S1511">
    <cfRule type="top10" dxfId="5313" priority="9174" rank="2"/>
  </conditionalFormatting>
  <conditionalFormatting sqref="K1511 I1511">
    <cfRule type="top10" dxfId="5312" priority="9173" rank="2"/>
  </conditionalFormatting>
  <conditionalFormatting sqref="N1511">
    <cfRule type="top10" dxfId="5311" priority="9172" rank="2"/>
  </conditionalFormatting>
  <conditionalFormatting sqref="P1511">
    <cfRule type="top10" dxfId="5310" priority="9171" rank="2"/>
  </conditionalFormatting>
  <conditionalFormatting sqref="G1512">
    <cfRule type="top10" dxfId="5309" priority="9170" rank="2"/>
  </conditionalFormatting>
  <conditionalFormatting sqref="F1512 D1512">
    <cfRule type="top10" dxfId="5308" priority="9169" rank="2"/>
  </conditionalFormatting>
  <conditionalFormatting sqref="U1512 S1512">
    <cfRule type="top10" dxfId="5307" priority="9168" rank="2"/>
  </conditionalFormatting>
  <conditionalFormatting sqref="K1512 I1512">
    <cfRule type="top10" dxfId="5306" priority="9167" rank="2"/>
  </conditionalFormatting>
  <conditionalFormatting sqref="N1512">
    <cfRule type="top10" dxfId="5305" priority="9166" rank="2"/>
  </conditionalFormatting>
  <conditionalFormatting sqref="P1512">
    <cfRule type="top10" dxfId="5304" priority="9165" rank="2"/>
  </conditionalFormatting>
  <conditionalFormatting sqref="G1513">
    <cfRule type="top10" dxfId="5303" priority="9164" rank="2"/>
  </conditionalFormatting>
  <conditionalFormatting sqref="F1513 D1513">
    <cfRule type="top10" dxfId="5302" priority="9163" rank="2"/>
  </conditionalFormatting>
  <conditionalFormatting sqref="U1513 S1513">
    <cfRule type="top10" dxfId="5301" priority="9162" rank="2"/>
  </conditionalFormatting>
  <conditionalFormatting sqref="K1513 I1513">
    <cfRule type="top10" dxfId="5300" priority="9161" rank="2"/>
  </conditionalFormatting>
  <conditionalFormatting sqref="N1513">
    <cfRule type="top10" dxfId="5299" priority="9160" rank="2"/>
  </conditionalFormatting>
  <conditionalFormatting sqref="P1513">
    <cfRule type="top10" dxfId="5298" priority="9159" rank="2"/>
  </conditionalFormatting>
  <conditionalFormatting sqref="G1514">
    <cfRule type="top10" dxfId="5297" priority="9158" rank="2"/>
  </conditionalFormatting>
  <conditionalFormatting sqref="F1514 D1514">
    <cfRule type="top10" dxfId="5296" priority="9157" rank="2"/>
  </conditionalFormatting>
  <conditionalFormatting sqref="U1514 S1514">
    <cfRule type="top10" dxfId="5295" priority="9156" rank="2"/>
  </conditionalFormatting>
  <conditionalFormatting sqref="K1514 I1514">
    <cfRule type="top10" dxfId="5294" priority="9155" rank="2"/>
  </conditionalFormatting>
  <conditionalFormatting sqref="N1514">
    <cfRule type="top10" dxfId="5293" priority="9154" rank="2"/>
  </conditionalFormatting>
  <conditionalFormatting sqref="P1514">
    <cfRule type="top10" dxfId="5292" priority="9153" rank="2"/>
  </conditionalFormatting>
  <conditionalFormatting sqref="G1515">
    <cfRule type="top10" dxfId="5291" priority="9152" rank="2"/>
  </conditionalFormatting>
  <conditionalFormatting sqref="F1515 D1515">
    <cfRule type="top10" dxfId="5290" priority="9151" rank="2"/>
  </conditionalFormatting>
  <conditionalFormatting sqref="U1515 S1515">
    <cfRule type="top10" dxfId="5289" priority="9150" rank="2"/>
  </conditionalFormatting>
  <conditionalFormatting sqref="K1515 I1515">
    <cfRule type="top10" dxfId="5288" priority="9149" rank="2"/>
  </conditionalFormatting>
  <conditionalFormatting sqref="N1515">
    <cfRule type="top10" dxfId="5287" priority="9148" rank="2"/>
  </conditionalFormatting>
  <conditionalFormatting sqref="P1515">
    <cfRule type="top10" dxfId="5286" priority="9147" rank="2"/>
  </conditionalFormatting>
  <conditionalFormatting sqref="G1516">
    <cfRule type="top10" dxfId="5285" priority="9146" rank="2"/>
  </conditionalFormatting>
  <conditionalFormatting sqref="F1516 D1516">
    <cfRule type="top10" dxfId="5284" priority="9145" rank="2"/>
  </conditionalFormatting>
  <conditionalFormatting sqref="U1516 S1516">
    <cfRule type="top10" dxfId="5283" priority="9144" rank="2"/>
  </conditionalFormatting>
  <conditionalFormatting sqref="K1516 I1516">
    <cfRule type="top10" dxfId="5282" priority="9143" rank="2"/>
  </conditionalFormatting>
  <conditionalFormatting sqref="N1516">
    <cfRule type="top10" dxfId="5281" priority="9142" rank="2"/>
  </conditionalFormatting>
  <conditionalFormatting sqref="P1516">
    <cfRule type="top10" dxfId="5280" priority="9141" rank="2"/>
  </conditionalFormatting>
  <conditionalFormatting sqref="G1517">
    <cfRule type="top10" dxfId="5279" priority="9140" rank="2"/>
  </conditionalFormatting>
  <conditionalFormatting sqref="F1517 D1517">
    <cfRule type="top10" dxfId="5278" priority="9139" rank="2"/>
  </conditionalFormatting>
  <conditionalFormatting sqref="U1517 S1517">
    <cfRule type="top10" dxfId="5277" priority="9138" rank="2"/>
  </conditionalFormatting>
  <conditionalFormatting sqref="K1517 I1517">
    <cfRule type="top10" dxfId="5276" priority="9137" rank="2"/>
  </conditionalFormatting>
  <conditionalFormatting sqref="N1517">
    <cfRule type="top10" dxfId="5275" priority="9136" rank="2"/>
  </conditionalFormatting>
  <conditionalFormatting sqref="P1517">
    <cfRule type="top10" dxfId="5274" priority="9135" rank="2"/>
  </conditionalFormatting>
  <conditionalFormatting sqref="G1518">
    <cfRule type="top10" dxfId="5273" priority="9134" rank="2"/>
  </conditionalFormatting>
  <conditionalFormatting sqref="F1518 D1518">
    <cfRule type="top10" dxfId="5272" priority="9133" rank="2"/>
  </conditionalFormatting>
  <conditionalFormatting sqref="U1518 S1518">
    <cfRule type="top10" dxfId="5271" priority="9132" rank="2"/>
  </conditionalFormatting>
  <conditionalFormatting sqref="K1518 I1518">
    <cfRule type="top10" dxfId="5270" priority="9131" rank="2"/>
  </conditionalFormatting>
  <conditionalFormatting sqref="N1518">
    <cfRule type="top10" dxfId="5269" priority="9130" rank="2"/>
  </conditionalFormatting>
  <conditionalFormatting sqref="P1518">
    <cfRule type="top10" dxfId="5268" priority="9129" rank="2"/>
  </conditionalFormatting>
  <conditionalFormatting sqref="G1519">
    <cfRule type="top10" dxfId="5267" priority="9128" rank="2"/>
  </conditionalFormatting>
  <conditionalFormatting sqref="F1519 D1519">
    <cfRule type="top10" dxfId="5266" priority="9127" rank="2"/>
  </conditionalFormatting>
  <conditionalFormatting sqref="U1519 S1519">
    <cfRule type="top10" dxfId="5265" priority="9126" rank="2"/>
  </conditionalFormatting>
  <conditionalFormatting sqref="K1519 I1519">
    <cfRule type="top10" dxfId="5264" priority="9125" rank="2"/>
  </conditionalFormatting>
  <conditionalFormatting sqref="N1519">
    <cfRule type="top10" dxfId="5263" priority="9124" rank="2"/>
  </conditionalFormatting>
  <conditionalFormatting sqref="P1519">
    <cfRule type="top10" dxfId="5262" priority="9123" rank="2"/>
  </conditionalFormatting>
  <conditionalFormatting sqref="G1520">
    <cfRule type="top10" dxfId="5261" priority="9122" rank="2"/>
  </conditionalFormatting>
  <conditionalFormatting sqref="F1520 D1520">
    <cfRule type="top10" dxfId="5260" priority="9121" rank="2"/>
  </conditionalFormatting>
  <conditionalFormatting sqref="U1520 S1520">
    <cfRule type="top10" dxfId="5259" priority="9120" rank="2"/>
  </conditionalFormatting>
  <conditionalFormatting sqref="K1520 I1520">
    <cfRule type="top10" dxfId="5258" priority="9119" rank="2"/>
  </conditionalFormatting>
  <conditionalFormatting sqref="N1520">
    <cfRule type="top10" dxfId="5257" priority="9118" rank="2"/>
  </conditionalFormatting>
  <conditionalFormatting sqref="P1520">
    <cfRule type="top10" dxfId="5256" priority="9117" rank="2"/>
  </conditionalFormatting>
  <conditionalFormatting sqref="G1521">
    <cfRule type="top10" dxfId="5255" priority="9116" rank="2"/>
  </conditionalFormatting>
  <conditionalFormatting sqref="F1521 D1521">
    <cfRule type="top10" dxfId="5254" priority="9115" rank="2"/>
  </conditionalFormatting>
  <conditionalFormatting sqref="U1521 S1521">
    <cfRule type="top10" dxfId="5253" priority="9114" rank="2"/>
  </conditionalFormatting>
  <conditionalFormatting sqref="K1521 I1521">
    <cfRule type="top10" dxfId="5252" priority="9113" rank="2"/>
  </conditionalFormatting>
  <conditionalFormatting sqref="N1521">
    <cfRule type="top10" dxfId="5251" priority="9112" rank="2"/>
  </conditionalFormatting>
  <conditionalFormatting sqref="P1521">
    <cfRule type="top10" dxfId="5250" priority="9111" rank="2"/>
  </conditionalFormatting>
  <conditionalFormatting sqref="G1522">
    <cfRule type="top10" dxfId="5249" priority="9110" rank="2"/>
  </conditionalFormatting>
  <conditionalFormatting sqref="F1522 D1522">
    <cfRule type="top10" dxfId="5248" priority="9109" rank="2"/>
  </conditionalFormatting>
  <conditionalFormatting sqref="U1522 S1522">
    <cfRule type="top10" dxfId="5247" priority="9108" rank="2"/>
  </conditionalFormatting>
  <conditionalFormatting sqref="K1522 I1522">
    <cfRule type="top10" dxfId="5246" priority="9107" rank="2"/>
  </conditionalFormatting>
  <conditionalFormatting sqref="N1522">
    <cfRule type="top10" dxfId="5245" priority="9106" rank="2"/>
  </conditionalFormatting>
  <conditionalFormatting sqref="P1522">
    <cfRule type="top10" dxfId="5244" priority="9105" rank="2"/>
  </conditionalFormatting>
  <conditionalFormatting sqref="G1523">
    <cfRule type="top10" dxfId="5243" priority="9104" rank="2"/>
  </conditionalFormatting>
  <conditionalFormatting sqref="F1523 D1523">
    <cfRule type="top10" dxfId="5242" priority="9103" rank="2"/>
  </conditionalFormatting>
  <conditionalFormatting sqref="U1523 S1523">
    <cfRule type="top10" dxfId="5241" priority="9102" rank="2"/>
  </conditionalFormatting>
  <conditionalFormatting sqref="K1523 I1523">
    <cfRule type="top10" dxfId="5240" priority="9101" rank="2"/>
  </conditionalFormatting>
  <conditionalFormatting sqref="N1523">
    <cfRule type="top10" dxfId="5239" priority="9100" rank="2"/>
  </conditionalFormatting>
  <conditionalFormatting sqref="P1523">
    <cfRule type="top10" dxfId="5238" priority="9099" rank="2"/>
  </conditionalFormatting>
  <conditionalFormatting sqref="G1524">
    <cfRule type="top10" dxfId="5237" priority="9098" rank="2"/>
  </conditionalFormatting>
  <conditionalFormatting sqref="F1524 D1524">
    <cfRule type="top10" dxfId="5236" priority="9097" rank="2"/>
  </conditionalFormatting>
  <conditionalFormatting sqref="U1524 S1524">
    <cfRule type="top10" dxfId="5235" priority="9096" rank="2"/>
  </conditionalFormatting>
  <conditionalFormatting sqref="K1524 I1524">
    <cfRule type="top10" dxfId="5234" priority="9095" rank="2"/>
  </conditionalFormatting>
  <conditionalFormatting sqref="N1524">
    <cfRule type="top10" dxfId="5233" priority="9094" rank="2"/>
  </conditionalFormatting>
  <conditionalFormatting sqref="P1524">
    <cfRule type="top10" dxfId="5232" priority="9093" rank="2"/>
  </conditionalFormatting>
  <conditionalFormatting sqref="G1525">
    <cfRule type="top10" dxfId="5231" priority="9092" rank="2"/>
  </conditionalFormatting>
  <conditionalFormatting sqref="F1525 D1525">
    <cfRule type="top10" dxfId="5230" priority="9091" rank="2"/>
  </conditionalFormatting>
  <conditionalFormatting sqref="U1525 S1525">
    <cfRule type="top10" dxfId="5229" priority="9090" rank="2"/>
  </conditionalFormatting>
  <conditionalFormatting sqref="K1525 I1525">
    <cfRule type="top10" dxfId="5228" priority="9089" rank="2"/>
  </conditionalFormatting>
  <conditionalFormatting sqref="N1525">
    <cfRule type="top10" dxfId="5227" priority="9088" rank="2"/>
  </conditionalFormatting>
  <conditionalFormatting sqref="P1525">
    <cfRule type="top10" dxfId="5226" priority="9087" rank="2"/>
  </conditionalFormatting>
  <conditionalFormatting sqref="G1526">
    <cfRule type="top10" dxfId="5225" priority="9086" rank="2"/>
  </conditionalFormatting>
  <conditionalFormatting sqref="F1526 D1526">
    <cfRule type="top10" dxfId="5224" priority="9085" rank="2"/>
  </conditionalFormatting>
  <conditionalFormatting sqref="U1526 S1526">
    <cfRule type="top10" dxfId="5223" priority="9084" rank="2"/>
  </conditionalFormatting>
  <conditionalFormatting sqref="K1526 I1526">
    <cfRule type="top10" dxfId="5222" priority="9083" rank="2"/>
  </conditionalFormatting>
  <conditionalFormatting sqref="N1526">
    <cfRule type="top10" dxfId="5221" priority="9082" rank="2"/>
  </conditionalFormatting>
  <conditionalFormatting sqref="P1526">
    <cfRule type="top10" dxfId="5220" priority="9081" rank="2"/>
  </conditionalFormatting>
  <conditionalFormatting sqref="G1527">
    <cfRule type="top10" dxfId="5219" priority="9080" rank="2"/>
  </conditionalFormatting>
  <conditionalFormatting sqref="F1527 D1527">
    <cfRule type="top10" dxfId="5218" priority="9079" rank="2"/>
  </conditionalFormatting>
  <conditionalFormatting sqref="U1527 S1527">
    <cfRule type="top10" dxfId="5217" priority="9078" rank="2"/>
  </conditionalFormatting>
  <conditionalFormatting sqref="K1527 I1527">
    <cfRule type="top10" dxfId="5216" priority="9077" rank="2"/>
  </conditionalFormatting>
  <conditionalFormatting sqref="N1527">
    <cfRule type="top10" dxfId="5215" priority="9076" rank="2"/>
  </conditionalFormatting>
  <conditionalFormatting sqref="P1527">
    <cfRule type="top10" dxfId="5214" priority="9075" rank="2"/>
  </conditionalFormatting>
  <conditionalFormatting sqref="G1528">
    <cfRule type="top10" dxfId="5213" priority="9074" rank="2"/>
  </conditionalFormatting>
  <conditionalFormatting sqref="F1528 D1528">
    <cfRule type="top10" dxfId="5212" priority="9073" rank="2"/>
  </conditionalFormatting>
  <conditionalFormatting sqref="U1528 S1528">
    <cfRule type="top10" dxfId="5211" priority="9072" rank="2"/>
  </conditionalFormatting>
  <conditionalFormatting sqref="K1528 I1528">
    <cfRule type="top10" dxfId="5210" priority="9071" rank="2"/>
  </conditionalFormatting>
  <conditionalFormatting sqref="N1528">
    <cfRule type="top10" dxfId="5209" priority="9070" rank="2"/>
  </conditionalFormatting>
  <conditionalFormatting sqref="P1528">
    <cfRule type="top10" dxfId="5208" priority="9069" rank="2"/>
  </conditionalFormatting>
  <conditionalFormatting sqref="G1529">
    <cfRule type="top10" dxfId="5207" priority="9068" rank="2"/>
  </conditionalFormatting>
  <conditionalFormatting sqref="F1529 D1529">
    <cfRule type="top10" dxfId="5206" priority="9067" rank="2"/>
  </conditionalFormatting>
  <conditionalFormatting sqref="U1529 S1529">
    <cfRule type="top10" dxfId="5205" priority="9066" rank="2"/>
  </conditionalFormatting>
  <conditionalFormatting sqref="K1529 I1529">
    <cfRule type="top10" dxfId="5204" priority="9065" rank="2"/>
  </conditionalFormatting>
  <conditionalFormatting sqref="N1529">
    <cfRule type="top10" dxfId="5203" priority="9064" rank="2"/>
  </conditionalFormatting>
  <conditionalFormatting sqref="P1529">
    <cfRule type="top10" dxfId="5202" priority="9063" rank="2"/>
  </conditionalFormatting>
  <conditionalFormatting sqref="G1530">
    <cfRule type="top10" dxfId="5201" priority="9062" rank="2"/>
  </conditionalFormatting>
  <conditionalFormatting sqref="F1530 D1530">
    <cfRule type="top10" dxfId="5200" priority="9061" rank="2"/>
  </conditionalFormatting>
  <conditionalFormatting sqref="U1530 S1530">
    <cfRule type="top10" dxfId="5199" priority="9060" rank="2"/>
  </conditionalFormatting>
  <conditionalFormatting sqref="K1530 I1530">
    <cfRule type="top10" dxfId="5198" priority="9059" rank="2"/>
  </conditionalFormatting>
  <conditionalFormatting sqref="N1530">
    <cfRule type="top10" dxfId="5197" priority="9058" rank="2"/>
  </conditionalFormatting>
  <conditionalFormatting sqref="P1530">
    <cfRule type="top10" dxfId="5196" priority="9057" rank="2"/>
  </conditionalFormatting>
  <conditionalFormatting sqref="G1531">
    <cfRule type="top10" dxfId="5195" priority="9056" rank="2"/>
  </conditionalFormatting>
  <conditionalFormatting sqref="F1531 D1531">
    <cfRule type="top10" dxfId="5194" priority="9055" rank="2"/>
  </conditionalFormatting>
  <conditionalFormatting sqref="U1531 S1531">
    <cfRule type="top10" dxfId="5193" priority="9054" rank="2"/>
  </conditionalFormatting>
  <conditionalFormatting sqref="K1531 I1531">
    <cfRule type="top10" dxfId="5192" priority="9053" rank="2"/>
  </conditionalFormatting>
  <conditionalFormatting sqref="N1531">
    <cfRule type="top10" dxfId="5191" priority="9052" rank="2"/>
  </conditionalFormatting>
  <conditionalFormatting sqref="P1531">
    <cfRule type="top10" dxfId="5190" priority="9051" rank="2"/>
  </conditionalFormatting>
  <conditionalFormatting sqref="G1532">
    <cfRule type="top10" dxfId="5189" priority="9050" rank="2"/>
  </conditionalFormatting>
  <conditionalFormatting sqref="F1532 D1532">
    <cfRule type="top10" dxfId="5188" priority="9049" rank="2"/>
  </conditionalFormatting>
  <conditionalFormatting sqref="U1532 S1532">
    <cfRule type="top10" dxfId="5187" priority="9048" rank="2"/>
  </conditionalFormatting>
  <conditionalFormatting sqref="K1532 I1532">
    <cfRule type="top10" dxfId="5186" priority="9047" rank="2"/>
  </conditionalFormatting>
  <conditionalFormatting sqref="N1532">
    <cfRule type="top10" dxfId="5185" priority="9046" rank="2"/>
  </conditionalFormatting>
  <conditionalFormatting sqref="P1532">
    <cfRule type="top10" dxfId="5184" priority="9045" rank="2"/>
  </conditionalFormatting>
  <conditionalFormatting sqref="G1533">
    <cfRule type="top10" dxfId="5183" priority="9044" rank="2"/>
  </conditionalFormatting>
  <conditionalFormatting sqref="F1533 D1533">
    <cfRule type="top10" dxfId="5182" priority="9043" rank="2"/>
  </conditionalFormatting>
  <conditionalFormatting sqref="U1533 S1533">
    <cfRule type="top10" dxfId="5181" priority="9042" rank="2"/>
  </conditionalFormatting>
  <conditionalFormatting sqref="K1533 I1533">
    <cfRule type="top10" dxfId="5180" priority="9041" rank="2"/>
  </conditionalFormatting>
  <conditionalFormatting sqref="N1533">
    <cfRule type="top10" dxfId="5179" priority="9040" rank="2"/>
  </conditionalFormatting>
  <conditionalFormatting sqref="P1533">
    <cfRule type="top10" dxfId="5178" priority="9039" rank="2"/>
  </conditionalFormatting>
  <conditionalFormatting sqref="G1534">
    <cfRule type="top10" dxfId="5177" priority="9038" rank="2"/>
  </conditionalFormatting>
  <conditionalFormatting sqref="F1534 D1534">
    <cfRule type="top10" dxfId="5176" priority="9037" rank="2"/>
  </conditionalFormatting>
  <conditionalFormatting sqref="U1534 S1534">
    <cfRule type="top10" dxfId="5175" priority="9036" rank="2"/>
  </conditionalFormatting>
  <conditionalFormatting sqref="K1534 I1534">
    <cfRule type="top10" dxfId="5174" priority="9035" rank="2"/>
  </conditionalFormatting>
  <conditionalFormatting sqref="N1534">
    <cfRule type="top10" dxfId="5173" priority="9034" rank="2"/>
  </conditionalFormatting>
  <conditionalFormatting sqref="P1534">
    <cfRule type="top10" dxfId="5172" priority="9033" rank="2"/>
  </conditionalFormatting>
  <conditionalFormatting sqref="G1535">
    <cfRule type="top10" dxfId="5171" priority="9032" rank="2"/>
  </conditionalFormatting>
  <conditionalFormatting sqref="F1535 D1535">
    <cfRule type="top10" dxfId="5170" priority="9031" rank="2"/>
  </conditionalFormatting>
  <conditionalFormatting sqref="U1535 S1535">
    <cfRule type="top10" dxfId="5169" priority="9030" rank="2"/>
  </conditionalFormatting>
  <conditionalFormatting sqref="K1535 I1535">
    <cfRule type="top10" dxfId="5168" priority="9029" rank="2"/>
  </conditionalFormatting>
  <conditionalFormatting sqref="N1535">
    <cfRule type="top10" dxfId="5167" priority="9028" rank="2"/>
  </conditionalFormatting>
  <conditionalFormatting sqref="P1535">
    <cfRule type="top10" dxfId="5166" priority="9027" rank="2"/>
  </conditionalFormatting>
  <conditionalFormatting sqref="G1536">
    <cfRule type="top10" dxfId="5165" priority="9026" rank="2"/>
  </conditionalFormatting>
  <conditionalFormatting sqref="F1536 D1536">
    <cfRule type="top10" dxfId="5164" priority="9025" rank="2"/>
  </conditionalFormatting>
  <conditionalFormatting sqref="U1536 S1536">
    <cfRule type="top10" dxfId="5163" priority="9024" rank="2"/>
  </conditionalFormatting>
  <conditionalFormatting sqref="K1536 I1536">
    <cfRule type="top10" dxfId="5162" priority="9023" rank="2"/>
  </conditionalFormatting>
  <conditionalFormatting sqref="N1536">
    <cfRule type="top10" dxfId="5161" priority="9022" rank="2"/>
  </conditionalFormatting>
  <conditionalFormatting sqref="P1536">
    <cfRule type="top10" dxfId="5160" priority="9021" rank="2"/>
  </conditionalFormatting>
  <conditionalFormatting sqref="G1537">
    <cfRule type="top10" dxfId="5159" priority="9020" rank="2"/>
  </conditionalFormatting>
  <conditionalFormatting sqref="F1537 D1537">
    <cfRule type="top10" dxfId="5158" priority="9019" rank="2"/>
  </conditionalFormatting>
  <conditionalFormatting sqref="U1537 S1537">
    <cfRule type="top10" dxfId="5157" priority="9018" rank="2"/>
  </conditionalFormatting>
  <conditionalFormatting sqref="K1537 I1537">
    <cfRule type="top10" dxfId="5156" priority="9017" rank="2"/>
  </conditionalFormatting>
  <conditionalFormatting sqref="N1537">
    <cfRule type="top10" dxfId="5155" priority="9016" rank="2"/>
  </conditionalFormatting>
  <conditionalFormatting sqref="P1537">
    <cfRule type="top10" dxfId="5154" priority="9015" rank="2"/>
  </conditionalFormatting>
  <conditionalFormatting sqref="G1538">
    <cfRule type="top10" dxfId="5153" priority="9014" rank="2"/>
  </conditionalFormatting>
  <conditionalFormatting sqref="F1538 D1538">
    <cfRule type="top10" dxfId="5152" priority="9013" rank="2"/>
  </conditionalFormatting>
  <conditionalFormatting sqref="U1538 S1538">
    <cfRule type="top10" dxfId="5151" priority="9012" rank="2"/>
  </conditionalFormatting>
  <conditionalFormatting sqref="K1538 I1538">
    <cfRule type="top10" dxfId="5150" priority="9011" rank="2"/>
  </conditionalFormatting>
  <conditionalFormatting sqref="N1538">
    <cfRule type="top10" dxfId="5149" priority="9010" rank="2"/>
  </conditionalFormatting>
  <conditionalFormatting sqref="P1538">
    <cfRule type="top10" dxfId="5148" priority="9009" rank="2"/>
  </conditionalFormatting>
  <conditionalFormatting sqref="G1539">
    <cfRule type="top10" dxfId="5147" priority="9008" rank="2"/>
  </conditionalFormatting>
  <conditionalFormatting sqref="F1539 D1539">
    <cfRule type="top10" dxfId="5146" priority="9007" rank="2"/>
  </conditionalFormatting>
  <conditionalFormatting sqref="U1539 S1539">
    <cfRule type="top10" dxfId="5145" priority="9006" rank="2"/>
  </conditionalFormatting>
  <conditionalFormatting sqref="K1539 I1539">
    <cfRule type="top10" dxfId="5144" priority="9005" rank="2"/>
  </conditionalFormatting>
  <conditionalFormatting sqref="N1539">
    <cfRule type="top10" dxfId="5143" priority="9004" rank="2"/>
  </conditionalFormatting>
  <conditionalFormatting sqref="P1539">
    <cfRule type="top10" dxfId="5142" priority="9003" rank="2"/>
  </conditionalFormatting>
  <conditionalFormatting sqref="G1540">
    <cfRule type="top10" dxfId="5141" priority="9002" rank="2"/>
  </conditionalFormatting>
  <conditionalFormatting sqref="F1540 D1540">
    <cfRule type="top10" dxfId="5140" priority="9001" rank="2"/>
  </conditionalFormatting>
  <conditionalFormatting sqref="U1540 S1540">
    <cfRule type="top10" dxfId="5139" priority="9000" rank="2"/>
  </conditionalFormatting>
  <conditionalFormatting sqref="K1540 I1540">
    <cfRule type="top10" dxfId="5138" priority="8999" rank="2"/>
  </conditionalFormatting>
  <conditionalFormatting sqref="N1540">
    <cfRule type="top10" dxfId="5137" priority="8998" rank="2"/>
  </conditionalFormatting>
  <conditionalFormatting sqref="P1540">
    <cfRule type="top10" dxfId="5136" priority="8997" rank="2"/>
  </conditionalFormatting>
  <conditionalFormatting sqref="G1541">
    <cfRule type="top10" dxfId="5135" priority="8996" rank="2"/>
  </conditionalFormatting>
  <conditionalFormatting sqref="F1541 D1541">
    <cfRule type="top10" dxfId="5134" priority="8995" rank="2"/>
  </conditionalFormatting>
  <conditionalFormatting sqref="U1541 S1541">
    <cfRule type="top10" dxfId="5133" priority="8994" rank="2"/>
  </conditionalFormatting>
  <conditionalFormatting sqref="K1541 I1541">
    <cfRule type="top10" dxfId="5132" priority="8993" rank="2"/>
  </conditionalFormatting>
  <conditionalFormatting sqref="N1541">
    <cfRule type="top10" dxfId="5131" priority="8992" rank="2"/>
  </conditionalFormatting>
  <conditionalFormatting sqref="P1541">
    <cfRule type="top10" dxfId="5130" priority="8991" rank="2"/>
  </conditionalFormatting>
  <conditionalFormatting sqref="G1542">
    <cfRule type="top10" dxfId="5129" priority="8990" rank="2"/>
  </conditionalFormatting>
  <conditionalFormatting sqref="F1542 D1542">
    <cfRule type="top10" dxfId="5128" priority="8989" rank="2"/>
  </conditionalFormatting>
  <conditionalFormatting sqref="U1542 S1542">
    <cfRule type="top10" dxfId="5127" priority="8988" rank="2"/>
  </conditionalFormatting>
  <conditionalFormatting sqref="K1542 I1542">
    <cfRule type="top10" dxfId="5126" priority="8987" rank="2"/>
  </conditionalFormatting>
  <conditionalFormatting sqref="N1542">
    <cfRule type="top10" dxfId="5125" priority="8986" rank="2"/>
  </conditionalFormatting>
  <conditionalFormatting sqref="P1542">
    <cfRule type="top10" dxfId="5124" priority="8985" rank="2"/>
  </conditionalFormatting>
  <conditionalFormatting sqref="G1543">
    <cfRule type="top10" dxfId="5123" priority="8984" rank="2"/>
  </conditionalFormatting>
  <conditionalFormatting sqref="F1543 D1543">
    <cfRule type="top10" dxfId="5122" priority="8983" rank="2"/>
  </conditionalFormatting>
  <conditionalFormatting sqref="U1543 S1543">
    <cfRule type="top10" dxfId="5121" priority="8982" rank="2"/>
  </conditionalFormatting>
  <conditionalFormatting sqref="K1543 I1543">
    <cfRule type="top10" dxfId="5120" priority="8981" rank="2"/>
  </conditionalFormatting>
  <conditionalFormatting sqref="N1543">
    <cfRule type="top10" dxfId="5119" priority="8980" rank="2"/>
  </conditionalFormatting>
  <conditionalFormatting sqref="P1543">
    <cfRule type="top10" dxfId="5118" priority="8979" rank="2"/>
  </conditionalFormatting>
  <conditionalFormatting sqref="G1544">
    <cfRule type="top10" dxfId="5117" priority="8978" rank="2"/>
  </conditionalFormatting>
  <conditionalFormatting sqref="F1544 D1544">
    <cfRule type="top10" dxfId="5116" priority="8977" rank="2"/>
  </conditionalFormatting>
  <conditionalFormatting sqref="U1544 S1544">
    <cfRule type="top10" dxfId="5115" priority="8976" rank="2"/>
  </conditionalFormatting>
  <conditionalFormatting sqref="K1544 I1544">
    <cfRule type="top10" dxfId="5114" priority="8975" rank="2"/>
  </conditionalFormatting>
  <conditionalFormatting sqref="N1544">
    <cfRule type="top10" dxfId="5113" priority="8974" rank="2"/>
  </conditionalFormatting>
  <conditionalFormatting sqref="P1544">
    <cfRule type="top10" dxfId="5112" priority="8973" rank="2"/>
  </conditionalFormatting>
  <conditionalFormatting sqref="G1545">
    <cfRule type="top10" dxfId="5111" priority="8972" rank="2"/>
  </conditionalFormatting>
  <conditionalFormatting sqref="F1545 D1545">
    <cfRule type="top10" dxfId="5110" priority="8971" rank="2"/>
  </conditionalFormatting>
  <conditionalFormatting sqref="U1545 S1545">
    <cfRule type="top10" dxfId="5109" priority="8970" rank="2"/>
  </conditionalFormatting>
  <conditionalFormatting sqref="K1545 I1545">
    <cfRule type="top10" dxfId="5108" priority="8969" rank="2"/>
  </conditionalFormatting>
  <conditionalFormatting sqref="N1545">
    <cfRule type="top10" dxfId="5107" priority="8968" rank="2"/>
  </conditionalFormatting>
  <conditionalFormatting sqref="P1545">
    <cfRule type="top10" dxfId="5106" priority="8967" rank="2"/>
  </conditionalFormatting>
  <conditionalFormatting sqref="G1546">
    <cfRule type="top10" dxfId="5105" priority="8966" rank="2"/>
  </conditionalFormatting>
  <conditionalFormatting sqref="F1546 D1546">
    <cfRule type="top10" dxfId="5104" priority="8965" rank="2"/>
  </conditionalFormatting>
  <conditionalFormatting sqref="U1546 S1546">
    <cfRule type="top10" dxfId="5103" priority="8964" rank="2"/>
  </conditionalFormatting>
  <conditionalFormatting sqref="K1546 I1546">
    <cfRule type="top10" dxfId="5102" priority="8963" rank="2"/>
  </conditionalFormatting>
  <conditionalFormatting sqref="N1546">
    <cfRule type="top10" dxfId="5101" priority="8962" rank="2"/>
  </conditionalFormatting>
  <conditionalFormatting sqref="P1546">
    <cfRule type="top10" dxfId="5100" priority="8961" rank="2"/>
  </conditionalFormatting>
  <conditionalFormatting sqref="G1547">
    <cfRule type="top10" dxfId="5099" priority="8960" rank="2"/>
  </conditionalFormatting>
  <conditionalFormatting sqref="F1547 D1547">
    <cfRule type="top10" dxfId="5098" priority="8959" rank="2"/>
  </conditionalFormatting>
  <conditionalFormatting sqref="U1547 S1547">
    <cfRule type="top10" dxfId="5097" priority="8958" rank="2"/>
  </conditionalFormatting>
  <conditionalFormatting sqref="K1547 I1547">
    <cfRule type="top10" dxfId="5096" priority="8957" rank="2"/>
  </conditionalFormatting>
  <conditionalFormatting sqref="N1547">
    <cfRule type="top10" dxfId="5095" priority="8956" rank="2"/>
  </conditionalFormatting>
  <conditionalFormatting sqref="P1547">
    <cfRule type="top10" dxfId="5094" priority="8955" rank="2"/>
  </conditionalFormatting>
  <conditionalFormatting sqref="G1548">
    <cfRule type="top10" dxfId="5093" priority="8954" rank="2"/>
  </conditionalFormatting>
  <conditionalFormatting sqref="F1548 D1548">
    <cfRule type="top10" dxfId="5092" priority="8953" rank="2"/>
  </conditionalFormatting>
  <conditionalFormatting sqref="U1548 S1548">
    <cfRule type="top10" dxfId="5091" priority="8952" rank="2"/>
  </conditionalFormatting>
  <conditionalFormatting sqref="K1548 I1548">
    <cfRule type="top10" dxfId="5090" priority="8951" rank="2"/>
  </conditionalFormatting>
  <conditionalFormatting sqref="N1548">
    <cfRule type="top10" dxfId="5089" priority="8950" rank="2"/>
  </conditionalFormatting>
  <conditionalFormatting sqref="P1548">
    <cfRule type="top10" dxfId="5088" priority="8949" rank="2"/>
  </conditionalFormatting>
  <conditionalFormatting sqref="G1549">
    <cfRule type="top10" dxfId="5087" priority="8948" rank="2"/>
  </conditionalFormatting>
  <conditionalFormatting sqref="F1549 D1549">
    <cfRule type="top10" dxfId="5086" priority="8947" rank="2"/>
  </conditionalFormatting>
  <conditionalFormatting sqref="U1549 S1549">
    <cfRule type="top10" dxfId="5085" priority="8946" rank="2"/>
  </conditionalFormatting>
  <conditionalFormatting sqref="K1549 I1549">
    <cfRule type="top10" dxfId="5084" priority="8945" rank="2"/>
  </conditionalFormatting>
  <conditionalFormatting sqref="N1549">
    <cfRule type="top10" dxfId="5083" priority="8944" rank="2"/>
  </conditionalFormatting>
  <conditionalFormatting sqref="P1549">
    <cfRule type="top10" dxfId="5082" priority="8943" rank="2"/>
  </conditionalFormatting>
  <conditionalFormatting sqref="G1550">
    <cfRule type="top10" dxfId="5081" priority="8942" rank="2"/>
  </conditionalFormatting>
  <conditionalFormatting sqref="F1550 D1550">
    <cfRule type="top10" dxfId="5080" priority="8941" rank="2"/>
  </conditionalFormatting>
  <conditionalFormatting sqref="U1550 S1550">
    <cfRule type="top10" dxfId="5079" priority="8940" rank="2"/>
  </conditionalFormatting>
  <conditionalFormatting sqref="K1550 I1550">
    <cfRule type="top10" dxfId="5078" priority="8939" rank="2"/>
  </conditionalFormatting>
  <conditionalFormatting sqref="N1550">
    <cfRule type="top10" dxfId="5077" priority="8938" rank="2"/>
  </conditionalFormatting>
  <conditionalFormatting sqref="P1550">
    <cfRule type="top10" dxfId="5076" priority="8937" rank="2"/>
  </conditionalFormatting>
  <conditionalFormatting sqref="G1551">
    <cfRule type="top10" dxfId="5075" priority="8936" rank="2"/>
  </conditionalFormatting>
  <conditionalFormatting sqref="F1551 D1551">
    <cfRule type="top10" dxfId="5074" priority="8935" rank="2"/>
  </conditionalFormatting>
  <conditionalFormatting sqref="U1551 S1551">
    <cfRule type="top10" dxfId="5073" priority="8934" rank="2"/>
  </conditionalFormatting>
  <conditionalFormatting sqref="K1551 I1551">
    <cfRule type="top10" dxfId="5072" priority="8933" rank="2"/>
  </conditionalFormatting>
  <conditionalFormatting sqref="N1551">
    <cfRule type="top10" dxfId="5071" priority="8932" rank="2"/>
  </conditionalFormatting>
  <conditionalFormatting sqref="P1551">
    <cfRule type="top10" dxfId="5070" priority="8931" rank="2"/>
  </conditionalFormatting>
  <conditionalFormatting sqref="G1552">
    <cfRule type="top10" dxfId="5069" priority="8930" rank="2"/>
  </conditionalFormatting>
  <conditionalFormatting sqref="F1552 D1552">
    <cfRule type="top10" dxfId="5068" priority="8929" rank="2"/>
  </conditionalFormatting>
  <conditionalFormatting sqref="U1552 S1552">
    <cfRule type="top10" dxfId="5067" priority="8928" rank="2"/>
  </conditionalFormatting>
  <conditionalFormatting sqref="K1552 I1552">
    <cfRule type="top10" dxfId="5066" priority="8927" rank="2"/>
  </conditionalFormatting>
  <conditionalFormatting sqref="N1552">
    <cfRule type="top10" dxfId="5065" priority="8926" rank="2"/>
  </conditionalFormatting>
  <conditionalFormatting sqref="P1552">
    <cfRule type="top10" dxfId="5064" priority="8925" rank="2"/>
  </conditionalFormatting>
  <conditionalFormatting sqref="G1553">
    <cfRule type="top10" dxfId="5063" priority="8924" rank="2"/>
  </conditionalFormatting>
  <conditionalFormatting sqref="F1553 D1553">
    <cfRule type="top10" dxfId="5062" priority="8923" rank="2"/>
  </conditionalFormatting>
  <conditionalFormatting sqref="U1553 S1553">
    <cfRule type="top10" dxfId="5061" priority="8922" rank="2"/>
  </conditionalFormatting>
  <conditionalFormatting sqref="K1553 I1553">
    <cfRule type="top10" dxfId="5060" priority="8921" rank="2"/>
  </conditionalFormatting>
  <conditionalFormatting sqref="N1553">
    <cfRule type="top10" dxfId="5059" priority="8920" rank="2"/>
  </conditionalFormatting>
  <conditionalFormatting sqref="P1553">
    <cfRule type="top10" dxfId="5058" priority="8919" rank="2"/>
  </conditionalFormatting>
  <conditionalFormatting sqref="G1554">
    <cfRule type="top10" dxfId="5057" priority="8918" rank="2"/>
  </conditionalFormatting>
  <conditionalFormatting sqref="F1554 D1554">
    <cfRule type="top10" dxfId="5056" priority="8917" rank="2"/>
  </conditionalFormatting>
  <conditionalFormatting sqref="U1554 S1554">
    <cfRule type="top10" dxfId="5055" priority="8916" rank="2"/>
  </conditionalFormatting>
  <conditionalFormatting sqref="K1554 I1554">
    <cfRule type="top10" dxfId="5054" priority="8915" rank="2"/>
  </conditionalFormatting>
  <conditionalFormatting sqref="N1554">
    <cfRule type="top10" dxfId="5053" priority="8914" rank="2"/>
  </conditionalFormatting>
  <conditionalFormatting sqref="P1554">
    <cfRule type="top10" dxfId="5052" priority="8913" rank="2"/>
  </conditionalFormatting>
  <conditionalFormatting sqref="G1555">
    <cfRule type="top10" dxfId="5051" priority="8912" rank="2"/>
  </conditionalFormatting>
  <conditionalFormatting sqref="F1555 D1555">
    <cfRule type="top10" dxfId="5050" priority="8911" rank="2"/>
  </conditionalFormatting>
  <conditionalFormatting sqref="U1555 S1555">
    <cfRule type="top10" dxfId="5049" priority="8910" rank="2"/>
  </conditionalFormatting>
  <conditionalFormatting sqref="K1555 I1555">
    <cfRule type="top10" dxfId="5048" priority="8909" rank="2"/>
  </conditionalFormatting>
  <conditionalFormatting sqref="N1555">
    <cfRule type="top10" dxfId="5047" priority="8908" rank="2"/>
  </conditionalFormatting>
  <conditionalFormatting sqref="P1555">
    <cfRule type="top10" dxfId="5046" priority="8907" rank="2"/>
  </conditionalFormatting>
  <conditionalFormatting sqref="G1556">
    <cfRule type="top10" dxfId="5045" priority="8906" rank="2"/>
  </conditionalFormatting>
  <conditionalFormatting sqref="F1556 D1556">
    <cfRule type="top10" dxfId="5044" priority="8905" rank="2"/>
  </conditionalFormatting>
  <conditionalFormatting sqref="U1556 S1556">
    <cfRule type="top10" dxfId="5043" priority="8904" rank="2"/>
  </conditionalFormatting>
  <conditionalFormatting sqref="K1556 I1556">
    <cfRule type="top10" dxfId="5042" priority="8903" rank="2"/>
  </conditionalFormatting>
  <conditionalFormatting sqref="N1556">
    <cfRule type="top10" dxfId="5041" priority="8902" rank="2"/>
  </conditionalFormatting>
  <conditionalFormatting sqref="P1556">
    <cfRule type="top10" dxfId="5040" priority="8901" rank="2"/>
  </conditionalFormatting>
  <conditionalFormatting sqref="G1557">
    <cfRule type="top10" dxfId="5039" priority="8900" rank="2"/>
  </conditionalFormatting>
  <conditionalFormatting sqref="F1557 D1557">
    <cfRule type="top10" dxfId="5038" priority="8899" rank="2"/>
  </conditionalFormatting>
  <conditionalFormatting sqref="U1557 S1557">
    <cfRule type="top10" dxfId="5037" priority="8898" rank="2"/>
  </conditionalFormatting>
  <conditionalFormatting sqref="K1557 I1557">
    <cfRule type="top10" dxfId="5036" priority="8897" rank="2"/>
  </conditionalFormatting>
  <conditionalFormatting sqref="N1557">
    <cfRule type="top10" dxfId="5035" priority="8896" rank="2"/>
  </conditionalFormatting>
  <conditionalFormatting sqref="P1557">
    <cfRule type="top10" dxfId="5034" priority="8895" rank="2"/>
  </conditionalFormatting>
  <conditionalFormatting sqref="G1558">
    <cfRule type="top10" dxfId="5033" priority="8894" rank="2"/>
  </conditionalFormatting>
  <conditionalFormatting sqref="F1558 D1558">
    <cfRule type="top10" dxfId="5032" priority="8893" rank="2"/>
  </conditionalFormatting>
  <conditionalFormatting sqref="U1558 S1558">
    <cfRule type="top10" dxfId="5031" priority="8892" rank="2"/>
  </conditionalFormatting>
  <conditionalFormatting sqref="K1558 I1558">
    <cfRule type="top10" dxfId="5030" priority="8891" rank="2"/>
  </conditionalFormatting>
  <conditionalFormatting sqref="N1558">
    <cfRule type="top10" dxfId="5029" priority="8890" rank="2"/>
  </conditionalFormatting>
  <conditionalFormatting sqref="P1558">
    <cfRule type="top10" dxfId="5028" priority="8889" rank="2"/>
  </conditionalFormatting>
  <conditionalFormatting sqref="G1559">
    <cfRule type="top10" dxfId="5027" priority="8888" rank="2"/>
  </conditionalFormatting>
  <conditionalFormatting sqref="F1559 D1559">
    <cfRule type="top10" dxfId="5026" priority="8887" rank="2"/>
  </conditionalFormatting>
  <conditionalFormatting sqref="U1559 S1559">
    <cfRule type="top10" dxfId="5025" priority="8886" rank="2"/>
  </conditionalFormatting>
  <conditionalFormatting sqref="K1559 I1559">
    <cfRule type="top10" dxfId="5024" priority="8885" rank="2"/>
  </conditionalFormatting>
  <conditionalFormatting sqref="N1559">
    <cfRule type="top10" dxfId="5023" priority="8884" rank="2"/>
  </conditionalFormatting>
  <conditionalFormatting sqref="P1559">
    <cfRule type="top10" dxfId="5022" priority="8883" rank="2"/>
  </conditionalFormatting>
  <conditionalFormatting sqref="G1560">
    <cfRule type="top10" dxfId="5021" priority="8882" rank="2"/>
  </conditionalFormatting>
  <conditionalFormatting sqref="F1560 D1560">
    <cfRule type="top10" dxfId="5020" priority="8881" rank="2"/>
  </conditionalFormatting>
  <conditionalFormatting sqref="U1560 S1560">
    <cfRule type="top10" dxfId="5019" priority="8880" rank="2"/>
  </conditionalFormatting>
  <conditionalFormatting sqref="K1560 I1560">
    <cfRule type="top10" dxfId="5018" priority="8879" rank="2"/>
  </conditionalFormatting>
  <conditionalFormatting sqref="N1560">
    <cfRule type="top10" dxfId="5017" priority="8878" rank="2"/>
  </conditionalFormatting>
  <conditionalFormatting sqref="P1560">
    <cfRule type="top10" dxfId="5016" priority="8877" rank="2"/>
  </conditionalFormatting>
  <conditionalFormatting sqref="G1561">
    <cfRule type="top10" dxfId="5015" priority="8876" rank="2"/>
  </conditionalFormatting>
  <conditionalFormatting sqref="F1561 D1561">
    <cfRule type="top10" dxfId="5014" priority="8875" rank="2"/>
  </conditionalFormatting>
  <conditionalFormatting sqref="U1561 S1561">
    <cfRule type="top10" dxfId="5013" priority="8874" rank="2"/>
  </conditionalFormatting>
  <conditionalFormatting sqref="K1561 I1561">
    <cfRule type="top10" dxfId="5012" priority="8873" rank="2"/>
  </conditionalFormatting>
  <conditionalFormatting sqref="N1561">
    <cfRule type="top10" dxfId="5011" priority="8872" rank="2"/>
  </conditionalFormatting>
  <conditionalFormatting sqref="P1561">
    <cfRule type="top10" dxfId="5010" priority="8871" rank="2"/>
  </conditionalFormatting>
  <conditionalFormatting sqref="G1562">
    <cfRule type="top10" dxfId="5009" priority="8870" rank="2"/>
  </conditionalFormatting>
  <conditionalFormatting sqref="F1562 D1562">
    <cfRule type="top10" dxfId="5008" priority="8869" rank="2"/>
  </conditionalFormatting>
  <conditionalFormatting sqref="U1562 S1562">
    <cfRule type="top10" dxfId="5007" priority="8868" rank="2"/>
  </conditionalFormatting>
  <conditionalFormatting sqref="K1562 I1562">
    <cfRule type="top10" dxfId="5006" priority="8867" rank="2"/>
  </conditionalFormatting>
  <conditionalFormatting sqref="N1562">
    <cfRule type="top10" dxfId="5005" priority="8866" rank="2"/>
  </conditionalFormatting>
  <conditionalFormatting sqref="P1562">
    <cfRule type="top10" dxfId="5004" priority="8865" rank="2"/>
  </conditionalFormatting>
  <conditionalFormatting sqref="G1563">
    <cfRule type="top10" dxfId="5003" priority="8864" rank="2"/>
  </conditionalFormatting>
  <conditionalFormatting sqref="F1563 D1563">
    <cfRule type="top10" dxfId="5002" priority="8863" rank="2"/>
  </conditionalFormatting>
  <conditionalFormatting sqref="U1563 S1563">
    <cfRule type="top10" dxfId="5001" priority="8862" rank="2"/>
  </conditionalFormatting>
  <conditionalFormatting sqref="K1563 I1563">
    <cfRule type="top10" dxfId="5000" priority="8861" rank="2"/>
  </conditionalFormatting>
  <conditionalFormatting sqref="N1563">
    <cfRule type="top10" dxfId="4999" priority="8860" rank="2"/>
  </conditionalFormatting>
  <conditionalFormatting sqref="P1563">
    <cfRule type="top10" dxfId="4998" priority="8859" rank="2"/>
  </conditionalFormatting>
  <conditionalFormatting sqref="G1564">
    <cfRule type="top10" dxfId="4997" priority="8858" rank="2"/>
  </conditionalFormatting>
  <conditionalFormatting sqref="F1564 D1564">
    <cfRule type="top10" dxfId="4996" priority="8857" rank="2"/>
  </conditionalFormatting>
  <conditionalFormatting sqref="U1564 S1564">
    <cfRule type="top10" dxfId="4995" priority="8856" rank="2"/>
  </conditionalFormatting>
  <conditionalFormatting sqref="K1564 I1564">
    <cfRule type="top10" dxfId="4994" priority="8855" rank="2"/>
  </conditionalFormatting>
  <conditionalFormatting sqref="N1564">
    <cfRule type="top10" dxfId="4993" priority="8854" rank="2"/>
  </conditionalFormatting>
  <conditionalFormatting sqref="P1564">
    <cfRule type="top10" dxfId="4992" priority="8853" rank="2"/>
  </conditionalFormatting>
  <conditionalFormatting sqref="G1565">
    <cfRule type="top10" dxfId="4991" priority="8852" rank="2"/>
  </conditionalFormatting>
  <conditionalFormatting sqref="F1565 D1565">
    <cfRule type="top10" dxfId="4990" priority="8851" rank="2"/>
  </conditionalFormatting>
  <conditionalFormatting sqref="U1565 S1565">
    <cfRule type="top10" dxfId="4989" priority="8850" rank="2"/>
  </conditionalFormatting>
  <conditionalFormatting sqref="K1565 I1565">
    <cfRule type="top10" dxfId="4988" priority="8849" rank="2"/>
  </conditionalFormatting>
  <conditionalFormatting sqref="N1565">
    <cfRule type="top10" dxfId="4987" priority="8848" rank="2"/>
  </conditionalFormatting>
  <conditionalFormatting sqref="P1565">
    <cfRule type="top10" dxfId="4986" priority="8847" rank="2"/>
  </conditionalFormatting>
  <conditionalFormatting sqref="G1566">
    <cfRule type="top10" dxfId="4985" priority="8846" rank="2"/>
  </conditionalFormatting>
  <conditionalFormatting sqref="F1566 D1566">
    <cfRule type="top10" dxfId="4984" priority="8845" rank="2"/>
  </conditionalFormatting>
  <conditionalFormatting sqref="U1566 S1566">
    <cfRule type="top10" dxfId="4983" priority="8844" rank="2"/>
  </conditionalFormatting>
  <conditionalFormatting sqref="K1566 I1566">
    <cfRule type="top10" dxfId="4982" priority="8843" rank="2"/>
  </conditionalFormatting>
  <conditionalFormatting sqref="N1566">
    <cfRule type="top10" dxfId="4981" priority="8842" rank="2"/>
  </conditionalFormatting>
  <conditionalFormatting sqref="P1566">
    <cfRule type="top10" dxfId="4980" priority="8841" rank="2"/>
  </conditionalFormatting>
  <conditionalFormatting sqref="G1567">
    <cfRule type="top10" dxfId="4979" priority="8840" rank="2"/>
  </conditionalFormatting>
  <conditionalFormatting sqref="F1567 D1567">
    <cfRule type="top10" dxfId="4978" priority="8839" rank="2"/>
  </conditionalFormatting>
  <conditionalFormatting sqref="U1567 S1567">
    <cfRule type="top10" dxfId="4977" priority="8838" rank="2"/>
  </conditionalFormatting>
  <conditionalFormatting sqref="K1567 I1567">
    <cfRule type="top10" dxfId="4976" priority="8837" rank="2"/>
  </conditionalFormatting>
  <conditionalFormatting sqref="N1567">
    <cfRule type="top10" dxfId="4975" priority="8836" rank="2"/>
  </conditionalFormatting>
  <conditionalFormatting sqref="P1567">
    <cfRule type="top10" dxfId="4974" priority="8835" rank="2"/>
  </conditionalFormatting>
  <conditionalFormatting sqref="G1568">
    <cfRule type="top10" dxfId="4973" priority="8834" rank="2"/>
  </conditionalFormatting>
  <conditionalFormatting sqref="F1568 D1568">
    <cfRule type="top10" dxfId="4972" priority="8833" rank="2"/>
  </conditionalFormatting>
  <conditionalFormatting sqref="U1568 S1568">
    <cfRule type="top10" dxfId="4971" priority="8832" rank="2"/>
  </conditionalFormatting>
  <conditionalFormatting sqref="K1568 I1568">
    <cfRule type="top10" dxfId="4970" priority="8831" rank="2"/>
  </conditionalFormatting>
  <conditionalFormatting sqref="N1568">
    <cfRule type="top10" dxfId="4969" priority="8830" rank="2"/>
  </conditionalFormatting>
  <conditionalFormatting sqref="P1568">
    <cfRule type="top10" dxfId="4968" priority="8829" rank="2"/>
  </conditionalFormatting>
  <conditionalFormatting sqref="G1569">
    <cfRule type="top10" dxfId="4967" priority="8828" rank="2"/>
  </conditionalFormatting>
  <conditionalFormatting sqref="F1569 D1569">
    <cfRule type="top10" dxfId="4966" priority="8827" rank="2"/>
  </conditionalFormatting>
  <conditionalFormatting sqref="U1569 S1569">
    <cfRule type="top10" dxfId="4965" priority="8826" rank="2"/>
  </conditionalFormatting>
  <conditionalFormatting sqref="K1569 I1569">
    <cfRule type="top10" dxfId="4964" priority="8825" rank="2"/>
  </conditionalFormatting>
  <conditionalFormatting sqref="N1569">
    <cfRule type="top10" dxfId="4963" priority="8824" rank="2"/>
  </conditionalFormatting>
  <conditionalFormatting sqref="P1569">
    <cfRule type="top10" dxfId="4962" priority="8823" rank="2"/>
  </conditionalFormatting>
  <conditionalFormatting sqref="G1570">
    <cfRule type="top10" dxfId="4961" priority="8822" rank="2"/>
  </conditionalFormatting>
  <conditionalFormatting sqref="F1570 D1570">
    <cfRule type="top10" dxfId="4960" priority="8821" rank="2"/>
  </conditionalFormatting>
  <conditionalFormatting sqref="U1570 S1570">
    <cfRule type="top10" dxfId="4959" priority="8820" rank="2"/>
  </conditionalFormatting>
  <conditionalFormatting sqref="K1570 I1570">
    <cfRule type="top10" dxfId="4958" priority="8819" rank="2"/>
  </conditionalFormatting>
  <conditionalFormatting sqref="N1570">
    <cfRule type="top10" dxfId="4957" priority="8818" rank="2"/>
  </conditionalFormatting>
  <conditionalFormatting sqref="P1570">
    <cfRule type="top10" dxfId="4956" priority="8817" rank="2"/>
  </conditionalFormatting>
  <conditionalFormatting sqref="G1571">
    <cfRule type="top10" dxfId="4955" priority="8816" rank="2"/>
  </conditionalFormatting>
  <conditionalFormatting sqref="F1571 D1571">
    <cfRule type="top10" dxfId="4954" priority="8815" rank="2"/>
  </conditionalFormatting>
  <conditionalFormatting sqref="U1571 S1571">
    <cfRule type="top10" dxfId="4953" priority="8814" rank="2"/>
  </conditionalFormatting>
  <conditionalFormatting sqref="K1571 I1571">
    <cfRule type="top10" dxfId="4952" priority="8813" rank="2"/>
  </conditionalFormatting>
  <conditionalFormatting sqref="N1571">
    <cfRule type="top10" dxfId="4951" priority="8812" rank="2"/>
  </conditionalFormatting>
  <conditionalFormatting sqref="P1571">
    <cfRule type="top10" dxfId="4950" priority="8811" rank="2"/>
  </conditionalFormatting>
  <conditionalFormatting sqref="G1572">
    <cfRule type="top10" dxfId="4949" priority="8810" rank="2"/>
  </conditionalFormatting>
  <conditionalFormatting sqref="F1572 D1572">
    <cfRule type="top10" dxfId="4948" priority="8809" rank="2"/>
  </conditionalFormatting>
  <conditionalFormatting sqref="U1572 S1572">
    <cfRule type="top10" dxfId="4947" priority="8808" rank="2"/>
  </conditionalFormatting>
  <conditionalFormatting sqref="K1572 I1572">
    <cfRule type="top10" dxfId="4946" priority="8807" rank="2"/>
  </conditionalFormatting>
  <conditionalFormatting sqref="N1572">
    <cfRule type="top10" dxfId="4945" priority="8806" rank="2"/>
  </conditionalFormatting>
  <conditionalFormatting sqref="P1572">
    <cfRule type="top10" dxfId="4944" priority="8805" rank="2"/>
  </conditionalFormatting>
  <conditionalFormatting sqref="G1573">
    <cfRule type="top10" dxfId="4943" priority="8804" rank="2"/>
  </conditionalFormatting>
  <conditionalFormatting sqref="F1573 D1573">
    <cfRule type="top10" dxfId="4942" priority="8803" rank="2"/>
  </conditionalFormatting>
  <conditionalFormatting sqref="U1573 S1573">
    <cfRule type="top10" dxfId="4941" priority="8802" rank="2"/>
  </conditionalFormatting>
  <conditionalFormatting sqref="K1573 I1573">
    <cfRule type="top10" dxfId="4940" priority="8801" rank="2"/>
  </conditionalFormatting>
  <conditionalFormatting sqref="N1573">
    <cfRule type="top10" dxfId="4939" priority="8800" rank="2"/>
  </conditionalFormatting>
  <conditionalFormatting sqref="P1573">
    <cfRule type="top10" dxfId="4938" priority="8799" rank="2"/>
  </conditionalFormatting>
  <conditionalFormatting sqref="G1574">
    <cfRule type="top10" dxfId="4937" priority="8798" rank="2"/>
  </conditionalFormatting>
  <conditionalFormatting sqref="F1574 D1574">
    <cfRule type="top10" dxfId="4936" priority="8797" rank="2"/>
  </conditionalFormatting>
  <conditionalFormatting sqref="U1574 S1574">
    <cfRule type="top10" dxfId="4935" priority="8796" rank="2"/>
  </conditionalFormatting>
  <conditionalFormatting sqref="K1574 I1574">
    <cfRule type="top10" dxfId="4934" priority="8795" rank="2"/>
  </conditionalFormatting>
  <conditionalFormatting sqref="N1574">
    <cfRule type="top10" dxfId="4933" priority="8794" rank="2"/>
  </conditionalFormatting>
  <conditionalFormatting sqref="P1574">
    <cfRule type="top10" dxfId="4932" priority="8793" rank="2"/>
  </conditionalFormatting>
  <conditionalFormatting sqref="G1575">
    <cfRule type="top10" dxfId="4931" priority="8792" rank="2"/>
  </conditionalFormatting>
  <conditionalFormatting sqref="F1575 D1575">
    <cfRule type="top10" dxfId="4930" priority="8791" rank="2"/>
  </conditionalFormatting>
  <conditionalFormatting sqref="U1575 S1575">
    <cfRule type="top10" dxfId="4929" priority="8790" rank="2"/>
  </conditionalFormatting>
  <conditionalFormatting sqref="K1575 I1575">
    <cfRule type="top10" dxfId="4928" priority="8789" rank="2"/>
  </conditionalFormatting>
  <conditionalFormatting sqref="N1575">
    <cfRule type="top10" dxfId="4927" priority="8788" rank="2"/>
  </conditionalFormatting>
  <conditionalFormatting sqref="P1575">
    <cfRule type="top10" dxfId="4926" priority="8787" rank="2"/>
  </conditionalFormatting>
  <conditionalFormatting sqref="G1576">
    <cfRule type="top10" dxfId="4925" priority="8786" rank="2"/>
  </conditionalFormatting>
  <conditionalFormatting sqref="F1576 D1576">
    <cfRule type="top10" dxfId="4924" priority="8785" rank="2"/>
  </conditionalFormatting>
  <conditionalFormatting sqref="U1576 S1576">
    <cfRule type="top10" dxfId="4923" priority="8784" rank="2"/>
  </conditionalFormatting>
  <conditionalFormatting sqref="K1576 I1576">
    <cfRule type="top10" dxfId="4922" priority="8783" rank="2"/>
  </conditionalFormatting>
  <conditionalFormatting sqref="N1576">
    <cfRule type="top10" dxfId="4921" priority="8782" rank="2"/>
  </conditionalFormatting>
  <conditionalFormatting sqref="P1576">
    <cfRule type="top10" dxfId="4920" priority="8781" rank="2"/>
  </conditionalFormatting>
  <conditionalFormatting sqref="G1577">
    <cfRule type="top10" dxfId="4919" priority="8780" rank="2"/>
  </conditionalFormatting>
  <conditionalFormatting sqref="F1577 D1577">
    <cfRule type="top10" dxfId="4918" priority="8779" rank="2"/>
  </conditionalFormatting>
  <conditionalFormatting sqref="U1577 S1577">
    <cfRule type="top10" dxfId="4917" priority="8778" rank="2"/>
  </conditionalFormatting>
  <conditionalFormatting sqref="K1577 I1577">
    <cfRule type="top10" dxfId="4916" priority="8777" rank="2"/>
  </conditionalFormatting>
  <conditionalFormatting sqref="N1577">
    <cfRule type="top10" dxfId="4915" priority="8776" rank="2"/>
  </conditionalFormatting>
  <conditionalFormatting sqref="P1577">
    <cfRule type="top10" dxfId="4914" priority="8775" rank="2"/>
  </conditionalFormatting>
  <conditionalFormatting sqref="G1578">
    <cfRule type="top10" dxfId="4913" priority="8774" rank="2"/>
  </conditionalFormatting>
  <conditionalFormatting sqref="F1578 D1578">
    <cfRule type="top10" dxfId="4912" priority="8773" rank="2"/>
  </conditionalFormatting>
  <conditionalFormatting sqref="U1578 S1578">
    <cfRule type="top10" dxfId="4911" priority="8772" rank="2"/>
  </conditionalFormatting>
  <conditionalFormatting sqref="K1578 I1578">
    <cfRule type="top10" dxfId="4910" priority="8771" rank="2"/>
  </conditionalFormatting>
  <conditionalFormatting sqref="N1578">
    <cfRule type="top10" dxfId="4909" priority="8770" rank="2"/>
  </conditionalFormatting>
  <conditionalFormatting sqref="P1578">
    <cfRule type="top10" dxfId="4908" priority="8769" rank="2"/>
  </conditionalFormatting>
  <conditionalFormatting sqref="G1579">
    <cfRule type="top10" dxfId="4907" priority="8768" rank="2"/>
  </conditionalFormatting>
  <conditionalFormatting sqref="F1579 D1579">
    <cfRule type="top10" dxfId="4906" priority="8767" rank="2"/>
  </conditionalFormatting>
  <conditionalFormatting sqref="U1579 S1579">
    <cfRule type="top10" dxfId="4905" priority="8766" rank="2"/>
  </conditionalFormatting>
  <conditionalFormatting sqref="K1579 I1579">
    <cfRule type="top10" dxfId="4904" priority="8765" rank="2"/>
  </conditionalFormatting>
  <conditionalFormatting sqref="N1579">
    <cfRule type="top10" dxfId="4903" priority="8764" rank="2"/>
  </conditionalFormatting>
  <conditionalFormatting sqref="P1579">
    <cfRule type="top10" dxfId="4902" priority="8763" rank="2"/>
  </conditionalFormatting>
  <conditionalFormatting sqref="G1580">
    <cfRule type="top10" dxfId="4901" priority="8762" rank="2"/>
  </conditionalFormatting>
  <conditionalFormatting sqref="F1580 D1580">
    <cfRule type="top10" dxfId="4900" priority="8761" rank="2"/>
  </conditionalFormatting>
  <conditionalFormatting sqref="U1580 S1580">
    <cfRule type="top10" dxfId="4899" priority="8760" rank="2"/>
  </conditionalFormatting>
  <conditionalFormatting sqref="K1580 I1580">
    <cfRule type="top10" dxfId="4898" priority="8759" rank="2"/>
  </conditionalFormatting>
  <conditionalFormatting sqref="N1580">
    <cfRule type="top10" dxfId="4897" priority="8758" rank="2"/>
  </conditionalFormatting>
  <conditionalFormatting sqref="P1580">
    <cfRule type="top10" dxfId="4896" priority="8757" rank="2"/>
  </conditionalFormatting>
  <conditionalFormatting sqref="G1581">
    <cfRule type="top10" dxfId="4895" priority="8756" rank="2"/>
  </conditionalFormatting>
  <conditionalFormatting sqref="F1581 D1581">
    <cfRule type="top10" dxfId="4894" priority="8755" rank="2"/>
  </conditionalFormatting>
  <conditionalFormatting sqref="U1581 S1581">
    <cfRule type="top10" dxfId="4893" priority="8754" rank="2"/>
  </conditionalFormatting>
  <conditionalFormatting sqref="K1581 I1581">
    <cfRule type="top10" dxfId="4892" priority="8753" rank="2"/>
  </conditionalFormatting>
  <conditionalFormatting sqref="N1581">
    <cfRule type="top10" dxfId="4891" priority="8752" rank="2"/>
  </conditionalFormatting>
  <conditionalFormatting sqref="P1581">
    <cfRule type="top10" dxfId="4890" priority="8751" rank="2"/>
  </conditionalFormatting>
  <conditionalFormatting sqref="G1582">
    <cfRule type="top10" dxfId="4889" priority="8750" rank="2"/>
  </conditionalFormatting>
  <conditionalFormatting sqref="F1582 D1582">
    <cfRule type="top10" dxfId="4888" priority="8749" rank="2"/>
  </conditionalFormatting>
  <conditionalFormatting sqref="U1582 S1582">
    <cfRule type="top10" dxfId="4887" priority="8748" rank="2"/>
  </conditionalFormatting>
  <conditionalFormatting sqref="K1582 I1582">
    <cfRule type="top10" dxfId="4886" priority="8747" rank="2"/>
  </conditionalFormatting>
  <conditionalFormatting sqref="N1582">
    <cfRule type="top10" dxfId="4885" priority="8746" rank="2"/>
  </conditionalFormatting>
  <conditionalFormatting sqref="P1582">
    <cfRule type="top10" dxfId="4884" priority="8745" rank="2"/>
  </conditionalFormatting>
  <conditionalFormatting sqref="G1583">
    <cfRule type="top10" dxfId="4883" priority="8744" rank="2"/>
  </conditionalFormatting>
  <conditionalFormatting sqref="F1583 D1583">
    <cfRule type="top10" dxfId="4882" priority="8743" rank="2"/>
  </conditionalFormatting>
  <conditionalFormatting sqref="U1583 S1583">
    <cfRule type="top10" dxfId="4881" priority="8742" rank="2"/>
  </conditionalFormatting>
  <conditionalFormatting sqref="K1583 I1583">
    <cfRule type="top10" dxfId="4880" priority="8741" rank="2"/>
  </conditionalFormatting>
  <conditionalFormatting sqref="N1583">
    <cfRule type="top10" dxfId="4879" priority="8740" rank="2"/>
  </conditionalFormatting>
  <conditionalFormatting sqref="P1583">
    <cfRule type="top10" dxfId="4878" priority="8739" rank="2"/>
  </conditionalFormatting>
  <conditionalFormatting sqref="G1584">
    <cfRule type="top10" dxfId="4877" priority="8738" rank="2"/>
  </conditionalFormatting>
  <conditionalFormatting sqref="F1584 D1584">
    <cfRule type="top10" dxfId="4876" priority="8737" rank="2"/>
  </conditionalFormatting>
  <conditionalFormatting sqref="U1584 S1584">
    <cfRule type="top10" dxfId="4875" priority="8736" rank="2"/>
  </conditionalFormatting>
  <conditionalFormatting sqref="K1584 I1584">
    <cfRule type="top10" dxfId="4874" priority="8735" rank="2"/>
  </conditionalFormatting>
  <conditionalFormatting sqref="N1584">
    <cfRule type="top10" dxfId="4873" priority="8734" rank="2"/>
  </conditionalFormatting>
  <conditionalFormatting sqref="P1584">
    <cfRule type="top10" dxfId="4872" priority="8733" rank="2"/>
  </conditionalFormatting>
  <conditionalFormatting sqref="G1585">
    <cfRule type="top10" dxfId="4871" priority="8732" rank="2"/>
  </conditionalFormatting>
  <conditionalFormatting sqref="F1585 D1585">
    <cfRule type="top10" dxfId="4870" priority="8731" rank="2"/>
  </conditionalFormatting>
  <conditionalFormatting sqref="U1585 S1585">
    <cfRule type="top10" dxfId="4869" priority="8730" rank="2"/>
  </conditionalFormatting>
  <conditionalFormatting sqref="K1585 I1585">
    <cfRule type="top10" dxfId="4868" priority="8729" rank="2"/>
  </conditionalFormatting>
  <conditionalFormatting sqref="N1585">
    <cfRule type="top10" dxfId="4867" priority="8728" rank="2"/>
  </conditionalFormatting>
  <conditionalFormatting sqref="P1585">
    <cfRule type="top10" dxfId="4866" priority="8727" rank="2"/>
  </conditionalFormatting>
  <conditionalFormatting sqref="G1586">
    <cfRule type="top10" dxfId="4865" priority="8726" rank="2"/>
  </conditionalFormatting>
  <conditionalFormatting sqref="F1586 D1586">
    <cfRule type="top10" dxfId="4864" priority="8725" rank="2"/>
  </conditionalFormatting>
  <conditionalFormatting sqref="U1586 S1586">
    <cfRule type="top10" dxfId="4863" priority="8724" rank="2"/>
  </conditionalFormatting>
  <conditionalFormatting sqref="K1586 I1586">
    <cfRule type="top10" dxfId="4862" priority="8723" rank="2"/>
  </conditionalFormatting>
  <conditionalFormatting sqref="N1586">
    <cfRule type="top10" dxfId="4861" priority="8722" rank="2"/>
  </conditionalFormatting>
  <conditionalFormatting sqref="P1586">
    <cfRule type="top10" dxfId="4860" priority="8721" rank="2"/>
  </conditionalFormatting>
  <conditionalFormatting sqref="G1587">
    <cfRule type="top10" dxfId="4859" priority="8720" rank="2"/>
  </conditionalFormatting>
  <conditionalFormatting sqref="F1587 D1587">
    <cfRule type="top10" dxfId="4858" priority="8719" rank="2"/>
  </conditionalFormatting>
  <conditionalFormatting sqref="U1587 S1587">
    <cfRule type="top10" dxfId="4857" priority="8718" rank="2"/>
  </conditionalFormatting>
  <conditionalFormatting sqref="K1587 I1587">
    <cfRule type="top10" dxfId="4856" priority="8717" rank="2"/>
  </conditionalFormatting>
  <conditionalFormatting sqref="N1587">
    <cfRule type="top10" dxfId="4855" priority="8716" rank="2"/>
  </conditionalFormatting>
  <conditionalFormatting sqref="P1587">
    <cfRule type="top10" dxfId="4854" priority="8715" rank="2"/>
  </conditionalFormatting>
  <conditionalFormatting sqref="G1588">
    <cfRule type="top10" dxfId="4853" priority="8714" rank="2"/>
  </conditionalFormatting>
  <conditionalFormatting sqref="F1588 D1588">
    <cfRule type="top10" dxfId="4852" priority="8713" rank="2"/>
  </conditionalFormatting>
  <conditionalFormatting sqref="U1588 S1588">
    <cfRule type="top10" dxfId="4851" priority="8712" rank="2"/>
  </conditionalFormatting>
  <conditionalFormatting sqref="K1588 I1588">
    <cfRule type="top10" dxfId="4850" priority="8711" rank="2"/>
  </conditionalFormatting>
  <conditionalFormatting sqref="N1588">
    <cfRule type="top10" dxfId="4849" priority="8710" rank="2"/>
  </conditionalFormatting>
  <conditionalFormatting sqref="P1588">
    <cfRule type="top10" dxfId="4848" priority="8709" rank="2"/>
  </conditionalFormatting>
  <conditionalFormatting sqref="G1589">
    <cfRule type="top10" dxfId="4847" priority="8708" rank="2"/>
  </conditionalFormatting>
  <conditionalFormatting sqref="F1589 D1589">
    <cfRule type="top10" dxfId="4846" priority="8707" rank="2"/>
  </conditionalFormatting>
  <conditionalFormatting sqref="U1589 S1589">
    <cfRule type="top10" dxfId="4845" priority="8706" rank="2"/>
  </conditionalFormatting>
  <conditionalFormatting sqref="K1589 I1589">
    <cfRule type="top10" dxfId="4844" priority="8705" rank="2"/>
  </conditionalFormatting>
  <conditionalFormatting sqref="N1589">
    <cfRule type="top10" dxfId="4843" priority="8704" rank="2"/>
  </conditionalFormatting>
  <conditionalFormatting sqref="P1589">
    <cfRule type="top10" dxfId="4842" priority="8703" rank="2"/>
  </conditionalFormatting>
  <conditionalFormatting sqref="G1590">
    <cfRule type="top10" dxfId="4841" priority="8702" rank="2"/>
  </conditionalFormatting>
  <conditionalFormatting sqref="F1590 D1590">
    <cfRule type="top10" dxfId="4840" priority="8701" rank="2"/>
  </conditionalFormatting>
  <conditionalFormatting sqref="U1590 S1590">
    <cfRule type="top10" dxfId="4839" priority="8700" rank="2"/>
  </conditionalFormatting>
  <conditionalFormatting sqref="K1590 I1590">
    <cfRule type="top10" dxfId="4838" priority="8699" rank="2"/>
  </conditionalFormatting>
  <conditionalFormatting sqref="N1590">
    <cfRule type="top10" dxfId="4837" priority="8698" rank="2"/>
  </conditionalFormatting>
  <conditionalFormatting sqref="P1590">
    <cfRule type="top10" dxfId="4836" priority="8697" rank="2"/>
  </conditionalFormatting>
  <conditionalFormatting sqref="G1591">
    <cfRule type="top10" dxfId="4835" priority="8696" rank="2"/>
  </conditionalFormatting>
  <conditionalFormatting sqref="F1591 D1591">
    <cfRule type="top10" dxfId="4834" priority="8695" rank="2"/>
  </conditionalFormatting>
  <conditionalFormatting sqref="U1591 S1591">
    <cfRule type="top10" dxfId="4833" priority="8694" rank="2"/>
  </conditionalFormatting>
  <conditionalFormatting sqref="K1591 I1591">
    <cfRule type="top10" dxfId="4832" priority="8693" rank="2"/>
  </conditionalFormatting>
  <conditionalFormatting sqref="N1591">
    <cfRule type="top10" dxfId="4831" priority="8692" rank="2"/>
  </conditionalFormatting>
  <conditionalFormatting sqref="P1591">
    <cfRule type="top10" dxfId="4830" priority="8691" rank="2"/>
  </conditionalFormatting>
  <conditionalFormatting sqref="G1592">
    <cfRule type="top10" dxfId="4829" priority="8690" rank="2"/>
  </conditionalFormatting>
  <conditionalFormatting sqref="F1592 D1592">
    <cfRule type="top10" dxfId="4828" priority="8689" rank="2"/>
  </conditionalFormatting>
  <conditionalFormatting sqref="U1592 S1592">
    <cfRule type="top10" dxfId="4827" priority="8688" rank="2"/>
  </conditionalFormatting>
  <conditionalFormatting sqref="K1592 I1592">
    <cfRule type="top10" dxfId="4826" priority="8687" rank="2"/>
  </conditionalFormatting>
  <conditionalFormatting sqref="N1592">
    <cfRule type="top10" dxfId="4825" priority="8686" rank="2"/>
  </conditionalFormatting>
  <conditionalFormatting sqref="P1592">
    <cfRule type="top10" dxfId="4824" priority="8685" rank="2"/>
  </conditionalFormatting>
  <conditionalFormatting sqref="G1593">
    <cfRule type="top10" dxfId="4823" priority="8684" rank="2"/>
  </conditionalFormatting>
  <conditionalFormatting sqref="F1593 D1593">
    <cfRule type="top10" dxfId="4822" priority="8683" rank="2"/>
  </conditionalFormatting>
  <conditionalFormatting sqref="U1593 S1593">
    <cfRule type="top10" dxfId="4821" priority="8682" rank="2"/>
  </conditionalFormatting>
  <conditionalFormatting sqref="K1593 I1593">
    <cfRule type="top10" dxfId="4820" priority="8681" rank="2"/>
  </conditionalFormatting>
  <conditionalFormatting sqref="N1593">
    <cfRule type="top10" dxfId="4819" priority="8680" rank="2"/>
  </conditionalFormatting>
  <conditionalFormatting sqref="P1593">
    <cfRule type="top10" dxfId="4818" priority="8679" rank="2"/>
  </conditionalFormatting>
  <conditionalFormatting sqref="G1594">
    <cfRule type="top10" dxfId="4817" priority="8678" rank="2"/>
  </conditionalFormatting>
  <conditionalFormatting sqref="F1594 D1594">
    <cfRule type="top10" dxfId="4816" priority="8677" rank="2"/>
  </conditionalFormatting>
  <conditionalFormatting sqref="U1594 S1594">
    <cfRule type="top10" dxfId="4815" priority="8676" rank="2"/>
  </conditionalFormatting>
  <conditionalFormatting sqref="K1594 I1594">
    <cfRule type="top10" dxfId="4814" priority="8675" rank="2"/>
  </conditionalFormatting>
  <conditionalFormatting sqref="N1594">
    <cfRule type="top10" dxfId="4813" priority="8674" rank="2"/>
  </conditionalFormatting>
  <conditionalFormatting sqref="P1594">
    <cfRule type="top10" dxfId="4812" priority="8673" rank="2"/>
  </conditionalFormatting>
  <conditionalFormatting sqref="G1595">
    <cfRule type="top10" dxfId="4811" priority="8672" rank="2"/>
  </conditionalFormatting>
  <conditionalFormatting sqref="F1595 D1595">
    <cfRule type="top10" dxfId="4810" priority="8671" rank="2"/>
  </conditionalFormatting>
  <conditionalFormatting sqref="U1595 S1595">
    <cfRule type="top10" dxfId="4809" priority="8670" rank="2"/>
  </conditionalFormatting>
  <conditionalFormatting sqref="K1595 I1595">
    <cfRule type="top10" dxfId="4808" priority="8669" rank="2"/>
  </conditionalFormatting>
  <conditionalFormatting sqref="N1595">
    <cfRule type="top10" dxfId="4807" priority="8668" rank="2"/>
  </conditionalFormatting>
  <conditionalFormatting sqref="P1595">
    <cfRule type="top10" dxfId="4806" priority="8667" rank="2"/>
  </conditionalFormatting>
  <conditionalFormatting sqref="G1596">
    <cfRule type="top10" dxfId="4805" priority="8666" rank="2"/>
  </conditionalFormatting>
  <conditionalFormatting sqref="F1596 D1596">
    <cfRule type="top10" dxfId="4804" priority="8665" rank="2"/>
  </conditionalFormatting>
  <conditionalFormatting sqref="U1596 S1596">
    <cfRule type="top10" dxfId="4803" priority="8664" rank="2"/>
  </conditionalFormatting>
  <conditionalFormatting sqref="K1596 I1596">
    <cfRule type="top10" dxfId="4802" priority="8663" rank="2"/>
  </conditionalFormatting>
  <conditionalFormatting sqref="N1596">
    <cfRule type="top10" dxfId="4801" priority="8662" rank="2"/>
  </conditionalFormatting>
  <conditionalFormatting sqref="P1596">
    <cfRule type="top10" dxfId="4800" priority="8661" rank="2"/>
  </conditionalFormatting>
  <conditionalFormatting sqref="G1597">
    <cfRule type="top10" dxfId="4799" priority="8660" rank="2"/>
  </conditionalFormatting>
  <conditionalFormatting sqref="F1597 D1597">
    <cfRule type="top10" dxfId="4798" priority="8659" rank="2"/>
  </conditionalFormatting>
  <conditionalFormatting sqref="U1597 S1597">
    <cfRule type="top10" dxfId="4797" priority="8658" rank="2"/>
  </conditionalFormatting>
  <conditionalFormatting sqref="K1597 I1597">
    <cfRule type="top10" dxfId="4796" priority="8657" rank="2"/>
  </conditionalFormatting>
  <conditionalFormatting sqref="N1597">
    <cfRule type="top10" dxfId="4795" priority="8656" rank="2"/>
  </conditionalFormatting>
  <conditionalFormatting sqref="P1597">
    <cfRule type="top10" dxfId="4794" priority="8655" rank="2"/>
  </conditionalFormatting>
  <conditionalFormatting sqref="G1598">
    <cfRule type="top10" dxfId="4793" priority="8654" rank="2"/>
  </conditionalFormatting>
  <conditionalFormatting sqref="F1598 D1598">
    <cfRule type="top10" dxfId="4792" priority="8653" rank="2"/>
  </conditionalFormatting>
  <conditionalFormatting sqref="U1598 S1598">
    <cfRule type="top10" dxfId="4791" priority="8652" rank="2"/>
  </conditionalFormatting>
  <conditionalFormatting sqref="K1598 I1598">
    <cfRule type="top10" dxfId="4790" priority="8651" rank="2"/>
  </conditionalFormatting>
  <conditionalFormatting sqref="N1598">
    <cfRule type="top10" dxfId="4789" priority="8650" rank="2"/>
  </conditionalFormatting>
  <conditionalFormatting sqref="P1598">
    <cfRule type="top10" dxfId="4788" priority="8649" rank="2"/>
  </conditionalFormatting>
  <conditionalFormatting sqref="G1599">
    <cfRule type="top10" dxfId="4787" priority="8648" rank="2"/>
  </conditionalFormatting>
  <conditionalFormatting sqref="F1599 D1599">
    <cfRule type="top10" dxfId="4786" priority="8647" rank="2"/>
  </conditionalFormatting>
  <conditionalFormatting sqref="U1599 S1599">
    <cfRule type="top10" dxfId="4785" priority="8646" rank="2"/>
  </conditionalFormatting>
  <conditionalFormatting sqref="K1599 I1599">
    <cfRule type="top10" dxfId="4784" priority="8645" rank="2"/>
  </conditionalFormatting>
  <conditionalFormatting sqref="N1599">
    <cfRule type="top10" dxfId="4783" priority="8644" rank="2"/>
  </conditionalFormatting>
  <conditionalFormatting sqref="P1599">
    <cfRule type="top10" dxfId="4782" priority="8643" rank="2"/>
  </conditionalFormatting>
  <conditionalFormatting sqref="G1600">
    <cfRule type="top10" dxfId="4781" priority="8642" rank="2"/>
  </conditionalFormatting>
  <conditionalFormatting sqref="F1600 D1600">
    <cfRule type="top10" dxfId="4780" priority="8641" rank="2"/>
  </conditionalFormatting>
  <conditionalFormatting sqref="U1600 S1600">
    <cfRule type="top10" dxfId="4779" priority="8640" rank="2"/>
  </conditionalFormatting>
  <conditionalFormatting sqref="K1600 I1600">
    <cfRule type="top10" dxfId="4778" priority="8639" rank="2"/>
  </conditionalFormatting>
  <conditionalFormatting sqref="N1600">
    <cfRule type="top10" dxfId="4777" priority="8638" rank="2"/>
  </conditionalFormatting>
  <conditionalFormatting sqref="P1600">
    <cfRule type="top10" dxfId="4776" priority="8637" rank="2"/>
  </conditionalFormatting>
  <conditionalFormatting sqref="G1601">
    <cfRule type="top10" dxfId="4775" priority="8636" rank="2"/>
  </conditionalFormatting>
  <conditionalFormatting sqref="F1601 D1601">
    <cfRule type="top10" dxfId="4774" priority="8635" rank="2"/>
  </conditionalFormatting>
  <conditionalFormatting sqref="U1601 S1601">
    <cfRule type="top10" dxfId="4773" priority="8634" rank="2"/>
  </conditionalFormatting>
  <conditionalFormatting sqref="K1601 I1601">
    <cfRule type="top10" dxfId="4772" priority="8633" rank="2"/>
  </conditionalFormatting>
  <conditionalFormatting sqref="N1601">
    <cfRule type="top10" dxfId="4771" priority="8632" rank="2"/>
  </conditionalFormatting>
  <conditionalFormatting sqref="P1601">
    <cfRule type="top10" dxfId="4770" priority="8631" rank="2"/>
  </conditionalFormatting>
  <conditionalFormatting sqref="G1602">
    <cfRule type="top10" dxfId="4769" priority="8630" rank="2"/>
  </conditionalFormatting>
  <conditionalFormatting sqref="F1602 D1602">
    <cfRule type="top10" dxfId="4768" priority="8629" rank="2"/>
  </conditionalFormatting>
  <conditionalFormatting sqref="U1602 S1602">
    <cfRule type="top10" dxfId="4767" priority="8628" rank="2"/>
  </conditionalFormatting>
  <conditionalFormatting sqref="K1602 I1602">
    <cfRule type="top10" dxfId="4766" priority="8627" rank="2"/>
  </conditionalFormatting>
  <conditionalFormatting sqref="N1602">
    <cfRule type="top10" dxfId="4765" priority="8626" rank="2"/>
  </conditionalFormatting>
  <conditionalFormatting sqref="P1602">
    <cfRule type="top10" dxfId="4764" priority="8625" rank="2"/>
  </conditionalFormatting>
  <conditionalFormatting sqref="G1603">
    <cfRule type="top10" dxfId="4763" priority="8624" rank="2"/>
  </conditionalFormatting>
  <conditionalFormatting sqref="F1603 D1603">
    <cfRule type="top10" dxfId="4762" priority="8623" rank="2"/>
  </conditionalFormatting>
  <conditionalFormatting sqref="U1603 S1603">
    <cfRule type="top10" dxfId="4761" priority="8622" rank="2"/>
  </conditionalFormatting>
  <conditionalFormatting sqref="K1603 I1603">
    <cfRule type="top10" dxfId="4760" priority="8621" rank="2"/>
  </conditionalFormatting>
  <conditionalFormatting sqref="N1603">
    <cfRule type="top10" dxfId="4759" priority="8620" rank="2"/>
  </conditionalFormatting>
  <conditionalFormatting sqref="P1603">
    <cfRule type="top10" dxfId="4758" priority="8619" rank="2"/>
  </conditionalFormatting>
  <conditionalFormatting sqref="G1604">
    <cfRule type="top10" dxfId="4757" priority="8618" rank="2"/>
  </conditionalFormatting>
  <conditionalFormatting sqref="F1604 D1604">
    <cfRule type="top10" dxfId="4756" priority="8617" rank="2"/>
  </conditionalFormatting>
  <conditionalFormatting sqref="U1604 S1604">
    <cfRule type="top10" dxfId="4755" priority="8616" rank="2"/>
  </conditionalFormatting>
  <conditionalFormatting sqref="K1604 I1604">
    <cfRule type="top10" dxfId="4754" priority="8615" rank="2"/>
  </conditionalFormatting>
  <conditionalFormatting sqref="N1604">
    <cfRule type="top10" dxfId="4753" priority="8614" rank="2"/>
  </conditionalFormatting>
  <conditionalFormatting sqref="P1604">
    <cfRule type="top10" dxfId="4752" priority="8613" rank="2"/>
  </conditionalFormatting>
  <conditionalFormatting sqref="G1605">
    <cfRule type="top10" dxfId="4751" priority="8612" rank="2"/>
  </conditionalFormatting>
  <conditionalFormatting sqref="F1605 D1605">
    <cfRule type="top10" dxfId="4750" priority="8611" rank="2"/>
  </conditionalFormatting>
  <conditionalFormatting sqref="U1605 S1605">
    <cfRule type="top10" dxfId="4749" priority="8610" rank="2"/>
  </conditionalFormatting>
  <conditionalFormatting sqref="K1605 I1605">
    <cfRule type="top10" dxfId="4748" priority="8609" rank="2"/>
  </conditionalFormatting>
  <conditionalFormatting sqref="N1605">
    <cfRule type="top10" dxfId="4747" priority="8608" rank="2"/>
  </conditionalFormatting>
  <conditionalFormatting sqref="P1605">
    <cfRule type="top10" dxfId="4746" priority="8607" rank="2"/>
  </conditionalFormatting>
  <conditionalFormatting sqref="G1606">
    <cfRule type="top10" dxfId="4745" priority="8606" rank="2"/>
  </conditionalFormatting>
  <conditionalFormatting sqref="F1606 D1606">
    <cfRule type="top10" dxfId="4744" priority="8605" rank="2"/>
  </conditionalFormatting>
  <conditionalFormatting sqref="U1606 S1606">
    <cfRule type="top10" dxfId="4743" priority="8604" rank="2"/>
  </conditionalFormatting>
  <conditionalFormatting sqref="K1606 I1606">
    <cfRule type="top10" dxfId="4742" priority="8603" rank="2"/>
  </conditionalFormatting>
  <conditionalFormatting sqref="N1606">
    <cfRule type="top10" dxfId="4741" priority="8602" rank="2"/>
  </conditionalFormatting>
  <conditionalFormatting sqref="P1606">
    <cfRule type="top10" dxfId="4740" priority="8601" rank="2"/>
  </conditionalFormatting>
  <conditionalFormatting sqref="G1607">
    <cfRule type="top10" dxfId="4739" priority="8600" rank="2"/>
  </conditionalFormatting>
  <conditionalFormatting sqref="F1607 D1607">
    <cfRule type="top10" dxfId="4738" priority="8599" rank="2"/>
  </conditionalFormatting>
  <conditionalFormatting sqref="U1607 S1607">
    <cfRule type="top10" dxfId="4737" priority="8598" rank="2"/>
  </conditionalFormatting>
  <conditionalFormatting sqref="K1607 I1607">
    <cfRule type="top10" dxfId="4736" priority="8597" rank="2"/>
  </conditionalFormatting>
  <conditionalFormatting sqref="N1607">
    <cfRule type="top10" dxfId="4735" priority="8596" rank="2"/>
  </conditionalFormatting>
  <conditionalFormatting sqref="P1607">
    <cfRule type="top10" dxfId="4734" priority="8595" rank="2"/>
  </conditionalFormatting>
  <conditionalFormatting sqref="G1608">
    <cfRule type="top10" dxfId="4733" priority="8594" rank="2"/>
  </conditionalFormatting>
  <conditionalFormatting sqref="F1608 D1608">
    <cfRule type="top10" dxfId="4732" priority="8593" rank="2"/>
  </conditionalFormatting>
  <conditionalFormatting sqref="U1608 S1608">
    <cfRule type="top10" dxfId="4731" priority="8592" rank="2"/>
  </conditionalFormatting>
  <conditionalFormatting sqref="K1608 I1608">
    <cfRule type="top10" dxfId="4730" priority="8591" rank="2"/>
  </conditionalFormatting>
  <conditionalFormatting sqref="N1608">
    <cfRule type="top10" dxfId="4729" priority="8590" rank="2"/>
  </conditionalFormatting>
  <conditionalFormatting sqref="P1608">
    <cfRule type="top10" dxfId="4728" priority="8589" rank="2"/>
  </conditionalFormatting>
  <conditionalFormatting sqref="G1609">
    <cfRule type="top10" dxfId="4727" priority="8588" rank="2"/>
  </conditionalFormatting>
  <conditionalFormatting sqref="F1609 D1609">
    <cfRule type="top10" dxfId="4726" priority="8587" rank="2"/>
  </conditionalFormatting>
  <conditionalFormatting sqref="U1609 S1609">
    <cfRule type="top10" dxfId="4725" priority="8586" rank="2"/>
  </conditionalFormatting>
  <conditionalFormatting sqref="K1609 I1609">
    <cfRule type="top10" dxfId="4724" priority="8585" rank="2"/>
  </conditionalFormatting>
  <conditionalFormatting sqref="N1609">
    <cfRule type="top10" dxfId="4723" priority="8584" rank="2"/>
  </conditionalFormatting>
  <conditionalFormatting sqref="P1609">
    <cfRule type="top10" dxfId="4722" priority="8583" rank="2"/>
  </conditionalFormatting>
  <conditionalFormatting sqref="G1610">
    <cfRule type="top10" dxfId="4721" priority="8582" rank="2"/>
  </conditionalFormatting>
  <conditionalFormatting sqref="F1610 D1610">
    <cfRule type="top10" dxfId="4720" priority="8581" rank="2"/>
  </conditionalFormatting>
  <conditionalFormatting sqref="U1610 S1610">
    <cfRule type="top10" dxfId="4719" priority="8580" rank="2"/>
  </conditionalFormatting>
  <conditionalFormatting sqref="K1610 I1610">
    <cfRule type="top10" dxfId="4718" priority="8579" rank="2"/>
  </conditionalFormatting>
  <conditionalFormatting sqref="N1610">
    <cfRule type="top10" dxfId="4717" priority="8578" rank="2"/>
  </conditionalFormatting>
  <conditionalFormatting sqref="P1610">
    <cfRule type="top10" dxfId="4716" priority="8577" rank="2"/>
  </conditionalFormatting>
  <conditionalFormatting sqref="G1611">
    <cfRule type="top10" dxfId="4715" priority="8576" rank="2"/>
  </conditionalFormatting>
  <conditionalFormatting sqref="F1611 D1611">
    <cfRule type="top10" dxfId="4714" priority="8575" rank="2"/>
  </conditionalFormatting>
  <conditionalFormatting sqref="U1611 S1611">
    <cfRule type="top10" dxfId="4713" priority="8574" rank="2"/>
  </conditionalFormatting>
  <conditionalFormatting sqref="K1611 I1611">
    <cfRule type="top10" dxfId="4712" priority="8573" rank="2"/>
  </conditionalFormatting>
  <conditionalFormatting sqref="N1611">
    <cfRule type="top10" dxfId="4711" priority="8572" rank="2"/>
  </conditionalFormatting>
  <conditionalFormatting sqref="P1611">
    <cfRule type="top10" dxfId="4710" priority="8571" rank="2"/>
  </conditionalFormatting>
  <conditionalFormatting sqref="G1612">
    <cfRule type="top10" dxfId="4709" priority="8570" rank="2"/>
  </conditionalFormatting>
  <conditionalFormatting sqref="F1612 D1612">
    <cfRule type="top10" dxfId="4708" priority="8569" rank="2"/>
  </conditionalFormatting>
  <conditionalFormatting sqref="U1612 S1612">
    <cfRule type="top10" dxfId="4707" priority="8568" rank="2"/>
  </conditionalFormatting>
  <conditionalFormatting sqref="K1612 I1612">
    <cfRule type="top10" dxfId="4706" priority="8567" rank="2"/>
  </conditionalFormatting>
  <conditionalFormatting sqref="N1612">
    <cfRule type="top10" dxfId="4705" priority="8566" rank="2"/>
  </conditionalFormatting>
  <conditionalFormatting sqref="P1612">
    <cfRule type="top10" dxfId="4704" priority="8565" rank="2"/>
  </conditionalFormatting>
  <conditionalFormatting sqref="G1613">
    <cfRule type="top10" dxfId="4703" priority="8564" rank="2"/>
  </conditionalFormatting>
  <conditionalFormatting sqref="F1613 D1613">
    <cfRule type="top10" dxfId="4702" priority="8563" rank="2"/>
  </conditionalFormatting>
  <conditionalFormatting sqref="U1613 S1613">
    <cfRule type="top10" dxfId="4701" priority="8562" rank="2"/>
  </conditionalFormatting>
  <conditionalFormatting sqref="K1613 I1613">
    <cfRule type="top10" dxfId="4700" priority="8561" rank="2"/>
  </conditionalFormatting>
  <conditionalFormatting sqref="N1613">
    <cfRule type="top10" dxfId="4699" priority="8560" rank="2"/>
  </conditionalFormatting>
  <conditionalFormatting sqref="P1613">
    <cfRule type="top10" dxfId="4698" priority="8559" rank="2"/>
  </conditionalFormatting>
  <conditionalFormatting sqref="G1614">
    <cfRule type="top10" dxfId="4697" priority="8558" rank="2"/>
  </conditionalFormatting>
  <conditionalFormatting sqref="F1614 D1614">
    <cfRule type="top10" dxfId="4696" priority="8557" rank="2"/>
  </conditionalFormatting>
  <conditionalFormatting sqref="U1614 S1614">
    <cfRule type="top10" dxfId="4695" priority="8556" rank="2"/>
  </conditionalFormatting>
  <conditionalFormatting sqref="K1614 I1614">
    <cfRule type="top10" dxfId="4694" priority="8555" rank="2"/>
  </conditionalFormatting>
  <conditionalFormatting sqref="N1614">
    <cfRule type="top10" dxfId="4693" priority="8554" rank="2"/>
  </conditionalFormatting>
  <conditionalFormatting sqref="P1614">
    <cfRule type="top10" dxfId="4692" priority="8553" rank="2"/>
  </conditionalFormatting>
  <conditionalFormatting sqref="G1615">
    <cfRule type="top10" dxfId="4691" priority="8552" rank="2"/>
  </conditionalFormatting>
  <conditionalFormatting sqref="F1615 D1615">
    <cfRule type="top10" dxfId="4690" priority="8551" rank="2"/>
  </conditionalFormatting>
  <conditionalFormatting sqref="U1615 S1615">
    <cfRule type="top10" dxfId="4689" priority="8550" rank="2"/>
  </conditionalFormatting>
  <conditionalFormatting sqref="K1615 I1615">
    <cfRule type="top10" dxfId="4688" priority="8549" rank="2"/>
  </conditionalFormatting>
  <conditionalFormatting sqref="N1615">
    <cfRule type="top10" dxfId="4687" priority="8548" rank="2"/>
  </conditionalFormatting>
  <conditionalFormatting sqref="P1615">
    <cfRule type="top10" dxfId="4686" priority="8547" rank="2"/>
  </conditionalFormatting>
  <conditionalFormatting sqref="G1616">
    <cfRule type="top10" dxfId="4685" priority="8546" rank="2"/>
  </conditionalFormatting>
  <conditionalFormatting sqref="F1616 D1616">
    <cfRule type="top10" dxfId="4684" priority="8545" rank="2"/>
  </conditionalFormatting>
  <conditionalFormatting sqref="U1616 S1616">
    <cfRule type="top10" dxfId="4683" priority="8544" rank="2"/>
  </conditionalFormatting>
  <conditionalFormatting sqref="K1616 I1616">
    <cfRule type="top10" dxfId="4682" priority="8543" rank="2"/>
  </conditionalFormatting>
  <conditionalFormatting sqref="N1616">
    <cfRule type="top10" dxfId="4681" priority="8542" rank="2"/>
  </conditionalFormatting>
  <conditionalFormatting sqref="P1616">
    <cfRule type="top10" dxfId="4680" priority="8541" rank="2"/>
  </conditionalFormatting>
  <conditionalFormatting sqref="G1617">
    <cfRule type="top10" dxfId="4679" priority="8540" rank="2"/>
  </conditionalFormatting>
  <conditionalFormatting sqref="F1617 D1617">
    <cfRule type="top10" dxfId="4678" priority="8539" rank="2"/>
  </conditionalFormatting>
  <conditionalFormatting sqref="U1617 S1617">
    <cfRule type="top10" dxfId="4677" priority="8538" rank="2"/>
  </conditionalFormatting>
  <conditionalFormatting sqref="K1617 I1617">
    <cfRule type="top10" dxfId="4676" priority="8537" rank="2"/>
  </conditionalFormatting>
  <conditionalFormatting sqref="N1617">
    <cfRule type="top10" dxfId="4675" priority="8536" rank="2"/>
  </conditionalFormatting>
  <conditionalFormatting sqref="P1617">
    <cfRule type="top10" dxfId="4674" priority="8535" rank="2"/>
  </conditionalFormatting>
  <conditionalFormatting sqref="G1618">
    <cfRule type="top10" dxfId="4673" priority="8534" rank="2"/>
  </conditionalFormatting>
  <conditionalFormatting sqref="F1618 D1618">
    <cfRule type="top10" dxfId="4672" priority="8533" rank="2"/>
  </conditionalFormatting>
  <conditionalFormatting sqref="U1618 S1618">
    <cfRule type="top10" dxfId="4671" priority="8532" rank="2"/>
  </conditionalFormatting>
  <conditionalFormatting sqref="K1618 I1618">
    <cfRule type="top10" dxfId="4670" priority="8531" rank="2"/>
  </conditionalFormatting>
  <conditionalFormatting sqref="N1618">
    <cfRule type="top10" dxfId="4669" priority="8530" rank="2"/>
  </conditionalFormatting>
  <conditionalFormatting sqref="P1618">
    <cfRule type="top10" dxfId="4668" priority="8529" rank="2"/>
  </conditionalFormatting>
  <conditionalFormatting sqref="G1619">
    <cfRule type="top10" dxfId="4667" priority="8528" rank="2"/>
  </conditionalFormatting>
  <conditionalFormatting sqref="F1619 D1619">
    <cfRule type="top10" dxfId="4666" priority="8527" rank="2"/>
  </conditionalFormatting>
  <conditionalFormatting sqref="U1619 S1619">
    <cfRule type="top10" dxfId="4665" priority="8526" rank="2"/>
  </conditionalFormatting>
  <conditionalFormatting sqref="K1619 I1619">
    <cfRule type="top10" dxfId="4664" priority="8525" rank="2"/>
  </conditionalFormatting>
  <conditionalFormatting sqref="N1619">
    <cfRule type="top10" dxfId="4663" priority="8524" rank="2"/>
  </conditionalFormatting>
  <conditionalFormatting sqref="P1619">
    <cfRule type="top10" dxfId="4662" priority="8523" rank="2"/>
  </conditionalFormatting>
  <conditionalFormatting sqref="G1620">
    <cfRule type="top10" dxfId="4661" priority="8522" rank="2"/>
  </conditionalFormatting>
  <conditionalFormatting sqref="F1620 D1620">
    <cfRule type="top10" dxfId="4660" priority="8521" rank="2"/>
  </conditionalFormatting>
  <conditionalFormatting sqref="U1620 S1620">
    <cfRule type="top10" dxfId="4659" priority="8520" rank="2"/>
  </conditionalFormatting>
  <conditionalFormatting sqref="K1620 I1620">
    <cfRule type="top10" dxfId="4658" priority="8519" rank="2"/>
  </conditionalFormatting>
  <conditionalFormatting sqref="N1620">
    <cfRule type="top10" dxfId="4657" priority="8518" rank="2"/>
  </conditionalFormatting>
  <conditionalFormatting sqref="P1620">
    <cfRule type="top10" dxfId="4656" priority="8517" rank="2"/>
  </conditionalFormatting>
  <conditionalFormatting sqref="G1621">
    <cfRule type="top10" dxfId="4655" priority="8516" rank="2"/>
  </conditionalFormatting>
  <conditionalFormatting sqref="F1621 D1621">
    <cfRule type="top10" dxfId="4654" priority="8515" rank="2"/>
  </conditionalFormatting>
  <conditionalFormatting sqref="U1621 S1621">
    <cfRule type="top10" dxfId="4653" priority="8514" rank="2"/>
  </conditionalFormatting>
  <conditionalFormatting sqref="K1621 I1621">
    <cfRule type="top10" dxfId="4652" priority="8513" rank="2"/>
  </conditionalFormatting>
  <conditionalFormatting sqref="N1621">
    <cfRule type="top10" dxfId="4651" priority="8512" rank="2"/>
  </conditionalFormatting>
  <conditionalFormatting sqref="P1621">
    <cfRule type="top10" dxfId="4650" priority="8511" rank="2"/>
  </conditionalFormatting>
  <conditionalFormatting sqref="G1622">
    <cfRule type="top10" dxfId="4649" priority="8510" rank="2"/>
  </conditionalFormatting>
  <conditionalFormatting sqref="F1622 D1622">
    <cfRule type="top10" dxfId="4648" priority="8509" rank="2"/>
  </conditionalFormatting>
  <conditionalFormatting sqref="U1622 S1622">
    <cfRule type="top10" dxfId="4647" priority="8508" rank="2"/>
  </conditionalFormatting>
  <conditionalFormatting sqref="K1622 I1622">
    <cfRule type="top10" dxfId="4646" priority="8507" rank="2"/>
  </conditionalFormatting>
  <conditionalFormatting sqref="N1622">
    <cfRule type="top10" dxfId="4645" priority="8506" rank="2"/>
  </conditionalFormatting>
  <conditionalFormatting sqref="P1622">
    <cfRule type="top10" dxfId="4644" priority="8505" rank="2"/>
  </conditionalFormatting>
  <conditionalFormatting sqref="G1623">
    <cfRule type="top10" dxfId="4643" priority="8504" rank="2"/>
  </conditionalFormatting>
  <conditionalFormatting sqref="F1623 D1623">
    <cfRule type="top10" dxfId="4642" priority="8503" rank="2"/>
  </conditionalFormatting>
  <conditionalFormatting sqref="U1623 S1623">
    <cfRule type="top10" dxfId="4641" priority="8502" rank="2"/>
  </conditionalFormatting>
  <conditionalFormatting sqref="K1623 I1623">
    <cfRule type="top10" dxfId="4640" priority="8501" rank="2"/>
  </conditionalFormatting>
  <conditionalFormatting sqref="N1623">
    <cfRule type="top10" dxfId="4639" priority="8500" rank="2"/>
  </conditionalFormatting>
  <conditionalFormatting sqref="P1623">
    <cfRule type="top10" dxfId="4638" priority="8499" rank="2"/>
  </conditionalFormatting>
  <conditionalFormatting sqref="G1624">
    <cfRule type="top10" dxfId="4637" priority="8498" rank="2"/>
  </conditionalFormatting>
  <conditionalFormatting sqref="F1624 D1624">
    <cfRule type="top10" dxfId="4636" priority="8497" rank="2"/>
  </conditionalFormatting>
  <conditionalFormatting sqref="U1624 S1624">
    <cfRule type="top10" dxfId="4635" priority="8496" rank="2"/>
  </conditionalFormatting>
  <conditionalFormatting sqref="K1624 I1624">
    <cfRule type="top10" dxfId="4634" priority="8495" rank="2"/>
  </conditionalFormatting>
  <conditionalFormatting sqref="N1624">
    <cfRule type="top10" dxfId="4633" priority="8494" rank="2"/>
  </conditionalFormatting>
  <conditionalFormatting sqref="P1624">
    <cfRule type="top10" dxfId="4632" priority="8493" rank="2"/>
  </conditionalFormatting>
  <conditionalFormatting sqref="G1625">
    <cfRule type="top10" dxfId="4631" priority="8492" rank="2"/>
  </conditionalFormatting>
  <conditionalFormatting sqref="F1625 D1625">
    <cfRule type="top10" dxfId="4630" priority="8491" rank="2"/>
  </conditionalFormatting>
  <conditionalFormatting sqref="U1625 S1625">
    <cfRule type="top10" dxfId="4629" priority="8490" rank="2"/>
  </conditionalFormatting>
  <conditionalFormatting sqref="K1625 I1625">
    <cfRule type="top10" dxfId="4628" priority="8489" rank="2"/>
  </conditionalFormatting>
  <conditionalFormatting sqref="N1625">
    <cfRule type="top10" dxfId="4627" priority="8488" rank="2"/>
  </conditionalFormatting>
  <conditionalFormatting sqref="P1625">
    <cfRule type="top10" dxfId="4626" priority="8487" rank="2"/>
  </conditionalFormatting>
  <conditionalFormatting sqref="G1626">
    <cfRule type="top10" dxfId="4625" priority="8486" rank="2"/>
  </conditionalFormatting>
  <conditionalFormatting sqref="F1626 D1626">
    <cfRule type="top10" dxfId="4624" priority="8485" rank="2"/>
  </conditionalFormatting>
  <conditionalFormatting sqref="U1626 S1626">
    <cfRule type="top10" dxfId="4623" priority="8484" rank="2"/>
  </conditionalFormatting>
  <conditionalFormatting sqref="K1626 I1626">
    <cfRule type="top10" dxfId="4622" priority="8483" rank="2"/>
  </conditionalFormatting>
  <conditionalFormatting sqref="N1626">
    <cfRule type="top10" dxfId="4621" priority="8482" rank="2"/>
  </conditionalFormatting>
  <conditionalFormatting sqref="P1626">
    <cfRule type="top10" dxfId="4620" priority="8481" rank="2"/>
  </conditionalFormatting>
  <conditionalFormatting sqref="G1627">
    <cfRule type="top10" dxfId="4619" priority="8480" rank="2"/>
  </conditionalFormatting>
  <conditionalFormatting sqref="F1627 D1627">
    <cfRule type="top10" dxfId="4618" priority="8479" rank="2"/>
  </conditionalFormatting>
  <conditionalFormatting sqref="U1627 S1627">
    <cfRule type="top10" dxfId="4617" priority="8478" rank="2"/>
  </conditionalFormatting>
  <conditionalFormatting sqref="K1627 I1627">
    <cfRule type="top10" dxfId="4616" priority="8477" rank="2"/>
  </conditionalFormatting>
  <conditionalFormatting sqref="N1627">
    <cfRule type="top10" dxfId="4615" priority="8476" rank="2"/>
  </conditionalFormatting>
  <conditionalFormatting sqref="P1627">
    <cfRule type="top10" dxfId="4614" priority="8475" rank="2"/>
  </conditionalFormatting>
  <conditionalFormatting sqref="G1628">
    <cfRule type="top10" dxfId="4613" priority="8474" rank="2"/>
  </conditionalFormatting>
  <conditionalFormatting sqref="F1628 D1628">
    <cfRule type="top10" dxfId="4612" priority="8473" rank="2"/>
  </conditionalFormatting>
  <conditionalFormatting sqref="U1628 S1628">
    <cfRule type="top10" dxfId="4611" priority="8472" rank="2"/>
  </conditionalFormatting>
  <conditionalFormatting sqref="K1628 I1628">
    <cfRule type="top10" dxfId="4610" priority="8471" rank="2"/>
  </conditionalFormatting>
  <conditionalFormatting sqref="N1628">
    <cfRule type="top10" dxfId="4609" priority="8470" rank="2"/>
  </conditionalFormatting>
  <conditionalFormatting sqref="P1628">
    <cfRule type="top10" dxfId="4608" priority="8469" rank="2"/>
  </conditionalFormatting>
  <conditionalFormatting sqref="G1629">
    <cfRule type="top10" dxfId="4607" priority="8468" rank="2"/>
  </conditionalFormatting>
  <conditionalFormatting sqref="F1629 D1629">
    <cfRule type="top10" dxfId="4606" priority="8467" rank="2"/>
  </conditionalFormatting>
  <conditionalFormatting sqref="U1629 S1629">
    <cfRule type="top10" dxfId="4605" priority="8466" rank="2"/>
  </conditionalFormatting>
  <conditionalFormatting sqref="K1629 I1629">
    <cfRule type="top10" dxfId="4604" priority="8465" rank="2"/>
  </conditionalFormatting>
  <conditionalFormatting sqref="N1629">
    <cfRule type="top10" dxfId="4603" priority="8464" rank="2"/>
  </conditionalFormatting>
  <conditionalFormatting sqref="P1629">
    <cfRule type="top10" dxfId="4602" priority="8463" rank="2"/>
  </conditionalFormatting>
  <conditionalFormatting sqref="G1630">
    <cfRule type="top10" dxfId="4601" priority="8462" rank="2"/>
  </conditionalFormatting>
  <conditionalFormatting sqref="F1630 D1630">
    <cfRule type="top10" dxfId="4600" priority="8461" rank="2"/>
  </conditionalFormatting>
  <conditionalFormatting sqref="U1630 S1630">
    <cfRule type="top10" dxfId="4599" priority="8460" rank="2"/>
  </conditionalFormatting>
  <conditionalFormatting sqref="K1630 I1630">
    <cfRule type="top10" dxfId="4598" priority="8459" rank="2"/>
  </conditionalFormatting>
  <conditionalFormatting sqref="N1630">
    <cfRule type="top10" dxfId="4597" priority="8458" rank="2"/>
  </conditionalFormatting>
  <conditionalFormatting sqref="P1630">
    <cfRule type="top10" dxfId="4596" priority="8457" rank="2"/>
  </conditionalFormatting>
  <conditionalFormatting sqref="G1631">
    <cfRule type="top10" dxfId="4595" priority="8456" rank="2"/>
  </conditionalFormatting>
  <conditionalFormatting sqref="F1631 D1631">
    <cfRule type="top10" dxfId="4594" priority="8455" rank="2"/>
  </conditionalFormatting>
  <conditionalFormatting sqref="U1631 S1631">
    <cfRule type="top10" dxfId="4593" priority="8454" rank="2"/>
  </conditionalFormatting>
  <conditionalFormatting sqref="K1631 I1631">
    <cfRule type="top10" dxfId="4592" priority="8453" rank="2"/>
  </conditionalFormatting>
  <conditionalFormatting sqref="N1631">
    <cfRule type="top10" dxfId="4591" priority="8452" rank="2"/>
  </conditionalFormatting>
  <conditionalFormatting sqref="P1631">
    <cfRule type="top10" dxfId="4590" priority="8451" rank="2"/>
  </conditionalFormatting>
  <conditionalFormatting sqref="G1632">
    <cfRule type="top10" dxfId="4589" priority="8450" rank="2"/>
  </conditionalFormatting>
  <conditionalFormatting sqref="F1632 D1632">
    <cfRule type="top10" dxfId="4588" priority="8449" rank="2"/>
  </conditionalFormatting>
  <conditionalFormatting sqref="U1632 S1632">
    <cfRule type="top10" dxfId="4587" priority="8448" rank="2"/>
  </conditionalFormatting>
  <conditionalFormatting sqref="K1632 I1632">
    <cfRule type="top10" dxfId="4586" priority="8447" rank="2"/>
  </conditionalFormatting>
  <conditionalFormatting sqref="N1632">
    <cfRule type="top10" dxfId="4585" priority="8446" rank="2"/>
  </conditionalFormatting>
  <conditionalFormatting sqref="P1632">
    <cfRule type="top10" dxfId="4584" priority="8445" rank="2"/>
  </conditionalFormatting>
  <conditionalFormatting sqref="G1633">
    <cfRule type="top10" dxfId="4583" priority="8444" rank="2"/>
  </conditionalFormatting>
  <conditionalFormatting sqref="F1633 D1633">
    <cfRule type="top10" dxfId="4582" priority="8443" rank="2"/>
  </conditionalFormatting>
  <conditionalFormatting sqref="U1633 S1633">
    <cfRule type="top10" dxfId="4581" priority="8442" rank="2"/>
  </conditionalFormatting>
  <conditionalFormatting sqref="K1633 I1633">
    <cfRule type="top10" dxfId="4580" priority="8441" rank="2"/>
  </conditionalFormatting>
  <conditionalFormatting sqref="N1633">
    <cfRule type="top10" dxfId="4579" priority="8440" rank="2"/>
  </conditionalFormatting>
  <conditionalFormatting sqref="P1633">
    <cfRule type="top10" dxfId="4578" priority="8439" rank="2"/>
  </conditionalFormatting>
  <conditionalFormatting sqref="G1634">
    <cfRule type="top10" dxfId="4577" priority="8438" rank="2"/>
  </conditionalFormatting>
  <conditionalFormatting sqref="F1634 D1634">
    <cfRule type="top10" dxfId="4576" priority="8437" rank="2"/>
  </conditionalFormatting>
  <conditionalFormatting sqref="U1634 S1634">
    <cfRule type="top10" dxfId="4575" priority="8436" rank="2"/>
  </conditionalFormatting>
  <conditionalFormatting sqref="K1634 I1634">
    <cfRule type="top10" dxfId="4574" priority="8435" rank="2"/>
  </conditionalFormatting>
  <conditionalFormatting sqref="N1634">
    <cfRule type="top10" dxfId="4573" priority="8434" rank="2"/>
  </conditionalFormatting>
  <conditionalFormatting sqref="P1634">
    <cfRule type="top10" dxfId="4572" priority="8433" rank="2"/>
  </conditionalFormatting>
  <conditionalFormatting sqref="G1635">
    <cfRule type="top10" dxfId="4571" priority="8432" rank="2"/>
  </conditionalFormatting>
  <conditionalFormatting sqref="F1635 D1635">
    <cfRule type="top10" dxfId="4570" priority="8431" rank="2"/>
  </conditionalFormatting>
  <conditionalFormatting sqref="U1635 S1635">
    <cfRule type="top10" dxfId="4569" priority="8430" rank="2"/>
  </conditionalFormatting>
  <conditionalFormatting sqref="K1635 I1635">
    <cfRule type="top10" dxfId="4568" priority="8429" rank="2"/>
  </conditionalFormatting>
  <conditionalFormatting sqref="N1635">
    <cfRule type="top10" dxfId="4567" priority="8428" rank="2"/>
  </conditionalFormatting>
  <conditionalFormatting sqref="P1635">
    <cfRule type="top10" dxfId="4566" priority="8427" rank="2"/>
  </conditionalFormatting>
  <conditionalFormatting sqref="G1636">
    <cfRule type="top10" dxfId="4565" priority="8426" rank="2"/>
  </conditionalFormatting>
  <conditionalFormatting sqref="F1636 D1636">
    <cfRule type="top10" dxfId="4564" priority="8425" rank="2"/>
  </conditionalFormatting>
  <conditionalFormatting sqref="U1636 S1636">
    <cfRule type="top10" dxfId="4563" priority="8424" rank="2"/>
  </conditionalFormatting>
  <conditionalFormatting sqref="K1636 I1636">
    <cfRule type="top10" dxfId="4562" priority="8423" rank="2"/>
  </conditionalFormatting>
  <conditionalFormatting sqref="N1636">
    <cfRule type="top10" dxfId="4561" priority="8422" rank="2"/>
  </conditionalFormatting>
  <conditionalFormatting sqref="P1636">
    <cfRule type="top10" dxfId="4560" priority="8421" rank="2"/>
  </conditionalFormatting>
  <conditionalFormatting sqref="G1637">
    <cfRule type="top10" dxfId="4559" priority="8420" rank="2"/>
  </conditionalFormatting>
  <conditionalFormatting sqref="F1637 D1637">
    <cfRule type="top10" dxfId="4558" priority="8419" rank="2"/>
  </conditionalFormatting>
  <conditionalFormatting sqref="U1637 S1637">
    <cfRule type="top10" dxfId="4557" priority="8418" rank="2"/>
  </conditionalFormatting>
  <conditionalFormatting sqref="K1637 I1637">
    <cfRule type="top10" dxfId="4556" priority="8417" rank="2"/>
  </conditionalFormatting>
  <conditionalFormatting sqref="N1637">
    <cfRule type="top10" dxfId="4555" priority="8416" rank="2"/>
  </conditionalFormatting>
  <conditionalFormatting sqref="P1637">
    <cfRule type="top10" dxfId="4554" priority="8415" rank="2"/>
  </conditionalFormatting>
  <conditionalFormatting sqref="G1638">
    <cfRule type="top10" dxfId="4553" priority="8414" rank="2"/>
  </conditionalFormatting>
  <conditionalFormatting sqref="F1638 D1638">
    <cfRule type="top10" dxfId="4552" priority="8413" rank="2"/>
  </conditionalFormatting>
  <conditionalFormatting sqref="U1638 S1638">
    <cfRule type="top10" dxfId="4551" priority="8412" rank="2"/>
  </conditionalFormatting>
  <conditionalFormatting sqref="K1638 I1638">
    <cfRule type="top10" dxfId="4550" priority="8411" rank="2"/>
  </conditionalFormatting>
  <conditionalFormatting sqref="N1638">
    <cfRule type="top10" dxfId="4549" priority="8410" rank="2"/>
  </conditionalFormatting>
  <conditionalFormatting sqref="P1638">
    <cfRule type="top10" dxfId="4548" priority="8409" rank="2"/>
  </conditionalFormatting>
  <conditionalFormatting sqref="G1639">
    <cfRule type="top10" dxfId="4547" priority="8408" rank="2"/>
  </conditionalFormatting>
  <conditionalFormatting sqref="F1639 D1639">
    <cfRule type="top10" dxfId="4546" priority="8407" rank="2"/>
  </conditionalFormatting>
  <conditionalFormatting sqref="U1639 S1639">
    <cfRule type="top10" dxfId="4545" priority="8406" rank="2"/>
  </conditionalFormatting>
  <conditionalFormatting sqref="K1639 I1639">
    <cfRule type="top10" dxfId="4544" priority="8405" rank="2"/>
  </conditionalFormatting>
  <conditionalFormatting sqref="N1639">
    <cfRule type="top10" dxfId="4543" priority="8404" rank="2"/>
  </conditionalFormatting>
  <conditionalFormatting sqref="P1639">
    <cfRule type="top10" dxfId="4542" priority="8403" rank="2"/>
  </conditionalFormatting>
  <conditionalFormatting sqref="G1640">
    <cfRule type="top10" dxfId="4541" priority="8402" rank="2"/>
  </conditionalFormatting>
  <conditionalFormatting sqref="F1640 D1640">
    <cfRule type="top10" dxfId="4540" priority="8401" rank="2"/>
  </conditionalFormatting>
  <conditionalFormatting sqref="U1640 S1640">
    <cfRule type="top10" dxfId="4539" priority="8400" rank="2"/>
  </conditionalFormatting>
  <conditionalFormatting sqref="K1640 I1640">
    <cfRule type="top10" dxfId="4538" priority="8399" rank="2"/>
  </conditionalFormatting>
  <conditionalFormatting sqref="N1640">
    <cfRule type="top10" dxfId="4537" priority="8398" rank="2"/>
  </conditionalFormatting>
  <conditionalFormatting sqref="P1640">
    <cfRule type="top10" dxfId="4536" priority="8397" rank="2"/>
  </conditionalFormatting>
  <conditionalFormatting sqref="G1641">
    <cfRule type="top10" dxfId="4535" priority="8396" rank="2"/>
  </conditionalFormatting>
  <conditionalFormatting sqref="F1641 D1641">
    <cfRule type="top10" dxfId="4534" priority="8395" rank="2"/>
  </conditionalFormatting>
  <conditionalFormatting sqref="U1641 S1641">
    <cfRule type="top10" dxfId="4533" priority="8394" rank="2"/>
  </conditionalFormatting>
  <conditionalFormatting sqref="K1641 I1641">
    <cfRule type="top10" dxfId="4532" priority="8393" rank="2"/>
  </conditionalFormatting>
  <conditionalFormatting sqref="N1641">
    <cfRule type="top10" dxfId="4531" priority="8392" rank="2"/>
  </conditionalFormatting>
  <conditionalFormatting sqref="P1641">
    <cfRule type="top10" dxfId="4530" priority="8391" rank="2"/>
  </conditionalFormatting>
  <conditionalFormatting sqref="G1642">
    <cfRule type="top10" dxfId="4529" priority="8390" rank="2"/>
  </conditionalFormatting>
  <conditionalFormatting sqref="F1642 D1642">
    <cfRule type="top10" dxfId="4528" priority="8389" rank="2"/>
  </conditionalFormatting>
  <conditionalFormatting sqref="U1642 S1642">
    <cfRule type="top10" dxfId="4527" priority="8388" rank="2"/>
  </conditionalFormatting>
  <conditionalFormatting sqref="K1642 I1642">
    <cfRule type="top10" dxfId="4526" priority="8387" rank="2"/>
  </conditionalFormatting>
  <conditionalFormatting sqref="N1642">
    <cfRule type="top10" dxfId="4525" priority="8386" rank="2"/>
  </conditionalFormatting>
  <conditionalFormatting sqref="P1642">
    <cfRule type="top10" dxfId="4524" priority="8385" rank="2"/>
  </conditionalFormatting>
  <conditionalFormatting sqref="G1643">
    <cfRule type="top10" dxfId="4523" priority="8384" rank="2"/>
  </conditionalFormatting>
  <conditionalFormatting sqref="F1643 D1643">
    <cfRule type="top10" dxfId="4522" priority="8383" rank="2"/>
  </conditionalFormatting>
  <conditionalFormatting sqref="U1643 S1643">
    <cfRule type="top10" dxfId="4521" priority="8382" rank="2"/>
  </conditionalFormatting>
  <conditionalFormatting sqref="K1643 I1643">
    <cfRule type="top10" dxfId="4520" priority="8381" rank="2"/>
  </conditionalFormatting>
  <conditionalFormatting sqref="N1643">
    <cfRule type="top10" dxfId="4519" priority="8380" rank="2"/>
  </conditionalFormatting>
  <conditionalFormatting sqref="P1643">
    <cfRule type="top10" dxfId="4518" priority="8379" rank="2"/>
  </conditionalFormatting>
  <conditionalFormatting sqref="G1644">
    <cfRule type="top10" dxfId="4517" priority="8378" rank="2"/>
  </conditionalFormatting>
  <conditionalFormatting sqref="F1644 D1644">
    <cfRule type="top10" dxfId="4516" priority="8377" rank="2"/>
  </conditionalFormatting>
  <conditionalFormatting sqref="U1644 S1644">
    <cfRule type="top10" dxfId="4515" priority="8376" rank="2"/>
  </conditionalFormatting>
  <conditionalFormatting sqref="K1644 I1644">
    <cfRule type="top10" dxfId="4514" priority="8375" rank="2"/>
  </conditionalFormatting>
  <conditionalFormatting sqref="N1644">
    <cfRule type="top10" dxfId="4513" priority="8374" rank="2"/>
  </conditionalFormatting>
  <conditionalFormatting sqref="P1644">
    <cfRule type="top10" dxfId="4512" priority="8373" rank="2"/>
  </conditionalFormatting>
  <conditionalFormatting sqref="G1645">
    <cfRule type="top10" dxfId="4511" priority="8372" rank="2"/>
  </conditionalFormatting>
  <conditionalFormatting sqref="F1645 D1645">
    <cfRule type="top10" dxfId="4510" priority="8371" rank="2"/>
  </conditionalFormatting>
  <conditionalFormatting sqref="U1645 S1645">
    <cfRule type="top10" dxfId="4509" priority="8370" rank="2"/>
  </conditionalFormatting>
  <conditionalFormatting sqref="K1645 I1645">
    <cfRule type="top10" dxfId="4508" priority="8369" rank="2"/>
  </conditionalFormatting>
  <conditionalFormatting sqref="N1645">
    <cfRule type="top10" dxfId="4507" priority="8368" rank="2"/>
  </conditionalFormatting>
  <conditionalFormatting sqref="P1645">
    <cfRule type="top10" dxfId="4506" priority="8367" rank="2"/>
  </conditionalFormatting>
  <conditionalFormatting sqref="G1646">
    <cfRule type="top10" dxfId="4505" priority="8366" rank="2"/>
  </conditionalFormatting>
  <conditionalFormatting sqref="F1646 D1646">
    <cfRule type="top10" dxfId="4504" priority="8365" rank="2"/>
  </conditionalFormatting>
  <conditionalFormatting sqref="U1646 S1646">
    <cfRule type="top10" dxfId="4503" priority="8364" rank="2"/>
  </conditionalFormatting>
  <conditionalFormatting sqref="K1646 I1646">
    <cfRule type="top10" dxfId="4502" priority="8363" rank="2"/>
  </conditionalFormatting>
  <conditionalFormatting sqref="N1646">
    <cfRule type="top10" dxfId="4501" priority="8362" rank="2"/>
  </conditionalFormatting>
  <conditionalFormatting sqref="P1646">
    <cfRule type="top10" dxfId="4500" priority="8361" rank="2"/>
  </conditionalFormatting>
  <conditionalFormatting sqref="G1647">
    <cfRule type="top10" dxfId="4499" priority="8360" rank="2"/>
  </conditionalFormatting>
  <conditionalFormatting sqref="F1647 D1647">
    <cfRule type="top10" dxfId="4498" priority="8359" rank="2"/>
  </conditionalFormatting>
  <conditionalFormatting sqref="U1647 S1647">
    <cfRule type="top10" dxfId="4497" priority="8358" rank="2"/>
  </conditionalFormatting>
  <conditionalFormatting sqref="K1647 I1647">
    <cfRule type="top10" dxfId="4496" priority="8357" rank="2"/>
  </conditionalFormatting>
  <conditionalFormatting sqref="N1647">
    <cfRule type="top10" dxfId="4495" priority="8356" rank="2"/>
  </conditionalFormatting>
  <conditionalFormatting sqref="P1647">
    <cfRule type="top10" dxfId="4494" priority="8355" rank="2"/>
  </conditionalFormatting>
  <conditionalFormatting sqref="G1648">
    <cfRule type="top10" dxfId="4493" priority="8354" rank="2"/>
  </conditionalFormatting>
  <conditionalFormatting sqref="F1648 D1648">
    <cfRule type="top10" dxfId="4492" priority="8353" rank="2"/>
  </conditionalFormatting>
  <conditionalFormatting sqref="U1648 S1648">
    <cfRule type="top10" dxfId="4491" priority="8352" rank="2"/>
  </conditionalFormatting>
  <conditionalFormatting sqref="K1648 I1648">
    <cfRule type="top10" dxfId="4490" priority="8351" rank="2"/>
  </conditionalFormatting>
  <conditionalFormatting sqref="N1648">
    <cfRule type="top10" dxfId="4489" priority="8350" rank="2"/>
  </conditionalFormatting>
  <conditionalFormatting sqref="P1648">
    <cfRule type="top10" dxfId="4488" priority="8349" rank="2"/>
  </conditionalFormatting>
  <conditionalFormatting sqref="G1649">
    <cfRule type="top10" dxfId="4487" priority="8348" rank="2"/>
  </conditionalFormatting>
  <conditionalFormatting sqref="F1649 D1649">
    <cfRule type="top10" dxfId="4486" priority="8347" rank="2"/>
  </conditionalFormatting>
  <conditionalFormatting sqref="U1649 S1649">
    <cfRule type="top10" dxfId="4485" priority="8346" rank="2"/>
  </conditionalFormatting>
  <conditionalFormatting sqref="K1649 I1649">
    <cfRule type="top10" dxfId="4484" priority="8345" rank="2"/>
  </conditionalFormatting>
  <conditionalFormatting sqref="N1649">
    <cfRule type="top10" dxfId="4483" priority="8344" rank="2"/>
  </conditionalFormatting>
  <conditionalFormatting sqref="P1649">
    <cfRule type="top10" dxfId="4482" priority="8343" rank="2"/>
  </conditionalFormatting>
  <conditionalFormatting sqref="G1650">
    <cfRule type="top10" dxfId="4481" priority="8342" rank="2"/>
  </conditionalFormatting>
  <conditionalFormatting sqref="F1650 D1650">
    <cfRule type="top10" dxfId="4480" priority="8341" rank="2"/>
  </conditionalFormatting>
  <conditionalFormatting sqref="U1650 S1650">
    <cfRule type="top10" dxfId="4479" priority="8340" rank="2"/>
  </conditionalFormatting>
  <conditionalFormatting sqref="K1650 I1650">
    <cfRule type="top10" dxfId="4478" priority="8339" rank="2"/>
  </conditionalFormatting>
  <conditionalFormatting sqref="N1650">
    <cfRule type="top10" dxfId="4477" priority="8338" rank="2"/>
  </conditionalFormatting>
  <conditionalFormatting sqref="P1650">
    <cfRule type="top10" dxfId="4476" priority="8337" rank="2"/>
  </conditionalFormatting>
  <conditionalFormatting sqref="G1651">
    <cfRule type="top10" dxfId="4475" priority="8336" rank="2"/>
  </conditionalFormatting>
  <conditionalFormatting sqref="F1651 D1651">
    <cfRule type="top10" dxfId="4474" priority="8335" rank="2"/>
  </conditionalFormatting>
  <conditionalFormatting sqref="U1651 S1651">
    <cfRule type="top10" dxfId="4473" priority="8334" rank="2"/>
  </conditionalFormatting>
  <conditionalFormatting sqref="K1651 I1651">
    <cfRule type="top10" dxfId="4472" priority="8333" rank="2"/>
  </conditionalFormatting>
  <conditionalFormatting sqref="N1651">
    <cfRule type="top10" dxfId="4471" priority="8332" rank="2"/>
  </conditionalFormatting>
  <conditionalFormatting sqref="P1651">
    <cfRule type="top10" dxfId="4470" priority="8331" rank="2"/>
  </conditionalFormatting>
  <conditionalFormatting sqref="G1652">
    <cfRule type="top10" dxfId="4469" priority="8330" rank="2"/>
  </conditionalFormatting>
  <conditionalFormatting sqref="F1652 D1652">
    <cfRule type="top10" dxfId="4468" priority="8329" rank="2"/>
  </conditionalFormatting>
  <conditionalFormatting sqref="U1652 S1652">
    <cfRule type="top10" dxfId="4467" priority="8328" rank="2"/>
  </conditionalFormatting>
  <conditionalFormatting sqref="K1652 I1652">
    <cfRule type="top10" dxfId="4466" priority="8327" rank="2"/>
  </conditionalFormatting>
  <conditionalFormatting sqref="N1652">
    <cfRule type="top10" dxfId="4465" priority="8326" rank="2"/>
  </conditionalFormatting>
  <conditionalFormatting sqref="P1652">
    <cfRule type="top10" dxfId="4464" priority="8325" rank="2"/>
  </conditionalFormatting>
  <conditionalFormatting sqref="G1653">
    <cfRule type="top10" dxfId="4463" priority="8324" rank="2"/>
  </conditionalFormatting>
  <conditionalFormatting sqref="F1653 D1653">
    <cfRule type="top10" dxfId="4462" priority="8323" rank="2"/>
  </conditionalFormatting>
  <conditionalFormatting sqref="U1653 S1653">
    <cfRule type="top10" dxfId="4461" priority="8322" rank="2"/>
  </conditionalFormatting>
  <conditionalFormatting sqref="K1653 I1653">
    <cfRule type="top10" dxfId="4460" priority="8321" rank="2"/>
  </conditionalFormatting>
  <conditionalFormatting sqref="N1653">
    <cfRule type="top10" dxfId="4459" priority="8320" rank="2"/>
  </conditionalFormatting>
  <conditionalFormatting sqref="P1653">
    <cfRule type="top10" dxfId="4458" priority="8319" rank="2"/>
  </conditionalFormatting>
  <conditionalFormatting sqref="G1654">
    <cfRule type="top10" dxfId="4457" priority="8318" rank="2"/>
  </conditionalFormatting>
  <conditionalFormatting sqref="F1654 D1654">
    <cfRule type="top10" dxfId="4456" priority="8317" rank="2"/>
  </conditionalFormatting>
  <conditionalFormatting sqref="U1654 S1654">
    <cfRule type="top10" dxfId="4455" priority="8316" rank="2"/>
  </conditionalFormatting>
  <conditionalFormatting sqref="K1654 I1654">
    <cfRule type="top10" dxfId="4454" priority="8315" rank="2"/>
  </conditionalFormatting>
  <conditionalFormatting sqref="N1654">
    <cfRule type="top10" dxfId="4453" priority="8314" rank="2"/>
  </conditionalFormatting>
  <conditionalFormatting sqref="P1654">
    <cfRule type="top10" dxfId="4452" priority="8313" rank="2"/>
  </conditionalFormatting>
  <conditionalFormatting sqref="G1655">
    <cfRule type="top10" dxfId="4451" priority="8312" rank="2"/>
  </conditionalFormatting>
  <conditionalFormatting sqref="F1655 D1655">
    <cfRule type="top10" dxfId="4450" priority="8311" rank="2"/>
  </conditionalFormatting>
  <conditionalFormatting sqref="U1655 S1655">
    <cfRule type="top10" dxfId="4449" priority="8310" rank="2"/>
  </conditionalFormatting>
  <conditionalFormatting sqref="K1655 I1655">
    <cfRule type="top10" dxfId="4448" priority="8309" rank="2"/>
  </conditionalFormatting>
  <conditionalFormatting sqref="N1655">
    <cfRule type="top10" dxfId="4447" priority="8308" rank="2"/>
  </conditionalFormatting>
  <conditionalFormatting sqref="P1655">
    <cfRule type="top10" dxfId="4446" priority="8307" rank="2"/>
  </conditionalFormatting>
  <conditionalFormatting sqref="G1656">
    <cfRule type="top10" dxfId="4445" priority="8306" rank="2"/>
  </conditionalFormatting>
  <conditionalFormatting sqref="F1656 D1656">
    <cfRule type="top10" dxfId="4444" priority="8305" rank="2"/>
  </conditionalFormatting>
  <conditionalFormatting sqref="U1656 S1656">
    <cfRule type="top10" dxfId="4443" priority="8304" rank="2"/>
  </conditionalFormatting>
  <conditionalFormatting sqref="K1656 I1656">
    <cfRule type="top10" dxfId="4442" priority="8303" rank="2"/>
  </conditionalFormatting>
  <conditionalFormatting sqref="N1656">
    <cfRule type="top10" dxfId="4441" priority="8302" rank="2"/>
  </conditionalFormatting>
  <conditionalFormatting sqref="P1656">
    <cfRule type="top10" dxfId="4440" priority="8301" rank="2"/>
  </conditionalFormatting>
  <conditionalFormatting sqref="G1657">
    <cfRule type="top10" dxfId="4439" priority="8300" rank="2"/>
  </conditionalFormatting>
  <conditionalFormatting sqref="F1657 D1657">
    <cfRule type="top10" dxfId="4438" priority="8299" rank="2"/>
  </conditionalFormatting>
  <conditionalFormatting sqref="U1657 S1657">
    <cfRule type="top10" dxfId="4437" priority="8298" rank="2"/>
  </conditionalFormatting>
  <conditionalFormatting sqref="K1657 I1657">
    <cfRule type="top10" dxfId="4436" priority="8297" rank="2"/>
  </conditionalFormatting>
  <conditionalFormatting sqref="N1657">
    <cfRule type="top10" dxfId="4435" priority="8296" rank="2"/>
  </conditionalFormatting>
  <conditionalFormatting sqref="P1657">
    <cfRule type="top10" dxfId="4434" priority="8295" rank="2"/>
  </conditionalFormatting>
  <conditionalFormatting sqref="G1658">
    <cfRule type="top10" dxfId="4433" priority="8294" rank="2"/>
  </conditionalFormatting>
  <conditionalFormatting sqref="F1658 D1658">
    <cfRule type="top10" dxfId="4432" priority="8293" rank="2"/>
  </conditionalFormatting>
  <conditionalFormatting sqref="U1658 S1658">
    <cfRule type="top10" dxfId="4431" priority="8292" rank="2"/>
  </conditionalFormatting>
  <conditionalFormatting sqref="K1658 I1658">
    <cfRule type="top10" dxfId="4430" priority="8291" rank="2"/>
  </conditionalFormatting>
  <conditionalFormatting sqref="N1658">
    <cfRule type="top10" dxfId="4429" priority="8290" rank="2"/>
  </conditionalFormatting>
  <conditionalFormatting sqref="P1658">
    <cfRule type="top10" dxfId="4428" priority="8289" rank="2"/>
  </conditionalFormatting>
  <conditionalFormatting sqref="G1659">
    <cfRule type="top10" dxfId="4427" priority="8288" rank="2"/>
  </conditionalFormatting>
  <conditionalFormatting sqref="F1659 D1659">
    <cfRule type="top10" dxfId="4426" priority="8287" rank="2"/>
  </conditionalFormatting>
  <conditionalFormatting sqref="U1659 S1659">
    <cfRule type="top10" dxfId="4425" priority="8286" rank="2"/>
  </conditionalFormatting>
  <conditionalFormatting sqref="K1659 I1659">
    <cfRule type="top10" dxfId="4424" priority="8285" rank="2"/>
  </conditionalFormatting>
  <conditionalFormatting sqref="N1659">
    <cfRule type="top10" dxfId="4423" priority="8284" rank="2"/>
  </conditionalFormatting>
  <conditionalFormatting sqref="P1659">
    <cfRule type="top10" dxfId="4422" priority="8283" rank="2"/>
  </conditionalFormatting>
  <conditionalFormatting sqref="G1660">
    <cfRule type="top10" dxfId="4421" priority="8282" rank="2"/>
  </conditionalFormatting>
  <conditionalFormatting sqref="F1660 D1660">
    <cfRule type="top10" dxfId="4420" priority="8281" rank="2"/>
  </conditionalFormatting>
  <conditionalFormatting sqref="U1660 S1660">
    <cfRule type="top10" dxfId="4419" priority="8280" rank="2"/>
  </conditionalFormatting>
  <conditionalFormatting sqref="K1660 I1660">
    <cfRule type="top10" dxfId="4418" priority="8279" rank="2"/>
  </conditionalFormatting>
  <conditionalFormatting sqref="N1660">
    <cfRule type="top10" dxfId="4417" priority="8278" rank="2"/>
  </conditionalFormatting>
  <conditionalFormatting sqref="P1660">
    <cfRule type="top10" dxfId="4416" priority="8277" rank="2"/>
  </conditionalFormatting>
  <conditionalFormatting sqref="G1661">
    <cfRule type="top10" dxfId="4415" priority="8276" rank="2"/>
  </conditionalFormatting>
  <conditionalFormatting sqref="F1661 D1661">
    <cfRule type="top10" dxfId="4414" priority="8275" rank="2"/>
  </conditionalFormatting>
  <conditionalFormatting sqref="U1661 S1661">
    <cfRule type="top10" dxfId="4413" priority="8274" rank="2"/>
  </conditionalFormatting>
  <conditionalFormatting sqref="K1661 I1661">
    <cfRule type="top10" dxfId="4412" priority="8273" rank="2"/>
  </conditionalFormatting>
  <conditionalFormatting sqref="N1661">
    <cfRule type="top10" dxfId="4411" priority="8272" rank="2"/>
  </conditionalFormatting>
  <conditionalFormatting sqref="P1661">
    <cfRule type="top10" dxfId="4410" priority="8271" rank="2"/>
  </conditionalFormatting>
  <conditionalFormatting sqref="G1662">
    <cfRule type="top10" dxfId="4409" priority="8270" rank="2"/>
  </conditionalFormatting>
  <conditionalFormatting sqref="F1662 D1662">
    <cfRule type="top10" dxfId="4408" priority="8269" rank="2"/>
  </conditionalFormatting>
  <conditionalFormatting sqref="U1662 S1662">
    <cfRule type="top10" dxfId="4407" priority="8268" rank="2"/>
  </conditionalFormatting>
  <conditionalFormatting sqref="K1662 I1662">
    <cfRule type="top10" dxfId="4406" priority="8267" rank="2"/>
  </conditionalFormatting>
  <conditionalFormatting sqref="N1662">
    <cfRule type="top10" dxfId="4405" priority="8266" rank="2"/>
  </conditionalFormatting>
  <conditionalFormatting sqref="P1662">
    <cfRule type="top10" dxfId="4404" priority="8265" rank="2"/>
  </conditionalFormatting>
  <conditionalFormatting sqref="G1663">
    <cfRule type="top10" dxfId="4403" priority="8264" rank="2"/>
  </conditionalFormatting>
  <conditionalFormatting sqref="F1663 D1663">
    <cfRule type="top10" dxfId="4402" priority="8263" rank="2"/>
  </conditionalFormatting>
  <conditionalFormatting sqref="U1663 S1663">
    <cfRule type="top10" dxfId="4401" priority="8262" rank="2"/>
  </conditionalFormatting>
  <conditionalFormatting sqref="K1663 I1663">
    <cfRule type="top10" dxfId="4400" priority="8261" rank="2"/>
  </conditionalFormatting>
  <conditionalFormatting sqref="N1663">
    <cfRule type="top10" dxfId="4399" priority="8260" rank="2"/>
  </conditionalFormatting>
  <conditionalFormatting sqref="P1663">
    <cfRule type="top10" dxfId="4398" priority="8259" rank="2"/>
  </conditionalFormatting>
  <conditionalFormatting sqref="G1664">
    <cfRule type="top10" dxfId="4397" priority="8258" rank="2"/>
  </conditionalFormatting>
  <conditionalFormatting sqref="F1664 D1664">
    <cfRule type="top10" dxfId="4396" priority="8257" rank="2"/>
  </conditionalFormatting>
  <conditionalFormatting sqref="U1664 S1664">
    <cfRule type="top10" dxfId="4395" priority="8256" rank="2"/>
  </conditionalFormatting>
  <conditionalFormatting sqref="K1664 I1664">
    <cfRule type="top10" dxfId="4394" priority="8255" rank="2"/>
  </conditionalFormatting>
  <conditionalFormatting sqref="N1664">
    <cfRule type="top10" dxfId="4393" priority="8254" rank="2"/>
  </conditionalFormatting>
  <conditionalFormatting sqref="P1664">
    <cfRule type="top10" dxfId="4392" priority="8253" rank="2"/>
  </conditionalFormatting>
  <conditionalFormatting sqref="G1665">
    <cfRule type="top10" dxfId="4391" priority="8252" rank="2"/>
  </conditionalFormatting>
  <conditionalFormatting sqref="F1665 D1665">
    <cfRule type="top10" dxfId="4390" priority="8251" rank="2"/>
  </conditionalFormatting>
  <conditionalFormatting sqref="U1665 S1665">
    <cfRule type="top10" dxfId="4389" priority="8250" rank="2"/>
  </conditionalFormatting>
  <conditionalFormatting sqref="K1665 I1665">
    <cfRule type="top10" dxfId="4388" priority="8249" rank="2"/>
  </conditionalFormatting>
  <conditionalFormatting sqref="N1665">
    <cfRule type="top10" dxfId="4387" priority="8248" rank="2"/>
  </conditionalFormatting>
  <conditionalFormatting sqref="P1665">
    <cfRule type="top10" dxfId="4386" priority="8247" rank="2"/>
  </conditionalFormatting>
  <conditionalFormatting sqref="G1666">
    <cfRule type="top10" dxfId="4385" priority="8246" rank="2"/>
  </conditionalFormatting>
  <conditionalFormatting sqref="F1666 D1666">
    <cfRule type="top10" dxfId="4384" priority="8245" rank="2"/>
  </conditionalFormatting>
  <conditionalFormatting sqref="U1666 S1666">
    <cfRule type="top10" dxfId="4383" priority="8244" rank="2"/>
  </conditionalFormatting>
  <conditionalFormatting sqref="K1666 I1666">
    <cfRule type="top10" dxfId="4382" priority="8243" rank="2"/>
  </conditionalFormatting>
  <conditionalFormatting sqref="N1666">
    <cfRule type="top10" dxfId="4381" priority="8242" rank="2"/>
  </conditionalFormatting>
  <conditionalFormatting sqref="P1666">
    <cfRule type="top10" dxfId="4380" priority="8241" rank="2"/>
  </conditionalFormatting>
  <conditionalFormatting sqref="G1667">
    <cfRule type="top10" dxfId="4379" priority="8240" rank="2"/>
  </conditionalFormatting>
  <conditionalFormatting sqref="F1667 D1667">
    <cfRule type="top10" dxfId="4378" priority="8239" rank="2"/>
  </conditionalFormatting>
  <conditionalFormatting sqref="U1667 S1667">
    <cfRule type="top10" dxfId="4377" priority="8238" rank="2"/>
  </conditionalFormatting>
  <conditionalFormatting sqref="K1667 I1667">
    <cfRule type="top10" dxfId="4376" priority="8237" rank="2"/>
  </conditionalFormatting>
  <conditionalFormatting sqref="N1667">
    <cfRule type="top10" dxfId="4375" priority="8236" rank="2"/>
  </conditionalFormatting>
  <conditionalFormatting sqref="P1667">
    <cfRule type="top10" dxfId="4374" priority="8235" rank="2"/>
  </conditionalFormatting>
  <conditionalFormatting sqref="G1668">
    <cfRule type="top10" dxfId="4373" priority="8234" rank="2"/>
  </conditionalFormatting>
  <conditionalFormatting sqref="F1668 D1668">
    <cfRule type="top10" dxfId="4372" priority="8233" rank="2"/>
  </conditionalFormatting>
  <conditionalFormatting sqref="U1668 S1668">
    <cfRule type="top10" dxfId="4371" priority="8232" rank="2"/>
  </conditionalFormatting>
  <conditionalFormatting sqref="K1668 I1668">
    <cfRule type="top10" dxfId="4370" priority="8231" rank="2"/>
  </conditionalFormatting>
  <conditionalFormatting sqref="N1668">
    <cfRule type="top10" dxfId="4369" priority="8230" rank="2"/>
  </conditionalFormatting>
  <conditionalFormatting sqref="P1668">
    <cfRule type="top10" dxfId="4368" priority="8229" rank="2"/>
  </conditionalFormatting>
  <conditionalFormatting sqref="G1669">
    <cfRule type="top10" dxfId="4367" priority="8228" rank="2"/>
  </conditionalFormatting>
  <conditionalFormatting sqref="F1669 D1669">
    <cfRule type="top10" dxfId="4366" priority="8227" rank="2"/>
  </conditionalFormatting>
  <conditionalFormatting sqref="U1669 S1669">
    <cfRule type="top10" dxfId="4365" priority="8226" rank="2"/>
  </conditionalFormatting>
  <conditionalFormatting sqref="K1669 I1669">
    <cfRule type="top10" dxfId="4364" priority="8225" rank="2"/>
  </conditionalFormatting>
  <conditionalFormatting sqref="N1669">
    <cfRule type="top10" dxfId="4363" priority="8224" rank="2"/>
  </conditionalFormatting>
  <conditionalFormatting sqref="P1669">
    <cfRule type="top10" dxfId="4362" priority="8223" rank="2"/>
  </conditionalFormatting>
  <conditionalFormatting sqref="G1670">
    <cfRule type="top10" dxfId="4361" priority="8222" rank="2"/>
  </conditionalFormatting>
  <conditionalFormatting sqref="F1670 D1670">
    <cfRule type="top10" dxfId="4360" priority="8221" rank="2"/>
  </conditionalFormatting>
  <conditionalFormatting sqref="U1670 S1670">
    <cfRule type="top10" dxfId="4359" priority="8220" rank="2"/>
  </conditionalFormatting>
  <conditionalFormatting sqref="K1670 I1670">
    <cfRule type="top10" dxfId="4358" priority="8219" rank="2"/>
  </conditionalFormatting>
  <conditionalFormatting sqref="N1670">
    <cfRule type="top10" dxfId="4357" priority="8218" rank="2"/>
  </conditionalFormatting>
  <conditionalFormatting sqref="P1670">
    <cfRule type="top10" dxfId="4356" priority="8217" rank="2"/>
  </conditionalFormatting>
  <conditionalFormatting sqref="G1671">
    <cfRule type="top10" dxfId="4355" priority="8216" rank="2"/>
  </conditionalFormatting>
  <conditionalFormatting sqref="F1671 D1671">
    <cfRule type="top10" dxfId="4354" priority="8215" rank="2"/>
  </conditionalFormatting>
  <conditionalFormatting sqref="U1671 S1671">
    <cfRule type="top10" dxfId="4353" priority="8214" rank="2"/>
  </conditionalFormatting>
  <conditionalFormatting sqref="K1671 I1671">
    <cfRule type="top10" dxfId="4352" priority="8213" rank="2"/>
  </conditionalFormatting>
  <conditionalFormatting sqref="N1671">
    <cfRule type="top10" dxfId="4351" priority="8212" rank="2"/>
  </conditionalFormatting>
  <conditionalFormatting sqref="P1671">
    <cfRule type="top10" dxfId="4350" priority="8211" rank="2"/>
  </conditionalFormatting>
  <conditionalFormatting sqref="G1672">
    <cfRule type="top10" dxfId="4349" priority="8210" rank="2"/>
  </conditionalFormatting>
  <conditionalFormatting sqref="F1672 D1672">
    <cfRule type="top10" dxfId="4348" priority="8209" rank="2"/>
  </conditionalFormatting>
  <conditionalFormatting sqref="U1672 S1672">
    <cfRule type="top10" dxfId="4347" priority="8208" rank="2"/>
  </conditionalFormatting>
  <conditionalFormatting sqref="K1672 I1672">
    <cfRule type="top10" dxfId="4346" priority="8207" rank="2"/>
  </conditionalFormatting>
  <conditionalFormatting sqref="N1672">
    <cfRule type="top10" dxfId="4345" priority="8206" rank="2"/>
  </conditionalFormatting>
  <conditionalFormatting sqref="P1672">
    <cfRule type="top10" dxfId="4344" priority="8205" rank="2"/>
  </conditionalFormatting>
  <conditionalFormatting sqref="G1673">
    <cfRule type="top10" dxfId="4343" priority="8204" rank="2"/>
  </conditionalFormatting>
  <conditionalFormatting sqref="F1673 D1673">
    <cfRule type="top10" dxfId="4342" priority="8203" rank="2"/>
  </conditionalFormatting>
  <conditionalFormatting sqref="U1673 S1673">
    <cfRule type="top10" dxfId="4341" priority="8202" rank="2"/>
  </conditionalFormatting>
  <conditionalFormatting sqref="K1673 I1673">
    <cfRule type="top10" dxfId="4340" priority="8201" rank="2"/>
  </conditionalFormatting>
  <conditionalFormatting sqref="N1673">
    <cfRule type="top10" dxfId="4339" priority="8200" rank="2"/>
  </conditionalFormatting>
  <conditionalFormatting sqref="P1673">
    <cfRule type="top10" dxfId="4338" priority="8199" rank="2"/>
  </conditionalFormatting>
  <conditionalFormatting sqref="G1674">
    <cfRule type="top10" dxfId="4337" priority="8198" rank="2"/>
  </conditionalFormatting>
  <conditionalFormatting sqref="F1674 D1674">
    <cfRule type="top10" dxfId="4336" priority="8197" rank="2"/>
  </conditionalFormatting>
  <conditionalFormatting sqref="U1674 S1674">
    <cfRule type="top10" dxfId="4335" priority="8196" rank="2"/>
  </conditionalFormatting>
  <conditionalFormatting sqref="K1674 I1674">
    <cfRule type="top10" dxfId="4334" priority="8195" rank="2"/>
  </conditionalFormatting>
  <conditionalFormatting sqref="N1674">
    <cfRule type="top10" dxfId="4333" priority="8194" rank="2"/>
  </conditionalFormatting>
  <conditionalFormatting sqref="P1674">
    <cfRule type="top10" dxfId="4332" priority="8193" rank="2"/>
  </conditionalFormatting>
  <conditionalFormatting sqref="G1675">
    <cfRule type="top10" dxfId="4331" priority="8192" rank="2"/>
  </conditionalFormatting>
  <conditionalFormatting sqref="F1675 D1675">
    <cfRule type="top10" dxfId="4330" priority="8191" rank="2"/>
  </conditionalFormatting>
  <conditionalFormatting sqref="U1675 S1675">
    <cfRule type="top10" dxfId="4329" priority="8190" rank="2"/>
  </conditionalFormatting>
  <conditionalFormatting sqref="K1675 I1675">
    <cfRule type="top10" dxfId="4328" priority="8189" rank="2"/>
  </conditionalFormatting>
  <conditionalFormatting sqref="N1675">
    <cfRule type="top10" dxfId="4327" priority="8188" rank="2"/>
  </conditionalFormatting>
  <conditionalFormatting sqref="P1675">
    <cfRule type="top10" dxfId="4326" priority="8187" rank="2"/>
  </conditionalFormatting>
  <conditionalFormatting sqref="G1676">
    <cfRule type="top10" dxfId="4325" priority="8186" rank="2"/>
  </conditionalFormatting>
  <conditionalFormatting sqref="F1676 D1676">
    <cfRule type="top10" dxfId="4324" priority="8185" rank="2"/>
  </conditionalFormatting>
  <conditionalFormatting sqref="U1676 S1676">
    <cfRule type="top10" dxfId="4323" priority="8184" rank="2"/>
  </conditionalFormatting>
  <conditionalFormatting sqref="K1676 I1676">
    <cfRule type="top10" dxfId="4322" priority="8183" rank="2"/>
  </conditionalFormatting>
  <conditionalFormatting sqref="N1676">
    <cfRule type="top10" dxfId="4321" priority="8182" rank="2"/>
  </conditionalFormatting>
  <conditionalFormatting sqref="P1676">
    <cfRule type="top10" dxfId="4320" priority="8181" rank="2"/>
  </conditionalFormatting>
  <conditionalFormatting sqref="G1677">
    <cfRule type="top10" dxfId="4319" priority="8180" rank="2"/>
  </conditionalFormatting>
  <conditionalFormatting sqref="F1677 D1677">
    <cfRule type="top10" dxfId="4318" priority="8179" rank="2"/>
  </conditionalFormatting>
  <conditionalFormatting sqref="U1677 S1677">
    <cfRule type="top10" dxfId="4317" priority="8178" rank="2"/>
  </conditionalFormatting>
  <conditionalFormatting sqref="K1677 I1677">
    <cfRule type="top10" dxfId="4316" priority="8177" rank="2"/>
  </conditionalFormatting>
  <conditionalFormatting sqref="N1677">
    <cfRule type="top10" dxfId="4315" priority="8176" rank="2"/>
  </conditionalFormatting>
  <conditionalFormatting sqref="P1677">
    <cfRule type="top10" dxfId="4314" priority="8175" rank="2"/>
  </conditionalFormatting>
  <conditionalFormatting sqref="G1678">
    <cfRule type="top10" dxfId="4313" priority="8174" rank="2"/>
  </conditionalFormatting>
  <conditionalFormatting sqref="F1678 D1678">
    <cfRule type="top10" dxfId="4312" priority="8173" rank="2"/>
  </conditionalFormatting>
  <conditionalFormatting sqref="U1678 S1678">
    <cfRule type="top10" dxfId="4311" priority="8172" rank="2"/>
  </conditionalFormatting>
  <conditionalFormatting sqref="K1678 I1678">
    <cfRule type="top10" dxfId="4310" priority="8171" rank="2"/>
  </conditionalFormatting>
  <conditionalFormatting sqref="N1678">
    <cfRule type="top10" dxfId="4309" priority="8170" rank="2"/>
  </conditionalFormatting>
  <conditionalFormatting sqref="P1678">
    <cfRule type="top10" dxfId="4308" priority="8169" rank="2"/>
  </conditionalFormatting>
  <conditionalFormatting sqref="G1679">
    <cfRule type="top10" dxfId="4307" priority="8168" rank="2"/>
  </conditionalFormatting>
  <conditionalFormatting sqref="F1679 D1679">
    <cfRule type="top10" dxfId="4306" priority="8167" rank="2"/>
  </conditionalFormatting>
  <conditionalFormatting sqref="U1679 S1679">
    <cfRule type="top10" dxfId="4305" priority="8166" rank="2"/>
  </conditionalFormatting>
  <conditionalFormatting sqref="K1679 I1679">
    <cfRule type="top10" dxfId="4304" priority="8165" rank="2"/>
  </conditionalFormatting>
  <conditionalFormatting sqref="N1679">
    <cfRule type="top10" dxfId="4303" priority="8164" rank="2"/>
  </conditionalFormatting>
  <conditionalFormatting sqref="P1679">
    <cfRule type="top10" dxfId="4302" priority="8163" rank="2"/>
  </conditionalFormatting>
  <conditionalFormatting sqref="G1680">
    <cfRule type="top10" dxfId="4301" priority="8162" rank="2"/>
  </conditionalFormatting>
  <conditionalFormatting sqref="F1680 D1680">
    <cfRule type="top10" dxfId="4300" priority="8161" rank="2"/>
  </conditionalFormatting>
  <conditionalFormatting sqref="U1680 S1680">
    <cfRule type="top10" dxfId="4299" priority="8160" rank="2"/>
  </conditionalFormatting>
  <conditionalFormatting sqref="K1680 I1680">
    <cfRule type="top10" dxfId="4298" priority="8159" rank="2"/>
  </conditionalFormatting>
  <conditionalFormatting sqref="N1680">
    <cfRule type="top10" dxfId="4297" priority="8158" rank="2"/>
  </conditionalFormatting>
  <conditionalFormatting sqref="P1680">
    <cfRule type="top10" dxfId="4296" priority="8157" rank="2"/>
  </conditionalFormatting>
  <conditionalFormatting sqref="G1681">
    <cfRule type="top10" dxfId="4295" priority="8156" rank="2"/>
  </conditionalFormatting>
  <conditionalFormatting sqref="F1681 D1681">
    <cfRule type="top10" dxfId="4294" priority="8155" rank="2"/>
  </conditionalFormatting>
  <conditionalFormatting sqref="U1681 S1681">
    <cfRule type="top10" dxfId="4293" priority="8154" rank="2"/>
  </conditionalFormatting>
  <conditionalFormatting sqref="K1681 I1681">
    <cfRule type="top10" dxfId="4292" priority="8153" rank="2"/>
  </conditionalFormatting>
  <conditionalFormatting sqref="N1681">
    <cfRule type="top10" dxfId="4291" priority="8152" rank="2"/>
  </conditionalFormatting>
  <conditionalFormatting sqref="P1681">
    <cfRule type="top10" dxfId="4290" priority="8151" rank="2"/>
  </conditionalFormatting>
  <conditionalFormatting sqref="G1682">
    <cfRule type="top10" dxfId="4289" priority="8150" rank="2"/>
  </conditionalFormatting>
  <conditionalFormatting sqref="F1682 D1682">
    <cfRule type="top10" dxfId="4288" priority="8149" rank="2"/>
  </conditionalFormatting>
  <conditionalFormatting sqref="U1682 S1682">
    <cfRule type="top10" dxfId="4287" priority="8148" rank="2"/>
  </conditionalFormatting>
  <conditionalFormatting sqref="K1682 I1682">
    <cfRule type="top10" dxfId="4286" priority="8147" rank="2"/>
  </conditionalFormatting>
  <conditionalFormatting sqref="N1682">
    <cfRule type="top10" dxfId="4285" priority="8146" rank="2"/>
  </conditionalFormatting>
  <conditionalFormatting sqref="P1682">
    <cfRule type="top10" dxfId="4284" priority="8145" rank="2"/>
  </conditionalFormatting>
  <conditionalFormatting sqref="G1683">
    <cfRule type="top10" dxfId="4283" priority="8144" rank="2"/>
  </conditionalFormatting>
  <conditionalFormatting sqref="F1683 D1683">
    <cfRule type="top10" dxfId="4282" priority="8143" rank="2"/>
  </conditionalFormatting>
  <conditionalFormatting sqref="U1683 S1683">
    <cfRule type="top10" dxfId="4281" priority="8142" rank="2"/>
  </conditionalFormatting>
  <conditionalFormatting sqref="K1683 I1683">
    <cfRule type="top10" dxfId="4280" priority="8141" rank="2"/>
  </conditionalFormatting>
  <conditionalFormatting sqref="N1683">
    <cfRule type="top10" dxfId="4279" priority="8140" rank="2"/>
  </conditionalFormatting>
  <conditionalFormatting sqref="P1683">
    <cfRule type="top10" dxfId="4278" priority="8139" rank="2"/>
  </conditionalFormatting>
  <conditionalFormatting sqref="G1684">
    <cfRule type="top10" dxfId="4277" priority="8138" rank="2"/>
  </conditionalFormatting>
  <conditionalFormatting sqref="F1684 D1684">
    <cfRule type="top10" dxfId="4276" priority="8137" rank="2"/>
  </conditionalFormatting>
  <conditionalFormatting sqref="U1684 S1684">
    <cfRule type="top10" dxfId="4275" priority="8136" rank="2"/>
  </conditionalFormatting>
  <conditionalFormatting sqref="K1684 I1684">
    <cfRule type="top10" dxfId="4274" priority="8135" rank="2"/>
  </conditionalFormatting>
  <conditionalFormatting sqref="N1684">
    <cfRule type="top10" dxfId="4273" priority="8134" rank="2"/>
  </conditionalFormatting>
  <conditionalFormatting sqref="P1684">
    <cfRule type="top10" dxfId="4272" priority="8133" rank="2"/>
  </conditionalFormatting>
  <conditionalFormatting sqref="G1685">
    <cfRule type="top10" dxfId="4271" priority="8132" rank="2"/>
  </conditionalFormatting>
  <conditionalFormatting sqref="F1685 D1685">
    <cfRule type="top10" dxfId="4270" priority="8131" rank="2"/>
  </conditionalFormatting>
  <conditionalFormatting sqref="U1685 S1685">
    <cfRule type="top10" dxfId="4269" priority="8130" rank="2"/>
  </conditionalFormatting>
  <conditionalFormatting sqref="K1685 I1685">
    <cfRule type="top10" dxfId="4268" priority="8129" rank="2"/>
  </conditionalFormatting>
  <conditionalFormatting sqref="N1685">
    <cfRule type="top10" dxfId="4267" priority="8128" rank="2"/>
  </conditionalFormatting>
  <conditionalFormatting sqref="P1685">
    <cfRule type="top10" dxfId="4266" priority="8127" rank="2"/>
  </conditionalFormatting>
  <conditionalFormatting sqref="G1686">
    <cfRule type="top10" dxfId="4265" priority="8126" rank="2"/>
  </conditionalFormatting>
  <conditionalFormatting sqref="F1686 D1686">
    <cfRule type="top10" dxfId="4264" priority="8125" rank="2"/>
  </conditionalFormatting>
  <conditionalFormatting sqref="U1686 S1686">
    <cfRule type="top10" dxfId="4263" priority="8124" rank="2"/>
  </conditionalFormatting>
  <conditionalFormatting sqref="K1686 I1686">
    <cfRule type="top10" dxfId="4262" priority="8123" rank="2"/>
  </conditionalFormatting>
  <conditionalFormatting sqref="N1686">
    <cfRule type="top10" dxfId="4261" priority="8122" rank="2"/>
  </conditionalFormatting>
  <conditionalFormatting sqref="P1686">
    <cfRule type="top10" dxfId="4260" priority="8121" rank="2"/>
  </conditionalFormatting>
  <conditionalFormatting sqref="G1687">
    <cfRule type="top10" dxfId="4259" priority="8120" rank="2"/>
  </conditionalFormatting>
  <conditionalFormatting sqref="F1687 D1687">
    <cfRule type="top10" dxfId="4258" priority="8119" rank="2"/>
  </conditionalFormatting>
  <conditionalFormatting sqref="U1687 S1687">
    <cfRule type="top10" dxfId="4257" priority="8118" rank="2"/>
  </conditionalFormatting>
  <conditionalFormatting sqref="K1687 I1687">
    <cfRule type="top10" dxfId="4256" priority="8117" rank="2"/>
  </conditionalFormatting>
  <conditionalFormatting sqref="N1687">
    <cfRule type="top10" dxfId="4255" priority="8116" rank="2"/>
  </conditionalFormatting>
  <conditionalFormatting sqref="P1687">
    <cfRule type="top10" dxfId="4254" priority="8115" rank="2"/>
  </conditionalFormatting>
  <conditionalFormatting sqref="G1688">
    <cfRule type="top10" dxfId="4253" priority="8114" rank="2"/>
  </conditionalFormatting>
  <conditionalFormatting sqref="F1688 D1688">
    <cfRule type="top10" dxfId="4252" priority="8113" rank="2"/>
  </conditionalFormatting>
  <conditionalFormatting sqref="U1688 S1688">
    <cfRule type="top10" dxfId="4251" priority="8112" rank="2"/>
  </conditionalFormatting>
  <conditionalFormatting sqref="K1688 I1688">
    <cfRule type="top10" dxfId="4250" priority="8111" rank="2"/>
  </conditionalFormatting>
  <conditionalFormatting sqref="N1688">
    <cfRule type="top10" dxfId="4249" priority="8110" rank="2"/>
  </conditionalFormatting>
  <conditionalFormatting sqref="P1688">
    <cfRule type="top10" dxfId="4248" priority="8109" rank="2"/>
  </conditionalFormatting>
  <conditionalFormatting sqref="G1689">
    <cfRule type="top10" dxfId="4247" priority="8108" rank="2"/>
  </conditionalFormatting>
  <conditionalFormatting sqref="F1689 D1689">
    <cfRule type="top10" dxfId="4246" priority="8107" rank="2"/>
  </conditionalFormatting>
  <conditionalFormatting sqref="U1689 S1689">
    <cfRule type="top10" dxfId="4245" priority="8106" rank="2"/>
  </conditionalFormatting>
  <conditionalFormatting sqref="K1689 I1689">
    <cfRule type="top10" dxfId="4244" priority="8105" rank="2"/>
  </conditionalFormatting>
  <conditionalFormatting sqref="N1689">
    <cfRule type="top10" dxfId="4243" priority="8104" rank="2"/>
  </conditionalFormatting>
  <conditionalFormatting sqref="P1689">
    <cfRule type="top10" dxfId="4242" priority="8103" rank="2"/>
  </conditionalFormatting>
  <conditionalFormatting sqref="G1690">
    <cfRule type="top10" dxfId="4241" priority="8102" rank="2"/>
  </conditionalFormatting>
  <conditionalFormatting sqref="F1690 D1690">
    <cfRule type="top10" dxfId="4240" priority="8101" rank="2"/>
  </conditionalFormatting>
  <conditionalFormatting sqref="U1690 S1690">
    <cfRule type="top10" dxfId="4239" priority="8100" rank="2"/>
  </conditionalFormatting>
  <conditionalFormatting sqref="K1690 I1690">
    <cfRule type="top10" dxfId="4238" priority="8099" rank="2"/>
  </conditionalFormatting>
  <conditionalFormatting sqref="N1690">
    <cfRule type="top10" dxfId="4237" priority="8098" rank="2"/>
  </conditionalFormatting>
  <conditionalFormatting sqref="P1690">
    <cfRule type="top10" dxfId="4236" priority="8097" rank="2"/>
  </conditionalFormatting>
  <conditionalFormatting sqref="G1691">
    <cfRule type="top10" dxfId="4235" priority="8096" rank="2"/>
  </conditionalFormatting>
  <conditionalFormatting sqref="F1691 D1691">
    <cfRule type="top10" dxfId="4234" priority="8095" rank="2"/>
  </conditionalFormatting>
  <conditionalFormatting sqref="U1691 S1691">
    <cfRule type="top10" dxfId="4233" priority="8094" rank="2"/>
  </conditionalFormatting>
  <conditionalFormatting sqref="K1691 I1691">
    <cfRule type="top10" dxfId="4232" priority="8093" rank="2"/>
  </conditionalFormatting>
  <conditionalFormatting sqref="N1691">
    <cfRule type="top10" dxfId="4231" priority="8092" rank="2"/>
  </conditionalFormatting>
  <conditionalFormatting sqref="P1691">
    <cfRule type="top10" dxfId="4230" priority="8091" rank="2"/>
  </conditionalFormatting>
  <conditionalFormatting sqref="G1692">
    <cfRule type="top10" dxfId="4229" priority="8090" rank="2"/>
  </conditionalFormatting>
  <conditionalFormatting sqref="F1692 D1692">
    <cfRule type="top10" dxfId="4228" priority="8089" rank="2"/>
  </conditionalFormatting>
  <conditionalFormatting sqref="U1692 S1692">
    <cfRule type="top10" dxfId="4227" priority="8088" rank="2"/>
  </conditionalFormatting>
  <conditionalFormatting sqref="K1692 I1692">
    <cfRule type="top10" dxfId="4226" priority="8087" rank="2"/>
  </conditionalFormatting>
  <conditionalFormatting sqref="N1692">
    <cfRule type="top10" dxfId="4225" priority="8086" rank="2"/>
  </conditionalFormatting>
  <conditionalFormatting sqref="P1692">
    <cfRule type="top10" dxfId="4224" priority="8085" rank="2"/>
  </conditionalFormatting>
  <conditionalFormatting sqref="G1693">
    <cfRule type="top10" dxfId="4223" priority="8084" rank="2"/>
  </conditionalFormatting>
  <conditionalFormatting sqref="F1693 D1693">
    <cfRule type="top10" dxfId="4222" priority="8083" rank="2"/>
  </conditionalFormatting>
  <conditionalFormatting sqref="U1693 S1693">
    <cfRule type="top10" dxfId="4221" priority="8082" rank="2"/>
  </conditionalFormatting>
  <conditionalFormatting sqref="K1693 I1693">
    <cfRule type="top10" dxfId="4220" priority="8081" rank="2"/>
  </conditionalFormatting>
  <conditionalFormatting sqref="N1693">
    <cfRule type="top10" dxfId="4219" priority="8080" rank="2"/>
  </conditionalFormatting>
  <conditionalFormatting sqref="P1693">
    <cfRule type="top10" dxfId="4218" priority="8079" rank="2"/>
  </conditionalFormatting>
  <conditionalFormatting sqref="G1694">
    <cfRule type="top10" dxfId="4217" priority="8078" rank="2"/>
  </conditionalFormatting>
  <conditionalFormatting sqref="F1694 D1694">
    <cfRule type="top10" dxfId="4216" priority="8077" rank="2"/>
  </conditionalFormatting>
  <conditionalFormatting sqref="U1694 S1694">
    <cfRule type="top10" dxfId="4215" priority="8076" rank="2"/>
  </conditionalFormatting>
  <conditionalFormatting sqref="K1694 I1694">
    <cfRule type="top10" dxfId="4214" priority="8075" rank="2"/>
  </conditionalFormatting>
  <conditionalFormatting sqref="N1694">
    <cfRule type="top10" dxfId="4213" priority="8074" rank="2"/>
  </conditionalFormatting>
  <conditionalFormatting sqref="P1694">
    <cfRule type="top10" dxfId="4212" priority="8073" rank="2"/>
  </conditionalFormatting>
  <conditionalFormatting sqref="G1695">
    <cfRule type="top10" dxfId="4211" priority="8072" rank="2"/>
  </conditionalFormatting>
  <conditionalFormatting sqref="F1695 D1695">
    <cfRule type="top10" dxfId="4210" priority="8071" rank="2"/>
  </conditionalFormatting>
  <conditionalFormatting sqref="U1695 S1695">
    <cfRule type="top10" dxfId="4209" priority="8070" rank="2"/>
  </conditionalFormatting>
  <conditionalFormatting sqref="K1695 I1695">
    <cfRule type="top10" dxfId="4208" priority="8069" rank="2"/>
  </conditionalFormatting>
  <conditionalFormatting sqref="N1695">
    <cfRule type="top10" dxfId="4207" priority="8068" rank="2"/>
  </conditionalFormatting>
  <conditionalFormatting sqref="P1695">
    <cfRule type="top10" dxfId="4206" priority="8067" rank="2"/>
  </conditionalFormatting>
  <conditionalFormatting sqref="G1696">
    <cfRule type="top10" dxfId="4205" priority="8066" rank="2"/>
  </conditionalFormatting>
  <conditionalFormatting sqref="F1696 D1696">
    <cfRule type="top10" dxfId="4204" priority="8065" rank="2"/>
  </conditionalFormatting>
  <conditionalFormatting sqref="U1696 S1696">
    <cfRule type="top10" dxfId="4203" priority="8064" rank="2"/>
  </conditionalFormatting>
  <conditionalFormatting sqref="K1696 I1696">
    <cfRule type="top10" dxfId="4202" priority="8063" rank="2"/>
  </conditionalFormatting>
  <conditionalFormatting sqref="N1696">
    <cfRule type="top10" dxfId="4201" priority="8062" rank="2"/>
  </conditionalFormatting>
  <conditionalFormatting sqref="P1696">
    <cfRule type="top10" dxfId="4200" priority="8061" rank="2"/>
  </conditionalFormatting>
  <conditionalFormatting sqref="G1697">
    <cfRule type="top10" dxfId="4199" priority="8060" rank="2"/>
  </conditionalFormatting>
  <conditionalFormatting sqref="F1697 D1697">
    <cfRule type="top10" dxfId="4198" priority="8059" rank="2"/>
  </conditionalFormatting>
  <conditionalFormatting sqref="U1697 S1697">
    <cfRule type="top10" dxfId="4197" priority="8058" rank="2"/>
  </conditionalFormatting>
  <conditionalFormatting sqref="K1697 I1697">
    <cfRule type="top10" dxfId="4196" priority="8057" rank="2"/>
  </conditionalFormatting>
  <conditionalFormatting sqref="N1697">
    <cfRule type="top10" dxfId="4195" priority="8056" rank="2"/>
  </conditionalFormatting>
  <conditionalFormatting sqref="P1697">
    <cfRule type="top10" dxfId="4194" priority="8055" rank="2"/>
  </conditionalFormatting>
  <conditionalFormatting sqref="G1698">
    <cfRule type="top10" dxfId="4193" priority="8054" rank="2"/>
  </conditionalFormatting>
  <conditionalFormatting sqref="F1698 D1698">
    <cfRule type="top10" dxfId="4192" priority="8053" rank="2"/>
  </conditionalFormatting>
  <conditionalFormatting sqref="U1698 S1698">
    <cfRule type="top10" dxfId="4191" priority="8052" rank="2"/>
  </conditionalFormatting>
  <conditionalFormatting sqref="K1698 I1698">
    <cfRule type="top10" dxfId="4190" priority="8051" rank="2"/>
  </conditionalFormatting>
  <conditionalFormatting sqref="N1698">
    <cfRule type="top10" dxfId="4189" priority="8050" rank="2"/>
  </conditionalFormatting>
  <conditionalFormatting sqref="P1698">
    <cfRule type="top10" dxfId="4188" priority="8049" rank="2"/>
  </conditionalFormatting>
  <conditionalFormatting sqref="G1699">
    <cfRule type="top10" dxfId="4187" priority="8048" rank="2"/>
  </conditionalFormatting>
  <conditionalFormatting sqref="F1699 D1699">
    <cfRule type="top10" dxfId="4186" priority="8047" rank="2"/>
  </conditionalFormatting>
  <conditionalFormatting sqref="U1699 S1699">
    <cfRule type="top10" dxfId="4185" priority="8046" rank="2"/>
  </conditionalFormatting>
  <conditionalFormatting sqref="K1699 I1699">
    <cfRule type="top10" dxfId="4184" priority="8045" rank="2"/>
  </conditionalFormatting>
  <conditionalFormatting sqref="N1699">
    <cfRule type="top10" dxfId="4183" priority="8044" rank="2"/>
  </conditionalFormatting>
  <conditionalFormatting sqref="P1699">
    <cfRule type="top10" dxfId="4182" priority="8043" rank="2"/>
  </conditionalFormatting>
  <conditionalFormatting sqref="G1700">
    <cfRule type="top10" dxfId="4181" priority="8042" rank="2"/>
  </conditionalFormatting>
  <conditionalFormatting sqref="F1700 D1700">
    <cfRule type="top10" dxfId="4180" priority="8041" rank="2"/>
  </conditionalFormatting>
  <conditionalFormatting sqref="U1700 S1700">
    <cfRule type="top10" dxfId="4179" priority="8040" rank="2"/>
  </conditionalFormatting>
  <conditionalFormatting sqref="K1700 I1700">
    <cfRule type="top10" dxfId="4178" priority="8039" rank="2"/>
  </conditionalFormatting>
  <conditionalFormatting sqref="N1700">
    <cfRule type="top10" dxfId="4177" priority="8038" rank="2"/>
  </conditionalFormatting>
  <conditionalFormatting sqref="P1700">
    <cfRule type="top10" dxfId="4176" priority="8037" rank="2"/>
  </conditionalFormatting>
  <conditionalFormatting sqref="G1701">
    <cfRule type="top10" dxfId="4175" priority="8036" rank="2"/>
  </conditionalFormatting>
  <conditionalFormatting sqref="F1701 D1701">
    <cfRule type="top10" dxfId="4174" priority="8035" rank="2"/>
  </conditionalFormatting>
  <conditionalFormatting sqref="U1701 S1701">
    <cfRule type="top10" dxfId="4173" priority="8034" rank="2"/>
  </conditionalFormatting>
  <conditionalFormatting sqref="K1701 I1701">
    <cfRule type="top10" dxfId="4172" priority="8033" rank="2"/>
  </conditionalFormatting>
  <conditionalFormatting sqref="N1701">
    <cfRule type="top10" dxfId="4171" priority="8032" rank="2"/>
  </conditionalFormatting>
  <conditionalFormatting sqref="P1701">
    <cfRule type="top10" dxfId="4170" priority="8031" rank="2"/>
  </conditionalFormatting>
  <conditionalFormatting sqref="G1702">
    <cfRule type="top10" dxfId="4169" priority="8030" rank="2"/>
  </conditionalFormatting>
  <conditionalFormatting sqref="F1702 D1702">
    <cfRule type="top10" dxfId="4168" priority="8029" rank="2"/>
  </conditionalFormatting>
  <conditionalFormatting sqref="U1702 S1702">
    <cfRule type="top10" dxfId="4167" priority="8028" rank="2"/>
  </conditionalFormatting>
  <conditionalFormatting sqref="K1702 I1702">
    <cfRule type="top10" dxfId="4166" priority="8027" rank="2"/>
  </conditionalFormatting>
  <conditionalFormatting sqref="N1702">
    <cfRule type="top10" dxfId="4165" priority="8026" rank="2"/>
  </conditionalFormatting>
  <conditionalFormatting sqref="P1702">
    <cfRule type="top10" dxfId="4164" priority="8025" rank="2"/>
  </conditionalFormatting>
  <conditionalFormatting sqref="G1703">
    <cfRule type="top10" dxfId="4163" priority="8024" rank="2"/>
  </conditionalFormatting>
  <conditionalFormatting sqref="F1703 D1703">
    <cfRule type="top10" dxfId="4162" priority="8023" rank="2"/>
  </conditionalFormatting>
  <conditionalFormatting sqref="U1703 S1703">
    <cfRule type="top10" dxfId="4161" priority="8022" rank="2"/>
  </conditionalFormatting>
  <conditionalFormatting sqref="K1703 I1703">
    <cfRule type="top10" dxfId="4160" priority="8021" rank="2"/>
  </conditionalFormatting>
  <conditionalFormatting sqref="N1703">
    <cfRule type="top10" dxfId="4159" priority="8020" rank="2"/>
  </conditionalFormatting>
  <conditionalFormatting sqref="P1703">
    <cfRule type="top10" dxfId="4158" priority="8019" rank="2"/>
  </conditionalFormatting>
  <conditionalFormatting sqref="G1704">
    <cfRule type="top10" dxfId="4157" priority="8018" rank="2"/>
  </conditionalFormatting>
  <conditionalFormatting sqref="F1704 D1704">
    <cfRule type="top10" dxfId="4156" priority="8017" rank="2"/>
  </conditionalFormatting>
  <conditionalFormatting sqref="U1704 S1704">
    <cfRule type="top10" dxfId="4155" priority="8016" rank="2"/>
  </conditionalFormatting>
  <conditionalFormatting sqref="K1704 I1704">
    <cfRule type="top10" dxfId="4154" priority="8015" rank="2"/>
  </conditionalFormatting>
  <conditionalFormatting sqref="N1704">
    <cfRule type="top10" dxfId="4153" priority="8014" rank="2"/>
  </conditionalFormatting>
  <conditionalFormatting sqref="P1704">
    <cfRule type="top10" dxfId="4152" priority="8013" rank="2"/>
  </conditionalFormatting>
  <conditionalFormatting sqref="G1705">
    <cfRule type="top10" dxfId="4151" priority="8012" rank="2"/>
  </conditionalFormatting>
  <conditionalFormatting sqref="F1705 D1705">
    <cfRule type="top10" dxfId="4150" priority="8011" rank="2"/>
  </conditionalFormatting>
  <conditionalFormatting sqref="U1705 S1705">
    <cfRule type="top10" dxfId="4149" priority="8010" rank="2"/>
  </conditionalFormatting>
  <conditionalFormatting sqref="K1705 I1705">
    <cfRule type="top10" dxfId="4148" priority="8009" rank="2"/>
  </conditionalFormatting>
  <conditionalFormatting sqref="N1705">
    <cfRule type="top10" dxfId="4147" priority="8008" rank="2"/>
  </conditionalFormatting>
  <conditionalFormatting sqref="P1705">
    <cfRule type="top10" dxfId="4146" priority="8007" rank="2"/>
  </conditionalFormatting>
  <conditionalFormatting sqref="G1706">
    <cfRule type="top10" dxfId="4145" priority="8006" rank="2"/>
  </conditionalFormatting>
  <conditionalFormatting sqref="F1706 D1706">
    <cfRule type="top10" dxfId="4144" priority="8005" rank="2"/>
  </conditionalFormatting>
  <conditionalFormatting sqref="U1706 S1706">
    <cfRule type="top10" dxfId="4143" priority="8004" rank="2"/>
  </conditionalFormatting>
  <conditionalFormatting sqref="K1706 I1706">
    <cfRule type="top10" dxfId="4142" priority="8003" rank="2"/>
  </conditionalFormatting>
  <conditionalFormatting sqref="N1706">
    <cfRule type="top10" dxfId="4141" priority="8002" rank="2"/>
  </conditionalFormatting>
  <conditionalFormatting sqref="P1706">
    <cfRule type="top10" dxfId="4140" priority="8001" rank="2"/>
  </conditionalFormatting>
  <conditionalFormatting sqref="G1707">
    <cfRule type="top10" dxfId="4139" priority="8000" rank="2"/>
  </conditionalFormatting>
  <conditionalFormatting sqref="F1707 D1707">
    <cfRule type="top10" dxfId="4138" priority="7999" rank="2"/>
  </conditionalFormatting>
  <conditionalFormatting sqref="U1707 S1707">
    <cfRule type="top10" dxfId="4137" priority="7998" rank="2"/>
  </conditionalFormatting>
  <conditionalFormatting sqref="K1707 I1707">
    <cfRule type="top10" dxfId="4136" priority="7997" rank="2"/>
  </conditionalFormatting>
  <conditionalFormatting sqref="N1707">
    <cfRule type="top10" dxfId="4135" priority="7996" rank="2"/>
  </conditionalFormatting>
  <conditionalFormatting sqref="P1707">
    <cfRule type="top10" dxfId="4134" priority="7995" rank="2"/>
  </conditionalFormatting>
  <conditionalFormatting sqref="G1708">
    <cfRule type="top10" dxfId="4133" priority="7994" rank="2"/>
  </conditionalFormatting>
  <conditionalFormatting sqref="F1708 D1708">
    <cfRule type="top10" dxfId="4132" priority="7993" rank="2"/>
  </conditionalFormatting>
  <conditionalFormatting sqref="U1708 S1708">
    <cfRule type="top10" dxfId="4131" priority="7992" rank="2"/>
  </conditionalFormatting>
  <conditionalFormatting sqref="K1708 I1708">
    <cfRule type="top10" dxfId="4130" priority="7991" rank="2"/>
  </conditionalFormatting>
  <conditionalFormatting sqref="N1708">
    <cfRule type="top10" dxfId="4129" priority="7990" rank="2"/>
  </conditionalFormatting>
  <conditionalFormatting sqref="P1708">
    <cfRule type="top10" dxfId="4128" priority="7989" rank="2"/>
  </conditionalFormatting>
  <conditionalFormatting sqref="G1709">
    <cfRule type="top10" dxfId="4127" priority="7988" rank="2"/>
  </conditionalFormatting>
  <conditionalFormatting sqref="F1709 D1709">
    <cfRule type="top10" dxfId="4126" priority="7987" rank="2"/>
  </conditionalFormatting>
  <conditionalFormatting sqref="U1709 S1709">
    <cfRule type="top10" dxfId="4125" priority="7986" rank="2"/>
  </conditionalFormatting>
  <conditionalFormatting sqref="K1709 I1709">
    <cfRule type="top10" dxfId="4124" priority="7985" rank="2"/>
  </conditionalFormatting>
  <conditionalFormatting sqref="N1709">
    <cfRule type="top10" dxfId="4123" priority="7984" rank="2"/>
  </conditionalFormatting>
  <conditionalFormatting sqref="P1709">
    <cfRule type="top10" dxfId="4122" priority="7983" rank="2"/>
  </conditionalFormatting>
  <conditionalFormatting sqref="G1710">
    <cfRule type="top10" dxfId="4121" priority="7982" rank="2"/>
  </conditionalFormatting>
  <conditionalFormatting sqref="F1710 D1710">
    <cfRule type="top10" dxfId="4120" priority="7981" rank="2"/>
  </conditionalFormatting>
  <conditionalFormatting sqref="U1710 S1710">
    <cfRule type="top10" dxfId="4119" priority="7980" rank="2"/>
  </conditionalFormatting>
  <conditionalFormatting sqref="K1710 I1710">
    <cfRule type="top10" dxfId="4118" priority="7979" rank="2"/>
  </conditionalFormatting>
  <conditionalFormatting sqref="N1710">
    <cfRule type="top10" dxfId="4117" priority="7978" rank="2"/>
  </conditionalFormatting>
  <conditionalFormatting sqref="P1710">
    <cfRule type="top10" dxfId="4116" priority="7977" rank="2"/>
  </conditionalFormatting>
  <conditionalFormatting sqref="G1711">
    <cfRule type="top10" dxfId="4115" priority="7976" rank="2"/>
  </conditionalFormatting>
  <conditionalFormatting sqref="F1711 D1711">
    <cfRule type="top10" dxfId="4114" priority="7975" rank="2"/>
  </conditionalFormatting>
  <conditionalFormatting sqref="U1711 S1711">
    <cfRule type="top10" dxfId="4113" priority="7974" rank="2"/>
  </conditionalFormatting>
  <conditionalFormatting sqref="K1711 I1711">
    <cfRule type="top10" dxfId="4112" priority="7973" rank="2"/>
  </conditionalFormatting>
  <conditionalFormatting sqref="N1711">
    <cfRule type="top10" dxfId="4111" priority="7972" rank="2"/>
  </conditionalFormatting>
  <conditionalFormatting sqref="P1711">
    <cfRule type="top10" dxfId="4110" priority="7971" rank="2"/>
  </conditionalFormatting>
  <conditionalFormatting sqref="G1712">
    <cfRule type="top10" dxfId="4109" priority="7970" rank="2"/>
  </conditionalFormatting>
  <conditionalFormatting sqref="F1712 D1712">
    <cfRule type="top10" dxfId="4108" priority="7969" rank="2"/>
  </conditionalFormatting>
  <conditionalFormatting sqref="U1712 S1712">
    <cfRule type="top10" dxfId="4107" priority="7968" rank="2"/>
  </conditionalFormatting>
  <conditionalFormatting sqref="K1712 I1712">
    <cfRule type="top10" dxfId="4106" priority="7967" rank="2"/>
  </conditionalFormatting>
  <conditionalFormatting sqref="N1712">
    <cfRule type="top10" dxfId="4105" priority="7966" rank="2"/>
  </conditionalFormatting>
  <conditionalFormatting sqref="P1712">
    <cfRule type="top10" dxfId="4104" priority="7965" rank="2"/>
  </conditionalFormatting>
  <conditionalFormatting sqref="G1713">
    <cfRule type="top10" dxfId="4103" priority="7964" rank="2"/>
  </conditionalFormatting>
  <conditionalFormatting sqref="F1713 D1713">
    <cfRule type="top10" dxfId="4102" priority="7963" rank="2"/>
  </conditionalFormatting>
  <conditionalFormatting sqref="U1713 S1713">
    <cfRule type="top10" dxfId="4101" priority="7962" rank="2"/>
  </conditionalFormatting>
  <conditionalFormatting sqref="K1713 I1713">
    <cfRule type="top10" dxfId="4100" priority="7961" rank="2"/>
  </conditionalFormatting>
  <conditionalFormatting sqref="N1713">
    <cfRule type="top10" dxfId="4099" priority="7960" rank="2"/>
  </conditionalFormatting>
  <conditionalFormatting sqref="P1713">
    <cfRule type="top10" dxfId="4098" priority="7959" rank="2"/>
  </conditionalFormatting>
  <conditionalFormatting sqref="G1714">
    <cfRule type="top10" dxfId="4097" priority="7958" rank="2"/>
  </conditionalFormatting>
  <conditionalFormatting sqref="F1714 D1714">
    <cfRule type="top10" dxfId="4096" priority="7957" rank="2"/>
  </conditionalFormatting>
  <conditionalFormatting sqref="U1714 S1714">
    <cfRule type="top10" dxfId="4095" priority="7956" rank="2"/>
  </conditionalFormatting>
  <conditionalFormatting sqref="K1714 I1714">
    <cfRule type="top10" dxfId="4094" priority="7955" rank="2"/>
  </conditionalFormatting>
  <conditionalFormatting sqref="N1714">
    <cfRule type="top10" dxfId="4093" priority="7954" rank="2"/>
  </conditionalFormatting>
  <conditionalFormatting sqref="P1714">
    <cfRule type="top10" dxfId="4092" priority="7953" rank="2"/>
  </conditionalFormatting>
  <conditionalFormatting sqref="G1715">
    <cfRule type="top10" dxfId="4091" priority="7952" rank="2"/>
  </conditionalFormatting>
  <conditionalFormatting sqref="F1715 D1715">
    <cfRule type="top10" dxfId="4090" priority="7951" rank="2"/>
  </conditionalFormatting>
  <conditionalFormatting sqref="U1715 S1715">
    <cfRule type="top10" dxfId="4089" priority="7950" rank="2"/>
  </conditionalFormatting>
  <conditionalFormatting sqref="K1715 I1715">
    <cfRule type="top10" dxfId="4088" priority="7949" rank="2"/>
  </conditionalFormatting>
  <conditionalFormatting sqref="N1715">
    <cfRule type="top10" dxfId="4087" priority="7948" rank="2"/>
  </conditionalFormatting>
  <conditionalFormatting sqref="P1715">
    <cfRule type="top10" dxfId="4086" priority="7947" rank="2"/>
  </conditionalFormatting>
  <conditionalFormatting sqref="G1716">
    <cfRule type="top10" dxfId="4085" priority="7946" rank="2"/>
  </conditionalFormatting>
  <conditionalFormatting sqref="F1716 D1716">
    <cfRule type="top10" dxfId="4084" priority="7945" rank="2"/>
  </conditionalFormatting>
  <conditionalFormatting sqref="U1716 S1716">
    <cfRule type="top10" dxfId="4083" priority="7944" rank="2"/>
  </conditionalFormatting>
  <conditionalFormatting sqref="K1716 I1716">
    <cfRule type="top10" dxfId="4082" priority="7943" rank="2"/>
  </conditionalFormatting>
  <conditionalFormatting sqref="N1716">
    <cfRule type="top10" dxfId="4081" priority="7942" rank="2"/>
  </conditionalFormatting>
  <conditionalFormatting sqref="P1716">
    <cfRule type="top10" dxfId="4080" priority="7941" rank="2"/>
  </conditionalFormatting>
  <conditionalFormatting sqref="G1717">
    <cfRule type="top10" dxfId="4079" priority="7940" rank="2"/>
  </conditionalFormatting>
  <conditionalFormatting sqref="F1717 D1717">
    <cfRule type="top10" dxfId="4078" priority="7939" rank="2"/>
  </conditionalFormatting>
  <conditionalFormatting sqref="U1717 S1717">
    <cfRule type="top10" dxfId="4077" priority="7938" rank="2"/>
  </conditionalFormatting>
  <conditionalFormatting sqref="K1717 I1717">
    <cfRule type="top10" dxfId="4076" priority="7937" rank="2"/>
  </conditionalFormatting>
  <conditionalFormatting sqref="N1717">
    <cfRule type="top10" dxfId="4075" priority="7936" rank="2"/>
  </conditionalFormatting>
  <conditionalFormatting sqref="P1717">
    <cfRule type="top10" dxfId="4074" priority="7935" rank="2"/>
  </conditionalFormatting>
  <conditionalFormatting sqref="G1718">
    <cfRule type="top10" dxfId="4073" priority="7934" rank="2"/>
  </conditionalFormatting>
  <conditionalFormatting sqref="F1718 D1718">
    <cfRule type="top10" dxfId="4072" priority="7933" rank="2"/>
  </conditionalFormatting>
  <conditionalFormatting sqref="U1718 S1718">
    <cfRule type="top10" dxfId="4071" priority="7932" rank="2"/>
  </conditionalFormatting>
  <conditionalFormatting sqref="K1718 I1718">
    <cfRule type="top10" dxfId="4070" priority="7931" rank="2"/>
  </conditionalFormatting>
  <conditionalFormatting sqref="N1718">
    <cfRule type="top10" dxfId="4069" priority="7930" rank="2"/>
  </conditionalFormatting>
  <conditionalFormatting sqref="P1718">
    <cfRule type="top10" dxfId="4068" priority="7929" rank="2"/>
  </conditionalFormatting>
  <conditionalFormatting sqref="G1719">
    <cfRule type="top10" dxfId="4067" priority="7928" rank="2"/>
  </conditionalFormatting>
  <conditionalFormatting sqref="F1719 D1719">
    <cfRule type="top10" dxfId="4066" priority="7927" rank="2"/>
  </conditionalFormatting>
  <conditionalFormatting sqref="U1719 S1719">
    <cfRule type="top10" dxfId="4065" priority="7926" rank="2"/>
  </conditionalFormatting>
  <conditionalFormatting sqref="K1719 I1719">
    <cfRule type="top10" dxfId="4064" priority="7925" rank="2"/>
  </conditionalFormatting>
  <conditionalFormatting sqref="N1719">
    <cfRule type="top10" dxfId="4063" priority="7924" rank="2"/>
  </conditionalFormatting>
  <conditionalFormatting sqref="P1719">
    <cfRule type="top10" dxfId="4062" priority="7923" rank="2"/>
  </conditionalFormatting>
  <conditionalFormatting sqref="G1720">
    <cfRule type="top10" dxfId="4061" priority="7922" rank="2"/>
  </conditionalFormatting>
  <conditionalFormatting sqref="F1720 D1720">
    <cfRule type="top10" dxfId="4060" priority="7921" rank="2"/>
  </conditionalFormatting>
  <conditionalFormatting sqref="U1720 S1720">
    <cfRule type="top10" dxfId="4059" priority="7920" rank="2"/>
  </conditionalFormatting>
  <conditionalFormatting sqref="K1720 I1720">
    <cfRule type="top10" dxfId="4058" priority="7919" rank="2"/>
  </conditionalFormatting>
  <conditionalFormatting sqref="N1720">
    <cfRule type="top10" dxfId="4057" priority="7918" rank="2"/>
  </conditionalFormatting>
  <conditionalFormatting sqref="P1720">
    <cfRule type="top10" dxfId="4056" priority="7917" rank="2"/>
  </conditionalFormatting>
  <conditionalFormatting sqref="G1721">
    <cfRule type="top10" dxfId="4055" priority="7916" rank="2"/>
  </conditionalFormatting>
  <conditionalFormatting sqref="F1721 D1721">
    <cfRule type="top10" dxfId="4054" priority="7915" rank="2"/>
  </conditionalFormatting>
  <conditionalFormatting sqref="U1721 S1721">
    <cfRule type="top10" dxfId="4053" priority="7914" rank="2"/>
  </conditionalFormatting>
  <conditionalFormatting sqref="K1721 I1721">
    <cfRule type="top10" dxfId="4052" priority="7913" rank="2"/>
  </conditionalFormatting>
  <conditionalFormatting sqref="N1721">
    <cfRule type="top10" dxfId="4051" priority="7912" rank="2"/>
  </conditionalFormatting>
  <conditionalFormatting sqref="P1721">
    <cfRule type="top10" dxfId="4050" priority="7911" rank="2"/>
  </conditionalFormatting>
  <conditionalFormatting sqref="G1722">
    <cfRule type="top10" dxfId="4049" priority="7910" rank="2"/>
  </conditionalFormatting>
  <conditionalFormatting sqref="F1722 D1722">
    <cfRule type="top10" dxfId="4048" priority="7909" rank="2"/>
  </conditionalFormatting>
  <conditionalFormatting sqref="U1722 S1722">
    <cfRule type="top10" dxfId="4047" priority="7908" rank="2"/>
  </conditionalFormatting>
  <conditionalFormatting sqref="K1722 I1722">
    <cfRule type="top10" dxfId="4046" priority="7907" rank="2"/>
  </conditionalFormatting>
  <conditionalFormatting sqref="N1722">
    <cfRule type="top10" dxfId="4045" priority="7906" rank="2"/>
  </conditionalFormatting>
  <conditionalFormatting sqref="P1722">
    <cfRule type="top10" dxfId="4044" priority="7905" rank="2"/>
  </conditionalFormatting>
  <conditionalFormatting sqref="G1723">
    <cfRule type="top10" dxfId="4043" priority="7904" rank="2"/>
  </conditionalFormatting>
  <conditionalFormatting sqref="F1723 D1723">
    <cfRule type="top10" dxfId="4042" priority="7903" rank="2"/>
  </conditionalFormatting>
  <conditionalFormatting sqref="U1723 S1723">
    <cfRule type="top10" dxfId="4041" priority="7902" rank="2"/>
  </conditionalFormatting>
  <conditionalFormatting sqref="K1723 I1723">
    <cfRule type="top10" dxfId="4040" priority="7901" rank="2"/>
  </conditionalFormatting>
  <conditionalFormatting sqref="N1723">
    <cfRule type="top10" dxfId="4039" priority="7900" rank="2"/>
  </conditionalFormatting>
  <conditionalFormatting sqref="P1723">
    <cfRule type="top10" dxfId="4038" priority="7899" rank="2"/>
  </conditionalFormatting>
  <conditionalFormatting sqref="G1724">
    <cfRule type="top10" dxfId="4037" priority="7898" rank="2"/>
  </conditionalFormatting>
  <conditionalFormatting sqref="F1724 D1724">
    <cfRule type="top10" dxfId="4036" priority="7897" rank="2"/>
  </conditionalFormatting>
  <conditionalFormatting sqref="U1724 S1724">
    <cfRule type="top10" dxfId="4035" priority="7896" rank="2"/>
  </conditionalFormatting>
  <conditionalFormatting sqref="K1724 I1724">
    <cfRule type="top10" dxfId="4034" priority="7895" rank="2"/>
  </conditionalFormatting>
  <conditionalFormatting sqref="N1724">
    <cfRule type="top10" dxfId="4033" priority="7894" rank="2"/>
  </conditionalFormatting>
  <conditionalFormatting sqref="P1724">
    <cfRule type="top10" dxfId="4032" priority="7893" rank="2"/>
  </conditionalFormatting>
  <conditionalFormatting sqref="G1725">
    <cfRule type="top10" dxfId="4031" priority="7892" rank="2"/>
  </conditionalFormatting>
  <conditionalFormatting sqref="F1725 D1725">
    <cfRule type="top10" dxfId="4030" priority="7891" rank="2"/>
  </conditionalFormatting>
  <conditionalFormatting sqref="U1725 S1725">
    <cfRule type="top10" dxfId="4029" priority="7890" rank="2"/>
  </conditionalFormatting>
  <conditionalFormatting sqref="K1725 I1725">
    <cfRule type="top10" dxfId="4028" priority="7889" rank="2"/>
  </conditionalFormatting>
  <conditionalFormatting sqref="N1725">
    <cfRule type="top10" dxfId="4027" priority="7888" rank="2"/>
  </conditionalFormatting>
  <conditionalFormatting sqref="P1725">
    <cfRule type="top10" dxfId="4026" priority="7887" rank="2"/>
  </conditionalFormatting>
  <conditionalFormatting sqref="G1726">
    <cfRule type="top10" dxfId="4025" priority="7886" rank="2"/>
  </conditionalFormatting>
  <conditionalFormatting sqref="F1726 D1726">
    <cfRule type="top10" dxfId="4024" priority="7885" rank="2"/>
  </conditionalFormatting>
  <conditionalFormatting sqref="U1726 S1726">
    <cfRule type="top10" dxfId="4023" priority="7884" rank="2"/>
  </conditionalFormatting>
  <conditionalFormatting sqref="K1726 I1726">
    <cfRule type="top10" dxfId="4022" priority="7883" rank="2"/>
  </conditionalFormatting>
  <conditionalFormatting sqref="N1726">
    <cfRule type="top10" dxfId="4021" priority="7882" rank="2"/>
  </conditionalFormatting>
  <conditionalFormatting sqref="P1726">
    <cfRule type="top10" dxfId="4020" priority="7881" rank="2"/>
  </conditionalFormatting>
  <conditionalFormatting sqref="G1727">
    <cfRule type="top10" dxfId="4019" priority="7880" rank="2"/>
  </conditionalFormatting>
  <conditionalFormatting sqref="F1727 D1727">
    <cfRule type="top10" dxfId="4018" priority="7879" rank="2"/>
  </conditionalFormatting>
  <conditionalFormatting sqref="U1727 S1727">
    <cfRule type="top10" dxfId="4017" priority="7878" rank="2"/>
  </conditionalFormatting>
  <conditionalFormatting sqref="K1727 I1727">
    <cfRule type="top10" dxfId="4016" priority="7877" rank="2"/>
  </conditionalFormatting>
  <conditionalFormatting sqref="N1727">
    <cfRule type="top10" dxfId="4015" priority="7876" rank="2"/>
  </conditionalFormatting>
  <conditionalFormatting sqref="P1727">
    <cfRule type="top10" dxfId="4014" priority="7875" rank="2"/>
  </conditionalFormatting>
  <conditionalFormatting sqref="G1728">
    <cfRule type="top10" dxfId="4013" priority="7874" rank="2"/>
  </conditionalFormatting>
  <conditionalFormatting sqref="F1728 D1728">
    <cfRule type="top10" dxfId="4012" priority="7873" rank="2"/>
  </conditionalFormatting>
  <conditionalFormatting sqref="U1728 S1728">
    <cfRule type="top10" dxfId="4011" priority="7872" rank="2"/>
  </conditionalFormatting>
  <conditionalFormatting sqref="K1728 I1728">
    <cfRule type="top10" dxfId="4010" priority="7871" rank="2"/>
  </conditionalFormatting>
  <conditionalFormatting sqref="N1728">
    <cfRule type="top10" dxfId="4009" priority="7870" rank="2"/>
  </conditionalFormatting>
  <conditionalFormatting sqref="P1728">
    <cfRule type="top10" dxfId="4008" priority="7869" rank="2"/>
  </conditionalFormatting>
  <conditionalFormatting sqref="G1729">
    <cfRule type="top10" dxfId="4007" priority="7868" rank="2"/>
  </conditionalFormatting>
  <conditionalFormatting sqref="F1729 D1729">
    <cfRule type="top10" dxfId="4006" priority="7867" rank="2"/>
  </conditionalFormatting>
  <conditionalFormatting sqref="U1729 S1729">
    <cfRule type="top10" dxfId="4005" priority="7866" rank="2"/>
  </conditionalFormatting>
  <conditionalFormatting sqref="K1729 I1729">
    <cfRule type="top10" dxfId="4004" priority="7865" rank="2"/>
  </conditionalFormatting>
  <conditionalFormatting sqref="N1729">
    <cfRule type="top10" dxfId="4003" priority="7864" rank="2"/>
  </conditionalFormatting>
  <conditionalFormatting sqref="P1729">
    <cfRule type="top10" dxfId="4002" priority="7863" rank="2"/>
  </conditionalFormatting>
  <conditionalFormatting sqref="G1730">
    <cfRule type="top10" dxfId="4001" priority="7862" rank="2"/>
  </conditionalFormatting>
  <conditionalFormatting sqref="F1730 D1730">
    <cfRule type="top10" dxfId="4000" priority="7861" rank="2"/>
  </conditionalFormatting>
  <conditionalFormatting sqref="U1730 S1730">
    <cfRule type="top10" dxfId="3999" priority="7860" rank="2"/>
  </conditionalFormatting>
  <conditionalFormatting sqref="K1730 I1730">
    <cfRule type="top10" dxfId="3998" priority="7859" rank="2"/>
  </conditionalFormatting>
  <conditionalFormatting sqref="N1730">
    <cfRule type="top10" dxfId="3997" priority="7858" rank="2"/>
  </conditionalFormatting>
  <conditionalFormatting sqref="P1730">
    <cfRule type="top10" dxfId="3996" priority="7857" rank="2"/>
  </conditionalFormatting>
  <conditionalFormatting sqref="G1731">
    <cfRule type="top10" dxfId="3995" priority="7856" rank="2"/>
  </conditionalFormatting>
  <conditionalFormatting sqref="F1731 D1731">
    <cfRule type="top10" dxfId="3994" priority="7855" rank="2"/>
  </conditionalFormatting>
  <conditionalFormatting sqref="U1731 S1731">
    <cfRule type="top10" dxfId="3993" priority="7854" rank="2"/>
  </conditionalFormatting>
  <conditionalFormatting sqref="K1731 I1731">
    <cfRule type="top10" dxfId="3992" priority="7853" rank="2"/>
  </conditionalFormatting>
  <conditionalFormatting sqref="N1731">
    <cfRule type="top10" dxfId="3991" priority="7852" rank="2"/>
  </conditionalFormatting>
  <conditionalFormatting sqref="P1731">
    <cfRule type="top10" dxfId="3990" priority="7851" rank="2"/>
  </conditionalFormatting>
  <conditionalFormatting sqref="G1732">
    <cfRule type="top10" dxfId="3989" priority="7850" rank="2"/>
  </conditionalFormatting>
  <conditionalFormatting sqref="F1732 D1732">
    <cfRule type="top10" dxfId="3988" priority="7849" rank="2"/>
  </conditionalFormatting>
  <conditionalFormatting sqref="U1732 S1732">
    <cfRule type="top10" dxfId="3987" priority="7848" rank="2"/>
  </conditionalFormatting>
  <conditionalFormatting sqref="K1732 I1732">
    <cfRule type="top10" dxfId="3986" priority="7847" rank="2"/>
  </conditionalFormatting>
  <conditionalFormatting sqref="N1732">
    <cfRule type="top10" dxfId="3985" priority="7846" rank="2"/>
  </conditionalFormatting>
  <conditionalFormatting sqref="P1732">
    <cfRule type="top10" dxfId="3984" priority="7845" rank="2"/>
  </conditionalFormatting>
  <conditionalFormatting sqref="G1733">
    <cfRule type="top10" dxfId="3983" priority="7844" rank="2"/>
  </conditionalFormatting>
  <conditionalFormatting sqref="F1733 D1733">
    <cfRule type="top10" dxfId="3982" priority="7843" rank="2"/>
  </conditionalFormatting>
  <conditionalFormatting sqref="U1733 S1733">
    <cfRule type="top10" dxfId="3981" priority="7842" rank="2"/>
  </conditionalFormatting>
  <conditionalFormatting sqref="K1733 I1733">
    <cfRule type="top10" dxfId="3980" priority="7841" rank="2"/>
  </conditionalFormatting>
  <conditionalFormatting sqref="N1733">
    <cfRule type="top10" dxfId="3979" priority="7840" rank="2"/>
  </conditionalFormatting>
  <conditionalFormatting sqref="P1733">
    <cfRule type="top10" dxfId="3978" priority="7839" rank="2"/>
  </conditionalFormatting>
  <conditionalFormatting sqref="G1734">
    <cfRule type="top10" dxfId="3977" priority="7838" rank="2"/>
  </conditionalFormatting>
  <conditionalFormatting sqref="F1734 D1734">
    <cfRule type="top10" dxfId="3976" priority="7837" rank="2"/>
  </conditionalFormatting>
  <conditionalFormatting sqref="U1734 S1734">
    <cfRule type="top10" dxfId="3975" priority="7836" rank="2"/>
  </conditionalFormatting>
  <conditionalFormatting sqref="K1734 I1734">
    <cfRule type="top10" dxfId="3974" priority="7835" rank="2"/>
  </conditionalFormatting>
  <conditionalFormatting sqref="N1734">
    <cfRule type="top10" dxfId="3973" priority="7834" rank="2"/>
  </conditionalFormatting>
  <conditionalFormatting sqref="P1734">
    <cfRule type="top10" dxfId="3972" priority="7833" rank="2"/>
  </conditionalFormatting>
  <conditionalFormatting sqref="G1735">
    <cfRule type="top10" dxfId="3971" priority="7832" rank="2"/>
  </conditionalFormatting>
  <conditionalFormatting sqref="F1735 D1735">
    <cfRule type="top10" dxfId="3970" priority="7831" rank="2"/>
  </conditionalFormatting>
  <conditionalFormatting sqref="U1735 S1735">
    <cfRule type="top10" dxfId="3969" priority="7830" rank="2"/>
  </conditionalFormatting>
  <conditionalFormatting sqref="K1735 I1735">
    <cfRule type="top10" dxfId="3968" priority="7829" rank="2"/>
  </conditionalFormatting>
  <conditionalFormatting sqref="N1735">
    <cfRule type="top10" dxfId="3967" priority="7828" rank="2"/>
  </conditionalFormatting>
  <conditionalFormatting sqref="P1735">
    <cfRule type="top10" dxfId="3966" priority="7827" rank="2"/>
  </conditionalFormatting>
  <conditionalFormatting sqref="G1736">
    <cfRule type="top10" dxfId="3965" priority="7826" rank="2"/>
  </conditionalFormatting>
  <conditionalFormatting sqref="F1736 D1736">
    <cfRule type="top10" dxfId="3964" priority="7825" rank="2"/>
  </conditionalFormatting>
  <conditionalFormatting sqref="U1736 S1736">
    <cfRule type="top10" dxfId="3963" priority="7824" rank="2"/>
  </conditionalFormatting>
  <conditionalFormatting sqref="K1736 I1736">
    <cfRule type="top10" dxfId="3962" priority="7823" rank="2"/>
  </conditionalFormatting>
  <conditionalFormatting sqref="N1736">
    <cfRule type="top10" dxfId="3961" priority="7822" rank="2"/>
  </conditionalFormatting>
  <conditionalFormatting sqref="P1736">
    <cfRule type="top10" dxfId="3960" priority="7821" rank="2"/>
  </conditionalFormatting>
  <conditionalFormatting sqref="G1737">
    <cfRule type="top10" dxfId="3959" priority="7820" rank="2"/>
  </conditionalFormatting>
  <conditionalFormatting sqref="F1737 D1737">
    <cfRule type="top10" dxfId="3958" priority="7819" rank="2"/>
  </conditionalFormatting>
  <conditionalFormatting sqref="U1737 S1737">
    <cfRule type="top10" dxfId="3957" priority="7818" rank="2"/>
  </conditionalFormatting>
  <conditionalFormatting sqref="K1737 I1737">
    <cfRule type="top10" dxfId="3956" priority="7817" rank="2"/>
  </conditionalFormatting>
  <conditionalFormatting sqref="N1737">
    <cfRule type="top10" dxfId="3955" priority="7816" rank="2"/>
  </conditionalFormatting>
  <conditionalFormatting sqref="P1737">
    <cfRule type="top10" dxfId="3954" priority="7815" rank="2"/>
  </conditionalFormatting>
  <conditionalFormatting sqref="G1738">
    <cfRule type="top10" dxfId="3953" priority="7814" rank="2"/>
  </conditionalFormatting>
  <conditionalFormatting sqref="F1738 D1738">
    <cfRule type="top10" dxfId="3952" priority="7813" rank="2"/>
  </conditionalFormatting>
  <conditionalFormatting sqref="U1738 S1738">
    <cfRule type="top10" dxfId="3951" priority="7812" rank="2"/>
  </conditionalFormatting>
  <conditionalFormatting sqref="K1738 I1738">
    <cfRule type="top10" dxfId="3950" priority="7811" rank="2"/>
  </conditionalFormatting>
  <conditionalFormatting sqref="N1738">
    <cfRule type="top10" dxfId="3949" priority="7810" rank="2"/>
  </conditionalFormatting>
  <conditionalFormatting sqref="P1738">
    <cfRule type="top10" dxfId="3948" priority="7809" rank="2"/>
  </conditionalFormatting>
  <conditionalFormatting sqref="G1739">
    <cfRule type="top10" dxfId="3947" priority="7808" rank="2"/>
  </conditionalFormatting>
  <conditionalFormatting sqref="F1739 D1739">
    <cfRule type="top10" dxfId="3946" priority="7807" rank="2"/>
  </conditionalFormatting>
  <conditionalFormatting sqref="U1739 S1739">
    <cfRule type="top10" dxfId="3945" priority="7806" rank="2"/>
  </conditionalFormatting>
  <conditionalFormatting sqref="K1739 I1739">
    <cfRule type="top10" dxfId="3944" priority="7805" rank="2"/>
  </conditionalFormatting>
  <conditionalFormatting sqref="N1739">
    <cfRule type="top10" dxfId="3943" priority="7804" rank="2"/>
  </conditionalFormatting>
  <conditionalFormatting sqref="P1739">
    <cfRule type="top10" dxfId="3942" priority="7803" rank="2"/>
  </conditionalFormatting>
  <conditionalFormatting sqref="G1740">
    <cfRule type="top10" dxfId="3941" priority="7802" rank="2"/>
  </conditionalFormatting>
  <conditionalFormatting sqref="F1740 D1740">
    <cfRule type="top10" dxfId="3940" priority="7801" rank="2"/>
  </conditionalFormatting>
  <conditionalFormatting sqref="U1740 S1740">
    <cfRule type="top10" dxfId="3939" priority="7800" rank="2"/>
  </conditionalFormatting>
  <conditionalFormatting sqref="K1740 I1740">
    <cfRule type="top10" dxfId="3938" priority="7799" rank="2"/>
  </conditionalFormatting>
  <conditionalFormatting sqref="N1740">
    <cfRule type="top10" dxfId="3937" priority="7798" rank="2"/>
  </conditionalFormatting>
  <conditionalFormatting sqref="P1740">
    <cfRule type="top10" dxfId="3936" priority="7797" rank="2"/>
  </conditionalFormatting>
  <conditionalFormatting sqref="G1741">
    <cfRule type="top10" dxfId="3935" priority="7796" rank="2"/>
  </conditionalFormatting>
  <conditionalFormatting sqref="F1741 D1741">
    <cfRule type="top10" dxfId="3934" priority="7795" rank="2"/>
  </conditionalFormatting>
  <conditionalFormatting sqref="U1741 S1741">
    <cfRule type="top10" dxfId="3933" priority="7794" rank="2"/>
  </conditionalFormatting>
  <conditionalFormatting sqref="K1741 I1741">
    <cfRule type="top10" dxfId="3932" priority="7793" rank="2"/>
  </conditionalFormatting>
  <conditionalFormatting sqref="N1741">
    <cfRule type="top10" dxfId="3931" priority="7792" rank="2"/>
  </conditionalFormatting>
  <conditionalFormatting sqref="P1741">
    <cfRule type="top10" dxfId="3930" priority="7791" rank="2"/>
  </conditionalFormatting>
  <conditionalFormatting sqref="G1742">
    <cfRule type="top10" dxfId="3929" priority="7790" rank="2"/>
  </conditionalFormatting>
  <conditionalFormatting sqref="F1742 D1742">
    <cfRule type="top10" dxfId="3928" priority="7789" rank="2"/>
  </conditionalFormatting>
  <conditionalFormatting sqref="U1742 S1742">
    <cfRule type="top10" dxfId="3927" priority="7788" rank="2"/>
  </conditionalFormatting>
  <conditionalFormatting sqref="K1742 I1742">
    <cfRule type="top10" dxfId="3926" priority="7787" rank="2"/>
  </conditionalFormatting>
  <conditionalFormatting sqref="N1742">
    <cfRule type="top10" dxfId="3925" priority="7786" rank="2"/>
  </conditionalFormatting>
  <conditionalFormatting sqref="P1742">
    <cfRule type="top10" dxfId="3924" priority="7785" rank="2"/>
  </conditionalFormatting>
  <conditionalFormatting sqref="G1743">
    <cfRule type="top10" dxfId="3923" priority="7784" rank="2"/>
  </conditionalFormatting>
  <conditionalFormatting sqref="F1743 D1743">
    <cfRule type="top10" dxfId="3922" priority="7783" rank="2"/>
  </conditionalFormatting>
  <conditionalFormatting sqref="U1743 S1743">
    <cfRule type="top10" dxfId="3921" priority="7782" rank="2"/>
  </conditionalFormatting>
  <conditionalFormatting sqref="K1743 I1743">
    <cfRule type="top10" dxfId="3920" priority="7781" rank="2"/>
  </conditionalFormatting>
  <conditionalFormatting sqref="N1743">
    <cfRule type="top10" dxfId="3919" priority="7780" rank="2"/>
  </conditionalFormatting>
  <conditionalFormatting sqref="P1743">
    <cfRule type="top10" dxfId="3918" priority="7779" rank="2"/>
  </conditionalFormatting>
  <conditionalFormatting sqref="G1744">
    <cfRule type="top10" dxfId="3917" priority="7778" rank="2"/>
  </conditionalFormatting>
  <conditionalFormatting sqref="F1744 D1744">
    <cfRule type="top10" dxfId="3916" priority="7777" rank="2"/>
  </conditionalFormatting>
  <conditionalFormatting sqref="U1744 S1744">
    <cfRule type="top10" dxfId="3915" priority="7776" rank="2"/>
  </conditionalFormatting>
  <conditionalFormatting sqref="K1744 I1744">
    <cfRule type="top10" dxfId="3914" priority="7775" rank="2"/>
  </conditionalFormatting>
  <conditionalFormatting sqref="N1744">
    <cfRule type="top10" dxfId="3913" priority="7774" rank="2"/>
  </conditionalFormatting>
  <conditionalFormatting sqref="P1744">
    <cfRule type="top10" dxfId="3912" priority="7773" rank="2"/>
  </conditionalFormatting>
  <conditionalFormatting sqref="G1745">
    <cfRule type="top10" dxfId="3911" priority="7772" rank="2"/>
  </conditionalFormatting>
  <conditionalFormatting sqref="F1745 D1745">
    <cfRule type="top10" dxfId="3910" priority="7771" rank="2"/>
  </conditionalFormatting>
  <conditionalFormatting sqref="U1745 S1745">
    <cfRule type="top10" dxfId="3909" priority="7770" rank="2"/>
  </conditionalFormatting>
  <conditionalFormatting sqref="K1745 I1745">
    <cfRule type="top10" dxfId="3908" priority="7769" rank="2"/>
  </conditionalFormatting>
  <conditionalFormatting sqref="N1745">
    <cfRule type="top10" dxfId="3907" priority="7768" rank="2"/>
  </conditionalFormatting>
  <conditionalFormatting sqref="P1745">
    <cfRule type="top10" dxfId="3906" priority="7767" rank="2"/>
  </conditionalFormatting>
  <conditionalFormatting sqref="G1746">
    <cfRule type="top10" dxfId="3905" priority="7766" rank="2"/>
  </conditionalFormatting>
  <conditionalFormatting sqref="F1746 D1746">
    <cfRule type="top10" dxfId="3904" priority="7765" rank="2"/>
  </conditionalFormatting>
  <conditionalFormatting sqref="U1746 S1746">
    <cfRule type="top10" dxfId="3903" priority="7764" rank="2"/>
  </conditionalFormatting>
  <conditionalFormatting sqref="K1746 I1746">
    <cfRule type="top10" dxfId="3902" priority="7763" rank="2"/>
  </conditionalFormatting>
  <conditionalFormatting sqref="N1746">
    <cfRule type="top10" dxfId="3901" priority="7762" rank="2"/>
  </conditionalFormatting>
  <conditionalFormatting sqref="P1746">
    <cfRule type="top10" dxfId="3900" priority="7761" rank="2"/>
  </conditionalFormatting>
  <conditionalFormatting sqref="G1747">
    <cfRule type="top10" dxfId="3899" priority="7760" rank="2"/>
  </conditionalFormatting>
  <conditionalFormatting sqref="F1747 D1747">
    <cfRule type="top10" dxfId="3898" priority="7759" rank="2"/>
  </conditionalFormatting>
  <conditionalFormatting sqref="U1747 S1747">
    <cfRule type="top10" dxfId="3897" priority="7758" rank="2"/>
  </conditionalFormatting>
  <conditionalFormatting sqref="K1747 I1747">
    <cfRule type="top10" dxfId="3896" priority="7757" rank="2"/>
  </conditionalFormatting>
  <conditionalFormatting sqref="N1747">
    <cfRule type="top10" dxfId="3895" priority="7756" rank="2"/>
  </conditionalFormatting>
  <conditionalFormatting sqref="P1747">
    <cfRule type="top10" dxfId="3894" priority="7755" rank="2"/>
  </conditionalFormatting>
  <conditionalFormatting sqref="G1748">
    <cfRule type="top10" dxfId="3893" priority="7754" rank="2"/>
  </conditionalFormatting>
  <conditionalFormatting sqref="F1748 D1748">
    <cfRule type="top10" dxfId="3892" priority="7753" rank="2"/>
  </conditionalFormatting>
  <conditionalFormatting sqref="U1748 S1748">
    <cfRule type="top10" dxfId="3891" priority="7752" rank="2"/>
  </conditionalFormatting>
  <conditionalFormatting sqref="K1748 I1748">
    <cfRule type="top10" dxfId="3890" priority="7751" rank="2"/>
  </conditionalFormatting>
  <conditionalFormatting sqref="N1748">
    <cfRule type="top10" dxfId="3889" priority="7750" rank="2"/>
  </conditionalFormatting>
  <conditionalFormatting sqref="P1748">
    <cfRule type="top10" dxfId="3888" priority="7749" rank="2"/>
  </conditionalFormatting>
  <conditionalFormatting sqref="G1749">
    <cfRule type="top10" dxfId="3887" priority="7748" rank="2"/>
  </conditionalFormatting>
  <conditionalFormatting sqref="F1749 D1749">
    <cfRule type="top10" dxfId="3886" priority="7747" rank="2"/>
  </conditionalFormatting>
  <conditionalFormatting sqref="U1749 S1749">
    <cfRule type="top10" dxfId="3885" priority="7746" rank="2"/>
  </conditionalFormatting>
  <conditionalFormatting sqref="K1749 I1749">
    <cfRule type="top10" dxfId="3884" priority="7745" rank="2"/>
  </conditionalFormatting>
  <conditionalFormatting sqref="N1749">
    <cfRule type="top10" dxfId="3883" priority="7744" rank="2"/>
  </conditionalFormatting>
  <conditionalFormatting sqref="P1749">
    <cfRule type="top10" dxfId="3882" priority="7743" rank="2"/>
  </conditionalFormatting>
  <conditionalFormatting sqref="G1750">
    <cfRule type="top10" dxfId="3881" priority="7742" rank="2"/>
  </conditionalFormatting>
  <conditionalFormatting sqref="F1750 D1750">
    <cfRule type="top10" dxfId="3880" priority="7741" rank="2"/>
  </conditionalFormatting>
  <conditionalFormatting sqref="U1750 S1750">
    <cfRule type="top10" dxfId="3879" priority="7740" rank="2"/>
  </conditionalFormatting>
  <conditionalFormatting sqref="K1750 I1750">
    <cfRule type="top10" dxfId="3878" priority="7739" rank="2"/>
  </conditionalFormatting>
  <conditionalFormatting sqref="N1750">
    <cfRule type="top10" dxfId="3877" priority="7738" rank="2"/>
  </conditionalFormatting>
  <conditionalFormatting sqref="P1750">
    <cfRule type="top10" dxfId="3876" priority="7737" rank="2"/>
  </conditionalFormatting>
  <conditionalFormatting sqref="G1751">
    <cfRule type="top10" dxfId="3875" priority="7736" rank="2"/>
  </conditionalFormatting>
  <conditionalFormatting sqref="F1751 D1751">
    <cfRule type="top10" dxfId="3874" priority="7735" rank="2"/>
  </conditionalFormatting>
  <conditionalFormatting sqref="U1751 S1751">
    <cfRule type="top10" dxfId="3873" priority="7734" rank="2"/>
  </conditionalFormatting>
  <conditionalFormatting sqref="K1751 I1751">
    <cfRule type="top10" dxfId="3872" priority="7733" rank="2"/>
  </conditionalFormatting>
  <conditionalFormatting sqref="N1751">
    <cfRule type="top10" dxfId="3871" priority="7732" rank="2"/>
  </conditionalFormatting>
  <conditionalFormatting sqref="P1751">
    <cfRule type="top10" dxfId="3870" priority="7731" rank="2"/>
  </conditionalFormatting>
  <conditionalFormatting sqref="G1752">
    <cfRule type="top10" dxfId="3869" priority="7730" rank="2"/>
  </conditionalFormatting>
  <conditionalFormatting sqref="F1752 D1752">
    <cfRule type="top10" dxfId="3868" priority="7729" rank="2"/>
  </conditionalFormatting>
  <conditionalFormatting sqref="U1752 S1752">
    <cfRule type="top10" dxfId="3867" priority="7728" rank="2"/>
  </conditionalFormatting>
  <conditionalFormatting sqref="K1752 I1752">
    <cfRule type="top10" dxfId="3866" priority="7727" rank="2"/>
  </conditionalFormatting>
  <conditionalFormatting sqref="N1752">
    <cfRule type="top10" dxfId="3865" priority="7726" rank="2"/>
  </conditionalFormatting>
  <conditionalFormatting sqref="P1752">
    <cfRule type="top10" dxfId="3864" priority="7725" rank="2"/>
  </conditionalFormatting>
  <conditionalFormatting sqref="G1753">
    <cfRule type="top10" dxfId="3863" priority="7724" rank="2"/>
  </conditionalFormatting>
  <conditionalFormatting sqref="F1753 D1753">
    <cfRule type="top10" dxfId="3862" priority="7723" rank="2"/>
  </conditionalFormatting>
  <conditionalFormatting sqref="U1753 S1753">
    <cfRule type="top10" dxfId="3861" priority="7722" rank="2"/>
  </conditionalFormatting>
  <conditionalFormatting sqref="K1753 I1753">
    <cfRule type="top10" dxfId="3860" priority="7721" rank="2"/>
  </conditionalFormatting>
  <conditionalFormatting sqref="N1753">
    <cfRule type="top10" dxfId="3859" priority="7720" rank="2"/>
  </conditionalFormatting>
  <conditionalFormatting sqref="P1753">
    <cfRule type="top10" dxfId="3858" priority="7719" rank="2"/>
  </conditionalFormatting>
  <conditionalFormatting sqref="G1754">
    <cfRule type="top10" dxfId="3857" priority="7718" rank="2"/>
  </conditionalFormatting>
  <conditionalFormatting sqref="F1754 D1754">
    <cfRule type="top10" dxfId="3856" priority="7717" rank="2"/>
  </conditionalFormatting>
  <conditionalFormatting sqref="U1754 S1754">
    <cfRule type="top10" dxfId="3855" priority="7716" rank="2"/>
  </conditionalFormatting>
  <conditionalFormatting sqref="K1754 I1754">
    <cfRule type="top10" dxfId="3854" priority="7715" rank="2"/>
  </conditionalFormatting>
  <conditionalFormatting sqref="N1754">
    <cfRule type="top10" dxfId="3853" priority="7714" rank="2"/>
  </conditionalFormatting>
  <conditionalFormatting sqref="P1754">
    <cfRule type="top10" dxfId="3852" priority="7713" rank="2"/>
  </conditionalFormatting>
  <conditionalFormatting sqref="G1755">
    <cfRule type="top10" dxfId="3851" priority="7712" rank="2"/>
  </conditionalFormatting>
  <conditionalFormatting sqref="F1755 D1755">
    <cfRule type="top10" dxfId="3850" priority="7711" rank="2"/>
  </conditionalFormatting>
  <conditionalFormatting sqref="U1755 S1755">
    <cfRule type="top10" dxfId="3849" priority="7710" rank="2"/>
  </conditionalFormatting>
  <conditionalFormatting sqref="K1755 I1755">
    <cfRule type="top10" dxfId="3848" priority="7709" rank="2"/>
  </conditionalFormatting>
  <conditionalFormatting sqref="N1755">
    <cfRule type="top10" dxfId="3847" priority="7708" rank="2"/>
  </conditionalFormatting>
  <conditionalFormatting sqref="P1755">
    <cfRule type="top10" dxfId="3846" priority="7707" rank="2"/>
  </conditionalFormatting>
  <conditionalFormatting sqref="G1756">
    <cfRule type="top10" dxfId="3845" priority="7706" rank="2"/>
  </conditionalFormatting>
  <conditionalFormatting sqref="F1756 D1756">
    <cfRule type="top10" dxfId="3844" priority="7705" rank="2"/>
  </conditionalFormatting>
  <conditionalFormatting sqref="U1756 S1756">
    <cfRule type="top10" dxfId="3843" priority="7704" rank="2"/>
  </conditionalFormatting>
  <conditionalFormatting sqref="K1756 I1756">
    <cfRule type="top10" dxfId="3842" priority="7703" rank="2"/>
  </conditionalFormatting>
  <conditionalFormatting sqref="N1756">
    <cfRule type="top10" dxfId="3841" priority="7702" rank="2"/>
  </conditionalFormatting>
  <conditionalFormatting sqref="P1756">
    <cfRule type="top10" dxfId="3840" priority="7701" rank="2"/>
  </conditionalFormatting>
  <conditionalFormatting sqref="G1757">
    <cfRule type="top10" dxfId="3839" priority="7700" rank="2"/>
  </conditionalFormatting>
  <conditionalFormatting sqref="F1757 D1757">
    <cfRule type="top10" dxfId="3838" priority="7699" rank="2"/>
  </conditionalFormatting>
  <conditionalFormatting sqref="U1757 S1757">
    <cfRule type="top10" dxfId="3837" priority="7698" rank="2"/>
  </conditionalFormatting>
  <conditionalFormatting sqref="K1757 I1757">
    <cfRule type="top10" dxfId="3836" priority="7697" rank="2"/>
  </conditionalFormatting>
  <conditionalFormatting sqref="N1757">
    <cfRule type="top10" dxfId="3835" priority="7696" rank="2"/>
  </conditionalFormatting>
  <conditionalFormatting sqref="P1757">
    <cfRule type="top10" dxfId="3834" priority="7695" rank="2"/>
  </conditionalFormatting>
  <conditionalFormatting sqref="G1758">
    <cfRule type="top10" dxfId="3833" priority="7694" rank="2"/>
  </conditionalFormatting>
  <conditionalFormatting sqref="F1758 D1758">
    <cfRule type="top10" dxfId="3832" priority="7693" rank="2"/>
  </conditionalFormatting>
  <conditionalFormatting sqref="U1758 S1758">
    <cfRule type="top10" dxfId="3831" priority="7692" rank="2"/>
  </conditionalFormatting>
  <conditionalFormatting sqref="K1758 I1758">
    <cfRule type="top10" dxfId="3830" priority="7691" rank="2"/>
  </conditionalFormatting>
  <conditionalFormatting sqref="N1758">
    <cfRule type="top10" dxfId="3829" priority="7690" rank="2"/>
  </conditionalFormatting>
  <conditionalFormatting sqref="P1758">
    <cfRule type="top10" dxfId="3828" priority="7689" rank="2"/>
  </conditionalFormatting>
  <conditionalFormatting sqref="G1759">
    <cfRule type="top10" dxfId="3827" priority="7688" rank="2"/>
  </conditionalFormatting>
  <conditionalFormatting sqref="F1759 D1759">
    <cfRule type="top10" dxfId="3826" priority="7687" rank="2"/>
  </conditionalFormatting>
  <conditionalFormatting sqref="U1759 S1759">
    <cfRule type="top10" dxfId="3825" priority="7686" rank="2"/>
  </conditionalFormatting>
  <conditionalFormatting sqref="K1759 I1759">
    <cfRule type="top10" dxfId="3824" priority="7685" rank="2"/>
  </conditionalFormatting>
  <conditionalFormatting sqref="N1759">
    <cfRule type="top10" dxfId="3823" priority="7684" rank="2"/>
  </conditionalFormatting>
  <conditionalFormatting sqref="P1759">
    <cfRule type="top10" dxfId="3822" priority="7683" rank="2"/>
  </conditionalFormatting>
  <conditionalFormatting sqref="G1760">
    <cfRule type="top10" dxfId="3821" priority="7682" rank="2"/>
  </conditionalFormatting>
  <conditionalFormatting sqref="F1760 D1760">
    <cfRule type="top10" dxfId="3820" priority="7681" rank="2"/>
  </conditionalFormatting>
  <conditionalFormatting sqref="U1760 S1760">
    <cfRule type="top10" dxfId="3819" priority="7680" rank="2"/>
  </conditionalFormatting>
  <conditionalFormatting sqref="K1760 I1760">
    <cfRule type="top10" dxfId="3818" priority="7679" rank="2"/>
  </conditionalFormatting>
  <conditionalFormatting sqref="N1760">
    <cfRule type="top10" dxfId="3817" priority="7678" rank="2"/>
  </conditionalFormatting>
  <conditionalFormatting sqref="P1760">
    <cfRule type="top10" dxfId="3816" priority="7677" rank="2"/>
  </conditionalFormatting>
  <conditionalFormatting sqref="G1761">
    <cfRule type="top10" dxfId="3815" priority="7676" rank="2"/>
  </conditionalFormatting>
  <conditionalFormatting sqref="F1761 D1761">
    <cfRule type="top10" dxfId="3814" priority="7675" rank="2"/>
  </conditionalFormatting>
  <conditionalFormatting sqref="U1761 S1761">
    <cfRule type="top10" dxfId="3813" priority="7674" rank="2"/>
  </conditionalFormatting>
  <conditionalFormatting sqref="K1761 I1761">
    <cfRule type="top10" dxfId="3812" priority="7673" rank="2"/>
  </conditionalFormatting>
  <conditionalFormatting sqref="N1761">
    <cfRule type="top10" dxfId="3811" priority="7672" rank="2"/>
  </conditionalFormatting>
  <conditionalFormatting sqref="P1761">
    <cfRule type="top10" dxfId="3810" priority="7671" rank="2"/>
  </conditionalFormatting>
  <conditionalFormatting sqref="G1762">
    <cfRule type="top10" dxfId="3809" priority="7670" rank="2"/>
  </conditionalFormatting>
  <conditionalFormatting sqref="F1762 D1762">
    <cfRule type="top10" dxfId="3808" priority="7669" rank="2"/>
  </conditionalFormatting>
  <conditionalFormatting sqref="U1762 S1762">
    <cfRule type="top10" dxfId="3807" priority="7668" rank="2"/>
  </conditionalFormatting>
  <conditionalFormatting sqref="K1762 I1762">
    <cfRule type="top10" dxfId="3806" priority="7667" rank="2"/>
  </conditionalFormatting>
  <conditionalFormatting sqref="N1762">
    <cfRule type="top10" dxfId="3805" priority="7666" rank="2"/>
  </conditionalFormatting>
  <conditionalFormatting sqref="P1762">
    <cfRule type="top10" dxfId="3804" priority="7665" rank="2"/>
  </conditionalFormatting>
  <conditionalFormatting sqref="G1763">
    <cfRule type="top10" dxfId="3803" priority="7664" rank="2"/>
  </conditionalFormatting>
  <conditionalFormatting sqref="F1763 D1763">
    <cfRule type="top10" dxfId="3802" priority="7663" rank="2"/>
  </conditionalFormatting>
  <conditionalFormatting sqref="U1763 S1763">
    <cfRule type="top10" dxfId="3801" priority="7662" rank="2"/>
  </conditionalFormatting>
  <conditionalFormatting sqref="K1763 I1763">
    <cfRule type="top10" dxfId="3800" priority="7661" rank="2"/>
  </conditionalFormatting>
  <conditionalFormatting sqref="N1763">
    <cfRule type="top10" dxfId="3799" priority="7660" rank="2"/>
  </conditionalFormatting>
  <conditionalFormatting sqref="P1763">
    <cfRule type="top10" dxfId="3798" priority="7659" rank="2"/>
  </conditionalFormatting>
  <conditionalFormatting sqref="G1764">
    <cfRule type="top10" dxfId="3797" priority="7658" rank="2"/>
  </conditionalFormatting>
  <conditionalFormatting sqref="F1764 D1764">
    <cfRule type="top10" dxfId="3796" priority="7657" rank="2"/>
  </conditionalFormatting>
  <conditionalFormatting sqref="U1764 S1764">
    <cfRule type="top10" dxfId="3795" priority="7656" rank="2"/>
  </conditionalFormatting>
  <conditionalFormatting sqref="K1764 I1764">
    <cfRule type="top10" dxfId="3794" priority="7655" rank="2"/>
  </conditionalFormatting>
  <conditionalFormatting sqref="N1764">
    <cfRule type="top10" dxfId="3793" priority="7654" rank="2"/>
  </conditionalFormatting>
  <conditionalFormatting sqref="P1764">
    <cfRule type="top10" dxfId="3792" priority="7653" rank="2"/>
  </conditionalFormatting>
  <conditionalFormatting sqref="G1765">
    <cfRule type="top10" dxfId="3791" priority="7652" rank="2"/>
  </conditionalFormatting>
  <conditionalFormatting sqref="F1765 D1765">
    <cfRule type="top10" dxfId="3790" priority="7651" rank="2"/>
  </conditionalFormatting>
  <conditionalFormatting sqref="U1765 S1765">
    <cfRule type="top10" dxfId="3789" priority="7650" rank="2"/>
  </conditionalFormatting>
  <conditionalFormatting sqref="K1765 I1765">
    <cfRule type="top10" dxfId="3788" priority="7649" rank="2"/>
  </conditionalFormatting>
  <conditionalFormatting sqref="N1765">
    <cfRule type="top10" dxfId="3787" priority="7648" rank="2"/>
  </conditionalFormatting>
  <conditionalFormatting sqref="P1765">
    <cfRule type="top10" dxfId="3786" priority="7647" rank="2"/>
  </conditionalFormatting>
  <conditionalFormatting sqref="G1766">
    <cfRule type="top10" dxfId="3785" priority="7646" rank="2"/>
  </conditionalFormatting>
  <conditionalFormatting sqref="F1766 D1766">
    <cfRule type="top10" dxfId="3784" priority="7645" rank="2"/>
  </conditionalFormatting>
  <conditionalFormatting sqref="U1766 S1766">
    <cfRule type="top10" dxfId="3783" priority="7644" rank="2"/>
  </conditionalFormatting>
  <conditionalFormatting sqref="K1766 I1766">
    <cfRule type="top10" dxfId="3782" priority="7643" rank="2"/>
  </conditionalFormatting>
  <conditionalFormatting sqref="N1766">
    <cfRule type="top10" dxfId="3781" priority="7642" rank="2"/>
  </conditionalFormatting>
  <conditionalFormatting sqref="P1766">
    <cfRule type="top10" dxfId="3780" priority="7641" rank="2"/>
  </conditionalFormatting>
  <conditionalFormatting sqref="G1767">
    <cfRule type="top10" dxfId="3779" priority="7640" rank="2"/>
  </conditionalFormatting>
  <conditionalFormatting sqref="F1767 D1767">
    <cfRule type="top10" dxfId="3778" priority="7639" rank="2"/>
  </conditionalFormatting>
  <conditionalFormatting sqref="U1767 S1767">
    <cfRule type="top10" dxfId="3777" priority="7638" rank="2"/>
  </conditionalFormatting>
  <conditionalFormatting sqref="K1767 I1767">
    <cfRule type="top10" dxfId="3776" priority="7637" rank="2"/>
  </conditionalFormatting>
  <conditionalFormatting sqref="N1767">
    <cfRule type="top10" dxfId="3775" priority="7636" rank="2"/>
  </conditionalFormatting>
  <conditionalFormatting sqref="P1767">
    <cfRule type="top10" dxfId="3774" priority="7635" rank="2"/>
  </conditionalFormatting>
  <conditionalFormatting sqref="G1768">
    <cfRule type="top10" dxfId="3773" priority="7634" rank="2"/>
  </conditionalFormatting>
  <conditionalFormatting sqref="F1768 D1768">
    <cfRule type="top10" dxfId="3772" priority="7633" rank="2"/>
  </conditionalFormatting>
  <conditionalFormatting sqref="U1768 S1768">
    <cfRule type="top10" dxfId="3771" priority="7632" rank="2"/>
  </conditionalFormatting>
  <conditionalFormatting sqref="K1768 I1768">
    <cfRule type="top10" dxfId="3770" priority="7631" rank="2"/>
  </conditionalFormatting>
  <conditionalFormatting sqref="N1768">
    <cfRule type="top10" dxfId="3769" priority="7630" rank="2"/>
  </conditionalFormatting>
  <conditionalFormatting sqref="P1768">
    <cfRule type="top10" dxfId="3768" priority="7629" rank="2"/>
  </conditionalFormatting>
  <conditionalFormatting sqref="G1769">
    <cfRule type="top10" dxfId="3767" priority="7628" rank="2"/>
  </conditionalFormatting>
  <conditionalFormatting sqref="F1769 D1769">
    <cfRule type="top10" dxfId="3766" priority="7627" rank="2"/>
  </conditionalFormatting>
  <conditionalFormatting sqref="U1769 S1769">
    <cfRule type="top10" dxfId="3765" priority="7626" rank="2"/>
  </conditionalFormatting>
  <conditionalFormatting sqref="K1769 I1769">
    <cfRule type="top10" dxfId="3764" priority="7625" rank="2"/>
  </conditionalFormatting>
  <conditionalFormatting sqref="N1769">
    <cfRule type="top10" dxfId="3763" priority="7624" rank="2"/>
  </conditionalFormatting>
  <conditionalFormatting sqref="P1769">
    <cfRule type="top10" dxfId="3762" priority="7623" rank="2"/>
  </conditionalFormatting>
  <conditionalFormatting sqref="G1770">
    <cfRule type="top10" dxfId="3761" priority="7622" rank="2"/>
  </conditionalFormatting>
  <conditionalFormatting sqref="F1770 D1770">
    <cfRule type="top10" dxfId="3760" priority="7621" rank="2"/>
  </conditionalFormatting>
  <conditionalFormatting sqref="U1770 S1770">
    <cfRule type="top10" dxfId="3759" priority="7620" rank="2"/>
  </conditionalFormatting>
  <conditionalFormatting sqref="K1770 I1770">
    <cfRule type="top10" dxfId="3758" priority="7619" rank="2"/>
  </conditionalFormatting>
  <conditionalFormatting sqref="N1770">
    <cfRule type="top10" dxfId="3757" priority="7618" rank="2"/>
  </conditionalFormatting>
  <conditionalFormatting sqref="P1770">
    <cfRule type="top10" dxfId="3756" priority="7617" rank="2"/>
  </conditionalFormatting>
  <conditionalFormatting sqref="G1771">
    <cfRule type="top10" dxfId="3755" priority="7616" rank="2"/>
  </conditionalFormatting>
  <conditionalFormatting sqref="F1771 D1771">
    <cfRule type="top10" dxfId="3754" priority="7615" rank="2"/>
  </conditionalFormatting>
  <conditionalFormatting sqref="U1771 S1771">
    <cfRule type="top10" dxfId="3753" priority="7614" rank="2"/>
  </conditionalFormatting>
  <conditionalFormatting sqref="K1771 I1771">
    <cfRule type="top10" dxfId="3752" priority="7613" rank="2"/>
  </conditionalFormatting>
  <conditionalFormatting sqref="N1771">
    <cfRule type="top10" dxfId="3751" priority="7612" rank="2"/>
  </conditionalFormatting>
  <conditionalFormatting sqref="P1771">
    <cfRule type="top10" dxfId="3750" priority="7611" rank="2"/>
  </conditionalFormatting>
  <conditionalFormatting sqref="G1772">
    <cfRule type="top10" dxfId="3749" priority="7610" rank="2"/>
  </conditionalFormatting>
  <conditionalFormatting sqref="F1772 D1772">
    <cfRule type="top10" dxfId="3748" priority="7609" rank="2"/>
  </conditionalFormatting>
  <conditionalFormatting sqref="U1772 S1772">
    <cfRule type="top10" dxfId="3747" priority="7608" rank="2"/>
  </conditionalFormatting>
  <conditionalFormatting sqref="K1772 I1772">
    <cfRule type="top10" dxfId="3746" priority="7607" rank="2"/>
  </conditionalFormatting>
  <conditionalFormatting sqref="N1772">
    <cfRule type="top10" dxfId="3745" priority="7606" rank="2"/>
  </conditionalFormatting>
  <conditionalFormatting sqref="P1772">
    <cfRule type="top10" dxfId="3744" priority="7605" rank="2"/>
  </conditionalFormatting>
  <conditionalFormatting sqref="G1773">
    <cfRule type="top10" dxfId="3743" priority="7604" rank="2"/>
  </conditionalFormatting>
  <conditionalFormatting sqref="F1773 D1773">
    <cfRule type="top10" dxfId="3742" priority="7603" rank="2"/>
  </conditionalFormatting>
  <conditionalFormatting sqref="U1773 S1773">
    <cfRule type="top10" dxfId="3741" priority="7602" rank="2"/>
  </conditionalFormatting>
  <conditionalFormatting sqref="K1773 I1773">
    <cfRule type="top10" dxfId="3740" priority="7601" rank="2"/>
  </conditionalFormatting>
  <conditionalFormatting sqref="N1773">
    <cfRule type="top10" dxfId="3739" priority="7600" rank="2"/>
  </conditionalFormatting>
  <conditionalFormatting sqref="P1773">
    <cfRule type="top10" dxfId="3738" priority="7599" rank="2"/>
  </conditionalFormatting>
  <conditionalFormatting sqref="G1774">
    <cfRule type="top10" dxfId="3737" priority="7598" rank="2"/>
  </conditionalFormatting>
  <conditionalFormatting sqref="F1774 D1774">
    <cfRule type="top10" dxfId="3736" priority="7597" rank="2"/>
  </conditionalFormatting>
  <conditionalFormatting sqref="U1774 S1774">
    <cfRule type="top10" dxfId="3735" priority="7596" rank="2"/>
  </conditionalFormatting>
  <conditionalFormatting sqref="K1774 I1774">
    <cfRule type="top10" dxfId="3734" priority="7595" rank="2"/>
  </conditionalFormatting>
  <conditionalFormatting sqref="N1774">
    <cfRule type="top10" dxfId="3733" priority="7594" rank="2"/>
  </conditionalFormatting>
  <conditionalFormatting sqref="P1774">
    <cfRule type="top10" dxfId="3732" priority="7593" rank="2"/>
  </conditionalFormatting>
  <conditionalFormatting sqref="G1775">
    <cfRule type="top10" dxfId="3731" priority="7592" rank="2"/>
  </conditionalFormatting>
  <conditionalFormatting sqref="F1775 D1775">
    <cfRule type="top10" dxfId="3730" priority="7591" rank="2"/>
  </conditionalFormatting>
  <conditionalFormatting sqref="U1775 S1775">
    <cfRule type="top10" dxfId="3729" priority="7590" rank="2"/>
  </conditionalFormatting>
  <conditionalFormatting sqref="K1775 I1775">
    <cfRule type="top10" dxfId="3728" priority="7589" rank="2"/>
  </conditionalFormatting>
  <conditionalFormatting sqref="N1775">
    <cfRule type="top10" dxfId="3727" priority="7588" rank="2"/>
  </conditionalFormatting>
  <conditionalFormatting sqref="P1775">
    <cfRule type="top10" dxfId="3726" priority="7587" rank="2"/>
  </conditionalFormatting>
  <conditionalFormatting sqref="G1776">
    <cfRule type="top10" dxfId="3725" priority="7586" rank="2"/>
  </conditionalFormatting>
  <conditionalFormatting sqref="F1776 D1776">
    <cfRule type="top10" dxfId="3724" priority="7585" rank="2"/>
  </conditionalFormatting>
  <conditionalFormatting sqref="U1776 S1776">
    <cfRule type="top10" dxfId="3723" priority="7584" rank="2"/>
  </conditionalFormatting>
  <conditionalFormatting sqref="K1776 I1776">
    <cfRule type="top10" dxfId="3722" priority="7583" rank="2"/>
  </conditionalFormatting>
  <conditionalFormatting sqref="N1776">
    <cfRule type="top10" dxfId="3721" priority="7582" rank="2"/>
  </conditionalFormatting>
  <conditionalFormatting sqref="P1776">
    <cfRule type="top10" dxfId="3720" priority="7581" rank="2"/>
  </conditionalFormatting>
  <conditionalFormatting sqref="G1777">
    <cfRule type="top10" dxfId="3719" priority="7580" rank="2"/>
  </conditionalFormatting>
  <conditionalFormatting sqref="F1777 D1777">
    <cfRule type="top10" dxfId="3718" priority="7579" rank="2"/>
  </conditionalFormatting>
  <conditionalFormatting sqref="U1777 S1777">
    <cfRule type="top10" dxfId="3717" priority="7578" rank="2"/>
  </conditionalFormatting>
  <conditionalFormatting sqref="K1777 I1777">
    <cfRule type="top10" dxfId="3716" priority="7577" rank="2"/>
  </conditionalFormatting>
  <conditionalFormatting sqref="N1777">
    <cfRule type="top10" dxfId="3715" priority="7576" rank="2"/>
  </conditionalFormatting>
  <conditionalFormatting sqref="P1777">
    <cfRule type="top10" dxfId="3714" priority="7575" rank="2"/>
  </conditionalFormatting>
  <conditionalFormatting sqref="G1778">
    <cfRule type="top10" dxfId="3713" priority="7574" rank="2"/>
  </conditionalFormatting>
  <conditionalFormatting sqref="F1778 D1778">
    <cfRule type="top10" dxfId="3712" priority="7573" rank="2"/>
  </conditionalFormatting>
  <conditionalFormatting sqref="U1778 S1778">
    <cfRule type="top10" dxfId="3711" priority="7572" rank="2"/>
  </conditionalFormatting>
  <conditionalFormatting sqref="K1778 I1778">
    <cfRule type="top10" dxfId="3710" priority="7571" rank="2"/>
  </conditionalFormatting>
  <conditionalFormatting sqref="N1778">
    <cfRule type="top10" dxfId="3709" priority="7570" rank="2"/>
  </conditionalFormatting>
  <conditionalFormatting sqref="P1778">
    <cfRule type="top10" dxfId="3708" priority="7569" rank="2"/>
  </conditionalFormatting>
  <conditionalFormatting sqref="G1779">
    <cfRule type="top10" dxfId="3707" priority="7568" rank="2"/>
  </conditionalFormatting>
  <conditionalFormatting sqref="F1779 D1779">
    <cfRule type="top10" dxfId="3706" priority="7567" rank="2"/>
  </conditionalFormatting>
  <conditionalFormatting sqref="U1779 S1779">
    <cfRule type="top10" dxfId="3705" priority="7566" rank="2"/>
  </conditionalFormatting>
  <conditionalFormatting sqref="K1779 I1779">
    <cfRule type="top10" dxfId="3704" priority="7565" rank="2"/>
  </conditionalFormatting>
  <conditionalFormatting sqref="N1779">
    <cfRule type="top10" dxfId="3703" priority="7564" rank="2"/>
  </conditionalFormatting>
  <conditionalFormatting sqref="P1779">
    <cfRule type="top10" dxfId="3702" priority="7563" rank="2"/>
  </conditionalFormatting>
  <conditionalFormatting sqref="G1780">
    <cfRule type="top10" dxfId="3701" priority="7562" rank="2"/>
  </conditionalFormatting>
  <conditionalFormatting sqref="F1780 D1780">
    <cfRule type="top10" dxfId="3700" priority="7561" rank="2"/>
  </conditionalFormatting>
  <conditionalFormatting sqref="U1780 S1780">
    <cfRule type="top10" dxfId="3699" priority="7560" rank="2"/>
  </conditionalFormatting>
  <conditionalFormatting sqref="K1780 I1780">
    <cfRule type="top10" dxfId="3698" priority="7559" rank="2"/>
  </conditionalFormatting>
  <conditionalFormatting sqref="N1780">
    <cfRule type="top10" dxfId="3697" priority="7558" rank="2"/>
  </conditionalFormatting>
  <conditionalFormatting sqref="P1780">
    <cfRule type="top10" dxfId="3696" priority="7557" rank="2"/>
  </conditionalFormatting>
  <conditionalFormatting sqref="G1781">
    <cfRule type="top10" dxfId="3695" priority="7556" rank="2"/>
  </conditionalFormatting>
  <conditionalFormatting sqref="F1781 D1781">
    <cfRule type="top10" dxfId="3694" priority="7555" rank="2"/>
  </conditionalFormatting>
  <conditionalFormatting sqref="U1781 S1781">
    <cfRule type="top10" dxfId="3693" priority="7554" rank="2"/>
  </conditionalFormatting>
  <conditionalFormatting sqref="K1781 I1781">
    <cfRule type="top10" dxfId="3692" priority="7553" rank="2"/>
  </conditionalFormatting>
  <conditionalFormatting sqref="N1781">
    <cfRule type="top10" dxfId="3691" priority="7552" rank="2"/>
  </conditionalFormatting>
  <conditionalFormatting sqref="P1781">
    <cfRule type="top10" dxfId="3690" priority="7551" rank="2"/>
  </conditionalFormatting>
  <conditionalFormatting sqref="G1782">
    <cfRule type="top10" dxfId="3689" priority="7550" rank="2"/>
  </conditionalFormatting>
  <conditionalFormatting sqref="F1782 D1782">
    <cfRule type="top10" dxfId="3688" priority="7549" rank="2"/>
  </conditionalFormatting>
  <conditionalFormatting sqref="U1782 S1782">
    <cfRule type="top10" dxfId="3687" priority="7548" rank="2"/>
  </conditionalFormatting>
  <conditionalFormatting sqref="K1782 I1782">
    <cfRule type="top10" dxfId="3686" priority="7547" rank="2"/>
  </conditionalFormatting>
  <conditionalFormatting sqref="N1782">
    <cfRule type="top10" dxfId="3685" priority="7546" rank="2"/>
  </conditionalFormatting>
  <conditionalFormatting sqref="P1782">
    <cfRule type="top10" dxfId="3684" priority="7545" rank="2"/>
  </conditionalFormatting>
  <conditionalFormatting sqref="G1783">
    <cfRule type="top10" dxfId="3683" priority="7544" rank="2"/>
  </conditionalFormatting>
  <conditionalFormatting sqref="F1783 D1783">
    <cfRule type="top10" dxfId="3682" priority="7543" rank="2"/>
  </conditionalFormatting>
  <conditionalFormatting sqref="U1783 S1783">
    <cfRule type="top10" dxfId="3681" priority="7542" rank="2"/>
  </conditionalFormatting>
  <conditionalFormatting sqref="K1783 I1783">
    <cfRule type="top10" dxfId="3680" priority="7541" rank="2"/>
  </conditionalFormatting>
  <conditionalFormatting sqref="N1783">
    <cfRule type="top10" dxfId="3679" priority="7540" rank="2"/>
  </conditionalFormatting>
  <conditionalFormatting sqref="P1783">
    <cfRule type="top10" dxfId="3678" priority="7539" rank="2"/>
  </conditionalFormatting>
  <conditionalFormatting sqref="G1784">
    <cfRule type="top10" dxfId="3677" priority="7538" rank="2"/>
  </conditionalFormatting>
  <conditionalFormatting sqref="F1784 D1784">
    <cfRule type="top10" dxfId="3676" priority="7537" rank="2"/>
  </conditionalFormatting>
  <conditionalFormatting sqref="U1784 S1784">
    <cfRule type="top10" dxfId="3675" priority="7536" rank="2"/>
  </conditionalFormatting>
  <conditionalFormatting sqref="K1784 I1784">
    <cfRule type="top10" dxfId="3674" priority="7535" rank="2"/>
  </conditionalFormatting>
  <conditionalFormatting sqref="N1784">
    <cfRule type="top10" dxfId="3673" priority="7534" rank="2"/>
  </conditionalFormatting>
  <conditionalFormatting sqref="P1784">
    <cfRule type="top10" dxfId="3672" priority="7533" rank="2"/>
  </conditionalFormatting>
  <conditionalFormatting sqref="G1785">
    <cfRule type="top10" dxfId="3671" priority="7532" rank="2"/>
  </conditionalFormatting>
  <conditionalFormatting sqref="F1785 D1785">
    <cfRule type="top10" dxfId="3670" priority="7531" rank="2"/>
  </conditionalFormatting>
  <conditionalFormatting sqref="U1785 S1785">
    <cfRule type="top10" dxfId="3669" priority="7530" rank="2"/>
  </conditionalFormatting>
  <conditionalFormatting sqref="K1785 I1785">
    <cfRule type="top10" dxfId="3668" priority="7529" rank="2"/>
  </conditionalFormatting>
  <conditionalFormatting sqref="N1785">
    <cfRule type="top10" dxfId="3667" priority="7528" rank="2"/>
  </conditionalFormatting>
  <conditionalFormatting sqref="P1785">
    <cfRule type="top10" dxfId="3666" priority="7527" rank="2"/>
  </conditionalFormatting>
  <conditionalFormatting sqref="G1786">
    <cfRule type="top10" dxfId="3665" priority="7526" rank="2"/>
  </conditionalFormatting>
  <conditionalFormatting sqref="F1786 D1786">
    <cfRule type="top10" dxfId="3664" priority="7525" rank="2"/>
  </conditionalFormatting>
  <conditionalFormatting sqref="U1786 S1786">
    <cfRule type="top10" dxfId="3663" priority="7524" rank="2"/>
  </conditionalFormatting>
  <conditionalFormatting sqref="K1786 I1786">
    <cfRule type="top10" dxfId="3662" priority="7523" rank="2"/>
  </conditionalFormatting>
  <conditionalFormatting sqref="N1786">
    <cfRule type="top10" dxfId="3661" priority="7522" rank="2"/>
  </conditionalFormatting>
  <conditionalFormatting sqref="P1786">
    <cfRule type="top10" dxfId="3660" priority="7521" rank="2"/>
  </conditionalFormatting>
  <conditionalFormatting sqref="G1787">
    <cfRule type="top10" dxfId="3659" priority="7520" rank="2"/>
  </conditionalFormatting>
  <conditionalFormatting sqref="F1787 D1787">
    <cfRule type="top10" dxfId="3658" priority="7519" rank="2"/>
  </conditionalFormatting>
  <conditionalFormatting sqref="U1787 S1787">
    <cfRule type="top10" dxfId="3657" priority="7518" rank="2"/>
  </conditionalFormatting>
  <conditionalFormatting sqref="K1787 I1787">
    <cfRule type="top10" dxfId="3656" priority="7517" rank="2"/>
  </conditionalFormatting>
  <conditionalFormatting sqref="N1787">
    <cfRule type="top10" dxfId="3655" priority="7516" rank="2"/>
  </conditionalFormatting>
  <conditionalFormatting sqref="P1787">
    <cfRule type="top10" dxfId="3654" priority="7515" rank="2"/>
  </conditionalFormatting>
  <conditionalFormatting sqref="G1788">
    <cfRule type="top10" dxfId="3653" priority="7514" rank="2"/>
  </conditionalFormatting>
  <conditionalFormatting sqref="F1788 D1788">
    <cfRule type="top10" dxfId="3652" priority="7513" rank="2"/>
  </conditionalFormatting>
  <conditionalFormatting sqref="U1788 S1788">
    <cfRule type="top10" dxfId="3651" priority="7512" rank="2"/>
  </conditionalFormatting>
  <conditionalFormatting sqref="K1788 I1788">
    <cfRule type="top10" dxfId="3650" priority="7511" rank="2"/>
  </conditionalFormatting>
  <conditionalFormatting sqref="N1788">
    <cfRule type="top10" dxfId="3649" priority="7510" rank="2"/>
  </conditionalFormatting>
  <conditionalFormatting sqref="P1788">
    <cfRule type="top10" dxfId="3648" priority="7509" rank="2"/>
  </conditionalFormatting>
  <conditionalFormatting sqref="G1789">
    <cfRule type="top10" dxfId="3647" priority="7508" rank="2"/>
  </conditionalFormatting>
  <conditionalFormatting sqref="F1789 D1789">
    <cfRule type="top10" dxfId="3646" priority="7507" rank="2"/>
  </conditionalFormatting>
  <conditionalFormatting sqref="U1789 S1789">
    <cfRule type="top10" dxfId="3645" priority="7506" rank="2"/>
  </conditionalFormatting>
  <conditionalFormatting sqref="K1789 I1789">
    <cfRule type="top10" dxfId="3644" priority="7505" rank="2"/>
  </conditionalFormatting>
  <conditionalFormatting sqref="N1789">
    <cfRule type="top10" dxfId="3643" priority="7504" rank="2"/>
  </conditionalFormatting>
  <conditionalFormatting sqref="P1789">
    <cfRule type="top10" dxfId="3642" priority="7503" rank="2"/>
  </conditionalFormatting>
  <conditionalFormatting sqref="G1790">
    <cfRule type="top10" dxfId="3641" priority="7502" rank="2"/>
  </conditionalFormatting>
  <conditionalFormatting sqref="F1790 D1790">
    <cfRule type="top10" dxfId="3640" priority="7501" rank="2"/>
  </conditionalFormatting>
  <conditionalFormatting sqref="U1790 S1790">
    <cfRule type="top10" dxfId="3639" priority="7500" rank="2"/>
  </conditionalFormatting>
  <conditionalFormatting sqref="K1790 I1790">
    <cfRule type="top10" dxfId="3638" priority="7499" rank="2"/>
  </conditionalFormatting>
  <conditionalFormatting sqref="N1790">
    <cfRule type="top10" dxfId="3637" priority="7498" rank="2"/>
  </conditionalFormatting>
  <conditionalFormatting sqref="P1790">
    <cfRule type="top10" dxfId="3636" priority="7497" rank="2"/>
  </conditionalFormatting>
  <conditionalFormatting sqref="G1791">
    <cfRule type="top10" dxfId="3635" priority="7496" rank="2"/>
  </conditionalFormatting>
  <conditionalFormatting sqref="F1791 D1791">
    <cfRule type="top10" dxfId="3634" priority="7495" rank="2"/>
  </conditionalFormatting>
  <conditionalFormatting sqref="U1791 S1791">
    <cfRule type="top10" dxfId="3633" priority="7494" rank="2"/>
  </conditionalFormatting>
  <conditionalFormatting sqref="K1791 I1791">
    <cfRule type="top10" dxfId="3632" priority="7493" rank="2"/>
  </conditionalFormatting>
  <conditionalFormatting sqref="N1791">
    <cfRule type="top10" dxfId="3631" priority="7492" rank="2"/>
  </conditionalFormatting>
  <conditionalFormatting sqref="P1791">
    <cfRule type="top10" dxfId="3630" priority="7491" rank="2"/>
  </conditionalFormatting>
  <conditionalFormatting sqref="G1792">
    <cfRule type="top10" dxfId="3629" priority="7490" rank="2"/>
  </conditionalFormatting>
  <conditionalFormatting sqref="F1792 D1792">
    <cfRule type="top10" dxfId="3628" priority="7489" rank="2"/>
  </conditionalFormatting>
  <conditionalFormatting sqref="U1792 S1792">
    <cfRule type="top10" dxfId="3627" priority="7488" rank="2"/>
  </conditionalFormatting>
  <conditionalFormatting sqref="K1792 I1792">
    <cfRule type="top10" dxfId="3626" priority="7487" rank="2"/>
  </conditionalFormatting>
  <conditionalFormatting sqref="N1792">
    <cfRule type="top10" dxfId="3625" priority="7486" rank="2"/>
  </conditionalFormatting>
  <conditionalFormatting sqref="P1792">
    <cfRule type="top10" dxfId="3624" priority="7485" rank="2"/>
  </conditionalFormatting>
  <conditionalFormatting sqref="G1793">
    <cfRule type="top10" dxfId="3623" priority="7484" rank="2"/>
  </conditionalFormatting>
  <conditionalFormatting sqref="F1793 D1793">
    <cfRule type="top10" dxfId="3622" priority="7483" rank="2"/>
  </conditionalFormatting>
  <conditionalFormatting sqref="U1793 S1793">
    <cfRule type="top10" dxfId="3621" priority="7482" rank="2"/>
  </conditionalFormatting>
  <conditionalFormatting sqref="K1793 I1793">
    <cfRule type="top10" dxfId="3620" priority="7481" rank="2"/>
  </conditionalFormatting>
  <conditionalFormatting sqref="N1793">
    <cfRule type="top10" dxfId="3619" priority="7480" rank="2"/>
  </conditionalFormatting>
  <conditionalFormatting sqref="P1793">
    <cfRule type="top10" dxfId="3618" priority="7479" rank="2"/>
  </conditionalFormatting>
  <conditionalFormatting sqref="G1794">
    <cfRule type="top10" dxfId="3617" priority="7478" rank="2"/>
  </conditionalFormatting>
  <conditionalFormatting sqref="F1794 D1794">
    <cfRule type="top10" dxfId="3616" priority="7477" rank="2"/>
  </conditionalFormatting>
  <conditionalFormatting sqref="U1794 S1794">
    <cfRule type="top10" dxfId="3615" priority="7476" rank="2"/>
  </conditionalFormatting>
  <conditionalFormatting sqref="K1794 I1794">
    <cfRule type="top10" dxfId="3614" priority="7475" rank="2"/>
  </conditionalFormatting>
  <conditionalFormatting sqref="N1794">
    <cfRule type="top10" dxfId="3613" priority="7474" rank="2"/>
  </conditionalFormatting>
  <conditionalFormatting sqref="P1794">
    <cfRule type="top10" dxfId="3612" priority="7473" rank="2"/>
  </conditionalFormatting>
  <conditionalFormatting sqref="G1795">
    <cfRule type="top10" dxfId="3611" priority="7472" rank="2"/>
  </conditionalFormatting>
  <conditionalFormatting sqref="F1795 D1795">
    <cfRule type="top10" dxfId="3610" priority="7471" rank="2"/>
  </conditionalFormatting>
  <conditionalFormatting sqref="U1795 S1795">
    <cfRule type="top10" dxfId="3609" priority="7470" rank="2"/>
  </conditionalFormatting>
  <conditionalFormatting sqref="K1795 I1795">
    <cfRule type="top10" dxfId="3608" priority="7469" rank="2"/>
  </conditionalFormatting>
  <conditionalFormatting sqref="N1795">
    <cfRule type="top10" dxfId="3607" priority="7468" rank="2"/>
  </conditionalFormatting>
  <conditionalFormatting sqref="P1795">
    <cfRule type="top10" dxfId="3606" priority="7467" rank="2"/>
  </conditionalFormatting>
  <conditionalFormatting sqref="G1796">
    <cfRule type="top10" dxfId="3605" priority="7466" rank="2"/>
  </conditionalFormatting>
  <conditionalFormatting sqref="F1796 D1796">
    <cfRule type="top10" dxfId="3604" priority="7465" rank="2"/>
  </conditionalFormatting>
  <conditionalFormatting sqref="U1796 S1796">
    <cfRule type="top10" dxfId="3603" priority="7464" rank="2"/>
  </conditionalFormatting>
  <conditionalFormatting sqref="K1796 I1796">
    <cfRule type="top10" dxfId="3602" priority="7463" rank="2"/>
  </conditionalFormatting>
  <conditionalFormatting sqref="N1796">
    <cfRule type="top10" dxfId="3601" priority="7462" rank="2"/>
  </conditionalFormatting>
  <conditionalFormatting sqref="P1796">
    <cfRule type="top10" dxfId="3600" priority="7461" rank="2"/>
  </conditionalFormatting>
  <conditionalFormatting sqref="G1797">
    <cfRule type="top10" dxfId="3599" priority="7460" rank="2"/>
  </conditionalFormatting>
  <conditionalFormatting sqref="F1797 D1797">
    <cfRule type="top10" dxfId="3598" priority="7459" rank="2"/>
  </conditionalFormatting>
  <conditionalFormatting sqref="U1797 S1797">
    <cfRule type="top10" dxfId="3597" priority="7458" rank="2"/>
  </conditionalFormatting>
  <conditionalFormatting sqref="K1797 I1797">
    <cfRule type="top10" dxfId="3596" priority="7457" rank="2"/>
  </conditionalFormatting>
  <conditionalFormatting sqref="N1797">
    <cfRule type="top10" dxfId="3595" priority="7456" rank="2"/>
  </conditionalFormatting>
  <conditionalFormatting sqref="P1797">
    <cfRule type="top10" dxfId="3594" priority="7455" rank="2"/>
  </conditionalFormatting>
  <conditionalFormatting sqref="G1798">
    <cfRule type="top10" dxfId="3593" priority="7454" rank="2"/>
  </conditionalFormatting>
  <conditionalFormatting sqref="F1798 D1798">
    <cfRule type="top10" dxfId="3592" priority="7453" rank="2"/>
  </conditionalFormatting>
  <conditionalFormatting sqref="U1798 S1798">
    <cfRule type="top10" dxfId="3591" priority="7452" rank="2"/>
  </conditionalFormatting>
  <conditionalFormatting sqref="K1798 I1798">
    <cfRule type="top10" dxfId="3590" priority="7451" rank="2"/>
  </conditionalFormatting>
  <conditionalFormatting sqref="N1798">
    <cfRule type="top10" dxfId="3589" priority="7450" rank="2"/>
  </conditionalFormatting>
  <conditionalFormatting sqref="P1798">
    <cfRule type="top10" dxfId="3588" priority="7449" rank="2"/>
  </conditionalFormatting>
  <conditionalFormatting sqref="G1799">
    <cfRule type="top10" dxfId="3587" priority="7448" rank="2"/>
  </conditionalFormatting>
  <conditionalFormatting sqref="F1799 D1799">
    <cfRule type="top10" dxfId="3586" priority="7447" rank="2"/>
  </conditionalFormatting>
  <conditionalFormatting sqref="U1799 S1799">
    <cfRule type="top10" dxfId="3585" priority="7446" rank="2"/>
  </conditionalFormatting>
  <conditionalFormatting sqref="K1799 I1799">
    <cfRule type="top10" dxfId="3584" priority="7445" rank="2"/>
  </conditionalFormatting>
  <conditionalFormatting sqref="N1799">
    <cfRule type="top10" dxfId="3583" priority="7444" rank="2"/>
  </conditionalFormatting>
  <conditionalFormatting sqref="P1799">
    <cfRule type="top10" dxfId="3582" priority="7443" rank="2"/>
  </conditionalFormatting>
  <conditionalFormatting sqref="G1800">
    <cfRule type="top10" dxfId="3581" priority="7442" rank="2"/>
  </conditionalFormatting>
  <conditionalFormatting sqref="F1800 D1800">
    <cfRule type="top10" dxfId="3580" priority="7441" rank="2"/>
  </conditionalFormatting>
  <conditionalFormatting sqref="U1800 S1800">
    <cfRule type="top10" dxfId="3579" priority="7440" rank="2"/>
  </conditionalFormatting>
  <conditionalFormatting sqref="K1800 I1800">
    <cfRule type="top10" dxfId="3578" priority="7439" rank="2"/>
  </conditionalFormatting>
  <conditionalFormatting sqref="N1800">
    <cfRule type="top10" dxfId="3577" priority="7438" rank="2"/>
  </conditionalFormatting>
  <conditionalFormatting sqref="P1800">
    <cfRule type="top10" dxfId="3576" priority="7437" rank="2"/>
  </conditionalFormatting>
  <conditionalFormatting sqref="G1801">
    <cfRule type="top10" dxfId="3575" priority="7436" rank="2"/>
  </conditionalFormatting>
  <conditionalFormatting sqref="F1801 D1801">
    <cfRule type="top10" dxfId="3574" priority="7435" rank="2"/>
  </conditionalFormatting>
  <conditionalFormatting sqref="U1801 S1801">
    <cfRule type="top10" dxfId="3573" priority="7434" rank="2"/>
  </conditionalFormatting>
  <conditionalFormatting sqref="K1801 I1801">
    <cfRule type="top10" dxfId="3572" priority="7433" rank="2"/>
  </conditionalFormatting>
  <conditionalFormatting sqref="N1801">
    <cfRule type="top10" dxfId="3571" priority="7432" rank="2"/>
  </conditionalFormatting>
  <conditionalFormatting sqref="P1801">
    <cfRule type="top10" dxfId="3570" priority="7431" rank="2"/>
  </conditionalFormatting>
  <conditionalFormatting sqref="G1802">
    <cfRule type="top10" dxfId="3569" priority="7430" rank="2"/>
  </conditionalFormatting>
  <conditionalFormatting sqref="F1802 D1802">
    <cfRule type="top10" dxfId="3568" priority="7429" rank="2"/>
  </conditionalFormatting>
  <conditionalFormatting sqref="U1802 S1802">
    <cfRule type="top10" dxfId="3567" priority="7428" rank="2"/>
  </conditionalFormatting>
  <conditionalFormatting sqref="K1802 I1802">
    <cfRule type="top10" dxfId="3566" priority="7427" rank="2"/>
  </conditionalFormatting>
  <conditionalFormatting sqref="N1802">
    <cfRule type="top10" dxfId="3565" priority="7426" rank="2"/>
  </conditionalFormatting>
  <conditionalFormatting sqref="P1802">
    <cfRule type="top10" dxfId="3564" priority="7425" rank="2"/>
  </conditionalFormatting>
  <conditionalFormatting sqref="G1803">
    <cfRule type="top10" dxfId="3563" priority="7424" rank="2"/>
  </conditionalFormatting>
  <conditionalFormatting sqref="F1803 D1803">
    <cfRule type="top10" dxfId="3562" priority="7423" rank="2"/>
  </conditionalFormatting>
  <conditionalFormatting sqref="U1803 S1803">
    <cfRule type="top10" dxfId="3561" priority="7422" rank="2"/>
  </conditionalFormatting>
  <conditionalFormatting sqref="K1803 I1803">
    <cfRule type="top10" dxfId="3560" priority="7421" rank="2"/>
  </conditionalFormatting>
  <conditionalFormatting sqref="N1803">
    <cfRule type="top10" dxfId="3559" priority="7420" rank="2"/>
  </conditionalFormatting>
  <conditionalFormatting sqref="P1803">
    <cfRule type="top10" dxfId="3558" priority="7419" rank="2"/>
  </conditionalFormatting>
  <conditionalFormatting sqref="G1804">
    <cfRule type="top10" dxfId="3557" priority="7418" rank="2"/>
  </conditionalFormatting>
  <conditionalFormatting sqref="F1804 D1804">
    <cfRule type="top10" dxfId="3556" priority="7417" rank="2"/>
  </conditionalFormatting>
  <conditionalFormatting sqref="U1804 S1804">
    <cfRule type="top10" dxfId="3555" priority="7416" rank="2"/>
  </conditionalFormatting>
  <conditionalFormatting sqref="K1804 I1804">
    <cfRule type="top10" dxfId="3554" priority="7415" rank="2"/>
  </conditionalFormatting>
  <conditionalFormatting sqref="N1804">
    <cfRule type="top10" dxfId="3553" priority="7414" rank="2"/>
  </conditionalFormatting>
  <conditionalFormatting sqref="P1804">
    <cfRule type="top10" dxfId="3552" priority="7413" rank="2"/>
  </conditionalFormatting>
  <conditionalFormatting sqref="G1805">
    <cfRule type="top10" dxfId="3551" priority="7412" rank="2"/>
  </conditionalFormatting>
  <conditionalFormatting sqref="F1805 D1805">
    <cfRule type="top10" dxfId="3550" priority="7411" rank="2"/>
  </conditionalFormatting>
  <conditionalFormatting sqref="U1805 S1805">
    <cfRule type="top10" dxfId="3549" priority="7410" rank="2"/>
  </conditionalFormatting>
  <conditionalFormatting sqref="K1805 I1805">
    <cfRule type="top10" dxfId="3548" priority="7409" rank="2"/>
  </conditionalFormatting>
  <conditionalFormatting sqref="N1805">
    <cfRule type="top10" dxfId="3547" priority="7408" rank="2"/>
  </conditionalFormatting>
  <conditionalFormatting sqref="P1805">
    <cfRule type="top10" dxfId="3546" priority="7407" rank="2"/>
  </conditionalFormatting>
  <conditionalFormatting sqref="G1806">
    <cfRule type="top10" dxfId="3545" priority="7406" rank="2"/>
  </conditionalFormatting>
  <conditionalFormatting sqref="F1806 D1806">
    <cfRule type="top10" dxfId="3544" priority="7405" rank="2"/>
  </conditionalFormatting>
  <conditionalFormatting sqref="U1806 S1806">
    <cfRule type="top10" dxfId="3543" priority="7404" rank="2"/>
  </conditionalFormatting>
  <conditionalFormatting sqref="K1806 I1806">
    <cfRule type="top10" dxfId="3542" priority="7403" rank="2"/>
  </conditionalFormatting>
  <conditionalFormatting sqref="N1806">
    <cfRule type="top10" dxfId="3541" priority="7402" rank="2"/>
  </conditionalFormatting>
  <conditionalFormatting sqref="P1806">
    <cfRule type="top10" dxfId="3540" priority="7401" rank="2"/>
  </conditionalFormatting>
  <conditionalFormatting sqref="G1807">
    <cfRule type="top10" dxfId="3539" priority="7400" rank="2"/>
  </conditionalFormatting>
  <conditionalFormatting sqref="F1807 D1807">
    <cfRule type="top10" dxfId="3538" priority="7399" rank="2"/>
  </conditionalFormatting>
  <conditionalFormatting sqref="U1807 S1807">
    <cfRule type="top10" dxfId="3537" priority="7398" rank="2"/>
  </conditionalFormatting>
  <conditionalFormatting sqref="K1807 I1807">
    <cfRule type="top10" dxfId="3536" priority="7397" rank="2"/>
  </conditionalFormatting>
  <conditionalFormatting sqref="N1807">
    <cfRule type="top10" dxfId="3535" priority="7396" rank="2"/>
  </conditionalFormatting>
  <conditionalFormatting sqref="P1807">
    <cfRule type="top10" dxfId="3534" priority="7395" rank="2"/>
  </conditionalFormatting>
  <conditionalFormatting sqref="G1808">
    <cfRule type="top10" dxfId="3533" priority="7394" rank="2"/>
  </conditionalFormatting>
  <conditionalFormatting sqref="F1808 D1808">
    <cfRule type="top10" dxfId="3532" priority="7393" rank="2"/>
  </conditionalFormatting>
  <conditionalFormatting sqref="U1808 S1808">
    <cfRule type="top10" dxfId="3531" priority="7392" rank="2"/>
  </conditionalFormatting>
  <conditionalFormatting sqref="K1808 I1808">
    <cfRule type="top10" dxfId="3530" priority="7391" rank="2"/>
  </conditionalFormatting>
  <conditionalFormatting sqref="N1808">
    <cfRule type="top10" dxfId="3529" priority="7390" rank="2"/>
  </conditionalFormatting>
  <conditionalFormatting sqref="P1808">
    <cfRule type="top10" dxfId="3528" priority="7389" rank="2"/>
  </conditionalFormatting>
  <conditionalFormatting sqref="G1809">
    <cfRule type="top10" dxfId="3527" priority="7388" rank="2"/>
  </conditionalFormatting>
  <conditionalFormatting sqref="F1809 D1809">
    <cfRule type="top10" dxfId="3526" priority="7387" rank="2"/>
  </conditionalFormatting>
  <conditionalFormatting sqref="U1809 S1809">
    <cfRule type="top10" dxfId="3525" priority="7386" rank="2"/>
  </conditionalFormatting>
  <conditionalFormatting sqref="K1809 I1809">
    <cfRule type="top10" dxfId="3524" priority="7385" rank="2"/>
  </conditionalFormatting>
  <conditionalFormatting sqref="N1809">
    <cfRule type="top10" dxfId="3523" priority="7384" rank="2"/>
  </conditionalFormatting>
  <conditionalFormatting sqref="P1809">
    <cfRule type="top10" dxfId="3522" priority="7383" rank="2"/>
  </conditionalFormatting>
  <conditionalFormatting sqref="G1810">
    <cfRule type="top10" dxfId="3521" priority="7382" rank="2"/>
  </conditionalFormatting>
  <conditionalFormatting sqref="F1810 D1810">
    <cfRule type="top10" dxfId="3520" priority="7381" rank="2"/>
  </conditionalFormatting>
  <conditionalFormatting sqref="U1810 S1810">
    <cfRule type="top10" dxfId="3519" priority="7380" rank="2"/>
  </conditionalFormatting>
  <conditionalFormatting sqref="K1810 I1810">
    <cfRule type="top10" dxfId="3518" priority="7379" rank="2"/>
  </conditionalFormatting>
  <conditionalFormatting sqref="N1810">
    <cfRule type="top10" dxfId="3517" priority="7378" rank="2"/>
  </conditionalFormatting>
  <conditionalFormatting sqref="P1810">
    <cfRule type="top10" dxfId="3516" priority="7377" rank="2"/>
  </conditionalFormatting>
  <conditionalFormatting sqref="G1811">
    <cfRule type="top10" dxfId="3515" priority="7376" rank="2"/>
  </conditionalFormatting>
  <conditionalFormatting sqref="F1811 D1811">
    <cfRule type="top10" dxfId="3514" priority="7375" rank="2"/>
  </conditionalFormatting>
  <conditionalFormatting sqref="U1811 S1811">
    <cfRule type="top10" dxfId="3513" priority="7374" rank="2"/>
  </conditionalFormatting>
  <conditionalFormatting sqref="K1811 I1811">
    <cfRule type="top10" dxfId="3512" priority="7373" rank="2"/>
  </conditionalFormatting>
  <conditionalFormatting sqref="N1811">
    <cfRule type="top10" dxfId="3511" priority="7372" rank="2"/>
  </conditionalFormatting>
  <conditionalFormatting sqref="P1811">
    <cfRule type="top10" dxfId="3510" priority="7371" rank="2"/>
  </conditionalFormatting>
  <conditionalFormatting sqref="G1812">
    <cfRule type="top10" dxfId="3509" priority="7370" rank="2"/>
  </conditionalFormatting>
  <conditionalFormatting sqref="F1812 D1812">
    <cfRule type="top10" dxfId="3508" priority="7369" rank="2"/>
  </conditionalFormatting>
  <conditionalFormatting sqref="U1812 S1812">
    <cfRule type="top10" dxfId="3507" priority="7368" rank="2"/>
  </conditionalFormatting>
  <conditionalFormatting sqref="K1812 I1812">
    <cfRule type="top10" dxfId="3506" priority="7367" rank="2"/>
  </conditionalFormatting>
  <conditionalFormatting sqref="N1812">
    <cfRule type="top10" dxfId="3505" priority="7366" rank="2"/>
  </conditionalFormatting>
  <conditionalFormatting sqref="P1812">
    <cfRule type="top10" dxfId="3504" priority="7365" rank="2"/>
  </conditionalFormatting>
  <conditionalFormatting sqref="G1813">
    <cfRule type="top10" dxfId="3503" priority="7364" rank="2"/>
  </conditionalFormatting>
  <conditionalFormatting sqref="F1813 D1813">
    <cfRule type="top10" dxfId="3502" priority="7363" rank="2"/>
  </conditionalFormatting>
  <conditionalFormatting sqref="U1813 S1813">
    <cfRule type="top10" dxfId="3501" priority="7362" rank="2"/>
  </conditionalFormatting>
  <conditionalFormatting sqref="K1813 I1813">
    <cfRule type="top10" dxfId="3500" priority="7361" rank="2"/>
  </conditionalFormatting>
  <conditionalFormatting sqref="N1813">
    <cfRule type="top10" dxfId="3499" priority="7360" rank="2"/>
  </conditionalFormatting>
  <conditionalFormatting sqref="P1813">
    <cfRule type="top10" dxfId="3498" priority="7359" rank="2"/>
  </conditionalFormatting>
  <conditionalFormatting sqref="G1814">
    <cfRule type="top10" dxfId="3497" priority="7358" rank="2"/>
  </conditionalFormatting>
  <conditionalFormatting sqref="F1814 D1814">
    <cfRule type="top10" dxfId="3496" priority="7357" rank="2"/>
  </conditionalFormatting>
  <conditionalFormatting sqref="U1814 S1814">
    <cfRule type="top10" dxfId="3495" priority="7356" rank="2"/>
  </conditionalFormatting>
  <conditionalFormatting sqref="K1814 I1814">
    <cfRule type="top10" dxfId="3494" priority="7355" rank="2"/>
  </conditionalFormatting>
  <conditionalFormatting sqref="N1814">
    <cfRule type="top10" dxfId="3493" priority="7354" rank="2"/>
  </conditionalFormatting>
  <conditionalFormatting sqref="P1814">
    <cfRule type="top10" dxfId="3492" priority="7353" rank="2"/>
  </conditionalFormatting>
  <conditionalFormatting sqref="G1815">
    <cfRule type="top10" dxfId="3491" priority="7352" rank="2"/>
  </conditionalFormatting>
  <conditionalFormatting sqref="F1815 D1815">
    <cfRule type="top10" dxfId="3490" priority="7351" rank="2"/>
  </conditionalFormatting>
  <conditionalFormatting sqref="U1815 S1815">
    <cfRule type="top10" dxfId="3489" priority="7350" rank="2"/>
  </conditionalFormatting>
  <conditionalFormatting sqref="K1815 I1815">
    <cfRule type="top10" dxfId="3488" priority="7349" rank="2"/>
  </conditionalFormatting>
  <conditionalFormatting sqref="N1815">
    <cfRule type="top10" dxfId="3487" priority="7348" rank="2"/>
  </conditionalFormatting>
  <conditionalFormatting sqref="P1815">
    <cfRule type="top10" dxfId="3486" priority="7347" rank="2"/>
  </conditionalFormatting>
  <conditionalFormatting sqref="G1816">
    <cfRule type="top10" dxfId="3485" priority="7346" rank="2"/>
  </conditionalFormatting>
  <conditionalFormatting sqref="F1816 D1816">
    <cfRule type="top10" dxfId="3484" priority="7345" rank="2"/>
  </conditionalFormatting>
  <conditionalFormatting sqref="U1816 S1816">
    <cfRule type="top10" dxfId="3483" priority="7344" rank="2"/>
  </conditionalFormatting>
  <conditionalFormatting sqref="K1816 I1816">
    <cfRule type="top10" dxfId="3482" priority="7343" rank="2"/>
  </conditionalFormatting>
  <conditionalFormatting sqref="N1816">
    <cfRule type="top10" dxfId="3481" priority="7342" rank="2"/>
  </conditionalFormatting>
  <conditionalFormatting sqref="P1816">
    <cfRule type="top10" dxfId="3480" priority="7341" rank="2"/>
  </conditionalFormatting>
  <conditionalFormatting sqref="G1817">
    <cfRule type="top10" dxfId="3479" priority="7340" rank="2"/>
  </conditionalFormatting>
  <conditionalFormatting sqref="F1817 D1817">
    <cfRule type="top10" dxfId="3478" priority="7339" rank="2"/>
  </conditionalFormatting>
  <conditionalFormatting sqref="U1817 S1817">
    <cfRule type="top10" dxfId="3477" priority="7338" rank="2"/>
  </conditionalFormatting>
  <conditionalFormatting sqref="K1817 I1817">
    <cfRule type="top10" dxfId="3476" priority="7337" rank="2"/>
  </conditionalFormatting>
  <conditionalFormatting sqref="N1817">
    <cfRule type="top10" dxfId="3475" priority="7336" rank="2"/>
  </conditionalFormatting>
  <conditionalFormatting sqref="P1817">
    <cfRule type="top10" dxfId="3474" priority="7335" rank="2"/>
  </conditionalFormatting>
  <conditionalFormatting sqref="G1818">
    <cfRule type="top10" dxfId="3473" priority="7334" rank="2"/>
  </conditionalFormatting>
  <conditionalFormatting sqref="F1818 D1818">
    <cfRule type="top10" dxfId="3472" priority="7333" rank="2"/>
  </conditionalFormatting>
  <conditionalFormatting sqref="U1818 S1818">
    <cfRule type="top10" dxfId="3471" priority="7332" rank="2"/>
  </conditionalFormatting>
  <conditionalFormatting sqref="K1818 I1818">
    <cfRule type="top10" dxfId="3470" priority="7331" rank="2"/>
  </conditionalFormatting>
  <conditionalFormatting sqref="N1818">
    <cfRule type="top10" dxfId="3469" priority="7330" rank="2"/>
  </conditionalFormatting>
  <conditionalFormatting sqref="P1818">
    <cfRule type="top10" dxfId="3468" priority="7329" rank="2"/>
  </conditionalFormatting>
  <conditionalFormatting sqref="G1819">
    <cfRule type="top10" dxfId="3467" priority="7328" rank="2"/>
  </conditionalFormatting>
  <conditionalFormatting sqref="F1819 D1819">
    <cfRule type="top10" dxfId="3466" priority="7327" rank="2"/>
  </conditionalFormatting>
  <conditionalFormatting sqref="U1819 S1819">
    <cfRule type="top10" dxfId="3465" priority="7326" rank="2"/>
  </conditionalFormatting>
  <conditionalFormatting sqref="K1819 I1819">
    <cfRule type="top10" dxfId="3464" priority="7325" rank="2"/>
  </conditionalFormatting>
  <conditionalFormatting sqref="N1819">
    <cfRule type="top10" dxfId="3463" priority="7324" rank="2"/>
  </conditionalFormatting>
  <conditionalFormatting sqref="P1819">
    <cfRule type="top10" dxfId="3462" priority="7323" rank="2"/>
  </conditionalFormatting>
  <conditionalFormatting sqref="G1820">
    <cfRule type="top10" dxfId="3461" priority="7322" rank="2"/>
  </conditionalFormatting>
  <conditionalFormatting sqref="F1820 D1820">
    <cfRule type="top10" dxfId="3460" priority="7321" rank="2"/>
  </conditionalFormatting>
  <conditionalFormatting sqref="U1820 S1820">
    <cfRule type="top10" dxfId="3459" priority="7320" rank="2"/>
  </conditionalFormatting>
  <conditionalFormatting sqref="K1820 I1820">
    <cfRule type="top10" dxfId="3458" priority="7319" rank="2"/>
  </conditionalFormatting>
  <conditionalFormatting sqref="N1820">
    <cfRule type="top10" dxfId="3457" priority="7318" rank="2"/>
  </conditionalFormatting>
  <conditionalFormatting sqref="P1820">
    <cfRule type="top10" dxfId="3456" priority="7317" rank="2"/>
  </conditionalFormatting>
  <conditionalFormatting sqref="G1821">
    <cfRule type="top10" dxfId="3455" priority="7316" rank="2"/>
  </conditionalFormatting>
  <conditionalFormatting sqref="F1821 D1821">
    <cfRule type="top10" dxfId="3454" priority="7315" rank="2"/>
  </conditionalFormatting>
  <conditionalFormatting sqref="U1821 S1821">
    <cfRule type="top10" dxfId="3453" priority="7314" rank="2"/>
  </conditionalFormatting>
  <conditionalFormatting sqref="K1821 I1821">
    <cfRule type="top10" dxfId="3452" priority="7313" rank="2"/>
  </conditionalFormatting>
  <conditionalFormatting sqref="N1821">
    <cfRule type="top10" dxfId="3451" priority="7312" rank="2"/>
  </conditionalFormatting>
  <conditionalFormatting sqref="P1821">
    <cfRule type="top10" dxfId="3450" priority="7311" rank="2"/>
  </conditionalFormatting>
  <conditionalFormatting sqref="G1822">
    <cfRule type="top10" dxfId="3449" priority="7310" rank="2"/>
  </conditionalFormatting>
  <conditionalFormatting sqref="F1822 D1822">
    <cfRule type="top10" dxfId="3448" priority="7309" rank="2"/>
  </conditionalFormatting>
  <conditionalFormatting sqref="U1822 S1822">
    <cfRule type="top10" dxfId="3447" priority="7308" rank="2"/>
  </conditionalFormatting>
  <conditionalFormatting sqref="K1822 I1822">
    <cfRule type="top10" dxfId="3446" priority="7307" rank="2"/>
  </conditionalFormatting>
  <conditionalFormatting sqref="N1822">
    <cfRule type="top10" dxfId="3445" priority="7306" rank="2"/>
  </conditionalFormatting>
  <conditionalFormatting sqref="P1822">
    <cfRule type="top10" dxfId="3444" priority="7305" rank="2"/>
  </conditionalFormatting>
  <conditionalFormatting sqref="G1823">
    <cfRule type="top10" dxfId="3443" priority="7304" rank="2"/>
  </conditionalFormatting>
  <conditionalFormatting sqref="F1823 D1823">
    <cfRule type="top10" dxfId="3442" priority="7303" rank="2"/>
  </conditionalFormatting>
  <conditionalFormatting sqref="U1823 S1823">
    <cfRule type="top10" dxfId="3441" priority="7302" rank="2"/>
  </conditionalFormatting>
  <conditionalFormatting sqref="K1823 I1823">
    <cfRule type="top10" dxfId="3440" priority="7301" rank="2"/>
  </conditionalFormatting>
  <conditionalFormatting sqref="N1823">
    <cfRule type="top10" dxfId="3439" priority="7300" rank="2"/>
  </conditionalFormatting>
  <conditionalFormatting sqref="P1823">
    <cfRule type="top10" dxfId="3438" priority="7299" rank="2"/>
  </conditionalFormatting>
  <conditionalFormatting sqref="G1824">
    <cfRule type="top10" dxfId="3437" priority="7298" rank="2"/>
  </conditionalFormatting>
  <conditionalFormatting sqref="F1824 D1824">
    <cfRule type="top10" dxfId="3436" priority="7297" rank="2"/>
  </conditionalFormatting>
  <conditionalFormatting sqref="U1824 S1824">
    <cfRule type="top10" dxfId="3435" priority="7296" rank="2"/>
  </conditionalFormatting>
  <conditionalFormatting sqref="K1824 I1824">
    <cfRule type="top10" dxfId="3434" priority="7295" rank="2"/>
  </conditionalFormatting>
  <conditionalFormatting sqref="N1824">
    <cfRule type="top10" dxfId="3433" priority="7294" rank="2"/>
  </conditionalFormatting>
  <conditionalFormatting sqref="P1824">
    <cfRule type="top10" dxfId="3432" priority="7293" rank="2"/>
  </conditionalFormatting>
  <conditionalFormatting sqref="G1825">
    <cfRule type="top10" dxfId="3431" priority="7292" rank="2"/>
  </conditionalFormatting>
  <conditionalFormatting sqref="F1825 D1825">
    <cfRule type="top10" dxfId="3430" priority="7291" rank="2"/>
  </conditionalFormatting>
  <conditionalFormatting sqref="U1825 S1825">
    <cfRule type="top10" dxfId="3429" priority="7290" rank="2"/>
  </conditionalFormatting>
  <conditionalFormatting sqref="K1825 I1825">
    <cfRule type="top10" dxfId="3428" priority="7289" rank="2"/>
  </conditionalFormatting>
  <conditionalFormatting sqref="N1825">
    <cfRule type="top10" dxfId="3427" priority="7288" rank="2"/>
  </conditionalFormatting>
  <conditionalFormatting sqref="P1825">
    <cfRule type="top10" dxfId="3426" priority="7287" rank="2"/>
  </conditionalFormatting>
  <conditionalFormatting sqref="G1826">
    <cfRule type="top10" dxfId="3425" priority="7286" rank="2"/>
  </conditionalFormatting>
  <conditionalFormatting sqref="F1826 D1826">
    <cfRule type="top10" dxfId="3424" priority="7285" rank="2"/>
  </conditionalFormatting>
  <conditionalFormatting sqref="U1826 S1826">
    <cfRule type="top10" dxfId="3423" priority="7284" rank="2"/>
  </conditionalFormatting>
  <conditionalFormatting sqref="K1826 I1826">
    <cfRule type="top10" dxfId="3422" priority="7283" rank="2"/>
  </conditionalFormatting>
  <conditionalFormatting sqref="N1826">
    <cfRule type="top10" dxfId="3421" priority="7282" rank="2"/>
  </conditionalFormatting>
  <conditionalFormatting sqref="P1826">
    <cfRule type="top10" dxfId="3420" priority="7281" rank="2"/>
  </conditionalFormatting>
  <conditionalFormatting sqref="G1827">
    <cfRule type="top10" dxfId="3419" priority="7280" rank="2"/>
  </conditionalFormatting>
  <conditionalFormatting sqref="F1827 D1827">
    <cfRule type="top10" dxfId="3418" priority="7279" rank="2"/>
  </conditionalFormatting>
  <conditionalFormatting sqref="U1827 S1827">
    <cfRule type="top10" dxfId="3417" priority="7278" rank="2"/>
  </conditionalFormatting>
  <conditionalFormatting sqref="K1827 I1827">
    <cfRule type="top10" dxfId="3416" priority="7277" rank="2"/>
  </conditionalFormatting>
  <conditionalFormatting sqref="N1827">
    <cfRule type="top10" dxfId="3415" priority="7276" rank="2"/>
  </conditionalFormatting>
  <conditionalFormatting sqref="P1827">
    <cfRule type="top10" dxfId="3414" priority="7275" rank="2"/>
  </conditionalFormatting>
  <conditionalFormatting sqref="G1828">
    <cfRule type="top10" dxfId="3413" priority="7274" rank="2"/>
  </conditionalFormatting>
  <conditionalFormatting sqref="F1828 D1828">
    <cfRule type="top10" dxfId="3412" priority="7273" rank="2"/>
  </conditionalFormatting>
  <conditionalFormatting sqref="U1828 S1828">
    <cfRule type="top10" dxfId="3411" priority="7272" rank="2"/>
  </conditionalFormatting>
  <conditionalFormatting sqref="K1828 I1828">
    <cfRule type="top10" dxfId="3410" priority="7271" rank="2"/>
  </conditionalFormatting>
  <conditionalFormatting sqref="N1828">
    <cfRule type="top10" dxfId="3409" priority="7270" rank="2"/>
  </conditionalFormatting>
  <conditionalFormatting sqref="P1828">
    <cfRule type="top10" dxfId="3408" priority="7269" rank="2"/>
  </conditionalFormatting>
  <conditionalFormatting sqref="G1829">
    <cfRule type="top10" dxfId="3407" priority="7268" rank="2"/>
  </conditionalFormatting>
  <conditionalFormatting sqref="F1829 D1829">
    <cfRule type="top10" dxfId="3406" priority="7267" rank="2"/>
  </conditionalFormatting>
  <conditionalFormatting sqref="U1829 S1829">
    <cfRule type="top10" dxfId="3405" priority="7266" rank="2"/>
  </conditionalFormatting>
  <conditionalFormatting sqref="K1829 I1829">
    <cfRule type="top10" dxfId="3404" priority="7265" rank="2"/>
  </conditionalFormatting>
  <conditionalFormatting sqref="N1829">
    <cfRule type="top10" dxfId="3403" priority="7264" rank="2"/>
  </conditionalFormatting>
  <conditionalFormatting sqref="P1829">
    <cfRule type="top10" dxfId="3402" priority="7263" rank="2"/>
  </conditionalFormatting>
  <conditionalFormatting sqref="G1830">
    <cfRule type="top10" dxfId="3401" priority="7262" rank="2"/>
  </conditionalFormatting>
  <conditionalFormatting sqref="F1830 D1830">
    <cfRule type="top10" dxfId="3400" priority="7261" rank="2"/>
  </conditionalFormatting>
  <conditionalFormatting sqref="U1830 S1830">
    <cfRule type="top10" dxfId="3399" priority="7260" rank="2"/>
  </conditionalFormatting>
  <conditionalFormatting sqref="K1830 I1830">
    <cfRule type="top10" dxfId="3398" priority="7259" rank="2"/>
  </conditionalFormatting>
  <conditionalFormatting sqref="N1830">
    <cfRule type="top10" dxfId="3397" priority="7258" rank="2"/>
  </conditionalFormatting>
  <conditionalFormatting sqref="P1830">
    <cfRule type="top10" dxfId="3396" priority="7257" rank="2"/>
  </conditionalFormatting>
  <conditionalFormatting sqref="G1831">
    <cfRule type="top10" dxfId="3395" priority="7256" rank="2"/>
  </conditionalFormatting>
  <conditionalFormatting sqref="F1831 D1831">
    <cfRule type="top10" dxfId="3394" priority="7255" rank="2"/>
  </conditionalFormatting>
  <conditionalFormatting sqref="U1831 S1831">
    <cfRule type="top10" dxfId="3393" priority="7254" rank="2"/>
  </conditionalFormatting>
  <conditionalFormatting sqref="K1831 I1831">
    <cfRule type="top10" dxfId="3392" priority="7253" rank="2"/>
  </conditionalFormatting>
  <conditionalFormatting sqref="N1831">
    <cfRule type="top10" dxfId="3391" priority="7252" rank="2"/>
  </conditionalFormatting>
  <conditionalFormatting sqref="P1831">
    <cfRule type="top10" dxfId="3390" priority="7251" rank="2"/>
  </conditionalFormatting>
  <conditionalFormatting sqref="G1832">
    <cfRule type="top10" dxfId="3389" priority="7250" rank="2"/>
  </conditionalFormatting>
  <conditionalFormatting sqref="F1832 D1832">
    <cfRule type="top10" dxfId="3388" priority="7249" rank="2"/>
  </conditionalFormatting>
  <conditionalFormatting sqref="U1832 S1832">
    <cfRule type="top10" dxfId="3387" priority="7248" rank="2"/>
  </conditionalFormatting>
  <conditionalFormatting sqref="K1832 I1832">
    <cfRule type="top10" dxfId="3386" priority="7247" rank="2"/>
  </conditionalFormatting>
  <conditionalFormatting sqref="N1832">
    <cfRule type="top10" dxfId="3385" priority="7246" rank="2"/>
  </conditionalFormatting>
  <conditionalFormatting sqref="P1832">
    <cfRule type="top10" dxfId="3384" priority="7245" rank="2"/>
  </conditionalFormatting>
  <conditionalFormatting sqref="G1833">
    <cfRule type="top10" dxfId="3383" priority="7244" rank="2"/>
  </conditionalFormatting>
  <conditionalFormatting sqref="F1833 D1833">
    <cfRule type="top10" dxfId="3382" priority="7243" rank="2"/>
  </conditionalFormatting>
  <conditionalFormatting sqref="U1833 S1833">
    <cfRule type="top10" dxfId="3381" priority="7242" rank="2"/>
  </conditionalFormatting>
  <conditionalFormatting sqref="K1833 I1833">
    <cfRule type="top10" dxfId="3380" priority="7241" rank="2"/>
  </conditionalFormatting>
  <conditionalFormatting sqref="N1833">
    <cfRule type="top10" dxfId="3379" priority="7240" rank="2"/>
  </conditionalFormatting>
  <conditionalFormatting sqref="P1833">
    <cfRule type="top10" dxfId="3378" priority="7239" rank="2"/>
  </conditionalFormatting>
  <conditionalFormatting sqref="G1834">
    <cfRule type="top10" dxfId="3377" priority="7238" rank="2"/>
  </conditionalFormatting>
  <conditionalFormatting sqref="F1834 D1834">
    <cfRule type="top10" dxfId="3376" priority="7237" rank="2"/>
  </conditionalFormatting>
  <conditionalFormatting sqref="U1834 S1834">
    <cfRule type="top10" dxfId="3375" priority="7236" rank="2"/>
  </conditionalFormatting>
  <conditionalFormatting sqref="K1834 I1834">
    <cfRule type="top10" dxfId="3374" priority="7235" rank="2"/>
  </conditionalFormatting>
  <conditionalFormatting sqref="N1834">
    <cfRule type="top10" dxfId="3373" priority="7234" rank="2"/>
  </conditionalFormatting>
  <conditionalFormatting sqref="P1834">
    <cfRule type="top10" dxfId="3372" priority="7233" rank="2"/>
  </conditionalFormatting>
  <conditionalFormatting sqref="G1835">
    <cfRule type="top10" dxfId="3371" priority="7232" rank="2"/>
  </conditionalFormatting>
  <conditionalFormatting sqref="F1835 D1835">
    <cfRule type="top10" dxfId="3370" priority="7231" rank="2"/>
  </conditionalFormatting>
  <conditionalFormatting sqref="U1835 S1835">
    <cfRule type="top10" dxfId="3369" priority="7230" rank="2"/>
  </conditionalFormatting>
  <conditionalFormatting sqref="K1835 I1835">
    <cfRule type="top10" dxfId="3368" priority="7229" rank="2"/>
  </conditionalFormatting>
  <conditionalFormatting sqref="N1835">
    <cfRule type="top10" dxfId="3367" priority="7228" rank="2"/>
  </conditionalFormatting>
  <conditionalFormatting sqref="P1835">
    <cfRule type="top10" dxfId="3366" priority="7227" rank="2"/>
  </conditionalFormatting>
  <conditionalFormatting sqref="G1836">
    <cfRule type="top10" dxfId="3365" priority="7226" rank="2"/>
  </conditionalFormatting>
  <conditionalFormatting sqref="F1836 D1836">
    <cfRule type="top10" dxfId="3364" priority="7225" rank="2"/>
  </conditionalFormatting>
  <conditionalFormatting sqref="U1836 S1836">
    <cfRule type="top10" dxfId="3363" priority="7224" rank="2"/>
  </conditionalFormatting>
  <conditionalFormatting sqref="K1836 I1836">
    <cfRule type="top10" dxfId="3362" priority="7223" rank="2"/>
  </conditionalFormatting>
  <conditionalFormatting sqref="N1836">
    <cfRule type="top10" dxfId="3361" priority="7222" rank="2"/>
  </conditionalFormatting>
  <conditionalFormatting sqref="P1836">
    <cfRule type="top10" dxfId="3360" priority="7221" rank="2"/>
  </conditionalFormatting>
  <conditionalFormatting sqref="G1837">
    <cfRule type="top10" dxfId="3359" priority="7220" rank="2"/>
  </conditionalFormatting>
  <conditionalFormatting sqref="F1837 D1837">
    <cfRule type="top10" dxfId="3358" priority="7219" rank="2"/>
  </conditionalFormatting>
  <conditionalFormatting sqref="U1837 S1837">
    <cfRule type="top10" dxfId="3357" priority="7218" rank="2"/>
  </conditionalFormatting>
  <conditionalFormatting sqref="K1837 I1837">
    <cfRule type="top10" dxfId="3356" priority="7217" rank="2"/>
  </conditionalFormatting>
  <conditionalFormatting sqref="N1837">
    <cfRule type="top10" dxfId="3355" priority="7216" rank="2"/>
  </conditionalFormatting>
  <conditionalFormatting sqref="P1837">
    <cfRule type="top10" dxfId="3354" priority="7215" rank="2"/>
  </conditionalFormatting>
  <conditionalFormatting sqref="G1838">
    <cfRule type="top10" dxfId="3353" priority="7214" rank="2"/>
  </conditionalFormatting>
  <conditionalFormatting sqref="F1838 D1838">
    <cfRule type="top10" dxfId="3352" priority="7213" rank="2"/>
  </conditionalFormatting>
  <conditionalFormatting sqref="U1838 S1838">
    <cfRule type="top10" dxfId="3351" priority="7212" rank="2"/>
  </conditionalFormatting>
  <conditionalFormatting sqref="K1838 I1838">
    <cfRule type="top10" dxfId="3350" priority="7211" rank="2"/>
  </conditionalFormatting>
  <conditionalFormatting sqref="N1838">
    <cfRule type="top10" dxfId="3349" priority="7210" rank="2"/>
  </conditionalFormatting>
  <conditionalFormatting sqref="P1838">
    <cfRule type="top10" dxfId="3348" priority="7209" rank="2"/>
  </conditionalFormatting>
  <conditionalFormatting sqref="G1839">
    <cfRule type="top10" dxfId="3347" priority="7208" rank="2"/>
  </conditionalFormatting>
  <conditionalFormatting sqref="F1839 D1839">
    <cfRule type="top10" dxfId="3346" priority="7207" rank="2"/>
  </conditionalFormatting>
  <conditionalFormatting sqref="U1839 S1839">
    <cfRule type="top10" dxfId="3345" priority="7206" rank="2"/>
  </conditionalFormatting>
  <conditionalFormatting sqref="K1839 I1839">
    <cfRule type="top10" dxfId="3344" priority="7205" rank="2"/>
  </conditionalFormatting>
  <conditionalFormatting sqref="N1839">
    <cfRule type="top10" dxfId="3343" priority="7204" rank="2"/>
  </conditionalFormatting>
  <conditionalFormatting sqref="P1839">
    <cfRule type="top10" dxfId="3342" priority="7203" rank="2"/>
  </conditionalFormatting>
  <conditionalFormatting sqref="G1840">
    <cfRule type="top10" dxfId="3341" priority="7202" rank="2"/>
  </conditionalFormatting>
  <conditionalFormatting sqref="F1840 D1840">
    <cfRule type="top10" dxfId="3340" priority="7201" rank="2"/>
  </conditionalFormatting>
  <conditionalFormatting sqref="U1840 S1840">
    <cfRule type="top10" dxfId="3339" priority="7200" rank="2"/>
  </conditionalFormatting>
  <conditionalFormatting sqref="K1840 I1840">
    <cfRule type="top10" dxfId="3338" priority="7199" rank="2"/>
  </conditionalFormatting>
  <conditionalFormatting sqref="N1840">
    <cfRule type="top10" dxfId="3337" priority="7198" rank="2"/>
  </conditionalFormatting>
  <conditionalFormatting sqref="P1840">
    <cfRule type="top10" dxfId="3336" priority="7197" rank="2"/>
  </conditionalFormatting>
  <conditionalFormatting sqref="G1841">
    <cfRule type="top10" dxfId="3335" priority="7196" rank="2"/>
  </conditionalFormatting>
  <conditionalFormatting sqref="F1841 D1841">
    <cfRule type="top10" dxfId="3334" priority="7195" rank="2"/>
  </conditionalFormatting>
  <conditionalFormatting sqref="U1841 S1841">
    <cfRule type="top10" dxfId="3333" priority="7194" rank="2"/>
  </conditionalFormatting>
  <conditionalFormatting sqref="K1841 I1841">
    <cfRule type="top10" dxfId="3332" priority="7193" rank="2"/>
  </conditionalFormatting>
  <conditionalFormatting sqref="N1841">
    <cfRule type="top10" dxfId="3331" priority="7192" rank="2"/>
  </conditionalFormatting>
  <conditionalFormatting sqref="P1841">
    <cfRule type="top10" dxfId="3330" priority="7191" rank="2"/>
  </conditionalFormatting>
  <conditionalFormatting sqref="G1842">
    <cfRule type="top10" dxfId="3329" priority="7190" rank="2"/>
  </conditionalFormatting>
  <conditionalFormatting sqref="F1842 D1842">
    <cfRule type="top10" dxfId="3328" priority="7189" rank="2"/>
  </conditionalFormatting>
  <conditionalFormatting sqref="U1842 S1842">
    <cfRule type="top10" dxfId="3327" priority="7188" rank="2"/>
  </conditionalFormatting>
  <conditionalFormatting sqref="K1842 I1842">
    <cfRule type="top10" dxfId="3326" priority="7187" rank="2"/>
  </conditionalFormatting>
  <conditionalFormatting sqref="N1842">
    <cfRule type="top10" dxfId="3325" priority="7186" rank="2"/>
  </conditionalFormatting>
  <conditionalFormatting sqref="P1842">
    <cfRule type="top10" dxfId="3324" priority="7185" rank="2"/>
  </conditionalFormatting>
  <conditionalFormatting sqref="G1843">
    <cfRule type="top10" dxfId="3323" priority="7184" rank="2"/>
  </conditionalFormatting>
  <conditionalFormatting sqref="F1843 D1843">
    <cfRule type="top10" dxfId="3322" priority="7183" rank="2"/>
  </conditionalFormatting>
  <conditionalFormatting sqref="U1843 S1843">
    <cfRule type="top10" dxfId="3321" priority="7182" rank="2"/>
  </conditionalFormatting>
  <conditionalFormatting sqref="K1843 I1843">
    <cfRule type="top10" dxfId="3320" priority="7181" rank="2"/>
  </conditionalFormatting>
  <conditionalFormatting sqref="N1843">
    <cfRule type="top10" dxfId="3319" priority="7180" rank="2"/>
  </conditionalFormatting>
  <conditionalFormatting sqref="P1843">
    <cfRule type="top10" dxfId="3318" priority="7179" rank="2"/>
  </conditionalFormatting>
  <conditionalFormatting sqref="G1844">
    <cfRule type="top10" dxfId="3317" priority="7178" rank="2"/>
  </conditionalFormatting>
  <conditionalFormatting sqref="F1844 D1844">
    <cfRule type="top10" dxfId="3316" priority="7177" rank="2"/>
  </conditionalFormatting>
  <conditionalFormatting sqref="U1844 S1844">
    <cfRule type="top10" dxfId="3315" priority="7176" rank="2"/>
  </conditionalFormatting>
  <conditionalFormatting sqref="K1844 I1844">
    <cfRule type="top10" dxfId="3314" priority="7175" rank="2"/>
  </conditionalFormatting>
  <conditionalFormatting sqref="N1844">
    <cfRule type="top10" dxfId="3313" priority="7174" rank="2"/>
  </conditionalFormatting>
  <conditionalFormatting sqref="P1844">
    <cfRule type="top10" dxfId="3312" priority="7173" rank="2"/>
  </conditionalFormatting>
  <conditionalFormatting sqref="G1845">
    <cfRule type="top10" dxfId="3311" priority="7172" rank="2"/>
  </conditionalFormatting>
  <conditionalFormatting sqref="F1845 D1845">
    <cfRule type="top10" dxfId="3310" priority="7171" rank="2"/>
  </conditionalFormatting>
  <conditionalFormatting sqref="U1845 S1845">
    <cfRule type="top10" dxfId="3309" priority="7170" rank="2"/>
  </conditionalFormatting>
  <conditionalFormatting sqref="K1845 I1845">
    <cfRule type="top10" dxfId="3308" priority="7169" rank="2"/>
  </conditionalFormatting>
  <conditionalFormatting sqref="N1845">
    <cfRule type="top10" dxfId="3307" priority="7168" rank="2"/>
  </conditionalFormatting>
  <conditionalFormatting sqref="P1845">
    <cfRule type="top10" dxfId="3306" priority="7167" rank="2"/>
  </conditionalFormatting>
  <conditionalFormatting sqref="G1846">
    <cfRule type="top10" dxfId="3305" priority="7166" rank="2"/>
  </conditionalFormatting>
  <conditionalFormatting sqref="F1846 D1846">
    <cfRule type="top10" dxfId="3304" priority="7165" rank="2"/>
  </conditionalFormatting>
  <conditionalFormatting sqref="U1846 S1846">
    <cfRule type="top10" dxfId="3303" priority="7164" rank="2"/>
  </conditionalFormatting>
  <conditionalFormatting sqref="K1846 I1846">
    <cfRule type="top10" dxfId="3302" priority="7163" rank="2"/>
  </conditionalFormatting>
  <conditionalFormatting sqref="N1846">
    <cfRule type="top10" dxfId="3301" priority="7162" rank="2"/>
  </conditionalFormatting>
  <conditionalFormatting sqref="P1846">
    <cfRule type="top10" dxfId="3300" priority="7161" rank="2"/>
  </conditionalFormatting>
  <conditionalFormatting sqref="G1847">
    <cfRule type="top10" dxfId="3299" priority="7160" rank="2"/>
  </conditionalFormatting>
  <conditionalFormatting sqref="F1847 D1847">
    <cfRule type="top10" dxfId="3298" priority="7159" rank="2"/>
  </conditionalFormatting>
  <conditionalFormatting sqref="U1847 S1847">
    <cfRule type="top10" dxfId="3297" priority="7158" rank="2"/>
  </conditionalFormatting>
  <conditionalFormatting sqref="K1847 I1847">
    <cfRule type="top10" dxfId="3296" priority="7157" rank="2"/>
  </conditionalFormatting>
  <conditionalFormatting sqref="N1847">
    <cfRule type="top10" dxfId="3295" priority="7156" rank="2"/>
  </conditionalFormatting>
  <conditionalFormatting sqref="P1847">
    <cfRule type="top10" dxfId="3294" priority="7155" rank="2"/>
  </conditionalFormatting>
  <conditionalFormatting sqref="G1848">
    <cfRule type="top10" dxfId="3293" priority="7154" rank="2"/>
  </conditionalFormatting>
  <conditionalFormatting sqref="F1848 D1848">
    <cfRule type="top10" dxfId="3292" priority="7153" rank="2"/>
  </conditionalFormatting>
  <conditionalFormatting sqref="U1848 S1848">
    <cfRule type="top10" dxfId="3291" priority="7152" rank="2"/>
  </conditionalFormatting>
  <conditionalFormatting sqref="K1848 I1848">
    <cfRule type="top10" dxfId="3290" priority="7151" rank="2"/>
  </conditionalFormatting>
  <conditionalFormatting sqref="N1848">
    <cfRule type="top10" dxfId="3289" priority="7150" rank="2"/>
  </conditionalFormatting>
  <conditionalFormatting sqref="P1848">
    <cfRule type="top10" dxfId="3288" priority="7149" rank="2"/>
  </conditionalFormatting>
  <conditionalFormatting sqref="G1849">
    <cfRule type="top10" dxfId="3287" priority="7148" rank="2"/>
  </conditionalFormatting>
  <conditionalFormatting sqref="F1849 D1849">
    <cfRule type="top10" dxfId="3286" priority="7147" rank="2"/>
  </conditionalFormatting>
  <conditionalFormatting sqref="U1849 S1849">
    <cfRule type="top10" dxfId="3285" priority="7146" rank="2"/>
  </conditionalFormatting>
  <conditionalFormatting sqref="K1849 I1849">
    <cfRule type="top10" dxfId="3284" priority="7145" rank="2"/>
  </conditionalFormatting>
  <conditionalFormatting sqref="N1849">
    <cfRule type="top10" dxfId="3283" priority="7144" rank="2"/>
  </conditionalFormatting>
  <conditionalFormatting sqref="P1849">
    <cfRule type="top10" dxfId="3282" priority="7143" rank="2"/>
  </conditionalFormatting>
  <conditionalFormatting sqref="G1850">
    <cfRule type="top10" dxfId="3281" priority="7142" rank="2"/>
  </conditionalFormatting>
  <conditionalFormatting sqref="F1850 D1850">
    <cfRule type="top10" dxfId="3280" priority="7141" rank="2"/>
  </conditionalFormatting>
  <conditionalFormatting sqref="U1850 S1850">
    <cfRule type="top10" dxfId="3279" priority="7140" rank="2"/>
  </conditionalFormatting>
  <conditionalFormatting sqref="K1850 I1850">
    <cfRule type="top10" dxfId="3278" priority="7139" rank="2"/>
  </conditionalFormatting>
  <conditionalFormatting sqref="N1850">
    <cfRule type="top10" dxfId="3277" priority="7138" rank="2"/>
  </conditionalFormatting>
  <conditionalFormatting sqref="P1850">
    <cfRule type="top10" dxfId="3276" priority="7137" rank="2"/>
  </conditionalFormatting>
  <conditionalFormatting sqref="G1851">
    <cfRule type="top10" dxfId="3275" priority="7136" rank="2"/>
  </conditionalFormatting>
  <conditionalFormatting sqref="F1851 D1851">
    <cfRule type="top10" dxfId="3274" priority="7135" rank="2"/>
  </conditionalFormatting>
  <conditionalFormatting sqref="U1851 S1851">
    <cfRule type="top10" dxfId="3273" priority="7134" rank="2"/>
  </conditionalFormatting>
  <conditionalFormatting sqref="K1851 I1851">
    <cfRule type="top10" dxfId="3272" priority="7133" rank="2"/>
  </conditionalFormatting>
  <conditionalFormatting sqref="N1851">
    <cfRule type="top10" dxfId="3271" priority="7132" rank="2"/>
  </conditionalFormatting>
  <conditionalFormatting sqref="P1851">
    <cfRule type="top10" dxfId="3270" priority="7131" rank="2"/>
  </conditionalFormatting>
  <conditionalFormatting sqref="G1852">
    <cfRule type="top10" dxfId="3269" priority="7130" rank="2"/>
  </conditionalFormatting>
  <conditionalFormatting sqref="F1852 D1852">
    <cfRule type="top10" dxfId="3268" priority="7129" rank="2"/>
  </conditionalFormatting>
  <conditionalFormatting sqref="U1852 S1852">
    <cfRule type="top10" dxfId="3267" priority="7128" rank="2"/>
  </conditionalFormatting>
  <conditionalFormatting sqref="K1852 I1852">
    <cfRule type="top10" dxfId="3266" priority="7127" rank="2"/>
  </conditionalFormatting>
  <conditionalFormatting sqref="N1852">
    <cfRule type="top10" dxfId="3265" priority="7126" rank="2"/>
  </conditionalFormatting>
  <conditionalFormatting sqref="P1852">
    <cfRule type="top10" dxfId="3264" priority="7125" rank="2"/>
  </conditionalFormatting>
  <conditionalFormatting sqref="G1853">
    <cfRule type="top10" dxfId="3263" priority="7124" rank="2"/>
  </conditionalFormatting>
  <conditionalFormatting sqref="F1853 D1853">
    <cfRule type="top10" dxfId="3262" priority="7123" rank="2"/>
  </conditionalFormatting>
  <conditionalFormatting sqref="U1853 S1853">
    <cfRule type="top10" dxfId="3261" priority="7122" rank="2"/>
  </conditionalFormatting>
  <conditionalFormatting sqref="K1853 I1853">
    <cfRule type="top10" dxfId="3260" priority="7121" rank="2"/>
  </conditionalFormatting>
  <conditionalFormatting sqref="N1853">
    <cfRule type="top10" dxfId="3259" priority="7120" rank="2"/>
  </conditionalFormatting>
  <conditionalFormatting sqref="P1853">
    <cfRule type="top10" dxfId="3258" priority="7119" rank="2"/>
  </conditionalFormatting>
  <conditionalFormatting sqref="G1854">
    <cfRule type="top10" dxfId="3257" priority="7118" rank="2"/>
  </conditionalFormatting>
  <conditionalFormatting sqref="F1854 D1854">
    <cfRule type="top10" dxfId="3256" priority="7117" rank="2"/>
  </conditionalFormatting>
  <conditionalFormatting sqref="U1854 S1854">
    <cfRule type="top10" dxfId="3255" priority="7116" rank="2"/>
  </conditionalFormatting>
  <conditionalFormatting sqref="K1854 I1854">
    <cfRule type="top10" dxfId="3254" priority="7115" rank="2"/>
  </conditionalFormatting>
  <conditionalFormatting sqref="N1854">
    <cfRule type="top10" dxfId="3253" priority="7114" rank="2"/>
  </conditionalFormatting>
  <conditionalFormatting sqref="P1854">
    <cfRule type="top10" dxfId="3252" priority="7113" rank="2"/>
  </conditionalFormatting>
  <conditionalFormatting sqref="G1855">
    <cfRule type="top10" dxfId="3251" priority="7112" rank="2"/>
  </conditionalFormatting>
  <conditionalFormatting sqref="F1855 D1855">
    <cfRule type="top10" dxfId="3250" priority="7111" rank="2"/>
  </conditionalFormatting>
  <conditionalFormatting sqref="U1855 S1855">
    <cfRule type="top10" dxfId="3249" priority="7110" rank="2"/>
  </conditionalFormatting>
  <conditionalFormatting sqref="K1855 I1855">
    <cfRule type="top10" dxfId="3248" priority="7109" rank="2"/>
  </conditionalFormatting>
  <conditionalFormatting sqref="N1855">
    <cfRule type="top10" dxfId="3247" priority="7108" rank="2"/>
  </conditionalFormatting>
  <conditionalFormatting sqref="P1855">
    <cfRule type="top10" dxfId="3246" priority="7107" rank="2"/>
  </conditionalFormatting>
  <conditionalFormatting sqref="G1856">
    <cfRule type="top10" dxfId="3245" priority="7106" rank="2"/>
  </conditionalFormatting>
  <conditionalFormatting sqref="F1856 D1856">
    <cfRule type="top10" dxfId="3244" priority="7105" rank="2"/>
  </conditionalFormatting>
  <conditionalFormatting sqref="U1856 S1856">
    <cfRule type="top10" dxfId="3243" priority="7104" rank="2"/>
  </conditionalFormatting>
  <conditionalFormatting sqref="K1856 I1856">
    <cfRule type="top10" dxfId="3242" priority="7103" rank="2"/>
  </conditionalFormatting>
  <conditionalFormatting sqref="N1856">
    <cfRule type="top10" dxfId="3241" priority="7102" rank="2"/>
  </conditionalFormatting>
  <conditionalFormatting sqref="P1856">
    <cfRule type="top10" dxfId="3240" priority="7101" rank="2"/>
  </conditionalFormatting>
  <conditionalFormatting sqref="G1857">
    <cfRule type="top10" dxfId="3239" priority="7100" rank="2"/>
  </conditionalFormatting>
  <conditionalFormatting sqref="F1857 D1857">
    <cfRule type="top10" dxfId="3238" priority="7099" rank="2"/>
  </conditionalFormatting>
  <conditionalFormatting sqref="U1857 S1857">
    <cfRule type="top10" dxfId="3237" priority="7098" rank="2"/>
  </conditionalFormatting>
  <conditionalFormatting sqref="K1857 I1857">
    <cfRule type="top10" dxfId="3236" priority="7097" rank="2"/>
  </conditionalFormatting>
  <conditionalFormatting sqref="N1857">
    <cfRule type="top10" dxfId="3235" priority="7096" rank="2"/>
  </conditionalFormatting>
  <conditionalFormatting sqref="P1857">
    <cfRule type="top10" dxfId="3234" priority="7095" rank="2"/>
  </conditionalFormatting>
  <conditionalFormatting sqref="G1858">
    <cfRule type="top10" dxfId="3233" priority="7094" rank="2"/>
  </conditionalFormatting>
  <conditionalFormatting sqref="F1858 D1858">
    <cfRule type="top10" dxfId="3232" priority="7093" rank="2"/>
  </conditionalFormatting>
  <conditionalFormatting sqref="U1858 S1858">
    <cfRule type="top10" dxfId="3231" priority="7092" rank="2"/>
  </conditionalFormatting>
  <conditionalFormatting sqref="K1858 I1858">
    <cfRule type="top10" dxfId="3230" priority="7091" rank="2"/>
  </conditionalFormatting>
  <conditionalFormatting sqref="N1858">
    <cfRule type="top10" dxfId="3229" priority="7090" rank="2"/>
  </conditionalFormatting>
  <conditionalFormatting sqref="P1858">
    <cfRule type="top10" dxfId="3228" priority="7089" rank="2"/>
  </conditionalFormatting>
  <conditionalFormatting sqref="G1859">
    <cfRule type="top10" dxfId="3227" priority="7088" rank="2"/>
  </conditionalFormatting>
  <conditionalFormatting sqref="F1859 D1859">
    <cfRule type="top10" dxfId="3226" priority="7087" rank="2"/>
  </conditionalFormatting>
  <conditionalFormatting sqref="U1859 S1859">
    <cfRule type="top10" dxfId="3225" priority="7086" rank="2"/>
  </conditionalFormatting>
  <conditionalFormatting sqref="K1859 I1859">
    <cfRule type="top10" dxfId="3224" priority="7085" rank="2"/>
  </conditionalFormatting>
  <conditionalFormatting sqref="N1859">
    <cfRule type="top10" dxfId="3223" priority="7084" rank="2"/>
  </conditionalFormatting>
  <conditionalFormatting sqref="P1859">
    <cfRule type="top10" dxfId="3222" priority="7083" rank="2"/>
  </conditionalFormatting>
  <conditionalFormatting sqref="G1860">
    <cfRule type="top10" dxfId="3221" priority="7082" rank="2"/>
  </conditionalFormatting>
  <conditionalFormatting sqref="F1860 D1860">
    <cfRule type="top10" dxfId="3220" priority="7081" rank="2"/>
  </conditionalFormatting>
  <conditionalFormatting sqref="U1860 S1860">
    <cfRule type="top10" dxfId="3219" priority="7080" rank="2"/>
  </conditionalFormatting>
  <conditionalFormatting sqref="K1860 I1860">
    <cfRule type="top10" dxfId="3218" priority="7079" rank="2"/>
  </conditionalFormatting>
  <conditionalFormatting sqref="N1860">
    <cfRule type="top10" dxfId="3217" priority="7078" rank="2"/>
  </conditionalFormatting>
  <conditionalFormatting sqref="P1860">
    <cfRule type="top10" dxfId="3216" priority="7077" rank="2"/>
  </conditionalFormatting>
  <conditionalFormatting sqref="G1861">
    <cfRule type="top10" dxfId="3215" priority="7076" rank="2"/>
  </conditionalFormatting>
  <conditionalFormatting sqref="F1861 D1861">
    <cfRule type="top10" dxfId="3214" priority="7075" rank="2"/>
  </conditionalFormatting>
  <conditionalFormatting sqref="U1861 S1861">
    <cfRule type="top10" dxfId="3213" priority="7074" rank="2"/>
  </conditionalFormatting>
  <conditionalFormatting sqref="K1861 I1861">
    <cfRule type="top10" dxfId="3212" priority="7073" rank="2"/>
  </conditionalFormatting>
  <conditionalFormatting sqref="N1861">
    <cfRule type="top10" dxfId="3211" priority="7072" rank="2"/>
  </conditionalFormatting>
  <conditionalFormatting sqref="P1861">
    <cfRule type="top10" dxfId="3210" priority="7071" rank="2"/>
  </conditionalFormatting>
  <conditionalFormatting sqref="G1862">
    <cfRule type="top10" dxfId="3209" priority="7070" rank="2"/>
  </conditionalFormatting>
  <conditionalFormatting sqref="F1862 D1862">
    <cfRule type="top10" dxfId="3208" priority="7069" rank="2"/>
  </conditionalFormatting>
  <conditionalFormatting sqref="U1862 S1862">
    <cfRule type="top10" dxfId="3207" priority="7068" rank="2"/>
  </conditionalFormatting>
  <conditionalFormatting sqref="K1862 I1862">
    <cfRule type="top10" dxfId="3206" priority="7067" rank="2"/>
  </conditionalFormatting>
  <conditionalFormatting sqref="N1862">
    <cfRule type="top10" dxfId="3205" priority="7066" rank="2"/>
  </conditionalFormatting>
  <conditionalFormatting sqref="P1862">
    <cfRule type="top10" dxfId="3204" priority="7065" rank="2"/>
  </conditionalFormatting>
  <conditionalFormatting sqref="G1863">
    <cfRule type="top10" dxfId="3203" priority="7064" rank="2"/>
  </conditionalFormatting>
  <conditionalFormatting sqref="F1863 D1863">
    <cfRule type="top10" dxfId="3202" priority="7063" rank="2"/>
  </conditionalFormatting>
  <conditionalFormatting sqref="U1863 S1863">
    <cfRule type="top10" dxfId="3201" priority="7062" rank="2"/>
  </conditionalFormatting>
  <conditionalFormatting sqref="K1863 I1863">
    <cfRule type="top10" dxfId="3200" priority="7061" rank="2"/>
  </conditionalFormatting>
  <conditionalFormatting sqref="N1863">
    <cfRule type="top10" dxfId="3199" priority="7060" rank="2"/>
  </conditionalFormatting>
  <conditionalFormatting sqref="P1863">
    <cfRule type="top10" dxfId="3198" priority="7059" rank="2"/>
  </conditionalFormatting>
  <conditionalFormatting sqref="G1864">
    <cfRule type="top10" dxfId="3197" priority="7058" rank="2"/>
  </conditionalFormatting>
  <conditionalFormatting sqref="F1864 D1864">
    <cfRule type="top10" dxfId="3196" priority="7057" rank="2"/>
  </conditionalFormatting>
  <conditionalFormatting sqref="U1864 S1864">
    <cfRule type="top10" dxfId="3195" priority="7056" rank="2"/>
  </conditionalFormatting>
  <conditionalFormatting sqref="K1864 I1864">
    <cfRule type="top10" dxfId="3194" priority="7055" rank="2"/>
  </conditionalFormatting>
  <conditionalFormatting sqref="N1864">
    <cfRule type="top10" dxfId="3193" priority="7054" rank="2"/>
  </conditionalFormatting>
  <conditionalFormatting sqref="P1864">
    <cfRule type="top10" dxfId="3192" priority="7053" rank="2"/>
  </conditionalFormatting>
  <conditionalFormatting sqref="G1865">
    <cfRule type="top10" dxfId="3191" priority="7052" rank="2"/>
  </conditionalFormatting>
  <conditionalFormatting sqref="F1865 D1865">
    <cfRule type="top10" dxfId="3190" priority="7051" rank="2"/>
  </conditionalFormatting>
  <conditionalFormatting sqref="U1865 S1865">
    <cfRule type="top10" dxfId="3189" priority="7050" rank="2"/>
  </conditionalFormatting>
  <conditionalFormatting sqref="K1865 I1865">
    <cfRule type="top10" dxfId="3188" priority="7049" rank="2"/>
  </conditionalFormatting>
  <conditionalFormatting sqref="N1865">
    <cfRule type="top10" dxfId="3187" priority="7048" rank="2"/>
  </conditionalFormatting>
  <conditionalFormatting sqref="P1865">
    <cfRule type="top10" dxfId="3186" priority="7047" rank="2"/>
  </conditionalFormatting>
  <conditionalFormatting sqref="G1866">
    <cfRule type="top10" dxfId="3185" priority="7046" rank="2"/>
  </conditionalFormatting>
  <conditionalFormatting sqref="F1866 D1866">
    <cfRule type="top10" dxfId="3184" priority="7045" rank="2"/>
  </conditionalFormatting>
  <conditionalFormatting sqref="U1866 S1866">
    <cfRule type="top10" dxfId="3183" priority="7044" rank="2"/>
  </conditionalFormatting>
  <conditionalFormatting sqref="K1866 I1866">
    <cfRule type="top10" dxfId="3182" priority="7043" rank="2"/>
  </conditionalFormatting>
  <conditionalFormatting sqref="N1866">
    <cfRule type="top10" dxfId="3181" priority="7042" rank="2"/>
  </conditionalFormatting>
  <conditionalFormatting sqref="P1866">
    <cfRule type="top10" dxfId="3180" priority="7041" rank="2"/>
  </conditionalFormatting>
  <conditionalFormatting sqref="G1867">
    <cfRule type="top10" dxfId="3179" priority="7040" rank="2"/>
  </conditionalFormatting>
  <conditionalFormatting sqref="F1867 D1867">
    <cfRule type="top10" dxfId="3178" priority="7039" rank="2"/>
  </conditionalFormatting>
  <conditionalFormatting sqref="U1867 S1867">
    <cfRule type="top10" dxfId="3177" priority="7038" rank="2"/>
  </conditionalFormatting>
  <conditionalFormatting sqref="K1867 I1867">
    <cfRule type="top10" dxfId="3176" priority="7037" rank="2"/>
  </conditionalFormatting>
  <conditionalFormatting sqref="N1867">
    <cfRule type="top10" dxfId="3175" priority="7036" rank="2"/>
  </conditionalFormatting>
  <conditionalFormatting sqref="P1867">
    <cfRule type="top10" dxfId="3174" priority="7035" rank="2"/>
  </conditionalFormatting>
  <conditionalFormatting sqref="G1868">
    <cfRule type="top10" dxfId="3173" priority="7034" rank="2"/>
  </conditionalFormatting>
  <conditionalFormatting sqref="F1868 D1868">
    <cfRule type="top10" dxfId="3172" priority="7033" rank="2"/>
  </conditionalFormatting>
  <conditionalFormatting sqref="U1868 S1868">
    <cfRule type="top10" dxfId="3171" priority="7032" rank="2"/>
  </conditionalFormatting>
  <conditionalFormatting sqref="K1868 I1868">
    <cfRule type="top10" dxfId="3170" priority="7031" rank="2"/>
  </conditionalFormatting>
  <conditionalFormatting sqref="N1868">
    <cfRule type="top10" dxfId="3169" priority="7030" rank="2"/>
  </conditionalFormatting>
  <conditionalFormatting sqref="P1868">
    <cfRule type="top10" dxfId="3168" priority="7029" rank="2"/>
  </conditionalFormatting>
  <conditionalFormatting sqref="G1869">
    <cfRule type="top10" dxfId="3167" priority="7028" rank="2"/>
  </conditionalFormatting>
  <conditionalFormatting sqref="F1869 D1869">
    <cfRule type="top10" dxfId="3166" priority="7027" rank="2"/>
  </conditionalFormatting>
  <conditionalFormatting sqref="U1869 S1869">
    <cfRule type="top10" dxfId="3165" priority="7026" rank="2"/>
  </conditionalFormatting>
  <conditionalFormatting sqref="K1869 I1869">
    <cfRule type="top10" dxfId="3164" priority="7025" rank="2"/>
  </conditionalFormatting>
  <conditionalFormatting sqref="N1869">
    <cfRule type="top10" dxfId="3163" priority="7024" rank="2"/>
  </conditionalFormatting>
  <conditionalFormatting sqref="P1869">
    <cfRule type="top10" dxfId="3162" priority="7023" rank="2"/>
  </conditionalFormatting>
  <conditionalFormatting sqref="G1870">
    <cfRule type="top10" dxfId="3161" priority="7022" rank="2"/>
  </conditionalFormatting>
  <conditionalFormatting sqref="F1870 D1870">
    <cfRule type="top10" dxfId="3160" priority="7021" rank="2"/>
  </conditionalFormatting>
  <conditionalFormatting sqref="U1870 S1870">
    <cfRule type="top10" dxfId="3159" priority="7020" rank="2"/>
  </conditionalFormatting>
  <conditionalFormatting sqref="K1870 I1870">
    <cfRule type="top10" dxfId="3158" priority="7019" rank="2"/>
  </conditionalFormatting>
  <conditionalFormatting sqref="N1870">
    <cfRule type="top10" dxfId="3157" priority="7018" rank="2"/>
  </conditionalFormatting>
  <conditionalFormatting sqref="P1870">
    <cfRule type="top10" dxfId="3156" priority="7017" rank="2"/>
  </conditionalFormatting>
  <conditionalFormatting sqref="G1871">
    <cfRule type="top10" dxfId="3155" priority="7016" rank="2"/>
  </conditionalFormatting>
  <conditionalFormatting sqref="F1871 D1871">
    <cfRule type="top10" dxfId="3154" priority="7015" rank="2"/>
  </conditionalFormatting>
  <conditionalFormatting sqref="U1871 S1871">
    <cfRule type="top10" dxfId="3153" priority="7014" rank="2"/>
  </conditionalFormatting>
  <conditionalFormatting sqref="K1871 I1871">
    <cfRule type="top10" dxfId="3152" priority="7013" rank="2"/>
  </conditionalFormatting>
  <conditionalFormatting sqref="N1871">
    <cfRule type="top10" dxfId="3151" priority="7012" rank="2"/>
  </conditionalFormatting>
  <conditionalFormatting sqref="P1871">
    <cfRule type="top10" dxfId="3150" priority="7011" rank="2"/>
  </conditionalFormatting>
  <conditionalFormatting sqref="G1872">
    <cfRule type="top10" dxfId="3149" priority="7010" rank="2"/>
  </conditionalFormatting>
  <conditionalFormatting sqref="F1872 D1872">
    <cfRule type="top10" dxfId="3148" priority="7009" rank="2"/>
  </conditionalFormatting>
  <conditionalFormatting sqref="U1872 S1872">
    <cfRule type="top10" dxfId="3147" priority="7008" rank="2"/>
  </conditionalFormatting>
  <conditionalFormatting sqref="K1872 I1872">
    <cfRule type="top10" dxfId="3146" priority="7007" rank="2"/>
  </conditionalFormatting>
  <conditionalFormatting sqref="N1872">
    <cfRule type="top10" dxfId="3145" priority="7006" rank="2"/>
  </conditionalFormatting>
  <conditionalFormatting sqref="P1872">
    <cfRule type="top10" dxfId="3144" priority="7005" rank="2"/>
  </conditionalFormatting>
  <conditionalFormatting sqref="G1873">
    <cfRule type="top10" dxfId="3143" priority="7004" rank="2"/>
  </conditionalFormatting>
  <conditionalFormatting sqref="F1873 D1873">
    <cfRule type="top10" dxfId="3142" priority="7003" rank="2"/>
  </conditionalFormatting>
  <conditionalFormatting sqref="U1873 S1873">
    <cfRule type="top10" dxfId="3141" priority="7002" rank="2"/>
  </conditionalFormatting>
  <conditionalFormatting sqref="K1873 I1873">
    <cfRule type="top10" dxfId="3140" priority="7001" rank="2"/>
  </conditionalFormatting>
  <conditionalFormatting sqref="N1873">
    <cfRule type="top10" dxfId="3139" priority="7000" rank="2"/>
  </conditionalFormatting>
  <conditionalFormatting sqref="P1873">
    <cfRule type="top10" dxfId="3138" priority="6999" rank="2"/>
  </conditionalFormatting>
  <conditionalFormatting sqref="G1874">
    <cfRule type="top10" dxfId="3137" priority="6998" rank="2"/>
  </conditionalFormatting>
  <conditionalFormatting sqref="F1874 D1874">
    <cfRule type="top10" dxfId="3136" priority="6997" rank="2"/>
  </conditionalFormatting>
  <conditionalFormatting sqref="U1874 S1874">
    <cfRule type="top10" dxfId="3135" priority="6996" rank="2"/>
  </conditionalFormatting>
  <conditionalFormatting sqref="K1874 I1874">
    <cfRule type="top10" dxfId="3134" priority="6995" rank="2"/>
  </conditionalFormatting>
  <conditionalFormatting sqref="N1874">
    <cfRule type="top10" dxfId="3133" priority="6994" rank="2"/>
  </conditionalFormatting>
  <conditionalFormatting sqref="P1874">
    <cfRule type="top10" dxfId="3132" priority="6993" rank="2"/>
  </conditionalFormatting>
  <conditionalFormatting sqref="G1875">
    <cfRule type="top10" dxfId="3131" priority="6992" rank="2"/>
  </conditionalFormatting>
  <conditionalFormatting sqref="F1875 D1875">
    <cfRule type="top10" dxfId="3130" priority="6991" rank="2"/>
  </conditionalFormatting>
  <conditionalFormatting sqref="U1875 S1875">
    <cfRule type="top10" dxfId="3129" priority="6990" rank="2"/>
  </conditionalFormatting>
  <conditionalFormatting sqref="K1875 I1875">
    <cfRule type="top10" dxfId="3128" priority="6989" rank="2"/>
  </conditionalFormatting>
  <conditionalFormatting sqref="N1875">
    <cfRule type="top10" dxfId="3127" priority="6988" rank="2"/>
  </conditionalFormatting>
  <conditionalFormatting sqref="P1875">
    <cfRule type="top10" dxfId="3126" priority="6987" rank="2"/>
  </conditionalFormatting>
  <conditionalFormatting sqref="G1876">
    <cfRule type="top10" dxfId="3125" priority="6986" rank="2"/>
  </conditionalFormatting>
  <conditionalFormatting sqref="F1876 D1876">
    <cfRule type="top10" dxfId="3124" priority="6985" rank="2"/>
  </conditionalFormatting>
  <conditionalFormatting sqref="U1876 S1876">
    <cfRule type="top10" dxfId="3123" priority="6984" rank="2"/>
  </conditionalFormatting>
  <conditionalFormatting sqref="K1876 I1876">
    <cfRule type="top10" dxfId="3122" priority="6983" rank="2"/>
  </conditionalFormatting>
  <conditionalFormatting sqref="N1876">
    <cfRule type="top10" dxfId="3121" priority="6982" rank="2"/>
  </conditionalFormatting>
  <conditionalFormatting sqref="P1876">
    <cfRule type="top10" dxfId="3120" priority="6981" rank="2"/>
  </conditionalFormatting>
  <conditionalFormatting sqref="G1877">
    <cfRule type="top10" dxfId="3119" priority="6980" rank="2"/>
  </conditionalFormatting>
  <conditionalFormatting sqref="F1877 D1877">
    <cfRule type="top10" dxfId="3118" priority="6979" rank="2"/>
  </conditionalFormatting>
  <conditionalFormatting sqref="U1877 S1877">
    <cfRule type="top10" dxfId="3117" priority="6978" rank="2"/>
  </conditionalFormatting>
  <conditionalFormatting sqref="K1877 I1877">
    <cfRule type="top10" dxfId="3116" priority="6977" rank="2"/>
  </conditionalFormatting>
  <conditionalFormatting sqref="N1877">
    <cfRule type="top10" dxfId="3115" priority="6976" rank="2"/>
  </conditionalFormatting>
  <conditionalFormatting sqref="P1877">
    <cfRule type="top10" dxfId="3114" priority="6975" rank="2"/>
  </conditionalFormatting>
  <conditionalFormatting sqref="G1878">
    <cfRule type="top10" dxfId="3113" priority="6974" rank="2"/>
  </conditionalFormatting>
  <conditionalFormatting sqref="F1878 D1878">
    <cfRule type="top10" dxfId="3112" priority="6973" rank="2"/>
  </conditionalFormatting>
  <conditionalFormatting sqref="U1878 S1878">
    <cfRule type="top10" dxfId="3111" priority="6972" rank="2"/>
  </conditionalFormatting>
  <conditionalFormatting sqref="K1878 I1878">
    <cfRule type="top10" dxfId="3110" priority="6971" rank="2"/>
  </conditionalFormatting>
  <conditionalFormatting sqref="N1878">
    <cfRule type="top10" dxfId="3109" priority="6970" rank="2"/>
  </conditionalFormatting>
  <conditionalFormatting sqref="P1878">
    <cfRule type="top10" dxfId="3108" priority="6969" rank="2"/>
  </conditionalFormatting>
  <conditionalFormatting sqref="G1879">
    <cfRule type="top10" dxfId="3107" priority="6968" rank="2"/>
  </conditionalFormatting>
  <conditionalFormatting sqref="F1879 D1879">
    <cfRule type="top10" dxfId="3106" priority="6967" rank="2"/>
  </conditionalFormatting>
  <conditionalFormatting sqref="U1879 S1879">
    <cfRule type="top10" dxfId="3105" priority="6966" rank="2"/>
  </conditionalFormatting>
  <conditionalFormatting sqref="K1879 I1879">
    <cfRule type="top10" dxfId="3104" priority="6965" rank="2"/>
  </conditionalFormatting>
  <conditionalFormatting sqref="N1879">
    <cfRule type="top10" dxfId="3103" priority="6964" rank="2"/>
  </conditionalFormatting>
  <conditionalFormatting sqref="P1879">
    <cfRule type="top10" dxfId="3102" priority="6963" rank="2"/>
  </conditionalFormatting>
  <conditionalFormatting sqref="G1880">
    <cfRule type="top10" dxfId="3101" priority="6962" rank="2"/>
  </conditionalFormatting>
  <conditionalFormatting sqref="F1880 D1880">
    <cfRule type="top10" dxfId="3100" priority="6961" rank="2"/>
  </conditionalFormatting>
  <conditionalFormatting sqref="U1880 S1880">
    <cfRule type="top10" dxfId="3099" priority="6960" rank="2"/>
  </conditionalFormatting>
  <conditionalFormatting sqref="K1880 I1880">
    <cfRule type="top10" dxfId="3098" priority="6959" rank="2"/>
  </conditionalFormatting>
  <conditionalFormatting sqref="N1880">
    <cfRule type="top10" dxfId="3097" priority="6958" rank="2"/>
  </conditionalFormatting>
  <conditionalFormatting sqref="P1880">
    <cfRule type="top10" dxfId="3096" priority="6957" rank="2"/>
  </conditionalFormatting>
  <conditionalFormatting sqref="G1881">
    <cfRule type="top10" dxfId="3095" priority="6956" rank="2"/>
  </conditionalFormatting>
  <conditionalFormatting sqref="F1881 D1881">
    <cfRule type="top10" dxfId="3094" priority="6955" rank="2"/>
  </conditionalFormatting>
  <conditionalFormatting sqref="U1881 S1881">
    <cfRule type="top10" dxfId="3093" priority="6954" rank="2"/>
  </conditionalFormatting>
  <conditionalFormatting sqref="K1881 I1881">
    <cfRule type="top10" dxfId="3092" priority="6953" rank="2"/>
  </conditionalFormatting>
  <conditionalFormatting sqref="N1881">
    <cfRule type="top10" dxfId="3091" priority="6952" rank="2"/>
  </conditionalFormatting>
  <conditionalFormatting sqref="P1881">
    <cfRule type="top10" dxfId="3090" priority="6951" rank="2"/>
  </conditionalFormatting>
  <conditionalFormatting sqref="G1882">
    <cfRule type="top10" dxfId="3089" priority="6950" rank="2"/>
  </conditionalFormatting>
  <conditionalFormatting sqref="F1882 D1882">
    <cfRule type="top10" dxfId="3088" priority="6949" rank="2"/>
  </conditionalFormatting>
  <conditionalFormatting sqref="U1882 S1882">
    <cfRule type="top10" dxfId="3087" priority="6948" rank="2"/>
  </conditionalFormatting>
  <conditionalFormatting sqref="K1882 I1882">
    <cfRule type="top10" dxfId="3086" priority="6947" rank="2"/>
  </conditionalFormatting>
  <conditionalFormatting sqref="N1882">
    <cfRule type="top10" dxfId="3085" priority="6946" rank="2"/>
  </conditionalFormatting>
  <conditionalFormatting sqref="P1882">
    <cfRule type="top10" dxfId="3084" priority="6945" rank="2"/>
  </conditionalFormatting>
  <conditionalFormatting sqref="G1883">
    <cfRule type="top10" dxfId="3083" priority="6944" rank="2"/>
  </conditionalFormatting>
  <conditionalFormatting sqref="F1883 D1883">
    <cfRule type="top10" dxfId="3082" priority="6943" rank="2"/>
  </conditionalFormatting>
  <conditionalFormatting sqref="U1883 S1883">
    <cfRule type="top10" dxfId="3081" priority="6942" rank="2"/>
  </conditionalFormatting>
  <conditionalFormatting sqref="K1883 I1883">
    <cfRule type="top10" dxfId="3080" priority="6941" rank="2"/>
  </conditionalFormatting>
  <conditionalFormatting sqref="N1883">
    <cfRule type="top10" dxfId="3079" priority="6940" rank="2"/>
  </conditionalFormatting>
  <conditionalFormatting sqref="P1883">
    <cfRule type="top10" dxfId="3078" priority="6939" rank="2"/>
  </conditionalFormatting>
  <conditionalFormatting sqref="G1884">
    <cfRule type="top10" dxfId="3077" priority="6938" rank="2"/>
  </conditionalFormatting>
  <conditionalFormatting sqref="F1884 D1884">
    <cfRule type="top10" dxfId="3076" priority="6937" rank="2"/>
  </conditionalFormatting>
  <conditionalFormatting sqref="U1884 S1884">
    <cfRule type="top10" dxfId="3075" priority="6936" rank="2"/>
  </conditionalFormatting>
  <conditionalFormatting sqref="K1884 I1884">
    <cfRule type="top10" dxfId="3074" priority="6935" rank="2"/>
  </conditionalFormatting>
  <conditionalFormatting sqref="N1884">
    <cfRule type="top10" dxfId="3073" priority="6934" rank="2"/>
  </conditionalFormatting>
  <conditionalFormatting sqref="P1884">
    <cfRule type="top10" dxfId="3072" priority="6933" rank="2"/>
  </conditionalFormatting>
  <conditionalFormatting sqref="G1885">
    <cfRule type="top10" dxfId="3071" priority="6932" rank="2"/>
  </conditionalFormatting>
  <conditionalFormatting sqref="F1885 D1885">
    <cfRule type="top10" dxfId="3070" priority="6931" rank="2"/>
  </conditionalFormatting>
  <conditionalFormatting sqref="U1885 S1885">
    <cfRule type="top10" dxfId="3069" priority="6930" rank="2"/>
  </conditionalFormatting>
  <conditionalFormatting sqref="K1885 I1885">
    <cfRule type="top10" dxfId="3068" priority="6929" rank="2"/>
  </conditionalFormatting>
  <conditionalFormatting sqref="N1885">
    <cfRule type="top10" dxfId="3067" priority="6928" rank="2"/>
  </conditionalFormatting>
  <conditionalFormatting sqref="P1885">
    <cfRule type="top10" dxfId="3066" priority="6927" rank="2"/>
  </conditionalFormatting>
  <conditionalFormatting sqref="G1886">
    <cfRule type="top10" dxfId="3065" priority="6926" rank="2"/>
  </conditionalFormatting>
  <conditionalFormatting sqref="F1886 D1886">
    <cfRule type="top10" dxfId="3064" priority="6925" rank="2"/>
  </conditionalFormatting>
  <conditionalFormatting sqref="U1886 S1886">
    <cfRule type="top10" dxfId="3063" priority="6924" rank="2"/>
  </conditionalFormatting>
  <conditionalFormatting sqref="K1886 I1886">
    <cfRule type="top10" dxfId="3062" priority="6923" rank="2"/>
  </conditionalFormatting>
  <conditionalFormatting sqref="N1886">
    <cfRule type="top10" dxfId="3061" priority="6922" rank="2"/>
  </conditionalFormatting>
  <conditionalFormatting sqref="P1886">
    <cfRule type="top10" dxfId="3060" priority="6921" rank="2"/>
  </conditionalFormatting>
  <conditionalFormatting sqref="G1887">
    <cfRule type="top10" dxfId="3059" priority="6920" rank="2"/>
  </conditionalFormatting>
  <conditionalFormatting sqref="F1887 D1887">
    <cfRule type="top10" dxfId="3058" priority="6919" rank="2"/>
  </conditionalFormatting>
  <conditionalFormatting sqref="U1887 S1887">
    <cfRule type="top10" dxfId="3057" priority="6918" rank="2"/>
  </conditionalFormatting>
  <conditionalFormatting sqref="K1887 I1887">
    <cfRule type="top10" dxfId="3056" priority="6917" rank="2"/>
  </conditionalFormatting>
  <conditionalFormatting sqref="N1887">
    <cfRule type="top10" dxfId="3055" priority="6916" rank="2"/>
  </conditionalFormatting>
  <conditionalFormatting sqref="P1887">
    <cfRule type="top10" dxfId="3054" priority="6915" rank="2"/>
  </conditionalFormatting>
  <conditionalFormatting sqref="G1888">
    <cfRule type="top10" dxfId="3053" priority="6914" rank="2"/>
  </conditionalFormatting>
  <conditionalFormatting sqref="F1888 D1888">
    <cfRule type="top10" dxfId="3052" priority="6913" rank="2"/>
  </conditionalFormatting>
  <conditionalFormatting sqref="U1888 S1888">
    <cfRule type="top10" dxfId="3051" priority="6912" rank="2"/>
  </conditionalFormatting>
  <conditionalFormatting sqref="K1888 I1888">
    <cfRule type="top10" dxfId="3050" priority="6911" rank="2"/>
  </conditionalFormatting>
  <conditionalFormatting sqref="N1888">
    <cfRule type="top10" dxfId="3049" priority="6910" rank="2"/>
  </conditionalFormatting>
  <conditionalFormatting sqref="P1888">
    <cfRule type="top10" dxfId="3048" priority="6909" rank="2"/>
  </conditionalFormatting>
  <conditionalFormatting sqref="G1889">
    <cfRule type="top10" dxfId="3047" priority="6908" rank="2"/>
  </conditionalFormatting>
  <conditionalFormatting sqref="F1889 D1889">
    <cfRule type="top10" dxfId="3046" priority="6907" rank="2"/>
  </conditionalFormatting>
  <conditionalFormatting sqref="U1889 S1889">
    <cfRule type="top10" dxfId="3045" priority="6906" rank="2"/>
  </conditionalFormatting>
  <conditionalFormatting sqref="K1889 I1889">
    <cfRule type="top10" dxfId="3044" priority="6905" rank="2"/>
  </conditionalFormatting>
  <conditionalFormatting sqref="N1889">
    <cfRule type="top10" dxfId="3043" priority="6904" rank="2"/>
  </conditionalFormatting>
  <conditionalFormatting sqref="P1889">
    <cfRule type="top10" dxfId="3042" priority="6903" rank="2"/>
  </conditionalFormatting>
  <conditionalFormatting sqref="G1890">
    <cfRule type="top10" dxfId="3041" priority="6902" rank="2"/>
  </conditionalFormatting>
  <conditionalFormatting sqref="F1890 D1890">
    <cfRule type="top10" dxfId="3040" priority="6901" rank="2"/>
  </conditionalFormatting>
  <conditionalFormatting sqref="U1890 S1890">
    <cfRule type="top10" dxfId="3039" priority="6900" rank="2"/>
  </conditionalFormatting>
  <conditionalFormatting sqref="K1890 I1890">
    <cfRule type="top10" dxfId="3038" priority="6899" rank="2"/>
  </conditionalFormatting>
  <conditionalFormatting sqref="N1890">
    <cfRule type="top10" dxfId="3037" priority="6898" rank="2"/>
  </conditionalFormatting>
  <conditionalFormatting sqref="P1890">
    <cfRule type="top10" dxfId="3036" priority="6897" rank="2"/>
  </conditionalFormatting>
  <conditionalFormatting sqref="G1891">
    <cfRule type="top10" dxfId="3035" priority="6896" rank="2"/>
  </conditionalFormatting>
  <conditionalFormatting sqref="F1891 D1891">
    <cfRule type="top10" dxfId="3034" priority="6895" rank="2"/>
  </conditionalFormatting>
  <conditionalFormatting sqref="U1891 S1891">
    <cfRule type="top10" dxfId="3033" priority="6894" rank="2"/>
  </conditionalFormatting>
  <conditionalFormatting sqref="K1891 I1891">
    <cfRule type="top10" dxfId="3032" priority="6893" rank="2"/>
  </conditionalFormatting>
  <conditionalFormatting sqref="N1891">
    <cfRule type="top10" dxfId="3031" priority="6892" rank="2"/>
  </conditionalFormatting>
  <conditionalFormatting sqref="P1891">
    <cfRule type="top10" dxfId="3030" priority="6891" rank="2"/>
  </conditionalFormatting>
  <conditionalFormatting sqref="G1892">
    <cfRule type="top10" dxfId="3029" priority="6890" rank="2"/>
  </conditionalFormatting>
  <conditionalFormatting sqref="F1892 D1892">
    <cfRule type="top10" dxfId="3028" priority="6889" rank="2"/>
  </conditionalFormatting>
  <conditionalFormatting sqref="U1892 S1892">
    <cfRule type="top10" dxfId="3027" priority="6888" rank="2"/>
  </conditionalFormatting>
  <conditionalFormatting sqref="K1892 I1892">
    <cfRule type="top10" dxfId="3026" priority="6887" rank="2"/>
  </conditionalFormatting>
  <conditionalFormatting sqref="N1892">
    <cfRule type="top10" dxfId="3025" priority="6886" rank="2"/>
  </conditionalFormatting>
  <conditionalFormatting sqref="P1892">
    <cfRule type="top10" dxfId="3024" priority="6885" rank="2"/>
  </conditionalFormatting>
  <conditionalFormatting sqref="G1893">
    <cfRule type="top10" dxfId="3023" priority="6884" rank="2"/>
  </conditionalFormatting>
  <conditionalFormatting sqref="F1893 D1893">
    <cfRule type="top10" dxfId="3022" priority="6883" rank="2"/>
  </conditionalFormatting>
  <conditionalFormatting sqref="U1893 S1893">
    <cfRule type="top10" dxfId="3021" priority="6882" rank="2"/>
  </conditionalFormatting>
  <conditionalFormatting sqref="K1893 I1893">
    <cfRule type="top10" dxfId="3020" priority="6881" rank="2"/>
  </conditionalFormatting>
  <conditionalFormatting sqref="N1893">
    <cfRule type="top10" dxfId="3019" priority="6880" rank="2"/>
  </conditionalFormatting>
  <conditionalFormatting sqref="P1893">
    <cfRule type="top10" dxfId="3018" priority="6879" rank="2"/>
  </conditionalFormatting>
  <conditionalFormatting sqref="G1894">
    <cfRule type="top10" dxfId="3017" priority="6878" rank="2"/>
  </conditionalFormatting>
  <conditionalFormatting sqref="F1894 D1894">
    <cfRule type="top10" dxfId="3016" priority="6877" rank="2"/>
  </conditionalFormatting>
  <conditionalFormatting sqref="U1894 S1894">
    <cfRule type="top10" dxfId="3015" priority="6876" rank="2"/>
  </conditionalFormatting>
  <conditionalFormatting sqref="K1894 I1894">
    <cfRule type="top10" dxfId="3014" priority="6875" rank="2"/>
  </conditionalFormatting>
  <conditionalFormatting sqref="N1894">
    <cfRule type="top10" dxfId="3013" priority="6874" rank="2"/>
  </conditionalFormatting>
  <conditionalFormatting sqref="P1894">
    <cfRule type="top10" dxfId="3012" priority="6873" rank="2"/>
  </conditionalFormatting>
  <conditionalFormatting sqref="G1895">
    <cfRule type="top10" dxfId="3011" priority="6872" rank="2"/>
  </conditionalFormatting>
  <conditionalFormatting sqref="F1895 D1895">
    <cfRule type="top10" dxfId="3010" priority="6871" rank="2"/>
  </conditionalFormatting>
  <conditionalFormatting sqref="U1895 S1895">
    <cfRule type="top10" dxfId="3009" priority="6870" rank="2"/>
  </conditionalFormatting>
  <conditionalFormatting sqref="K1895 I1895">
    <cfRule type="top10" dxfId="3008" priority="6869" rank="2"/>
  </conditionalFormatting>
  <conditionalFormatting sqref="N1895">
    <cfRule type="top10" dxfId="3007" priority="6868" rank="2"/>
  </conditionalFormatting>
  <conditionalFormatting sqref="P1895">
    <cfRule type="top10" dxfId="3006" priority="6867" rank="2"/>
  </conditionalFormatting>
  <conditionalFormatting sqref="G1896">
    <cfRule type="top10" dxfId="3005" priority="6866" rank="2"/>
  </conditionalFormatting>
  <conditionalFormatting sqref="F1896 D1896">
    <cfRule type="top10" dxfId="3004" priority="6865" rank="2"/>
  </conditionalFormatting>
  <conditionalFormatting sqref="U1896 S1896">
    <cfRule type="top10" dxfId="3003" priority="6864" rank="2"/>
  </conditionalFormatting>
  <conditionalFormatting sqref="K1896 I1896">
    <cfRule type="top10" dxfId="3002" priority="6863" rank="2"/>
  </conditionalFormatting>
  <conditionalFormatting sqref="N1896">
    <cfRule type="top10" dxfId="3001" priority="6862" rank="2"/>
  </conditionalFormatting>
  <conditionalFormatting sqref="P1896">
    <cfRule type="top10" dxfId="3000" priority="6861" rank="2"/>
  </conditionalFormatting>
  <conditionalFormatting sqref="G1897">
    <cfRule type="top10" dxfId="2999" priority="6860" rank="2"/>
  </conditionalFormatting>
  <conditionalFormatting sqref="F1897 D1897">
    <cfRule type="top10" dxfId="2998" priority="6859" rank="2"/>
  </conditionalFormatting>
  <conditionalFormatting sqref="U1897 S1897">
    <cfRule type="top10" dxfId="2997" priority="6858" rank="2"/>
  </conditionalFormatting>
  <conditionalFormatting sqref="K1897 I1897">
    <cfRule type="top10" dxfId="2996" priority="6857" rank="2"/>
  </conditionalFormatting>
  <conditionalFormatting sqref="N1897">
    <cfRule type="top10" dxfId="2995" priority="6856" rank="2"/>
  </conditionalFormatting>
  <conditionalFormatting sqref="P1897">
    <cfRule type="top10" dxfId="2994" priority="6855" rank="2"/>
  </conditionalFormatting>
  <conditionalFormatting sqref="G1898">
    <cfRule type="top10" dxfId="2993" priority="6854" rank="2"/>
  </conditionalFormatting>
  <conditionalFormatting sqref="F1898 D1898">
    <cfRule type="top10" dxfId="2992" priority="6853" rank="2"/>
  </conditionalFormatting>
  <conditionalFormatting sqref="U1898 S1898">
    <cfRule type="top10" dxfId="2991" priority="6852" rank="2"/>
  </conditionalFormatting>
  <conditionalFormatting sqref="K1898 I1898">
    <cfRule type="top10" dxfId="2990" priority="6851" rank="2"/>
  </conditionalFormatting>
  <conditionalFormatting sqref="N1898">
    <cfRule type="top10" dxfId="2989" priority="6850" rank="2"/>
  </conditionalFormatting>
  <conditionalFormatting sqref="P1898">
    <cfRule type="top10" dxfId="2988" priority="6849" rank="2"/>
  </conditionalFormatting>
  <conditionalFormatting sqref="G1899">
    <cfRule type="top10" dxfId="2987" priority="6848" rank="2"/>
  </conditionalFormatting>
  <conditionalFormatting sqref="F1899 D1899">
    <cfRule type="top10" dxfId="2986" priority="6847" rank="2"/>
  </conditionalFormatting>
  <conditionalFormatting sqref="U1899 S1899">
    <cfRule type="top10" dxfId="2985" priority="6846" rank="2"/>
  </conditionalFormatting>
  <conditionalFormatting sqref="K1899 I1899">
    <cfRule type="top10" dxfId="2984" priority="6845" rank="2"/>
  </conditionalFormatting>
  <conditionalFormatting sqref="N1899">
    <cfRule type="top10" dxfId="2983" priority="6844" rank="2"/>
  </conditionalFormatting>
  <conditionalFormatting sqref="P1899">
    <cfRule type="top10" dxfId="2982" priority="6843" rank="2"/>
  </conditionalFormatting>
  <conditionalFormatting sqref="G1900">
    <cfRule type="top10" dxfId="2981" priority="6842" rank="2"/>
  </conditionalFormatting>
  <conditionalFormatting sqref="F1900 D1900">
    <cfRule type="top10" dxfId="2980" priority="6841" rank="2"/>
  </conditionalFormatting>
  <conditionalFormatting sqref="U1900 S1900">
    <cfRule type="top10" dxfId="2979" priority="6840" rank="2"/>
  </conditionalFormatting>
  <conditionalFormatting sqref="K1900 I1900">
    <cfRule type="top10" dxfId="2978" priority="6839" rank="2"/>
  </conditionalFormatting>
  <conditionalFormatting sqref="N1900">
    <cfRule type="top10" dxfId="2977" priority="6838" rank="2"/>
  </conditionalFormatting>
  <conditionalFormatting sqref="P1900">
    <cfRule type="top10" dxfId="2976" priority="6837" rank="2"/>
  </conditionalFormatting>
  <conditionalFormatting sqref="G1901">
    <cfRule type="top10" dxfId="2975" priority="6836" rank="2"/>
  </conditionalFormatting>
  <conditionalFormatting sqref="F1901 D1901">
    <cfRule type="top10" dxfId="2974" priority="6835" rank="2"/>
  </conditionalFormatting>
  <conditionalFormatting sqref="U1901 S1901">
    <cfRule type="top10" dxfId="2973" priority="6834" rank="2"/>
  </conditionalFormatting>
  <conditionalFormatting sqref="K1901 I1901">
    <cfRule type="top10" dxfId="2972" priority="6833" rank="2"/>
  </conditionalFormatting>
  <conditionalFormatting sqref="N1901">
    <cfRule type="top10" dxfId="2971" priority="6832" rank="2"/>
  </conditionalFormatting>
  <conditionalFormatting sqref="P1901">
    <cfRule type="top10" dxfId="2970" priority="6831" rank="2"/>
  </conditionalFormatting>
  <conditionalFormatting sqref="G1902">
    <cfRule type="top10" dxfId="2969" priority="6830" rank="2"/>
  </conditionalFormatting>
  <conditionalFormatting sqref="F1902 D1902">
    <cfRule type="top10" dxfId="2968" priority="6829" rank="2"/>
  </conditionalFormatting>
  <conditionalFormatting sqref="U1902 S1902">
    <cfRule type="top10" dxfId="2967" priority="6828" rank="2"/>
  </conditionalFormatting>
  <conditionalFormatting sqref="K1902 I1902">
    <cfRule type="top10" dxfId="2966" priority="6827" rank="2"/>
  </conditionalFormatting>
  <conditionalFormatting sqref="N1902">
    <cfRule type="top10" dxfId="2965" priority="6826" rank="2"/>
  </conditionalFormatting>
  <conditionalFormatting sqref="P1902">
    <cfRule type="top10" dxfId="2964" priority="6825" rank="2"/>
  </conditionalFormatting>
  <conditionalFormatting sqref="G1903">
    <cfRule type="top10" dxfId="2963" priority="6824" rank="2"/>
  </conditionalFormatting>
  <conditionalFormatting sqref="F1903 D1903">
    <cfRule type="top10" dxfId="2962" priority="6823" rank="2"/>
  </conditionalFormatting>
  <conditionalFormatting sqref="U1903 S1903">
    <cfRule type="top10" dxfId="2961" priority="6822" rank="2"/>
  </conditionalFormatting>
  <conditionalFormatting sqref="K1903 I1903">
    <cfRule type="top10" dxfId="2960" priority="6821" rank="2"/>
  </conditionalFormatting>
  <conditionalFormatting sqref="N1903">
    <cfRule type="top10" dxfId="2959" priority="6820" rank="2"/>
  </conditionalFormatting>
  <conditionalFormatting sqref="P1903">
    <cfRule type="top10" dxfId="2958" priority="6819" rank="2"/>
  </conditionalFormatting>
  <conditionalFormatting sqref="G1904">
    <cfRule type="top10" dxfId="2957" priority="6818" rank="2"/>
  </conditionalFormatting>
  <conditionalFormatting sqref="F1904 D1904">
    <cfRule type="top10" dxfId="2956" priority="6817" rank="2"/>
  </conditionalFormatting>
  <conditionalFormatting sqref="U1904 S1904">
    <cfRule type="top10" dxfId="2955" priority="6816" rank="2"/>
  </conditionalFormatting>
  <conditionalFormatting sqref="K1904 I1904">
    <cfRule type="top10" dxfId="2954" priority="6815" rank="2"/>
  </conditionalFormatting>
  <conditionalFormatting sqref="N1904">
    <cfRule type="top10" dxfId="2953" priority="6814" rank="2"/>
  </conditionalFormatting>
  <conditionalFormatting sqref="P1904">
    <cfRule type="top10" dxfId="2952" priority="6813" rank="2"/>
  </conditionalFormatting>
  <conditionalFormatting sqref="G1905">
    <cfRule type="top10" dxfId="2951" priority="6812" rank="2"/>
  </conditionalFormatting>
  <conditionalFormatting sqref="F1905 D1905">
    <cfRule type="top10" dxfId="2950" priority="6811" rank="2"/>
  </conditionalFormatting>
  <conditionalFormatting sqref="U1905 S1905">
    <cfRule type="top10" dxfId="2949" priority="6810" rank="2"/>
  </conditionalFormatting>
  <conditionalFormatting sqref="K1905 I1905">
    <cfRule type="top10" dxfId="2948" priority="6809" rank="2"/>
  </conditionalFormatting>
  <conditionalFormatting sqref="N1905">
    <cfRule type="top10" dxfId="2947" priority="6808" rank="2"/>
  </conditionalFormatting>
  <conditionalFormatting sqref="P1905">
    <cfRule type="top10" dxfId="2946" priority="6807" rank="2"/>
  </conditionalFormatting>
  <conditionalFormatting sqref="G1906">
    <cfRule type="top10" dxfId="2945" priority="6806" rank="2"/>
  </conditionalFormatting>
  <conditionalFormatting sqref="F1906 D1906">
    <cfRule type="top10" dxfId="2944" priority="6805" rank="2"/>
  </conditionalFormatting>
  <conditionalFormatting sqref="U1906 S1906">
    <cfRule type="top10" dxfId="2943" priority="6804" rank="2"/>
  </conditionalFormatting>
  <conditionalFormatting sqref="K1906 I1906">
    <cfRule type="top10" dxfId="2942" priority="6803" rank="2"/>
  </conditionalFormatting>
  <conditionalFormatting sqref="N1906">
    <cfRule type="top10" dxfId="2941" priority="6802" rank="2"/>
  </conditionalFormatting>
  <conditionalFormatting sqref="P1906">
    <cfRule type="top10" dxfId="2940" priority="6801" rank="2"/>
  </conditionalFormatting>
  <conditionalFormatting sqref="G1907">
    <cfRule type="top10" dxfId="2939" priority="6800" rank="2"/>
  </conditionalFormatting>
  <conditionalFormatting sqref="F1907 D1907">
    <cfRule type="top10" dxfId="2938" priority="6799" rank="2"/>
  </conditionalFormatting>
  <conditionalFormatting sqref="U1907 S1907">
    <cfRule type="top10" dxfId="2937" priority="6798" rank="2"/>
  </conditionalFormatting>
  <conditionalFormatting sqref="K1907 I1907">
    <cfRule type="top10" dxfId="2936" priority="6797" rank="2"/>
  </conditionalFormatting>
  <conditionalFormatting sqref="N1907">
    <cfRule type="top10" dxfId="2935" priority="6796" rank="2"/>
  </conditionalFormatting>
  <conditionalFormatting sqref="P1907">
    <cfRule type="top10" dxfId="2934" priority="6795" rank="2"/>
  </conditionalFormatting>
  <conditionalFormatting sqref="G1908">
    <cfRule type="top10" dxfId="2933" priority="6794" rank="2"/>
  </conditionalFormatting>
  <conditionalFormatting sqref="F1908 D1908">
    <cfRule type="top10" dxfId="2932" priority="6793" rank="2"/>
  </conditionalFormatting>
  <conditionalFormatting sqref="U1908 S1908">
    <cfRule type="top10" dxfId="2931" priority="6792" rank="2"/>
  </conditionalFormatting>
  <conditionalFormatting sqref="K1908 I1908">
    <cfRule type="top10" dxfId="2930" priority="6791" rank="2"/>
  </conditionalFormatting>
  <conditionalFormatting sqref="N1908">
    <cfRule type="top10" dxfId="2929" priority="6790" rank="2"/>
  </conditionalFormatting>
  <conditionalFormatting sqref="P1908">
    <cfRule type="top10" dxfId="2928" priority="6789" rank="2"/>
  </conditionalFormatting>
  <conditionalFormatting sqref="G1909">
    <cfRule type="top10" dxfId="2927" priority="6788" rank="2"/>
  </conditionalFormatting>
  <conditionalFormatting sqref="F1909 D1909">
    <cfRule type="top10" dxfId="2926" priority="6787" rank="2"/>
  </conditionalFormatting>
  <conditionalFormatting sqref="U1909 S1909">
    <cfRule type="top10" dxfId="2925" priority="6786" rank="2"/>
  </conditionalFormatting>
  <conditionalFormatting sqref="K1909 I1909">
    <cfRule type="top10" dxfId="2924" priority="6785" rank="2"/>
  </conditionalFormatting>
  <conditionalFormatting sqref="N1909">
    <cfRule type="top10" dxfId="2923" priority="6784" rank="2"/>
  </conditionalFormatting>
  <conditionalFormatting sqref="P1909">
    <cfRule type="top10" dxfId="2922" priority="6783" rank="2"/>
  </conditionalFormatting>
  <conditionalFormatting sqref="G1910">
    <cfRule type="top10" dxfId="2921" priority="6782" rank="2"/>
  </conditionalFormatting>
  <conditionalFormatting sqref="F1910 D1910">
    <cfRule type="top10" dxfId="2920" priority="6781" rank="2"/>
  </conditionalFormatting>
  <conditionalFormatting sqref="U1910 S1910">
    <cfRule type="top10" dxfId="2919" priority="6780" rank="2"/>
  </conditionalFormatting>
  <conditionalFormatting sqref="K1910 I1910">
    <cfRule type="top10" dxfId="2918" priority="6779" rank="2"/>
  </conditionalFormatting>
  <conditionalFormatting sqref="N1910">
    <cfRule type="top10" dxfId="2917" priority="6778" rank="2"/>
  </conditionalFormatting>
  <conditionalFormatting sqref="P1910">
    <cfRule type="top10" dxfId="2916" priority="6777" rank="2"/>
  </conditionalFormatting>
  <conditionalFormatting sqref="G1911">
    <cfRule type="top10" dxfId="2915" priority="6776" rank="2"/>
  </conditionalFormatting>
  <conditionalFormatting sqref="F1911 D1911">
    <cfRule type="top10" dxfId="2914" priority="6775" rank="2"/>
  </conditionalFormatting>
  <conditionalFormatting sqref="U1911 S1911">
    <cfRule type="top10" dxfId="2913" priority="6774" rank="2"/>
  </conditionalFormatting>
  <conditionalFormatting sqref="K1911 I1911">
    <cfRule type="top10" dxfId="2912" priority="6773" rank="2"/>
  </conditionalFormatting>
  <conditionalFormatting sqref="N1911">
    <cfRule type="top10" dxfId="2911" priority="6772" rank="2"/>
  </conditionalFormatting>
  <conditionalFormatting sqref="P1911">
    <cfRule type="top10" dxfId="2910" priority="6771" rank="2"/>
  </conditionalFormatting>
  <conditionalFormatting sqref="G1912">
    <cfRule type="top10" dxfId="2909" priority="6770" rank="2"/>
  </conditionalFormatting>
  <conditionalFormatting sqref="F1912 D1912">
    <cfRule type="top10" dxfId="2908" priority="6769" rank="2"/>
  </conditionalFormatting>
  <conditionalFormatting sqref="U1912 S1912">
    <cfRule type="top10" dxfId="2907" priority="6768" rank="2"/>
  </conditionalFormatting>
  <conditionalFormatting sqref="K1912 I1912">
    <cfRule type="top10" dxfId="2906" priority="6767" rank="2"/>
  </conditionalFormatting>
  <conditionalFormatting sqref="N1912">
    <cfRule type="top10" dxfId="2905" priority="6766" rank="2"/>
  </conditionalFormatting>
  <conditionalFormatting sqref="P1912">
    <cfRule type="top10" dxfId="2904" priority="6765" rank="2"/>
  </conditionalFormatting>
  <conditionalFormatting sqref="G1913">
    <cfRule type="top10" dxfId="2903" priority="6764" rank="2"/>
  </conditionalFormatting>
  <conditionalFormatting sqref="F1913 D1913">
    <cfRule type="top10" dxfId="2902" priority="6763" rank="2"/>
  </conditionalFormatting>
  <conditionalFormatting sqref="U1913 S1913">
    <cfRule type="top10" dxfId="2901" priority="6762" rank="2"/>
  </conditionalFormatting>
  <conditionalFormatting sqref="K1913 I1913">
    <cfRule type="top10" dxfId="2900" priority="6761" rank="2"/>
  </conditionalFormatting>
  <conditionalFormatting sqref="N1913">
    <cfRule type="top10" dxfId="2899" priority="6760" rank="2"/>
  </conditionalFormatting>
  <conditionalFormatting sqref="P1913">
    <cfRule type="top10" dxfId="2898" priority="6759" rank="2"/>
  </conditionalFormatting>
  <conditionalFormatting sqref="G1914">
    <cfRule type="top10" dxfId="2897" priority="6758" rank="2"/>
  </conditionalFormatting>
  <conditionalFormatting sqref="F1914 D1914">
    <cfRule type="top10" dxfId="2896" priority="6757" rank="2"/>
  </conditionalFormatting>
  <conditionalFormatting sqref="U1914 S1914">
    <cfRule type="top10" dxfId="2895" priority="6756" rank="2"/>
  </conditionalFormatting>
  <conditionalFormatting sqref="K1914 I1914">
    <cfRule type="top10" dxfId="2894" priority="6755" rank="2"/>
  </conditionalFormatting>
  <conditionalFormatting sqref="N1914">
    <cfRule type="top10" dxfId="2893" priority="6754" rank="2"/>
  </conditionalFormatting>
  <conditionalFormatting sqref="P1914">
    <cfRule type="top10" dxfId="2892" priority="6753" rank="2"/>
  </conditionalFormatting>
  <conditionalFormatting sqref="G1915">
    <cfRule type="top10" dxfId="2891" priority="6752" rank="2"/>
  </conditionalFormatting>
  <conditionalFormatting sqref="F1915 D1915">
    <cfRule type="top10" dxfId="2890" priority="6751" rank="2"/>
  </conditionalFormatting>
  <conditionalFormatting sqref="U1915 S1915">
    <cfRule type="top10" dxfId="2889" priority="6750" rank="2"/>
  </conditionalFormatting>
  <conditionalFormatting sqref="K1915 I1915">
    <cfRule type="top10" dxfId="2888" priority="6749" rank="2"/>
  </conditionalFormatting>
  <conditionalFormatting sqref="N1915">
    <cfRule type="top10" dxfId="2887" priority="6748" rank="2"/>
  </conditionalFormatting>
  <conditionalFormatting sqref="P1915">
    <cfRule type="top10" dxfId="2886" priority="6747" rank="2"/>
  </conditionalFormatting>
  <conditionalFormatting sqref="G1916">
    <cfRule type="top10" dxfId="2885" priority="6746" rank="2"/>
  </conditionalFormatting>
  <conditionalFormatting sqref="F1916 D1916">
    <cfRule type="top10" dxfId="2884" priority="6745" rank="2"/>
  </conditionalFormatting>
  <conditionalFormatting sqref="U1916 S1916">
    <cfRule type="top10" dxfId="2883" priority="6744" rank="2"/>
  </conditionalFormatting>
  <conditionalFormatting sqref="K1916 I1916">
    <cfRule type="top10" dxfId="2882" priority="6743" rank="2"/>
  </conditionalFormatting>
  <conditionalFormatting sqref="N1916">
    <cfRule type="top10" dxfId="2881" priority="6742" rank="2"/>
  </conditionalFormatting>
  <conditionalFormatting sqref="P1916">
    <cfRule type="top10" dxfId="2880" priority="6741" rank="2"/>
  </conditionalFormatting>
  <conditionalFormatting sqref="G1917">
    <cfRule type="top10" dxfId="2879" priority="6740" rank="2"/>
  </conditionalFormatting>
  <conditionalFormatting sqref="F1917 D1917">
    <cfRule type="top10" dxfId="2878" priority="6739" rank="2"/>
  </conditionalFormatting>
  <conditionalFormatting sqref="U1917 S1917">
    <cfRule type="top10" dxfId="2877" priority="6738" rank="2"/>
  </conditionalFormatting>
  <conditionalFormatting sqref="K1917 I1917">
    <cfRule type="top10" dxfId="2876" priority="6737" rank="2"/>
  </conditionalFormatting>
  <conditionalFormatting sqref="N1917">
    <cfRule type="top10" dxfId="2875" priority="6736" rank="2"/>
  </conditionalFormatting>
  <conditionalFormatting sqref="P1917">
    <cfRule type="top10" dxfId="2874" priority="6735" rank="2"/>
  </conditionalFormatting>
  <conditionalFormatting sqref="G1918">
    <cfRule type="top10" dxfId="2873" priority="6734" rank="2"/>
  </conditionalFormatting>
  <conditionalFormatting sqref="F1918 D1918">
    <cfRule type="top10" dxfId="2872" priority="6733" rank="2"/>
  </conditionalFormatting>
  <conditionalFormatting sqref="U1918 S1918">
    <cfRule type="top10" dxfId="2871" priority="6732" rank="2"/>
  </conditionalFormatting>
  <conditionalFormatting sqref="K1918 I1918">
    <cfRule type="top10" dxfId="2870" priority="6731" rank="2"/>
  </conditionalFormatting>
  <conditionalFormatting sqref="N1918">
    <cfRule type="top10" dxfId="2869" priority="6730" rank="2"/>
  </conditionalFormatting>
  <conditionalFormatting sqref="P1918">
    <cfRule type="top10" dxfId="2868" priority="6729" rank="2"/>
  </conditionalFormatting>
  <conditionalFormatting sqref="G1919">
    <cfRule type="top10" dxfId="2867" priority="6728" rank="2"/>
  </conditionalFormatting>
  <conditionalFormatting sqref="F1919 D1919">
    <cfRule type="top10" dxfId="2866" priority="6727" rank="2"/>
  </conditionalFormatting>
  <conditionalFormatting sqref="U1919 S1919">
    <cfRule type="top10" dxfId="2865" priority="6726" rank="2"/>
  </conditionalFormatting>
  <conditionalFormatting sqref="K1919 I1919">
    <cfRule type="top10" dxfId="2864" priority="6725" rank="2"/>
  </conditionalFormatting>
  <conditionalFormatting sqref="N1919">
    <cfRule type="top10" dxfId="2863" priority="6724" rank="2"/>
  </conditionalFormatting>
  <conditionalFormatting sqref="P1919">
    <cfRule type="top10" dxfId="2862" priority="6723" rank="2"/>
  </conditionalFormatting>
  <conditionalFormatting sqref="G1920">
    <cfRule type="top10" dxfId="2861" priority="6722" rank="2"/>
  </conditionalFormatting>
  <conditionalFormatting sqref="F1920 D1920">
    <cfRule type="top10" dxfId="2860" priority="6721" rank="2"/>
  </conditionalFormatting>
  <conditionalFormatting sqref="U1920 S1920">
    <cfRule type="top10" dxfId="2859" priority="6720" rank="2"/>
  </conditionalFormatting>
  <conditionalFormatting sqref="K1920 I1920">
    <cfRule type="top10" dxfId="2858" priority="6719" rank="2"/>
  </conditionalFormatting>
  <conditionalFormatting sqref="N1920">
    <cfRule type="top10" dxfId="2857" priority="6718" rank="2"/>
  </conditionalFormatting>
  <conditionalFormatting sqref="P1920">
    <cfRule type="top10" dxfId="2856" priority="6717" rank="2"/>
  </conditionalFormatting>
  <conditionalFormatting sqref="G1921">
    <cfRule type="top10" dxfId="2855" priority="6716" rank="2"/>
  </conditionalFormatting>
  <conditionalFormatting sqref="F1921 D1921">
    <cfRule type="top10" dxfId="2854" priority="6715" rank="2"/>
  </conditionalFormatting>
  <conditionalFormatting sqref="U1921 S1921">
    <cfRule type="top10" dxfId="2853" priority="6714" rank="2"/>
  </conditionalFormatting>
  <conditionalFormatting sqref="K1921 I1921">
    <cfRule type="top10" dxfId="2852" priority="6713" rank="2"/>
  </conditionalFormatting>
  <conditionalFormatting sqref="N1921">
    <cfRule type="top10" dxfId="2851" priority="6712" rank="2"/>
  </conditionalFormatting>
  <conditionalFormatting sqref="P1921">
    <cfRule type="top10" dxfId="2850" priority="6711" rank="2"/>
  </conditionalFormatting>
  <conditionalFormatting sqref="G1922">
    <cfRule type="top10" dxfId="2849" priority="6710" rank="2"/>
  </conditionalFormatting>
  <conditionalFormatting sqref="F1922 D1922">
    <cfRule type="top10" dxfId="2848" priority="6709" rank="2"/>
  </conditionalFormatting>
  <conditionalFormatting sqref="U1922 S1922">
    <cfRule type="top10" dxfId="2847" priority="6708" rank="2"/>
  </conditionalFormatting>
  <conditionalFormatting sqref="K1922 I1922">
    <cfRule type="top10" dxfId="2846" priority="6707" rank="2"/>
  </conditionalFormatting>
  <conditionalFormatting sqref="N1922">
    <cfRule type="top10" dxfId="2845" priority="6706" rank="2"/>
  </conditionalFormatting>
  <conditionalFormatting sqref="P1922">
    <cfRule type="top10" dxfId="2844" priority="6705" rank="2"/>
  </conditionalFormatting>
  <conditionalFormatting sqref="G1923">
    <cfRule type="top10" dxfId="2843" priority="6704" rank="2"/>
  </conditionalFormatting>
  <conditionalFormatting sqref="F1923 D1923">
    <cfRule type="top10" dxfId="2842" priority="6703" rank="2"/>
  </conditionalFormatting>
  <conditionalFormatting sqref="U1923 S1923">
    <cfRule type="top10" dxfId="2841" priority="6702" rank="2"/>
  </conditionalFormatting>
  <conditionalFormatting sqref="K1923 I1923">
    <cfRule type="top10" dxfId="2840" priority="6701" rank="2"/>
  </conditionalFormatting>
  <conditionalFormatting sqref="N1923">
    <cfRule type="top10" dxfId="2839" priority="6700" rank="2"/>
  </conditionalFormatting>
  <conditionalFormatting sqref="P1923">
    <cfRule type="top10" dxfId="2838" priority="6699" rank="2"/>
  </conditionalFormatting>
  <conditionalFormatting sqref="G1924">
    <cfRule type="top10" dxfId="2837" priority="6698" rank="2"/>
  </conditionalFormatting>
  <conditionalFormatting sqref="F1924 D1924">
    <cfRule type="top10" dxfId="2836" priority="6697" rank="2"/>
  </conditionalFormatting>
  <conditionalFormatting sqref="U1924 S1924">
    <cfRule type="top10" dxfId="2835" priority="6696" rank="2"/>
  </conditionalFormatting>
  <conditionalFormatting sqref="K1924 I1924">
    <cfRule type="top10" dxfId="2834" priority="6695" rank="2"/>
  </conditionalFormatting>
  <conditionalFormatting sqref="N1924">
    <cfRule type="top10" dxfId="2833" priority="6694" rank="2"/>
  </conditionalFormatting>
  <conditionalFormatting sqref="P1924">
    <cfRule type="top10" dxfId="2832" priority="6693" rank="2"/>
  </conditionalFormatting>
  <conditionalFormatting sqref="G1925">
    <cfRule type="top10" dxfId="2831" priority="6692" rank="2"/>
  </conditionalFormatting>
  <conditionalFormatting sqref="F1925 D1925">
    <cfRule type="top10" dxfId="2830" priority="6691" rank="2"/>
  </conditionalFormatting>
  <conditionalFormatting sqref="U1925 S1925">
    <cfRule type="top10" dxfId="2829" priority="6690" rank="2"/>
  </conditionalFormatting>
  <conditionalFormatting sqref="K1925 I1925">
    <cfRule type="top10" dxfId="2828" priority="6689" rank="2"/>
  </conditionalFormatting>
  <conditionalFormatting sqref="N1925">
    <cfRule type="top10" dxfId="2827" priority="6688" rank="2"/>
  </conditionalFormatting>
  <conditionalFormatting sqref="P1925">
    <cfRule type="top10" dxfId="2826" priority="6687" rank="2"/>
  </conditionalFormatting>
  <conditionalFormatting sqref="G1926">
    <cfRule type="top10" dxfId="2825" priority="6686" rank="2"/>
  </conditionalFormatting>
  <conditionalFormatting sqref="F1926 D1926">
    <cfRule type="top10" dxfId="2824" priority="6685" rank="2"/>
  </conditionalFormatting>
  <conditionalFormatting sqref="U1926 S1926">
    <cfRule type="top10" dxfId="2823" priority="6684" rank="2"/>
  </conditionalFormatting>
  <conditionalFormatting sqref="K1926 I1926">
    <cfRule type="top10" dxfId="2822" priority="6683" rank="2"/>
  </conditionalFormatting>
  <conditionalFormatting sqref="N1926">
    <cfRule type="top10" dxfId="2821" priority="6682" rank="2"/>
  </conditionalFormatting>
  <conditionalFormatting sqref="P1926">
    <cfRule type="top10" dxfId="2820" priority="6681" rank="2"/>
  </conditionalFormatting>
  <conditionalFormatting sqref="G1927">
    <cfRule type="top10" dxfId="2819" priority="6680" rank="2"/>
  </conditionalFormatting>
  <conditionalFormatting sqref="F1927 D1927">
    <cfRule type="top10" dxfId="2818" priority="6679" rank="2"/>
  </conditionalFormatting>
  <conditionalFormatting sqref="U1927 S1927">
    <cfRule type="top10" dxfId="2817" priority="6678" rank="2"/>
  </conditionalFormatting>
  <conditionalFormatting sqref="K1927 I1927">
    <cfRule type="top10" dxfId="2816" priority="6677" rank="2"/>
  </conditionalFormatting>
  <conditionalFormatting sqref="N1927">
    <cfRule type="top10" dxfId="2815" priority="6676" rank="2"/>
  </conditionalFormatting>
  <conditionalFormatting sqref="P1927">
    <cfRule type="top10" dxfId="2814" priority="6675" rank="2"/>
  </conditionalFormatting>
  <conditionalFormatting sqref="G1928">
    <cfRule type="top10" dxfId="2813" priority="6674" rank="2"/>
  </conditionalFormatting>
  <conditionalFormatting sqref="F1928 D1928">
    <cfRule type="top10" dxfId="2812" priority="6673" rank="2"/>
  </conditionalFormatting>
  <conditionalFormatting sqref="U1928 S1928">
    <cfRule type="top10" dxfId="2811" priority="6672" rank="2"/>
  </conditionalFormatting>
  <conditionalFormatting sqref="K1928 I1928">
    <cfRule type="top10" dxfId="2810" priority="6671" rank="2"/>
  </conditionalFormatting>
  <conditionalFormatting sqref="N1928">
    <cfRule type="top10" dxfId="2809" priority="6670" rank="2"/>
  </conditionalFormatting>
  <conditionalFormatting sqref="P1928">
    <cfRule type="top10" dxfId="2808" priority="6669" rank="2"/>
  </conditionalFormatting>
  <conditionalFormatting sqref="G1929">
    <cfRule type="top10" dxfId="2807" priority="6668" rank="2"/>
  </conditionalFormatting>
  <conditionalFormatting sqref="F1929 D1929">
    <cfRule type="top10" dxfId="2806" priority="6667" rank="2"/>
  </conditionalFormatting>
  <conditionalFormatting sqref="U1929 S1929">
    <cfRule type="top10" dxfId="2805" priority="6666" rank="2"/>
  </conditionalFormatting>
  <conditionalFormatting sqref="K1929 I1929">
    <cfRule type="top10" dxfId="2804" priority="6665" rank="2"/>
  </conditionalFormatting>
  <conditionalFormatting sqref="N1929">
    <cfRule type="top10" dxfId="2803" priority="6664" rank="2"/>
  </conditionalFormatting>
  <conditionalFormatting sqref="P1929">
    <cfRule type="top10" dxfId="2802" priority="6663" rank="2"/>
  </conditionalFormatting>
  <conditionalFormatting sqref="G1930">
    <cfRule type="top10" dxfId="2801" priority="6662" rank="2"/>
  </conditionalFormatting>
  <conditionalFormatting sqref="F1930 D1930">
    <cfRule type="top10" dxfId="2800" priority="6661" rank="2"/>
  </conditionalFormatting>
  <conditionalFormatting sqref="U1930 S1930">
    <cfRule type="top10" dxfId="2799" priority="6660" rank="2"/>
  </conditionalFormatting>
  <conditionalFormatting sqref="K1930 I1930">
    <cfRule type="top10" dxfId="2798" priority="6659" rank="2"/>
  </conditionalFormatting>
  <conditionalFormatting sqref="N1930">
    <cfRule type="top10" dxfId="2797" priority="6658" rank="2"/>
  </conditionalFormatting>
  <conditionalFormatting sqref="P1930">
    <cfRule type="top10" dxfId="2796" priority="6657" rank="2"/>
  </conditionalFormatting>
  <conditionalFormatting sqref="G1931">
    <cfRule type="top10" dxfId="2795" priority="6656" rank="2"/>
  </conditionalFormatting>
  <conditionalFormatting sqref="F1931 D1931">
    <cfRule type="top10" dxfId="2794" priority="6655" rank="2"/>
  </conditionalFormatting>
  <conditionalFormatting sqref="U1931 S1931">
    <cfRule type="top10" dxfId="2793" priority="6654" rank="2"/>
  </conditionalFormatting>
  <conditionalFormatting sqref="K1931 I1931">
    <cfRule type="top10" dxfId="2792" priority="6653" rank="2"/>
  </conditionalFormatting>
  <conditionalFormatting sqref="N1931">
    <cfRule type="top10" dxfId="2791" priority="6652" rank="2"/>
  </conditionalFormatting>
  <conditionalFormatting sqref="P1931">
    <cfRule type="top10" dxfId="2790" priority="6651" rank="2"/>
  </conditionalFormatting>
  <conditionalFormatting sqref="G1932">
    <cfRule type="top10" dxfId="2789" priority="6650" rank="2"/>
  </conditionalFormatting>
  <conditionalFormatting sqref="F1932 D1932">
    <cfRule type="top10" dxfId="2788" priority="6649" rank="2"/>
  </conditionalFormatting>
  <conditionalFormatting sqref="U1932 S1932">
    <cfRule type="top10" dxfId="2787" priority="6648" rank="2"/>
  </conditionalFormatting>
  <conditionalFormatting sqref="K1932 I1932">
    <cfRule type="top10" dxfId="2786" priority="6647" rank="2"/>
  </conditionalFormatting>
  <conditionalFormatting sqref="N1932">
    <cfRule type="top10" dxfId="2785" priority="6646" rank="2"/>
  </conditionalFormatting>
  <conditionalFormatting sqref="P1932">
    <cfRule type="top10" dxfId="2784" priority="6645" rank="2"/>
  </conditionalFormatting>
  <conditionalFormatting sqref="G1933">
    <cfRule type="top10" dxfId="2783" priority="6644" rank="2"/>
  </conditionalFormatting>
  <conditionalFormatting sqref="F1933 D1933">
    <cfRule type="top10" dxfId="2782" priority="6643" rank="2"/>
  </conditionalFormatting>
  <conditionalFormatting sqref="U1933 S1933">
    <cfRule type="top10" dxfId="2781" priority="6642" rank="2"/>
  </conditionalFormatting>
  <conditionalFormatting sqref="K1933 I1933">
    <cfRule type="top10" dxfId="2780" priority="6641" rank="2"/>
  </conditionalFormatting>
  <conditionalFormatting sqref="N1933">
    <cfRule type="top10" dxfId="2779" priority="6640" rank="2"/>
  </conditionalFormatting>
  <conditionalFormatting sqref="P1933">
    <cfRule type="top10" dxfId="2778" priority="6639" rank="2"/>
  </conditionalFormatting>
  <conditionalFormatting sqref="G1934">
    <cfRule type="top10" dxfId="2777" priority="6638" rank="2"/>
  </conditionalFormatting>
  <conditionalFormatting sqref="F1934 D1934">
    <cfRule type="top10" dxfId="2776" priority="6637" rank="2"/>
  </conditionalFormatting>
  <conditionalFormatting sqref="U1934 S1934">
    <cfRule type="top10" dxfId="2775" priority="6636" rank="2"/>
  </conditionalFormatting>
  <conditionalFormatting sqref="K1934 I1934">
    <cfRule type="top10" dxfId="2774" priority="6635" rank="2"/>
  </conditionalFormatting>
  <conditionalFormatting sqref="N1934">
    <cfRule type="top10" dxfId="2773" priority="6634" rank="2"/>
  </conditionalFormatting>
  <conditionalFormatting sqref="P1934">
    <cfRule type="top10" dxfId="2772" priority="6633" rank="2"/>
  </conditionalFormatting>
  <conditionalFormatting sqref="G1935">
    <cfRule type="top10" dxfId="2771" priority="6632" rank="2"/>
  </conditionalFormatting>
  <conditionalFormatting sqref="F1935 D1935">
    <cfRule type="top10" dxfId="2770" priority="6631" rank="2"/>
  </conditionalFormatting>
  <conditionalFormatting sqref="U1935 S1935">
    <cfRule type="top10" dxfId="2769" priority="6630" rank="2"/>
  </conditionalFormatting>
  <conditionalFormatting sqref="K1935 I1935">
    <cfRule type="top10" dxfId="2768" priority="6629" rank="2"/>
  </conditionalFormatting>
  <conditionalFormatting sqref="N1935">
    <cfRule type="top10" dxfId="2767" priority="6628" rank="2"/>
  </conditionalFormatting>
  <conditionalFormatting sqref="P1935">
    <cfRule type="top10" dxfId="2766" priority="6627" rank="2"/>
  </conditionalFormatting>
  <conditionalFormatting sqref="G1936">
    <cfRule type="top10" dxfId="2765" priority="6626" rank="2"/>
  </conditionalFormatting>
  <conditionalFormatting sqref="F1936 D1936">
    <cfRule type="top10" dxfId="2764" priority="6625" rank="2"/>
  </conditionalFormatting>
  <conditionalFormatting sqref="U1936 S1936">
    <cfRule type="top10" dxfId="2763" priority="6624" rank="2"/>
  </conditionalFormatting>
  <conditionalFormatting sqref="K1936 I1936">
    <cfRule type="top10" dxfId="2762" priority="6623" rank="2"/>
  </conditionalFormatting>
  <conditionalFormatting sqref="N1936">
    <cfRule type="top10" dxfId="2761" priority="6622" rank="2"/>
  </conditionalFormatting>
  <conditionalFormatting sqref="P1936">
    <cfRule type="top10" dxfId="2760" priority="6621" rank="2"/>
  </conditionalFormatting>
  <conditionalFormatting sqref="G1937">
    <cfRule type="top10" dxfId="2759" priority="6620" rank="2"/>
  </conditionalFormatting>
  <conditionalFormatting sqref="F1937 D1937">
    <cfRule type="top10" dxfId="2758" priority="6619" rank="2"/>
  </conditionalFormatting>
  <conditionalFormatting sqref="U1937 S1937">
    <cfRule type="top10" dxfId="2757" priority="6618" rank="2"/>
  </conditionalFormatting>
  <conditionalFormatting sqref="K1937 I1937">
    <cfRule type="top10" dxfId="2756" priority="6617" rank="2"/>
  </conditionalFormatting>
  <conditionalFormatting sqref="N1937">
    <cfRule type="top10" dxfId="2755" priority="6616" rank="2"/>
  </conditionalFormatting>
  <conditionalFormatting sqref="P1937">
    <cfRule type="top10" dxfId="2754" priority="6615" rank="2"/>
  </conditionalFormatting>
  <conditionalFormatting sqref="G1938">
    <cfRule type="top10" dxfId="2753" priority="6614" rank="2"/>
  </conditionalFormatting>
  <conditionalFormatting sqref="F1938 D1938">
    <cfRule type="top10" dxfId="2752" priority="6613" rank="2"/>
  </conditionalFormatting>
  <conditionalFormatting sqref="U1938 S1938">
    <cfRule type="top10" dxfId="2751" priority="6612" rank="2"/>
  </conditionalFormatting>
  <conditionalFormatting sqref="K1938 I1938">
    <cfRule type="top10" dxfId="2750" priority="6611" rank="2"/>
  </conditionalFormatting>
  <conditionalFormatting sqref="N1938">
    <cfRule type="top10" dxfId="2749" priority="6610" rank="2"/>
  </conditionalFormatting>
  <conditionalFormatting sqref="P1938">
    <cfRule type="top10" dxfId="2748" priority="6609" rank="2"/>
  </conditionalFormatting>
  <conditionalFormatting sqref="G1939">
    <cfRule type="top10" dxfId="2747" priority="6608" rank="2"/>
  </conditionalFormatting>
  <conditionalFormatting sqref="F1939 D1939">
    <cfRule type="top10" dxfId="2746" priority="6607" rank="2"/>
  </conditionalFormatting>
  <conditionalFormatting sqref="U1939 S1939">
    <cfRule type="top10" dxfId="2745" priority="6606" rank="2"/>
  </conditionalFormatting>
  <conditionalFormatting sqref="K1939 I1939">
    <cfRule type="top10" dxfId="2744" priority="6605" rank="2"/>
  </conditionalFormatting>
  <conditionalFormatting sqref="N1939">
    <cfRule type="top10" dxfId="2743" priority="6604" rank="2"/>
  </conditionalFormatting>
  <conditionalFormatting sqref="P1939">
    <cfRule type="top10" dxfId="2742" priority="6603" rank="2"/>
  </conditionalFormatting>
  <conditionalFormatting sqref="G1940">
    <cfRule type="top10" dxfId="2741" priority="6602" rank="2"/>
  </conditionalFormatting>
  <conditionalFormatting sqref="F1940 D1940">
    <cfRule type="top10" dxfId="2740" priority="6601" rank="2"/>
  </conditionalFormatting>
  <conditionalFormatting sqref="U1940 S1940">
    <cfRule type="top10" dxfId="2739" priority="6600" rank="2"/>
  </conditionalFormatting>
  <conditionalFormatting sqref="K1940 I1940">
    <cfRule type="top10" dxfId="2738" priority="6599" rank="2"/>
  </conditionalFormatting>
  <conditionalFormatting sqref="N1940">
    <cfRule type="top10" dxfId="2737" priority="6598" rank="2"/>
  </conditionalFormatting>
  <conditionalFormatting sqref="P1940">
    <cfRule type="top10" dxfId="2736" priority="6597" rank="2"/>
  </conditionalFormatting>
  <conditionalFormatting sqref="G1941">
    <cfRule type="top10" dxfId="2735" priority="6596" rank="2"/>
  </conditionalFormatting>
  <conditionalFormatting sqref="F1941 D1941">
    <cfRule type="top10" dxfId="2734" priority="6595" rank="2"/>
  </conditionalFormatting>
  <conditionalFormatting sqref="U1941 S1941">
    <cfRule type="top10" dxfId="2733" priority="6594" rank="2"/>
  </conditionalFormatting>
  <conditionalFormatting sqref="K1941 I1941">
    <cfRule type="top10" dxfId="2732" priority="6593" rank="2"/>
  </conditionalFormatting>
  <conditionalFormatting sqref="N1941">
    <cfRule type="top10" dxfId="2731" priority="6592" rank="2"/>
  </conditionalFormatting>
  <conditionalFormatting sqref="P1941">
    <cfRule type="top10" dxfId="2730" priority="6591" rank="2"/>
  </conditionalFormatting>
  <conditionalFormatting sqref="G1942">
    <cfRule type="top10" dxfId="2729" priority="6590" rank="2"/>
  </conditionalFormatting>
  <conditionalFormatting sqref="F1942 D1942">
    <cfRule type="top10" dxfId="2728" priority="6589" rank="2"/>
  </conditionalFormatting>
  <conditionalFormatting sqref="U1942 S1942">
    <cfRule type="top10" dxfId="2727" priority="6588" rank="2"/>
  </conditionalFormatting>
  <conditionalFormatting sqref="K1942 I1942">
    <cfRule type="top10" dxfId="2726" priority="6587" rank="2"/>
  </conditionalFormatting>
  <conditionalFormatting sqref="N1942">
    <cfRule type="top10" dxfId="2725" priority="6586" rank="2"/>
  </conditionalFormatting>
  <conditionalFormatting sqref="P1942">
    <cfRule type="top10" dxfId="2724" priority="6585" rank="2"/>
  </conditionalFormatting>
  <conditionalFormatting sqref="G1943">
    <cfRule type="top10" dxfId="2723" priority="6584" rank="2"/>
  </conditionalFormatting>
  <conditionalFormatting sqref="F1943 D1943">
    <cfRule type="top10" dxfId="2722" priority="6583" rank="2"/>
  </conditionalFormatting>
  <conditionalFormatting sqref="U1943 S1943">
    <cfRule type="top10" dxfId="2721" priority="6582" rank="2"/>
  </conditionalFormatting>
  <conditionalFormatting sqref="K1943 I1943">
    <cfRule type="top10" dxfId="2720" priority="6581" rank="2"/>
  </conditionalFormatting>
  <conditionalFormatting sqref="N1943">
    <cfRule type="top10" dxfId="2719" priority="6580" rank="2"/>
  </conditionalFormatting>
  <conditionalFormatting sqref="P1943">
    <cfRule type="top10" dxfId="2718" priority="6579" rank="2"/>
  </conditionalFormatting>
  <conditionalFormatting sqref="G1944">
    <cfRule type="top10" dxfId="2717" priority="6578" rank="2"/>
  </conditionalFormatting>
  <conditionalFormatting sqref="F1944 D1944">
    <cfRule type="top10" dxfId="2716" priority="6577" rank="2"/>
  </conditionalFormatting>
  <conditionalFormatting sqref="U1944 S1944">
    <cfRule type="top10" dxfId="2715" priority="6576" rank="2"/>
  </conditionalFormatting>
  <conditionalFormatting sqref="K1944 I1944">
    <cfRule type="top10" dxfId="2714" priority="6575" rank="2"/>
  </conditionalFormatting>
  <conditionalFormatting sqref="N1944">
    <cfRule type="top10" dxfId="2713" priority="6574" rank="2"/>
  </conditionalFormatting>
  <conditionalFormatting sqref="P1944">
    <cfRule type="top10" dxfId="2712" priority="6573" rank="2"/>
  </conditionalFormatting>
  <conditionalFormatting sqref="G1945">
    <cfRule type="top10" dxfId="2711" priority="6572" rank="2"/>
  </conditionalFormatting>
  <conditionalFormatting sqref="F1945 D1945">
    <cfRule type="top10" dxfId="2710" priority="6571" rank="2"/>
  </conditionalFormatting>
  <conditionalFormatting sqref="U1945 S1945">
    <cfRule type="top10" dxfId="2709" priority="6570" rank="2"/>
  </conditionalFormatting>
  <conditionalFormatting sqref="K1945 I1945">
    <cfRule type="top10" dxfId="2708" priority="6569" rank="2"/>
  </conditionalFormatting>
  <conditionalFormatting sqref="N1945">
    <cfRule type="top10" dxfId="2707" priority="6568" rank="2"/>
  </conditionalFormatting>
  <conditionalFormatting sqref="P1945">
    <cfRule type="top10" dxfId="2706" priority="6567" rank="2"/>
  </conditionalFormatting>
  <conditionalFormatting sqref="G1946">
    <cfRule type="top10" dxfId="2705" priority="6566" rank="2"/>
  </conditionalFormatting>
  <conditionalFormatting sqref="F1946 D1946">
    <cfRule type="top10" dxfId="2704" priority="6565" rank="2"/>
  </conditionalFormatting>
  <conditionalFormatting sqref="U1946 S1946">
    <cfRule type="top10" dxfId="2703" priority="6564" rank="2"/>
  </conditionalFormatting>
  <conditionalFormatting sqref="K1946 I1946">
    <cfRule type="top10" dxfId="2702" priority="6563" rank="2"/>
  </conditionalFormatting>
  <conditionalFormatting sqref="N1946">
    <cfRule type="top10" dxfId="2701" priority="6562" rank="2"/>
  </conditionalFormatting>
  <conditionalFormatting sqref="P1946">
    <cfRule type="top10" dxfId="2700" priority="6561" rank="2"/>
  </conditionalFormatting>
  <conditionalFormatting sqref="G1947">
    <cfRule type="top10" dxfId="2699" priority="6560" rank="2"/>
  </conditionalFormatting>
  <conditionalFormatting sqref="F1947 D1947">
    <cfRule type="top10" dxfId="2698" priority="6559" rank="2"/>
  </conditionalFormatting>
  <conditionalFormatting sqref="U1947 S1947">
    <cfRule type="top10" dxfId="2697" priority="6558" rank="2"/>
  </conditionalFormatting>
  <conditionalFormatting sqref="K1947 I1947">
    <cfRule type="top10" dxfId="2696" priority="6557" rank="2"/>
  </conditionalFormatting>
  <conditionalFormatting sqref="N1947">
    <cfRule type="top10" dxfId="2695" priority="6556" rank="2"/>
  </conditionalFormatting>
  <conditionalFormatting sqref="P1947">
    <cfRule type="top10" dxfId="2694" priority="6555" rank="2"/>
  </conditionalFormatting>
  <conditionalFormatting sqref="G1948">
    <cfRule type="top10" dxfId="2693" priority="6554" rank="2"/>
  </conditionalFormatting>
  <conditionalFormatting sqref="F1948 D1948">
    <cfRule type="top10" dxfId="2692" priority="6553" rank="2"/>
  </conditionalFormatting>
  <conditionalFormatting sqref="U1948 S1948">
    <cfRule type="top10" dxfId="2691" priority="6552" rank="2"/>
  </conditionalFormatting>
  <conditionalFormatting sqref="K1948 I1948">
    <cfRule type="top10" dxfId="2690" priority="6551" rank="2"/>
  </conditionalFormatting>
  <conditionalFormatting sqref="N1948">
    <cfRule type="top10" dxfId="2689" priority="6550" rank="2"/>
  </conditionalFormatting>
  <conditionalFormatting sqref="P1948">
    <cfRule type="top10" dxfId="2688" priority="6549" rank="2"/>
  </conditionalFormatting>
  <conditionalFormatting sqref="G1949">
    <cfRule type="top10" dxfId="2687" priority="6548" rank="2"/>
  </conditionalFormatting>
  <conditionalFormatting sqref="F1949 D1949">
    <cfRule type="top10" dxfId="2686" priority="6547" rank="2"/>
  </conditionalFormatting>
  <conditionalFormatting sqref="U1949 S1949">
    <cfRule type="top10" dxfId="2685" priority="6546" rank="2"/>
  </conditionalFormatting>
  <conditionalFormatting sqref="K1949 I1949">
    <cfRule type="top10" dxfId="2684" priority="6545" rank="2"/>
  </conditionalFormatting>
  <conditionalFormatting sqref="N1949">
    <cfRule type="top10" dxfId="2683" priority="6544" rank="2"/>
  </conditionalFormatting>
  <conditionalFormatting sqref="P1949">
    <cfRule type="top10" dxfId="2682" priority="6543" rank="2"/>
  </conditionalFormatting>
  <conditionalFormatting sqref="G1950">
    <cfRule type="top10" dxfId="2681" priority="6542" rank="2"/>
  </conditionalFormatting>
  <conditionalFormatting sqref="F1950 D1950">
    <cfRule type="top10" dxfId="2680" priority="6541" rank="2"/>
  </conditionalFormatting>
  <conditionalFormatting sqref="U1950 S1950">
    <cfRule type="top10" dxfId="2679" priority="6540" rank="2"/>
  </conditionalFormatting>
  <conditionalFormatting sqref="K1950 I1950">
    <cfRule type="top10" dxfId="2678" priority="6539" rank="2"/>
  </conditionalFormatting>
  <conditionalFormatting sqref="N1950">
    <cfRule type="top10" dxfId="2677" priority="6538" rank="2"/>
  </conditionalFormatting>
  <conditionalFormatting sqref="P1950">
    <cfRule type="top10" dxfId="2676" priority="6537" rank="2"/>
  </conditionalFormatting>
  <conditionalFormatting sqref="G1951">
    <cfRule type="top10" dxfId="2675" priority="6536" rank="2"/>
  </conditionalFormatting>
  <conditionalFormatting sqref="F1951 D1951">
    <cfRule type="top10" dxfId="2674" priority="6535" rank="2"/>
  </conditionalFormatting>
  <conditionalFormatting sqref="U1951 S1951">
    <cfRule type="top10" dxfId="2673" priority="6534" rank="2"/>
  </conditionalFormatting>
  <conditionalFormatting sqref="K1951 I1951">
    <cfRule type="top10" dxfId="2672" priority="6533" rank="2"/>
  </conditionalFormatting>
  <conditionalFormatting sqref="N1951">
    <cfRule type="top10" dxfId="2671" priority="6532" rank="2"/>
  </conditionalFormatting>
  <conditionalFormatting sqref="P1951">
    <cfRule type="top10" dxfId="2670" priority="6531" rank="2"/>
  </conditionalFormatting>
  <conditionalFormatting sqref="G1952">
    <cfRule type="top10" dxfId="2669" priority="6530" rank="2"/>
  </conditionalFormatting>
  <conditionalFormatting sqref="F1952 D1952">
    <cfRule type="top10" dxfId="2668" priority="6529" rank="2"/>
  </conditionalFormatting>
  <conditionalFormatting sqref="U1952 S1952">
    <cfRule type="top10" dxfId="2667" priority="6528" rank="2"/>
  </conditionalFormatting>
  <conditionalFormatting sqref="K1952 I1952">
    <cfRule type="top10" dxfId="2666" priority="6527" rank="2"/>
  </conditionalFormatting>
  <conditionalFormatting sqref="N1952">
    <cfRule type="top10" dxfId="2665" priority="6526" rank="2"/>
  </conditionalFormatting>
  <conditionalFormatting sqref="P1952">
    <cfRule type="top10" dxfId="2664" priority="6525" rank="2"/>
  </conditionalFormatting>
  <conditionalFormatting sqref="G1953">
    <cfRule type="top10" dxfId="2663" priority="6524" rank="2"/>
  </conditionalFormatting>
  <conditionalFormatting sqref="F1953 D1953">
    <cfRule type="top10" dxfId="2662" priority="6523" rank="2"/>
  </conditionalFormatting>
  <conditionalFormatting sqref="U1953 S1953">
    <cfRule type="top10" dxfId="2661" priority="6522" rank="2"/>
  </conditionalFormatting>
  <conditionalFormatting sqref="K1953 I1953">
    <cfRule type="top10" dxfId="2660" priority="6521" rank="2"/>
  </conditionalFormatting>
  <conditionalFormatting sqref="N1953">
    <cfRule type="top10" dxfId="2659" priority="6520" rank="2"/>
  </conditionalFormatting>
  <conditionalFormatting sqref="P1953">
    <cfRule type="top10" dxfId="2658" priority="6519" rank="2"/>
  </conditionalFormatting>
  <conditionalFormatting sqref="G1954">
    <cfRule type="top10" dxfId="2657" priority="6518" rank="2"/>
  </conditionalFormatting>
  <conditionalFormatting sqref="F1954 D1954">
    <cfRule type="top10" dxfId="2656" priority="6517" rank="2"/>
  </conditionalFormatting>
  <conditionalFormatting sqref="U1954 S1954">
    <cfRule type="top10" dxfId="2655" priority="6516" rank="2"/>
  </conditionalFormatting>
  <conditionalFormatting sqref="K1954 I1954">
    <cfRule type="top10" dxfId="2654" priority="6515" rank="2"/>
  </conditionalFormatting>
  <conditionalFormatting sqref="N1954">
    <cfRule type="top10" dxfId="2653" priority="6514" rank="2"/>
  </conditionalFormatting>
  <conditionalFormatting sqref="P1954">
    <cfRule type="top10" dxfId="2652" priority="6513" rank="2"/>
  </conditionalFormatting>
  <conditionalFormatting sqref="G1955">
    <cfRule type="top10" dxfId="2651" priority="6512" rank="2"/>
  </conditionalFormatting>
  <conditionalFormatting sqref="F1955 D1955">
    <cfRule type="top10" dxfId="2650" priority="6511" rank="2"/>
  </conditionalFormatting>
  <conditionalFormatting sqref="U1955 S1955">
    <cfRule type="top10" dxfId="2649" priority="6510" rank="2"/>
  </conditionalFormatting>
  <conditionalFormatting sqref="K1955 I1955">
    <cfRule type="top10" dxfId="2648" priority="6509" rank="2"/>
  </conditionalFormatting>
  <conditionalFormatting sqref="N1955">
    <cfRule type="top10" dxfId="2647" priority="6508" rank="2"/>
  </conditionalFormatting>
  <conditionalFormatting sqref="P1955">
    <cfRule type="top10" dxfId="2646" priority="6507" rank="2"/>
  </conditionalFormatting>
  <conditionalFormatting sqref="G1956">
    <cfRule type="top10" dxfId="2645" priority="6506" rank="2"/>
  </conditionalFormatting>
  <conditionalFormatting sqref="F1956 D1956">
    <cfRule type="top10" dxfId="2644" priority="6505" rank="2"/>
  </conditionalFormatting>
  <conditionalFormatting sqref="U1956 S1956">
    <cfRule type="top10" dxfId="2643" priority="6504" rank="2"/>
  </conditionalFormatting>
  <conditionalFormatting sqref="K1956 I1956">
    <cfRule type="top10" dxfId="2642" priority="6503" rank="2"/>
  </conditionalFormatting>
  <conditionalFormatting sqref="N1956">
    <cfRule type="top10" dxfId="2641" priority="6502" rank="2"/>
  </conditionalFormatting>
  <conditionalFormatting sqref="P1956">
    <cfRule type="top10" dxfId="2640" priority="6501" rank="2"/>
  </conditionalFormatting>
  <conditionalFormatting sqref="G1957">
    <cfRule type="top10" dxfId="2639" priority="6500" rank="2"/>
  </conditionalFormatting>
  <conditionalFormatting sqref="F1957 D1957">
    <cfRule type="top10" dxfId="2638" priority="6499" rank="2"/>
  </conditionalFormatting>
  <conditionalFormatting sqref="U1957 S1957">
    <cfRule type="top10" dxfId="2637" priority="6498" rank="2"/>
  </conditionalFormatting>
  <conditionalFormatting sqref="K1957 I1957">
    <cfRule type="top10" dxfId="2636" priority="6497" rank="2"/>
  </conditionalFormatting>
  <conditionalFormatting sqref="N1957">
    <cfRule type="top10" dxfId="2635" priority="6496" rank="2"/>
  </conditionalFormatting>
  <conditionalFormatting sqref="P1957">
    <cfRule type="top10" dxfId="2634" priority="6495" rank="2"/>
  </conditionalFormatting>
  <conditionalFormatting sqref="G1958">
    <cfRule type="top10" dxfId="2633" priority="6494" rank="2"/>
  </conditionalFormatting>
  <conditionalFormatting sqref="F1958 D1958">
    <cfRule type="top10" dxfId="2632" priority="6493" rank="2"/>
  </conditionalFormatting>
  <conditionalFormatting sqref="U1958 S1958">
    <cfRule type="top10" dxfId="2631" priority="6492" rank="2"/>
  </conditionalFormatting>
  <conditionalFormatting sqref="K1958 I1958">
    <cfRule type="top10" dxfId="2630" priority="6491" rank="2"/>
  </conditionalFormatting>
  <conditionalFormatting sqref="N1958">
    <cfRule type="top10" dxfId="2629" priority="6490" rank="2"/>
  </conditionalFormatting>
  <conditionalFormatting sqref="P1958">
    <cfRule type="top10" dxfId="2628" priority="6489" rank="2"/>
  </conditionalFormatting>
  <conditionalFormatting sqref="G1959">
    <cfRule type="top10" dxfId="2627" priority="6488" rank="2"/>
  </conditionalFormatting>
  <conditionalFormatting sqref="F1959 D1959">
    <cfRule type="top10" dxfId="2626" priority="6487" rank="2"/>
  </conditionalFormatting>
  <conditionalFormatting sqref="U1959 S1959">
    <cfRule type="top10" dxfId="2625" priority="6486" rank="2"/>
  </conditionalFormatting>
  <conditionalFormatting sqref="K1959 I1959">
    <cfRule type="top10" dxfId="2624" priority="6485" rank="2"/>
  </conditionalFormatting>
  <conditionalFormatting sqref="N1959">
    <cfRule type="top10" dxfId="2623" priority="6484" rank="2"/>
  </conditionalFormatting>
  <conditionalFormatting sqref="P1959">
    <cfRule type="top10" dxfId="2622" priority="6483" rank="2"/>
  </conditionalFormatting>
  <conditionalFormatting sqref="G1960">
    <cfRule type="top10" dxfId="2621" priority="6482" rank="2"/>
  </conditionalFormatting>
  <conditionalFormatting sqref="F1960 D1960">
    <cfRule type="top10" dxfId="2620" priority="6481" rank="2"/>
  </conditionalFormatting>
  <conditionalFormatting sqref="U1960 S1960">
    <cfRule type="top10" dxfId="2619" priority="6480" rank="2"/>
  </conditionalFormatting>
  <conditionalFormatting sqref="K1960 I1960">
    <cfRule type="top10" dxfId="2618" priority="6479" rank="2"/>
  </conditionalFormatting>
  <conditionalFormatting sqref="N1960">
    <cfRule type="top10" dxfId="2617" priority="6478" rank="2"/>
  </conditionalFormatting>
  <conditionalFormatting sqref="P1960">
    <cfRule type="top10" dxfId="2616" priority="6477" rank="2"/>
  </conditionalFormatting>
  <conditionalFormatting sqref="G1961">
    <cfRule type="top10" dxfId="2615" priority="6476" rank="2"/>
  </conditionalFormatting>
  <conditionalFormatting sqref="F1961 D1961">
    <cfRule type="top10" dxfId="2614" priority="6475" rank="2"/>
  </conditionalFormatting>
  <conditionalFormatting sqref="U1961 S1961">
    <cfRule type="top10" dxfId="2613" priority="6474" rank="2"/>
  </conditionalFormatting>
  <conditionalFormatting sqref="K1961 I1961">
    <cfRule type="top10" dxfId="2612" priority="6473" rank="2"/>
  </conditionalFormatting>
  <conditionalFormatting sqref="N1961">
    <cfRule type="top10" dxfId="2611" priority="6472" rank="2"/>
  </conditionalFormatting>
  <conditionalFormatting sqref="P1961">
    <cfRule type="top10" dxfId="2610" priority="6471" rank="2"/>
  </conditionalFormatting>
  <conditionalFormatting sqref="G1962">
    <cfRule type="top10" dxfId="2609" priority="6470" rank="2"/>
  </conditionalFormatting>
  <conditionalFormatting sqref="F1962 D1962">
    <cfRule type="top10" dxfId="2608" priority="6469" rank="2"/>
  </conditionalFormatting>
  <conditionalFormatting sqref="U1962 S1962">
    <cfRule type="top10" dxfId="2607" priority="6468" rank="2"/>
  </conditionalFormatting>
  <conditionalFormatting sqref="K1962 I1962">
    <cfRule type="top10" dxfId="2606" priority="6467" rank="2"/>
  </conditionalFormatting>
  <conditionalFormatting sqref="N1962">
    <cfRule type="top10" dxfId="2605" priority="6466" rank="2"/>
  </conditionalFormatting>
  <conditionalFormatting sqref="P1962">
    <cfRule type="top10" dxfId="2604" priority="6465" rank="2"/>
  </conditionalFormatting>
  <conditionalFormatting sqref="G1963">
    <cfRule type="top10" dxfId="2603" priority="6464" rank="2"/>
  </conditionalFormatting>
  <conditionalFormatting sqref="F1963 D1963">
    <cfRule type="top10" dxfId="2602" priority="6463" rank="2"/>
  </conditionalFormatting>
  <conditionalFormatting sqref="U1963 S1963">
    <cfRule type="top10" dxfId="2601" priority="6462" rank="2"/>
  </conditionalFormatting>
  <conditionalFormatting sqref="K1963 I1963">
    <cfRule type="top10" dxfId="2600" priority="6461" rank="2"/>
  </conditionalFormatting>
  <conditionalFormatting sqref="N1963">
    <cfRule type="top10" dxfId="2599" priority="6460" rank="2"/>
  </conditionalFormatting>
  <conditionalFormatting sqref="P1963">
    <cfRule type="top10" dxfId="2598" priority="6459" rank="2"/>
  </conditionalFormatting>
  <conditionalFormatting sqref="G1964">
    <cfRule type="top10" dxfId="2597" priority="6458" rank="2"/>
  </conditionalFormatting>
  <conditionalFormatting sqref="F1964 D1964">
    <cfRule type="top10" dxfId="2596" priority="6457" rank="2"/>
  </conditionalFormatting>
  <conditionalFormatting sqref="U1964 S1964">
    <cfRule type="top10" dxfId="2595" priority="6456" rank="2"/>
  </conditionalFormatting>
  <conditionalFormatting sqref="K1964 I1964">
    <cfRule type="top10" dxfId="2594" priority="6455" rank="2"/>
  </conditionalFormatting>
  <conditionalFormatting sqref="N1964">
    <cfRule type="top10" dxfId="2593" priority="6454" rank="2"/>
  </conditionalFormatting>
  <conditionalFormatting sqref="P1964">
    <cfRule type="top10" dxfId="2592" priority="6453" rank="2"/>
  </conditionalFormatting>
  <conditionalFormatting sqref="G1965">
    <cfRule type="top10" dxfId="2591" priority="6452" rank="2"/>
  </conditionalFormatting>
  <conditionalFormatting sqref="F1965 D1965">
    <cfRule type="top10" dxfId="2590" priority="6451" rank="2"/>
  </conditionalFormatting>
  <conditionalFormatting sqref="U1965 S1965">
    <cfRule type="top10" dxfId="2589" priority="6450" rank="2"/>
  </conditionalFormatting>
  <conditionalFormatting sqref="K1965 I1965">
    <cfRule type="top10" dxfId="2588" priority="6449" rank="2"/>
  </conditionalFormatting>
  <conditionalFormatting sqref="N1965">
    <cfRule type="top10" dxfId="2587" priority="6448" rank="2"/>
  </conditionalFormatting>
  <conditionalFormatting sqref="P1965">
    <cfRule type="top10" dxfId="2586" priority="6447" rank="2"/>
  </conditionalFormatting>
  <conditionalFormatting sqref="G1966">
    <cfRule type="top10" dxfId="2585" priority="6446" rank="2"/>
  </conditionalFormatting>
  <conditionalFormatting sqref="F1966 D1966">
    <cfRule type="top10" dxfId="2584" priority="6445" rank="2"/>
  </conditionalFormatting>
  <conditionalFormatting sqref="U1966 S1966">
    <cfRule type="top10" dxfId="2583" priority="6444" rank="2"/>
  </conditionalFormatting>
  <conditionalFormatting sqref="K1966 I1966">
    <cfRule type="top10" dxfId="2582" priority="6443" rank="2"/>
  </conditionalFormatting>
  <conditionalFormatting sqref="N1966">
    <cfRule type="top10" dxfId="2581" priority="6442" rank="2"/>
  </conditionalFormatting>
  <conditionalFormatting sqref="P1966">
    <cfRule type="top10" dxfId="2580" priority="6441" rank="2"/>
  </conditionalFormatting>
  <conditionalFormatting sqref="G1967">
    <cfRule type="top10" dxfId="2579" priority="6440" rank="2"/>
  </conditionalFormatting>
  <conditionalFormatting sqref="F1967 D1967">
    <cfRule type="top10" dxfId="2578" priority="6439" rank="2"/>
  </conditionalFormatting>
  <conditionalFormatting sqref="U1967 S1967">
    <cfRule type="top10" dxfId="2577" priority="6438" rank="2"/>
  </conditionalFormatting>
  <conditionalFormatting sqref="K1967 I1967">
    <cfRule type="top10" dxfId="2576" priority="6437" rank="2"/>
  </conditionalFormatting>
  <conditionalFormatting sqref="N1967">
    <cfRule type="top10" dxfId="2575" priority="6436" rank="2"/>
  </conditionalFormatting>
  <conditionalFormatting sqref="P1967">
    <cfRule type="top10" dxfId="2574" priority="6435" rank="2"/>
  </conditionalFormatting>
  <conditionalFormatting sqref="G1968">
    <cfRule type="top10" dxfId="2573" priority="6434" rank="2"/>
  </conditionalFormatting>
  <conditionalFormatting sqref="F1968 D1968">
    <cfRule type="top10" dxfId="2572" priority="6433" rank="2"/>
  </conditionalFormatting>
  <conditionalFormatting sqref="U1968 S1968">
    <cfRule type="top10" dxfId="2571" priority="6432" rank="2"/>
  </conditionalFormatting>
  <conditionalFormatting sqref="K1968 I1968">
    <cfRule type="top10" dxfId="2570" priority="6431" rank="2"/>
  </conditionalFormatting>
  <conditionalFormatting sqref="N1968">
    <cfRule type="top10" dxfId="2569" priority="6430" rank="2"/>
  </conditionalFormatting>
  <conditionalFormatting sqref="P1968">
    <cfRule type="top10" dxfId="2568" priority="6429" rank="2"/>
  </conditionalFormatting>
  <conditionalFormatting sqref="G1969">
    <cfRule type="top10" dxfId="2567" priority="6428" rank="2"/>
  </conditionalFormatting>
  <conditionalFormatting sqref="F1969 D1969">
    <cfRule type="top10" dxfId="2566" priority="6427" rank="2"/>
  </conditionalFormatting>
  <conditionalFormatting sqref="U1969 S1969">
    <cfRule type="top10" dxfId="2565" priority="6426" rank="2"/>
  </conditionalFormatting>
  <conditionalFormatting sqref="K1969 I1969">
    <cfRule type="top10" dxfId="2564" priority="6425" rank="2"/>
  </conditionalFormatting>
  <conditionalFormatting sqref="N1969">
    <cfRule type="top10" dxfId="2563" priority="6424" rank="2"/>
  </conditionalFormatting>
  <conditionalFormatting sqref="P1969">
    <cfRule type="top10" dxfId="2562" priority="6423" rank="2"/>
  </conditionalFormatting>
  <conditionalFormatting sqref="G1970">
    <cfRule type="top10" dxfId="2561" priority="6422" rank="2"/>
  </conditionalFormatting>
  <conditionalFormatting sqref="F1970 D1970">
    <cfRule type="top10" dxfId="2560" priority="6421" rank="2"/>
  </conditionalFormatting>
  <conditionalFormatting sqref="U1970 S1970">
    <cfRule type="top10" dxfId="2559" priority="6420" rank="2"/>
  </conditionalFormatting>
  <conditionalFormatting sqref="K1970 I1970">
    <cfRule type="top10" dxfId="2558" priority="6419" rank="2"/>
  </conditionalFormatting>
  <conditionalFormatting sqref="N1970">
    <cfRule type="top10" dxfId="2557" priority="6418" rank="2"/>
  </conditionalFormatting>
  <conditionalFormatting sqref="P1970">
    <cfRule type="top10" dxfId="2556" priority="6417" rank="2"/>
  </conditionalFormatting>
  <conditionalFormatting sqref="G1971">
    <cfRule type="top10" dxfId="2555" priority="6416" rank="2"/>
  </conditionalFormatting>
  <conditionalFormatting sqref="F1971 D1971">
    <cfRule type="top10" dxfId="2554" priority="6415" rank="2"/>
  </conditionalFormatting>
  <conditionalFormatting sqref="U1971 S1971">
    <cfRule type="top10" dxfId="2553" priority="6414" rank="2"/>
  </conditionalFormatting>
  <conditionalFormatting sqref="K1971 I1971">
    <cfRule type="top10" dxfId="2552" priority="6413" rank="2"/>
  </conditionalFormatting>
  <conditionalFormatting sqref="N1971">
    <cfRule type="top10" dxfId="2551" priority="6412" rank="2"/>
  </conditionalFormatting>
  <conditionalFormatting sqref="P1971">
    <cfRule type="top10" dxfId="2550" priority="6411" rank="2"/>
  </conditionalFormatting>
  <conditionalFormatting sqref="G1972">
    <cfRule type="top10" dxfId="2549" priority="6410" rank="2"/>
  </conditionalFormatting>
  <conditionalFormatting sqref="F1972 D1972">
    <cfRule type="top10" dxfId="2548" priority="6409" rank="2"/>
  </conditionalFormatting>
  <conditionalFormatting sqref="U1972 S1972">
    <cfRule type="top10" dxfId="2547" priority="6408" rank="2"/>
  </conditionalFormatting>
  <conditionalFormatting sqref="K1972 I1972">
    <cfRule type="top10" dxfId="2546" priority="6407" rank="2"/>
  </conditionalFormatting>
  <conditionalFormatting sqref="N1972">
    <cfRule type="top10" dxfId="2545" priority="6406" rank="2"/>
  </conditionalFormatting>
  <conditionalFormatting sqref="P1972">
    <cfRule type="top10" dxfId="2544" priority="6405" rank="2"/>
  </conditionalFormatting>
  <conditionalFormatting sqref="G1973">
    <cfRule type="top10" dxfId="2543" priority="6404" rank="2"/>
  </conditionalFormatting>
  <conditionalFormatting sqref="F1973 D1973">
    <cfRule type="top10" dxfId="2542" priority="6403" rank="2"/>
  </conditionalFormatting>
  <conditionalFormatting sqref="U1973 S1973">
    <cfRule type="top10" dxfId="2541" priority="6402" rank="2"/>
  </conditionalFormatting>
  <conditionalFormatting sqref="K1973 I1973">
    <cfRule type="top10" dxfId="2540" priority="6401" rank="2"/>
  </conditionalFormatting>
  <conditionalFormatting sqref="N1973">
    <cfRule type="top10" dxfId="2539" priority="6400" rank="2"/>
  </conditionalFormatting>
  <conditionalFormatting sqref="P1973">
    <cfRule type="top10" dxfId="2538" priority="6399" rank="2"/>
  </conditionalFormatting>
  <conditionalFormatting sqref="G1974">
    <cfRule type="top10" dxfId="2537" priority="6398" rank="2"/>
  </conditionalFormatting>
  <conditionalFormatting sqref="F1974 D1974">
    <cfRule type="top10" dxfId="2536" priority="6397" rank="2"/>
  </conditionalFormatting>
  <conditionalFormatting sqref="U1974 S1974">
    <cfRule type="top10" dxfId="2535" priority="6396" rank="2"/>
  </conditionalFormatting>
  <conditionalFormatting sqref="K1974 I1974">
    <cfRule type="top10" dxfId="2534" priority="6395" rank="2"/>
  </conditionalFormatting>
  <conditionalFormatting sqref="N1974">
    <cfRule type="top10" dxfId="2533" priority="6394" rank="2"/>
  </conditionalFormatting>
  <conditionalFormatting sqref="P1974">
    <cfRule type="top10" dxfId="2532" priority="6393" rank="2"/>
  </conditionalFormatting>
  <conditionalFormatting sqref="G1975">
    <cfRule type="top10" dxfId="2531" priority="6392" rank="2"/>
  </conditionalFormatting>
  <conditionalFormatting sqref="F1975 D1975">
    <cfRule type="top10" dxfId="2530" priority="6391" rank="2"/>
  </conditionalFormatting>
  <conditionalFormatting sqref="U1975 S1975">
    <cfRule type="top10" dxfId="2529" priority="6390" rank="2"/>
  </conditionalFormatting>
  <conditionalFormatting sqref="K1975 I1975">
    <cfRule type="top10" dxfId="2528" priority="6389" rank="2"/>
  </conditionalFormatting>
  <conditionalFormatting sqref="N1975">
    <cfRule type="top10" dxfId="2527" priority="6388" rank="2"/>
  </conditionalFormatting>
  <conditionalFormatting sqref="P1975">
    <cfRule type="top10" dxfId="2526" priority="6387" rank="2"/>
  </conditionalFormatting>
  <conditionalFormatting sqref="G1976">
    <cfRule type="top10" dxfId="2525" priority="6386" rank="2"/>
  </conditionalFormatting>
  <conditionalFormatting sqref="F1976 D1976">
    <cfRule type="top10" dxfId="2524" priority="6385" rank="2"/>
  </conditionalFormatting>
  <conditionalFormatting sqref="U1976 S1976">
    <cfRule type="top10" dxfId="2523" priority="6384" rank="2"/>
  </conditionalFormatting>
  <conditionalFormatting sqref="K1976 I1976">
    <cfRule type="top10" dxfId="2522" priority="6383" rank="2"/>
  </conditionalFormatting>
  <conditionalFormatting sqref="N1976">
    <cfRule type="top10" dxfId="2521" priority="6382" rank="2"/>
  </conditionalFormatting>
  <conditionalFormatting sqref="P1976">
    <cfRule type="top10" dxfId="2520" priority="6381" rank="2"/>
  </conditionalFormatting>
  <conditionalFormatting sqref="G1977">
    <cfRule type="top10" dxfId="2519" priority="6380" rank="2"/>
  </conditionalFormatting>
  <conditionalFormatting sqref="F1977 D1977">
    <cfRule type="top10" dxfId="2518" priority="6379" rank="2"/>
  </conditionalFormatting>
  <conditionalFormatting sqref="U1977 S1977">
    <cfRule type="top10" dxfId="2517" priority="6378" rank="2"/>
  </conditionalFormatting>
  <conditionalFormatting sqref="K1977 I1977">
    <cfRule type="top10" dxfId="2516" priority="6377" rank="2"/>
  </conditionalFormatting>
  <conditionalFormatting sqref="N1977">
    <cfRule type="top10" dxfId="2515" priority="6376" rank="2"/>
  </conditionalFormatting>
  <conditionalFormatting sqref="P1977">
    <cfRule type="top10" dxfId="2514" priority="6375" rank="2"/>
  </conditionalFormatting>
  <conditionalFormatting sqref="G1978">
    <cfRule type="top10" dxfId="2513" priority="6374" rank="2"/>
  </conditionalFormatting>
  <conditionalFormatting sqref="F1978 D1978">
    <cfRule type="top10" dxfId="2512" priority="6373" rank="2"/>
  </conditionalFormatting>
  <conditionalFormatting sqref="U1978 S1978">
    <cfRule type="top10" dxfId="2511" priority="6372" rank="2"/>
  </conditionalFormatting>
  <conditionalFormatting sqref="K1978 I1978">
    <cfRule type="top10" dxfId="2510" priority="6371" rank="2"/>
  </conditionalFormatting>
  <conditionalFormatting sqref="N1978">
    <cfRule type="top10" dxfId="2509" priority="6370" rank="2"/>
  </conditionalFormatting>
  <conditionalFormatting sqref="P1978">
    <cfRule type="top10" dxfId="2508" priority="6369" rank="2"/>
  </conditionalFormatting>
  <conditionalFormatting sqref="G1979">
    <cfRule type="top10" dxfId="2507" priority="6368" rank="2"/>
  </conditionalFormatting>
  <conditionalFormatting sqref="F1979 D1979">
    <cfRule type="top10" dxfId="2506" priority="6367" rank="2"/>
  </conditionalFormatting>
  <conditionalFormatting sqref="U1979 S1979">
    <cfRule type="top10" dxfId="2505" priority="6366" rank="2"/>
  </conditionalFormatting>
  <conditionalFormatting sqref="K1979 I1979">
    <cfRule type="top10" dxfId="2504" priority="6365" rank="2"/>
  </conditionalFormatting>
  <conditionalFormatting sqref="N1979">
    <cfRule type="top10" dxfId="2503" priority="6364" rank="2"/>
  </conditionalFormatting>
  <conditionalFormatting sqref="P1979">
    <cfRule type="top10" dxfId="2502" priority="6363" rank="2"/>
  </conditionalFormatting>
  <conditionalFormatting sqref="G1980">
    <cfRule type="top10" dxfId="2501" priority="6362" rank="2"/>
  </conditionalFormatting>
  <conditionalFormatting sqref="F1980 D1980">
    <cfRule type="top10" dxfId="2500" priority="6361" rank="2"/>
  </conditionalFormatting>
  <conditionalFormatting sqref="U1980 S1980">
    <cfRule type="top10" dxfId="2499" priority="6360" rank="2"/>
  </conditionalFormatting>
  <conditionalFormatting sqref="K1980 I1980">
    <cfRule type="top10" dxfId="2498" priority="6359" rank="2"/>
  </conditionalFormatting>
  <conditionalFormatting sqref="N1980">
    <cfRule type="top10" dxfId="2497" priority="6358" rank="2"/>
  </conditionalFormatting>
  <conditionalFormatting sqref="P1980">
    <cfRule type="top10" dxfId="2496" priority="6357" rank="2"/>
  </conditionalFormatting>
  <conditionalFormatting sqref="G1981">
    <cfRule type="top10" dxfId="2495" priority="6356" rank="2"/>
  </conditionalFormatting>
  <conditionalFormatting sqref="F1981 D1981">
    <cfRule type="top10" dxfId="2494" priority="6355" rank="2"/>
  </conditionalFormatting>
  <conditionalFormatting sqref="U1981 S1981">
    <cfRule type="top10" dxfId="2493" priority="6354" rank="2"/>
  </conditionalFormatting>
  <conditionalFormatting sqref="K1981 I1981">
    <cfRule type="top10" dxfId="2492" priority="6353" rank="2"/>
  </conditionalFormatting>
  <conditionalFormatting sqref="N1981">
    <cfRule type="top10" dxfId="2491" priority="6352" rank="2"/>
  </conditionalFormatting>
  <conditionalFormatting sqref="P1981">
    <cfRule type="top10" dxfId="2490" priority="6351" rank="2"/>
  </conditionalFormatting>
  <conditionalFormatting sqref="G1982">
    <cfRule type="top10" dxfId="2489" priority="6350" rank="2"/>
  </conditionalFormatting>
  <conditionalFormatting sqref="F1982 D1982">
    <cfRule type="top10" dxfId="2488" priority="6349" rank="2"/>
  </conditionalFormatting>
  <conditionalFormatting sqref="U1982 S1982">
    <cfRule type="top10" dxfId="2487" priority="6348" rank="2"/>
  </conditionalFormatting>
  <conditionalFormatting sqref="K1982 I1982">
    <cfRule type="top10" dxfId="2486" priority="6347" rank="2"/>
  </conditionalFormatting>
  <conditionalFormatting sqref="N1982">
    <cfRule type="top10" dxfId="2485" priority="6346" rank="2"/>
  </conditionalFormatting>
  <conditionalFormatting sqref="P1982">
    <cfRule type="top10" dxfId="2484" priority="6345" rank="2"/>
  </conditionalFormatting>
  <conditionalFormatting sqref="G1983">
    <cfRule type="top10" dxfId="2483" priority="6344" rank="2"/>
  </conditionalFormatting>
  <conditionalFormatting sqref="F1983 D1983">
    <cfRule type="top10" dxfId="2482" priority="6343" rank="2"/>
  </conditionalFormatting>
  <conditionalFormatting sqref="U1983 S1983">
    <cfRule type="top10" dxfId="2481" priority="6342" rank="2"/>
  </conditionalFormatting>
  <conditionalFormatting sqref="K1983 I1983">
    <cfRule type="top10" dxfId="2480" priority="6341" rank="2"/>
  </conditionalFormatting>
  <conditionalFormatting sqref="N1983">
    <cfRule type="top10" dxfId="2479" priority="6340" rank="2"/>
  </conditionalFormatting>
  <conditionalFormatting sqref="P1983">
    <cfRule type="top10" dxfId="2478" priority="6339" rank="2"/>
  </conditionalFormatting>
  <conditionalFormatting sqref="G1984">
    <cfRule type="top10" dxfId="2477" priority="6338" rank="2"/>
  </conditionalFormatting>
  <conditionalFormatting sqref="F1984 D1984">
    <cfRule type="top10" dxfId="2476" priority="6337" rank="2"/>
  </conditionalFormatting>
  <conditionalFormatting sqref="U1984 S1984">
    <cfRule type="top10" dxfId="2475" priority="6336" rank="2"/>
  </conditionalFormatting>
  <conditionalFormatting sqref="K1984 I1984">
    <cfRule type="top10" dxfId="2474" priority="6335" rank="2"/>
  </conditionalFormatting>
  <conditionalFormatting sqref="N1984">
    <cfRule type="top10" dxfId="2473" priority="6334" rank="2"/>
  </conditionalFormatting>
  <conditionalFormatting sqref="P1984">
    <cfRule type="top10" dxfId="2472" priority="6333" rank="2"/>
  </conditionalFormatting>
  <conditionalFormatting sqref="G1985">
    <cfRule type="top10" dxfId="2471" priority="6332" rank="2"/>
  </conditionalFormatting>
  <conditionalFormatting sqref="F1985 D1985">
    <cfRule type="top10" dxfId="2470" priority="6331" rank="2"/>
  </conditionalFormatting>
  <conditionalFormatting sqref="U1985 S1985">
    <cfRule type="top10" dxfId="2469" priority="6330" rank="2"/>
  </conditionalFormatting>
  <conditionalFormatting sqref="K1985 I1985">
    <cfRule type="top10" dxfId="2468" priority="6329" rank="2"/>
  </conditionalFormatting>
  <conditionalFormatting sqref="N1985">
    <cfRule type="top10" dxfId="2467" priority="6328" rank="2"/>
  </conditionalFormatting>
  <conditionalFormatting sqref="P1985">
    <cfRule type="top10" dxfId="2466" priority="6327" rank="2"/>
  </conditionalFormatting>
  <conditionalFormatting sqref="G1986">
    <cfRule type="top10" dxfId="2465" priority="6326" rank="2"/>
  </conditionalFormatting>
  <conditionalFormatting sqref="F1986 D1986">
    <cfRule type="top10" dxfId="2464" priority="6325" rank="2"/>
  </conditionalFormatting>
  <conditionalFormatting sqref="U1986 S1986">
    <cfRule type="top10" dxfId="2463" priority="6324" rank="2"/>
  </conditionalFormatting>
  <conditionalFormatting sqref="K1986 I1986">
    <cfRule type="top10" dxfId="2462" priority="6323" rank="2"/>
  </conditionalFormatting>
  <conditionalFormatting sqref="N1986">
    <cfRule type="top10" dxfId="2461" priority="6322" rank="2"/>
  </conditionalFormatting>
  <conditionalFormatting sqref="P1986">
    <cfRule type="top10" dxfId="2460" priority="6321" rank="2"/>
  </conditionalFormatting>
  <conditionalFormatting sqref="G1987">
    <cfRule type="top10" dxfId="2459" priority="6320" rank="2"/>
  </conditionalFormatting>
  <conditionalFormatting sqref="F1987 D1987">
    <cfRule type="top10" dxfId="2458" priority="6319" rank="2"/>
  </conditionalFormatting>
  <conditionalFormatting sqref="U1987 S1987">
    <cfRule type="top10" dxfId="2457" priority="6318" rank="2"/>
  </conditionalFormatting>
  <conditionalFormatting sqref="K1987 I1987">
    <cfRule type="top10" dxfId="2456" priority="6317" rank="2"/>
  </conditionalFormatting>
  <conditionalFormatting sqref="N1987">
    <cfRule type="top10" dxfId="2455" priority="6316" rank="2"/>
  </conditionalFormatting>
  <conditionalFormatting sqref="P1987">
    <cfRule type="top10" dxfId="2454" priority="6315" rank="2"/>
  </conditionalFormatting>
  <conditionalFormatting sqref="G1988">
    <cfRule type="top10" dxfId="2453" priority="6314" rank="2"/>
  </conditionalFormatting>
  <conditionalFormatting sqref="F1988 D1988">
    <cfRule type="top10" dxfId="2452" priority="6313" rank="2"/>
  </conditionalFormatting>
  <conditionalFormatting sqref="U1988 S1988">
    <cfRule type="top10" dxfId="2451" priority="6312" rank="2"/>
  </conditionalFormatting>
  <conditionalFormatting sqref="K1988 I1988">
    <cfRule type="top10" dxfId="2450" priority="6311" rank="2"/>
  </conditionalFormatting>
  <conditionalFormatting sqref="N1988">
    <cfRule type="top10" dxfId="2449" priority="6310" rank="2"/>
  </conditionalFormatting>
  <conditionalFormatting sqref="P1988">
    <cfRule type="top10" dxfId="2448" priority="6309" rank="2"/>
  </conditionalFormatting>
  <conditionalFormatting sqref="G1989">
    <cfRule type="top10" dxfId="2447" priority="6308" rank="2"/>
  </conditionalFormatting>
  <conditionalFormatting sqref="F1989 D1989">
    <cfRule type="top10" dxfId="2446" priority="6307" rank="2"/>
  </conditionalFormatting>
  <conditionalFormatting sqref="U1989 S1989">
    <cfRule type="top10" dxfId="2445" priority="6306" rank="2"/>
  </conditionalFormatting>
  <conditionalFormatting sqref="K1989 I1989">
    <cfRule type="top10" dxfId="2444" priority="6305" rank="2"/>
  </conditionalFormatting>
  <conditionalFormatting sqref="N1989">
    <cfRule type="top10" dxfId="2443" priority="6304" rank="2"/>
  </conditionalFormatting>
  <conditionalFormatting sqref="P1989">
    <cfRule type="top10" dxfId="2442" priority="6303" rank="2"/>
  </conditionalFormatting>
  <conditionalFormatting sqref="G1990">
    <cfRule type="top10" dxfId="2441" priority="6302" rank="2"/>
  </conditionalFormatting>
  <conditionalFormatting sqref="F1990 D1990">
    <cfRule type="top10" dxfId="2440" priority="6301" rank="2"/>
  </conditionalFormatting>
  <conditionalFormatting sqref="U1990 S1990">
    <cfRule type="top10" dxfId="2439" priority="6300" rank="2"/>
  </conditionalFormatting>
  <conditionalFormatting sqref="K1990 I1990">
    <cfRule type="top10" dxfId="2438" priority="6299" rank="2"/>
  </conditionalFormatting>
  <conditionalFormatting sqref="N1990">
    <cfRule type="top10" dxfId="2437" priority="6298" rank="2"/>
  </conditionalFormatting>
  <conditionalFormatting sqref="P1990">
    <cfRule type="top10" dxfId="2436" priority="6297" rank="2"/>
  </conditionalFormatting>
  <conditionalFormatting sqref="G1991">
    <cfRule type="top10" dxfId="2435" priority="6296" rank="2"/>
  </conditionalFormatting>
  <conditionalFormatting sqref="F1991 D1991">
    <cfRule type="top10" dxfId="2434" priority="6295" rank="2"/>
  </conditionalFormatting>
  <conditionalFormatting sqref="U1991 S1991">
    <cfRule type="top10" dxfId="2433" priority="6294" rank="2"/>
  </conditionalFormatting>
  <conditionalFormatting sqref="K1991 I1991">
    <cfRule type="top10" dxfId="2432" priority="6293" rank="2"/>
  </conditionalFormatting>
  <conditionalFormatting sqref="N1991">
    <cfRule type="top10" dxfId="2431" priority="6292" rank="2"/>
  </conditionalFormatting>
  <conditionalFormatting sqref="P1991">
    <cfRule type="top10" dxfId="2430" priority="6291" rank="2"/>
  </conditionalFormatting>
  <conditionalFormatting sqref="G1992">
    <cfRule type="top10" dxfId="2429" priority="6290" rank="2"/>
  </conditionalFormatting>
  <conditionalFormatting sqref="F1992 D1992">
    <cfRule type="top10" dxfId="2428" priority="6289" rank="2"/>
  </conditionalFormatting>
  <conditionalFormatting sqref="U1992 S1992">
    <cfRule type="top10" dxfId="2427" priority="6288" rank="2"/>
  </conditionalFormatting>
  <conditionalFormatting sqref="K1992 I1992">
    <cfRule type="top10" dxfId="2426" priority="6287" rank="2"/>
  </conditionalFormatting>
  <conditionalFormatting sqref="N1992">
    <cfRule type="top10" dxfId="2425" priority="6286" rank="2"/>
  </conditionalFormatting>
  <conditionalFormatting sqref="P1992">
    <cfRule type="top10" dxfId="2424" priority="6285" rank="2"/>
  </conditionalFormatting>
  <conditionalFormatting sqref="G1993">
    <cfRule type="top10" dxfId="2423" priority="6284" rank="2"/>
  </conditionalFormatting>
  <conditionalFormatting sqref="F1993 D1993">
    <cfRule type="top10" dxfId="2422" priority="6283" rank="2"/>
  </conditionalFormatting>
  <conditionalFormatting sqref="U1993 S1993">
    <cfRule type="top10" dxfId="2421" priority="6282" rank="2"/>
  </conditionalFormatting>
  <conditionalFormatting sqref="K1993 I1993">
    <cfRule type="top10" dxfId="2420" priority="6281" rank="2"/>
  </conditionalFormatting>
  <conditionalFormatting sqref="N1993">
    <cfRule type="top10" dxfId="2419" priority="6280" rank="2"/>
  </conditionalFormatting>
  <conditionalFormatting sqref="P1993">
    <cfRule type="top10" dxfId="2418" priority="6279" rank="2"/>
  </conditionalFormatting>
  <conditionalFormatting sqref="G1994">
    <cfRule type="top10" dxfId="2417" priority="6278" rank="2"/>
  </conditionalFormatting>
  <conditionalFormatting sqref="F1994 D1994">
    <cfRule type="top10" dxfId="2416" priority="6277" rank="2"/>
  </conditionalFormatting>
  <conditionalFormatting sqref="U1994 S1994">
    <cfRule type="top10" dxfId="2415" priority="6276" rank="2"/>
  </conditionalFormatting>
  <conditionalFormatting sqref="K1994 I1994">
    <cfRule type="top10" dxfId="2414" priority="6275" rank="2"/>
  </conditionalFormatting>
  <conditionalFormatting sqref="N1994">
    <cfRule type="top10" dxfId="2413" priority="6274" rank="2"/>
  </conditionalFormatting>
  <conditionalFormatting sqref="P1994">
    <cfRule type="top10" dxfId="2412" priority="6273" rank="2"/>
  </conditionalFormatting>
  <conditionalFormatting sqref="G1995">
    <cfRule type="top10" dxfId="2411" priority="6272" rank="2"/>
  </conditionalFormatting>
  <conditionalFormatting sqref="F1995 D1995">
    <cfRule type="top10" dxfId="2410" priority="6271" rank="2"/>
  </conditionalFormatting>
  <conditionalFormatting sqref="U1995 S1995">
    <cfRule type="top10" dxfId="2409" priority="6270" rank="2"/>
  </conditionalFormatting>
  <conditionalFormatting sqref="K1995 I1995">
    <cfRule type="top10" dxfId="2408" priority="6269" rank="2"/>
  </conditionalFormatting>
  <conditionalFormatting sqref="N1995">
    <cfRule type="top10" dxfId="2407" priority="6268" rank="2"/>
  </conditionalFormatting>
  <conditionalFormatting sqref="P1995">
    <cfRule type="top10" dxfId="2406" priority="6267" rank="2"/>
  </conditionalFormatting>
  <conditionalFormatting sqref="G1996">
    <cfRule type="top10" dxfId="2405" priority="6266" rank="2"/>
  </conditionalFormatting>
  <conditionalFormatting sqref="F1996 D1996">
    <cfRule type="top10" dxfId="2404" priority="6265" rank="2"/>
  </conditionalFormatting>
  <conditionalFormatting sqref="U1996 S1996">
    <cfRule type="top10" dxfId="2403" priority="6264" rank="2"/>
  </conditionalFormatting>
  <conditionalFormatting sqref="K1996 I1996">
    <cfRule type="top10" dxfId="2402" priority="6263" rank="2"/>
  </conditionalFormatting>
  <conditionalFormatting sqref="N1996">
    <cfRule type="top10" dxfId="2401" priority="6262" rank="2"/>
  </conditionalFormatting>
  <conditionalFormatting sqref="P1996">
    <cfRule type="top10" dxfId="2400" priority="6261" rank="2"/>
  </conditionalFormatting>
  <conditionalFormatting sqref="G1997">
    <cfRule type="top10" dxfId="2399" priority="6260" rank="2"/>
  </conditionalFormatting>
  <conditionalFormatting sqref="F1997 D1997">
    <cfRule type="top10" dxfId="2398" priority="6259" rank="2"/>
  </conditionalFormatting>
  <conditionalFormatting sqref="U1997 S1997">
    <cfRule type="top10" dxfId="2397" priority="6258" rank="2"/>
  </conditionalFormatting>
  <conditionalFormatting sqref="K1997 I1997">
    <cfRule type="top10" dxfId="2396" priority="6257" rank="2"/>
  </conditionalFormatting>
  <conditionalFormatting sqref="N1997">
    <cfRule type="top10" dxfId="2395" priority="6256" rank="2"/>
  </conditionalFormatting>
  <conditionalFormatting sqref="P1997">
    <cfRule type="top10" dxfId="2394" priority="6255" rank="2"/>
  </conditionalFormatting>
  <conditionalFormatting sqref="G1998">
    <cfRule type="top10" dxfId="2393" priority="6254" rank="2"/>
  </conditionalFormatting>
  <conditionalFormatting sqref="F1998 D1998">
    <cfRule type="top10" dxfId="2392" priority="6253" rank="2"/>
  </conditionalFormatting>
  <conditionalFormatting sqref="U1998 S1998">
    <cfRule type="top10" dxfId="2391" priority="6252" rank="2"/>
  </conditionalFormatting>
  <conditionalFormatting sqref="K1998 I1998">
    <cfRule type="top10" dxfId="2390" priority="6251" rank="2"/>
  </conditionalFormatting>
  <conditionalFormatting sqref="N1998">
    <cfRule type="top10" dxfId="2389" priority="6250" rank="2"/>
  </conditionalFormatting>
  <conditionalFormatting sqref="P1998">
    <cfRule type="top10" dxfId="2388" priority="6249" rank="2"/>
  </conditionalFormatting>
  <conditionalFormatting sqref="G1999">
    <cfRule type="top10" dxfId="2387" priority="6248" rank="2"/>
  </conditionalFormatting>
  <conditionalFormatting sqref="F1999 D1999">
    <cfRule type="top10" dxfId="2386" priority="6247" rank="2"/>
  </conditionalFormatting>
  <conditionalFormatting sqref="U1999 S1999">
    <cfRule type="top10" dxfId="2385" priority="6246" rank="2"/>
  </conditionalFormatting>
  <conditionalFormatting sqref="K1999 I1999">
    <cfRule type="top10" dxfId="2384" priority="6245" rank="2"/>
  </conditionalFormatting>
  <conditionalFormatting sqref="N1999">
    <cfRule type="top10" dxfId="2383" priority="6244" rank="2"/>
  </conditionalFormatting>
  <conditionalFormatting sqref="P1999">
    <cfRule type="top10" dxfId="2382" priority="6243" rank="2"/>
  </conditionalFormatting>
  <conditionalFormatting sqref="G2000">
    <cfRule type="top10" dxfId="2381" priority="6242" rank="2"/>
  </conditionalFormatting>
  <conditionalFormatting sqref="F2000 D2000">
    <cfRule type="top10" dxfId="2380" priority="6241" rank="2"/>
  </conditionalFormatting>
  <conditionalFormatting sqref="U2000 S2000">
    <cfRule type="top10" dxfId="2379" priority="6240" rank="2"/>
  </conditionalFormatting>
  <conditionalFormatting sqref="K2000 I2000">
    <cfRule type="top10" dxfId="2378" priority="6239" rank="2"/>
  </conditionalFormatting>
  <conditionalFormatting sqref="N2000">
    <cfRule type="top10" dxfId="2377" priority="6238" rank="2"/>
  </conditionalFormatting>
  <conditionalFormatting sqref="P2000">
    <cfRule type="top10" dxfId="2376" priority="6237" rank="2"/>
  </conditionalFormatting>
  <conditionalFormatting sqref="G2001">
    <cfRule type="top10" dxfId="2375" priority="6236" rank="2"/>
  </conditionalFormatting>
  <conditionalFormatting sqref="F2001 D2001">
    <cfRule type="top10" dxfId="2374" priority="6235" rank="2"/>
  </conditionalFormatting>
  <conditionalFormatting sqref="U2001 S2001">
    <cfRule type="top10" dxfId="2373" priority="6234" rank="2"/>
  </conditionalFormatting>
  <conditionalFormatting sqref="K2001 I2001">
    <cfRule type="top10" dxfId="2372" priority="6233" rank="2"/>
  </conditionalFormatting>
  <conditionalFormatting sqref="N2001">
    <cfRule type="top10" dxfId="2371" priority="6232" rank="2"/>
  </conditionalFormatting>
  <conditionalFormatting sqref="P2001">
    <cfRule type="top10" dxfId="2370" priority="6231" rank="2"/>
  </conditionalFormatting>
  <conditionalFormatting sqref="G2002">
    <cfRule type="top10" dxfId="2369" priority="6230" rank="2"/>
  </conditionalFormatting>
  <conditionalFormatting sqref="F2002 D2002">
    <cfRule type="top10" dxfId="2368" priority="6229" rank="2"/>
  </conditionalFormatting>
  <conditionalFormatting sqref="U2002 S2002">
    <cfRule type="top10" dxfId="2367" priority="6228" rank="2"/>
  </conditionalFormatting>
  <conditionalFormatting sqref="K2002 I2002">
    <cfRule type="top10" dxfId="2366" priority="6227" rank="2"/>
  </conditionalFormatting>
  <conditionalFormatting sqref="N2002">
    <cfRule type="top10" dxfId="2365" priority="6226" rank="2"/>
  </conditionalFormatting>
  <conditionalFormatting sqref="P2002">
    <cfRule type="top10" dxfId="2364" priority="6225" rank="2"/>
  </conditionalFormatting>
  <conditionalFormatting sqref="G2003">
    <cfRule type="top10" dxfId="2363" priority="6224" rank="2"/>
  </conditionalFormatting>
  <conditionalFormatting sqref="F2003 D2003">
    <cfRule type="top10" dxfId="2362" priority="6223" rank="2"/>
  </conditionalFormatting>
  <conditionalFormatting sqref="U2003 S2003">
    <cfRule type="top10" dxfId="2361" priority="6222" rank="2"/>
  </conditionalFormatting>
  <conditionalFormatting sqref="K2003 I2003">
    <cfRule type="top10" dxfId="2360" priority="6221" rank="2"/>
  </conditionalFormatting>
  <conditionalFormatting sqref="N2003">
    <cfRule type="top10" dxfId="2359" priority="6220" rank="2"/>
  </conditionalFormatting>
  <conditionalFormatting sqref="P2003">
    <cfRule type="top10" dxfId="2358" priority="6219" rank="2"/>
  </conditionalFormatting>
  <conditionalFormatting sqref="G2004">
    <cfRule type="top10" dxfId="2357" priority="6218" rank="2"/>
  </conditionalFormatting>
  <conditionalFormatting sqref="F2004 D2004">
    <cfRule type="top10" dxfId="2356" priority="6217" rank="2"/>
  </conditionalFormatting>
  <conditionalFormatting sqref="U2004 S2004">
    <cfRule type="top10" dxfId="2355" priority="6216" rank="2"/>
  </conditionalFormatting>
  <conditionalFormatting sqref="K2004 I2004">
    <cfRule type="top10" dxfId="2354" priority="6215" rank="2"/>
  </conditionalFormatting>
  <conditionalFormatting sqref="N2004">
    <cfRule type="top10" dxfId="2353" priority="6214" rank="2"/>
  </conditionalFormatting>
  <conditionalFormatting sqref="P2004">
    <cfRule type="top10" dxfId="2352" priority="6213" rank="2"/>
  </conditionalFormatting>
  <conditionalFormatting sqref="G2005">
    <cfRule type="top10" dxfId="2351" priority="6212" rank="2"/>
  </conditionalFormatting>
  <conditionalFormatting sqref="F2005 D2005">
    <cfRule type="top10" dxfId="2350" priority="6211" rank="2"/>
  </conditionalFormatting>
  <conditionalFormatting sqref="U2005 S2005">
    <cfRule type="top10" dxfId="2349" priority="6210" rank="2"/>
  </conditionalFormatting>
  <conditionalFormatting sqref="K2005 I2005">
    <cfRule type="top10" dxfId="2348" priority="6209" rank="2"/>
  </conditionalFormatting>
  <conditionalFormatting sqref="N2005">
    <cfRule type="top10" dxfId="2347" priority="6208" rank="2"/>
  </conditionalFormatting>
  <conditionalFormatting sqref="P2005">
    <cfRule type="top10" dxfId="2346" priority="6207" rank="2"/>
  </conditionalFormatting>
  <conditionalFormatting sqref="G2006">
    <cfRule type="top10" dxfId="2345" priority="6206" rank="2"/>
  </conditionalFormatting>
  <conditionalFormatting sqref="F2006 D2006">
    <cfRule type="top10" dxfId="2344" priority="6205" rank="2"/>
  </conditionalFormatting>
  <conditionalFormatting sqref="U2006 S2006">
    <cfRule type="top10" dxfId="2343" priority="6204" rank="2"/>
  </conditionalFormatting>
  <conditionalFormatting sqref="K2006 I2006">
    <cfRule type="top10" dxfId="2342" priority="6203" rank="2"/>
  </conditionalFormatting>
  <conditionalFormatting sqref="N2006">
    <cfRule type="top10" dxfId="2341" priority="6202" rank="2"/>
  </conditionalFormatting>
  <conditionalFormatting sqref="P2006">
    <cfRule type="top10" dxfId="2340" priority="6201" rank="2"/>
  </conditionalFormatting>
  <conditionalFormatting sqref="G2007">
    <cfRule type="top10" dxfId="2339" priority="6200" rank="2"/>
  </conditionalFormatting>
  <conditionalFormatting sqref="F2007 D2007">
    <cfRule type="top10" dxfId="2338" priority="6199" rank="2"/>
  </conditionalFormatting>
  <conditionalFormatting sqref="U2007 S2007">
    <cfRule type="top10" dxfId="2337" priority="6198" rank="2"/>
  </conditionalFormatting>
  <conditionalFormatting sqref="K2007 I2007">
    <cfRule type="top10" dxfId="2336" priority="6197" rank="2"/>
  </conditionalFormatting>
  <conditionalFormatting sqref="N2007">
    <cfRule type="top10" dxfId="2335" priority="6196" rank="2"/>
  </conditionalFormatting>
  <conditionalFormatting sqref="P2007">
    <cfRule type="top10" dxfId="2334" priority="6195" rank="2"/>
  </conditionalFormatting>
  <conditionalFormatting sqref="G2008">
    <cfRule type="top10" dxfId="2333" priority="6194" rank="2"/>
  </conditionalFormatting>
  <conditionalFormatting sqref="F2008 D2008">
    <cfRule type="top10" dxfId="2332" priority="6193" rank="2"/>
  </conditionalFormatting>
  <conditionalFormatting sqref="U2008 S2008">
    <cfRule type="top10" dxfId="2331" priority="6192" rank="2"/>
  </conditionalFormatting>
  <conditionalFormatting sqref="K2008 I2008">
    <cfRule type="top10" dxfId="2330" priority="6191" rank="2"/>
  </conditionalFormatting>
  <conditionalFormatting sqref="N2008">
    <cfRule type="top10" dxfId="2329" priority="6190" rank="2"/>
  </conditionalFormatting>
  <conditionalFormatting sqref="P2008">
    <cfRule type="top10" dxfId="2328" priority="6189" rank="2"/>
  </conditionalFormatting>
  <conditionalFormatting sqref="G2009">
    <cfRule type="top10" dxfId="2327" priority="6188" rank="2"/>
  </conditionalFormatting>
  <conditionalFormatting sqref="F2009 D2009">
    <cfRule type="top10" dxfId="2326" priority="6187" rank="2"/>
  </conditionalFormatting>
  <conditionalFormatting sqref="U2009 S2009">
    <cfRule type="top10" dxfId="2325" priority="6186" rank="2"/>
  </conditionalFormatting>
  <conditionalFormatting sqref="K2009 I2009">
    <cfRule type="top10" dxfId="2324" priority="6185" rank="2"/>
  </conditionalFormatting>
  <conditionalFormatting sqref="N2009">
    <cfRule type="top10" dxfId="2323" priority="6184" rank="2"/>
  </conditionalFormatting>
  <conditionalFormatting sqref="P2009">
    <cfRule type="top10" dxfId="2322" priority="6183" rank="2"/>
  </conditionalFormatting>
  <conditionalFormatting sqref="G2010">
    <cfRule type="top10" dxfId="2321" priority="6182" rank="2"/>
  </conditionalFormatting>
  <conditionalFormatting sqref="F2010 D2010">
    <cfRule type="top10" dxfId="2320" priority="6181" rank="2"/>
  </conditionalFormatting>
  <conditionalFormatting sqref="U2010 S2010">
    <cfRule type="top10" dxfId="2319" priority="6180" rank="2"/>
  </conditionalFormatting>
  <conditionalFormatting sqref="K2010 I2010">
    <cfRule type="top10" dxfId="2318" priority="6179" rank="2"/>
  </conditionalFormatting>
  <conditionalFormatting sqref="N2010">
    <cfRule type="top10" dxfId="2317" priority="6178" rank="2"/>
  </conditionalFormatting>
  <conditionalFormatting sqref="P2010">
    <cfRule type="top10" dxfId="2316" priority="6177" rank="2"/>
  </conditionalFormatting>
  <conditionalFormatting sqref="G2011">
    <cfRule type="top10" dxfId="2315" priority="6176" rank="2"/>
  </conditionalFormatting>
  <conditionalFormatting sqref="F2011 D2011">
    <cfRule type="top10" dxfId="2314" priority="6175" rank="2"/>
  </conditionalFormatting>
  <conditionalFormatting sqref="U2011 S2011">
    <cfRule type="top10" dxfId="2313" priority="6174" rank="2"/>
  </conditionalFormatting>
  <conditionalFormatting sqref="K2011 I2011">
    <cfRule type="top10" dxfId="2312" priority="6173" rank="2"/>
  </conditionalFormatting>
  <conditionalFormatting sqref="N2011">
    <cfRule type="top10" dxfId="2311" priority="6172" rank="2"/>
  </conditionalFormatting>
  <conditionalFormatting sqref="P2011">
    <cfRule type="top10" dxfId="2310" priority="6171" rank="2"/>
  </conditionalFormatting>
  <conditionalFormatting sqref="G2012">
    <cfRule type="top10" dxfId="2309" priority="6170" rank="2"/>
  </conditionalFormatting>
  <conditionalFormatting sqref="F2012 D2012">
    <cfRule type="top10" dxfId="2308" priority="6169" rank="2"/>
  </conditionalFormatting>
  <conditionalFormatting sqref="U2012 S2012">
    <cfRule type="top10" dxfId="2307" priority="6168" rank="2"/>
  </conditionalFormatting>
  <conditionalFormatting sqref="K2012 I2012">
    <cfRule type="top10" dxfId="2306" priority="6167" rank="2"/>
  </conditionalFormatting>
  <conditionalFormatting sqref="N2012">
    <cfRule type="top10" dxfId="2305" priority="6166" rank="2"/>
  </conditionalFormatting>
  <conditionalFormatting sqref="P2012">
    <cfRule type="top10" dxfId="2304" priority="6165" rank="2"/>
  </conditionalFormatting>
  <conditionalFormatting sqref="G2013">
    <cfRule type="top10" dxfId="2303" priority="6164" rank="2"/>
  </conditionalFormatting>
  <conditionalFormatting sqref="F2013 D2013">
    <cfRule type="top10" dxfId="2302" priority="6163" rank="2"/>
  </conditionalFormatting>
  <conditionalFormatting sqref="U2013 S2013">
    <cfRule type="top10" dxfId="2301" priority="6162" rank="2"/>
  </conditionalFormatting>
  <conditionalFormatting sqref="K2013 I2013">
    <cfRule type="top10" dxfId="2300" priority="6161" rank="2"/>
  </conditionalFormatting>
  <conditionalFormatting sqref="N2013">
    <cfRule type="top10" dxfId="2299" priority="6160" rank="2"/>
  </conditionalFormatting>
  <conditionalFormatting sqref="P2013">
    <cfRule type="top10" dxfId="2298" priority="6159" rank="2"/>
  </conditionalFormatting>
  <conditionalFormatting sqref="G2014">
    <cfRule type="top10" dxfId="2297" priority="6158" rank="2"/>
  </conditionalFormatting>
  <conditionalFormatting sqref="F2014 D2014">
    <cfRule type="top10" dxfId="2296" priority="6157" rank="2"/>
  </conditionalFormatting>
  <conditionalFormatting sqref="U2014 S2014">
    <cfRule type="top10" dxfId="2295" priority="6156" rank="2"/>
  </conditionalFormatting>
  <conditionalFormatting sqref="K2014 I2014">
    <cfRule type="top10" dxfId="2294" priority="6155" rank="2"/>
  </conditionalFormatting>
  <conditionalFormatting sqref="N2014">
    <cfRule type="top10" dxfId="2293" priority="6154" rank="2"/>
  </conditionalFormatting>
  <conditionalFormatting sqref="P2014">
    <cfRule type="top10" dxfId="2292" priority="6153" rank="2"/>
  </conditionalFormatting>
  <conditionalFormatting sqref="G2015">
    <cfRule type="top10" dxfId="2291" priority="6152" rank="2"/>
  </conditionalFormatting>
  <conditionalFormatting sqref="F2015 D2015">
    <cfRule type="top10" dxfId="2290" priority="6151" rank="2"/>
  </conditionalFormatting>
  <conditionalFormatting sqref="U2015 S2015">
    <cfRule type="top10" dxfId="2289" priority="6150" rank="2"/>
  </conditionalFormatting>
  <conditionalFormatting sqref="K2015 I2015">
    <cfRule type="top10" dxfId="2288" priority="6149" rank="2"/>
  </conditionalFormatting>
  <conditionalFormatting sqref="N2015">
    <cfRule type="top10" dxfId="2287" priority="6148" rank="2"/>
  </conditionalFormatting>
  <conditionalFormatting sqref="P2015">
    <cfRule type="top10" dxfId="2286" priority="6147" rank="2"/>
  </conditionalFormatting>
  <conditionalFormatting sqref="G2016">
    <cfRule type="top10" dxfId="2285" priority="6146" rank="2"/>
  </conditionalFormatting>
  <conditionalFormatting sqref="F2016 D2016">
    <cfRule type="top10" dxfId="2284" priority="6145" rank="2"/>
  </conditionalFormatting>
  <conditionalFormatting sqref="U2016 S2016">
    <cfRule type="top10" dxfId="2283" priority="6144" rank="2"/>
  </conditionalFormatting>
  <conditionalFormatting sqref="K2016 I2016">
    <cfRule type="top10" dxfId="2282" priority="6143" rank="2"/>
  </conditionalFormatting>
  <conditionalFormatting sqref="N2016">
    <cfRule type="top10" dxfId="2281" priority="6142" rank="2"/>
  </conditionalFormatting>
  <conditionalFormatting sqref="P2016">
    <cfRule type="top10" dxfId="2280" priority="6141" rank="2"/>
  </conditionalFormatting>
  <conditionalFormatting sqref="G2017">
    <cfRule type="top10" dxfId="2279" priority="6140" rank="2"/>
  </conditionalFormatting>
  <conditionalFormatting sqref="F2017 D2017">
    <cfRule type="top10" dxfId="2278" priority="6139" rank="2"/>
  </conditionalFormatting>
  <conditionalFormatting sqref="U2017 S2017">
    <cfRule type="top10" dxfId="2277" priority="6138" rank="2"/>
  </conditionalFormatting>
  <conditionalFormatting sqref="K2017 I2017">
    <cfRule type="top10" dxfId="2276" priority="6137" rank="2"/>
  </conditionalFormatting>
  <conditionalFormatting sqref="N2017">
    <cfRule type="top10" dxfId="2275" priority="6136" rank="2"/>
  </conditionalFormatting>
  <conditionalFormatting sqref="P2017">
    <cfRule type="top10" dxfId="2274" priority="6135" rank="2"/>
  </conditionalFormatting>
  <conditionalFormatting sqref="G2018">
    <cfRule type="top10" dxfId="2273" priority="6134" rank="2"/>
  </conditionalFormatting>
  <conditionalFormatting sqref="F2018 D2018">
    <cfRule type="top10" dxfId="2272" priority="6133" rank="2"/>
  </conditionalFormatting>
  <conditionalFormatting sqref="U2018 S2018">
    <cfRule type="top10" dxfId="2271" priority="6132" rank="2"/>
  </conditionalFormatting>
  <conditionalFormatting sqref="K2018 I2018">
    <cfRule type="top10" dxfId="2270" priority="6131" rank="2"/>
  </conditionalFormatting>
  <conditionalFormatting sqref="N2018">
    <cfRule type="top10" dxfId="2269" priority="6130" rank="2"/>
  </conditionalFormatting>
  <conditionalFormatting sqref="P2018">
    <cfRule type="top10" dxfId="2268" priority="6129" rank="2"/>
  </conditionalFormatting>
  <conditionalFormatting sqref="G2019">
    <cfRule type="top10" dxfId="2267" priority="6128" rank="2"/>
  </conditionalFormatting>
  <conditionalFormatting sqref="F2019 D2019">
    <cfRule type="top10" dxfId="2266" priority="6127" rank="2"/>
  </conditionalFormatting>
  <conditionalFormatting sqref="U2019 S2019">
    <cfRule type="top10" dxfId="2265" priority="6126" rank="2"/>
  </conditionalFormatting>
  <conditionalFormatting sqref="K2019 I2019">
    <cfRule type="top10" dxfId="2264" priority="6125" rank="2"/>
  </conditionalFormatting>
  <conditionalFormatting sqref="N2019">
    <cfRule type="top10" dxfId="2263" priority="6124" rank="2"/>
  </conditionalFormatting>
  <conditionalFormatting sqref="P2019">
    <cfRule type="top10" dxfId="2262" priority="6123" rank="2"/>
  </conditionalFormatting>
  <conditionalFormatting sqref="G2020">
    <cfRule type="top10" dxfId="2261" priority="6122" rank="2"/>
  </conditionalFormatting>
  <conditionalFormatting sqref="F2020 D2020">
    <cfRule type="top10" dxfId="2260" priority="6121" rank="2"/>
  </conditionalFormatting>
  <conditionalFormatting sqref="U2020 S2020">
    <cfRule type="top10" dxfId="2259" priority="6120" rank="2"/>
  </conditionalFormatting>
  <conditionalFormatting sqref="K2020 I2020">
    <cfRule type="top10" dxfId="2258" priority="6119" rank="2"/>
  </conditionalFormatting>
  <conditionalFormatting sqref="N2020">
    <cfRule type="top10" dxfId="2257" priority="6118" rank="2"/>
  </conditionalFormatting>
  <conditionalFormatting sqref="P2020">
    <cfRule type="top10" dxfId="2256" priority="6117" rank="2"/>
  </conditionalFormatting>
  <conditionalFormatting sqref="G2021">
    <cfRule type="top10" dxfId="2255" priority="6116" rank="2"/>
  </conditionalFormatting>
  <conditionalFormatting sqref="F2021 D2021">
    <cfRule type="top10" dxfId="2254" priority="6115" rank="2"/>
  </conditionalFormatting>
  <conditionalFormatting sqref="U2021 S2021">
    <cfRule type="top10" dxfId="2253" priority="6114" rank="2"/>
  </conditionalFormatting>
  <conditionalFormatting sqref="K2021 I2021">
    <cfRule type="top10" dxfId="2252" priority="6113" rank="2"/>
  </conditionalFormatting>
  <conditionalFormatting sqref="N2021">
    <cfRule type="top10" dxfId="2251" priority="6112" rank="2"/>
  </conditionalFormatting>
  <conditionalFormatting sqref="P2021">
    <cfRule type="top10" dxfId="2250" priority="6111" rank="2"/>
  </conditionalFormatting>
  <conditionalFormatting sqref="G2022">
    <cfRule type="top10" dxfId="2249" priority="6110" rank="2"/>
  </conditionalFormatting>
  <conditionalFormatting sqref="F2022 D2022">
    <cfRule type="top10" dxfId="2248" priority="6109" rank="2"/>
  </conditionalFormatting>
  <conditionalFormatting sqref="U2022 S2022">
    <cfRule type="top10" dxfId="2247" priority="6108" rank="2"/>
  </conditionalFormatting>
  <conditionalFormatting sqref="K2022 I2022">
    <cfRule type="top10" dxfId="2246" priority="6107" rank="2"/>
  </conditionalFormatting>
  <conditionalFormatting sqref="N2022">
    <cfRule type="top10" dxfId="2245" priority="6106" rank="2"/>
  </conditionalFormatting>
  <conditionalFormatting sqref="P2022">
    <cfRule type="top10" dxfId="2244" priority="6105" rank="2"/>
  </conditionalFormatting>
  <conditionalFormatting sqref="G2023">
    <cfRule type="top10" dxfId="2243" priority="6104" rank="2"/>
  </conditionalFormatting>
  <conditionalFormatting sqref="F2023 D2023">
    <cfRule type="top10" dxfId="2242" priority="6103" rank="2"/>
  </conditionalFormatting>
  <conditionalFormatting sqref="U2023 S2023">
    <cfRule type="top10" dxfId="2241" priority="6102" rank="2"/>
  </conditionalFormatting>
  <conditionalFormatting sqref="K2023 I2023">
    <cfRule type="top10" dxfId="2240" priority="6101" rank="2"/>
  </conditionalFormatting>
  <conditionalFormatting sqref="N2023">
    <cfRule type="top10" dxfId="2239" priority="6100" rank="2"/>
  </conditionalFormatting>
  <conditionalFormatting sqref="P2023">
    <cfRule type="top10" dxfId="2238" priority="6099" rank="2"/>
  </conditionalFormatting>
  <conditionalFormatting sqref="G2024">
    <cfRule type="top10" dxfId="2237" priority="6098" rank="2"/>
  </conditionalFormatting>
  <conditionalFormatting sqref="F2024 D2024">
    <cfRule type="top10" dxfId="2236" priority="6097" rank="2"/>
  </conditionalFormatting>
  <conditionalFormatting sqref="U2024 S2024">
    <cfRule type="top10" dxfId="2235" priority="6096" rank="2"/>
  </conditionalFormatting>
  <conditionalFormatting sqref="K2024 I2024">
    <cfRule type="top10" dxfId="2234" priority="6095" rank="2"/>
  </conditionalFormatting>
  <conditionalFormatting sqref="N2024">
    <cfRule type="top10" dxfId="2233" priority="6094" rank="2"/>
  </conditionalFormatting>
  <conditionalFormatting sqref="P2024">
    <cfRule type="top10" dxfId="2232" priority="6093" rank="2"/>
  </conditionalFormatting>
  <conditionalFormatting sqref="G2025">
    <cfRule type="top10" dxfId="2231" priority="6092" rank="2"/>
  </conditionalFormatting>
  <conditionalFormatting sqref="F2025 D2025">
    <cfRule type="top10" dxfId="2230" priority="6091" rank="2"/>
  </conditionalFormatting>
  <conditionalFormatting sqref="U2025 S2025">
    <cfRule type="top10" dxfId="2229" priority="6090" rank="2"/>
  </conditionalFormatting>
  <conditionalFormatting sqref="K2025 I2025">
    <cfRule type="top10" dxfId="2228" priority="6089" rank="2"/>
  </conditionalFormatting>
  <conditionalFormatting sqref="N2025">
    <cfRule type="top10" dxfId="2227" priority="6088" rank="2"/>
  </conditionalFormatting>
  <conditionalFormatting sqref="P2025">
    <cfRule type="top10" dxfId="2226" priority="6087" rank="2"/>
  </conditionalFormatting>
  <conditionalFormatting sqref="G2026">
    <cfRule type="top10" dxfId="2225" priority="6086" rank="2"/>
  </conditionalFormatting>
  <conditionalFormatting sqref="F2026 D2026">
    <cfRule type="top10" dxfId="2224" priority="6085" rank="2"/>
  </conditionalFormatting>
  <conditionalFormatting sqref="U2026 S2026">
    <cfRule type="top10" dxfId="2223" priority="6084" rank="2"/>
  </conditionalFormatting>
  <conditionalFormatting sqref="K2026 I2026">
    <cfRule type="top10" dxfId="2222" priority="6083" rank="2"/>
  </conditionalFormatting>
  <conditionalFormatting sqref="N2026">
    <cfRule type="top10" dxfId="2221" priority="6082" rank="2"/>
  </conditionalFormatting>
  <conditionalFormatting sqref="P2026">
    <cfRule type="top10" dxfId="2220" priority="6081" rank="2"/>
  </conditionalFormatting>
  <conditionalFormatting sqref="G2027">
    <cfRule type="top10" dxfId="2219" priority="6080" rank="2"/>
  </conditionalFormatting>
  <conditionalFormatting sqref="F2027 D2027">
    <cfRule type="top10" dxfId="2218" priority="6079" rank="2"/>
  </conditionalFormatting>
  <conditionalFormatting sqref="U2027 S2027">
    <cfRule type="top10" dxfId="2217" priority="6078" rank="2"/>
  </conditionalFormatting>
  <conditionalFormatting sqref="K2027 I2027">
    <cfRule type="top10" dxfId="2216" priority="6077" rank="2"/>
  </conditionalFormatting>
  <conditionalFormatting sqref="N2027">
    <cfRule type="top10" dxfId="2215" priority="6076" rank="2"/>
  </conditionalFormatting>
  <conditionalFormatting sqref="P2027">
    <cfRule type="top10" dxfId="2214" priority="6075" rank="2"/>
  </conditionalFormatting>
  <conditionalFormatting sqref="G2028">
    <cfRule type="top10" dxfId="2213" priority="6074" rank="2"/>
  </conditionalFormatting>
  <conditionalFormatting sqref="F2028 D2028">
    <cfRule type="top10" dxfId="2212" priority="6073" rank="2"/>
  </conditionalFormatting>
  <conditionalFormatting sqref="U2028 S2028">
    <cfRule type="top10" dxfId="2211" priority="6072" rank="2"/>
  </conditionalFormatting>
  <conditionalFormatting sqref="K2028 I2028">
    <cfRule type="top10" dxfId="2210" priority="6071" rank="2"/>
  </conditionalFormatting>
  <conditionalFormatting sqref="N2028">
    <cfRule type="top10" dxfId="2209" priority="6070" rank="2"/>
  </conditionalFormatting>
  <conditionalFormatting sqref="P2028">
    <cfRule type="top10" dxfId="2208" priority="6069" rank="2"/>
  </conditionalFormatting>
  <conditionalFormatting sqref="G2029">
    <cfRule type="top10" dxfId="2207" priority="6068" rank="2"/>
  </conditionalFormatting>
  <conditionalFormatting sqref="F2029 D2029">
    <cfRule type="top10" dxfId="2206" priority="6067" rank="2"/>
  </conditionalFormatting>
  <conditionalFormatting sqref="U2029 S2029">
    <cfRule type="top10" dxfId="2205" priority="6066" rank="2"/>
  </conditionalFormatting>
  <conditionalFormatting sqref="K2029 I2029">
    <cfRule type="top10" dxfId="2204" priority="6065" rank="2"/>
  </conditionalFormatting>
  <conditionalFormatting sqref="N2029">
    <cfRule type="top10" dxfId="2203" priority="6064" rank="2"/>
  </conditionalFormatting>
  <conditionalFormatting sqref="P2029">
    <cfRule type="top10" dxfId="2202" priority="6063" rank="2"/>
  </conditionalFormatting>
  <conditionalFormatting sqref="G2030">
    <cfRule type="top10" dxfId="2201" priority="6062" rank="2"/>
  </conditionalFormatting>
  <conditionalFormatting sqref="F2030 D2030">
    <cfRule type="top10" dxfId="2200" priority="6061" rank="2"/>
  </conditionalFormatting>
  <conditionalFormatting sqref="U2030 S2030">
    <cfRule type="top10" dxfId="2199" priority="6060" rank="2"/>
  </conditionalFormatting>
  <conditionalFormatting sqref="K2030 I2030">
    <cfRule type="top10" dxfId="2198" priority="6059" rank="2"/>
  </conditionalFormatting>
  <conditionalFormatting sqref="N2030">
    <cfRule type="top10" dxfId="2197" priority="6058" rank="2"/>
  </conditionalFormatting>
  <conditionalFormatting sqref="P2030">
    <cfRule type="top10" dxfId="2196" priority="6057" rank="2"/>
  </conditionalFormatting>
  <conditionalFormatting sqref="G2031">
    <cfRule type="top10" dxfId="2195" priority="6056" rank="2"/>
  </conditionalFormatting>
  <conditionalFormatting sqref="F2031 D2031">
    <cfRule type="top10" dxfId="2194" priority="6055" rank="2"/>
  </conditionalFormatting>
  <conditionalFormatting sqref="U2031 S2031">
    <cfRule type="top10" dxfId="2193" priority="6054" rank="2"/>
  </conditionalFormatting>
  <conditionalFormatting sqref="K2031 I2031">
    <cfRule type="top10" dxfId="2192" priority="6053" rank="2"/>
  </conditionalFormatting>
  <conditionalFormatting sqref="N2031">
    <cfRule type="top10" dxfId="2191" priority="6052" rank="2"/>
  </conditionalFormatting>
  <conditionalFormatting sqref="P2031">
    <cfRule type="top10" dxfId="2190" priority="6051" rank="2"/>
  </conditionalFormatting>
  <conditionalFormatting sqref="G2032">
    <cfRule type="top10" dxfId="2189" priority="6050" rank="2"/>
  </conditionalFormatting>
  <conditionalFormatting sqref="F2032 D2032">
    <cfRule type="top10" dxfId="2188" priority="6049" rank="2"/>
  </conditionalFormatting>
  <conditionalFormatting sqref="U2032 S2032">
    <cfRule type="top10" dxfId="2187" priority="6048" rank="2"/>
  </conditionalFormatting>
  <conditionalFormatting sqref="K2032 I2032">
    <cfRule type="top10" dxfId="2186" priority="6047" rank="2"/>
  </conditionalFormatting>
  <conditionalFormatting sqref="N2032">
    <cfRule type="top10" dxfId="2185" priority="6046" rank="2"/>
  </conditionalFormatting>
  <conditionalFormatting sqref="P2032">
    <cfRule type="top10" dxfId="2184" priority="6045" rank="2"/>
  </conditionalFormatting>
  <conditionalFormatting sqref="G2033">
    <cfRule type="top10" dxfId="2183" priority="6044" rank="2"/>
  </conditionalFormatting>
  <conditionalFormatting sqref="F2033 D2033">
    <cfRule type="top10" dxfId="2182" priority="6043" rank="2"/>
  </conditionalFormatting>
  <conditionalFormatting sqref="U2033 S2033">
    <cfRule type="top10" dxfId="2181" priority="6042" rank="2"/>
  </conditionalFormatting>
  <conditionalFormatting sqref="K2033 I2033">
    <cfRule type="top10" dxfId="2180" priority="6041" rank="2"/>
  </conditionalFormatting>
  <conditionalFormatting sqref="N2033">
    <cfRule type="top10" dxfId="2179" priority="6040" rank="2"/>
  </conditionalFormatting>
  <conditionalFormatting sqref="P2033">
    <cfRule type="top10" dxfId="2178" priority="6039" rank="2"/>
  </conditionalFormatting>
  <conditionalFormatting sqref="G2034">
    <cfRule type="top10" dxfId="2177" priority="6038" rank="2"/>
  </conditionalFormatting>
  <conditionalFormatting sqref="F2034 D2034">
    <cfRule type="top10" dxfId="2176" priority="6037" rank="2"/>
  </conditionalFormatting>
  <conditionalFormatting sqref="U2034 S2034">
    <cfRule type="top10" dxfId="2175" priority="6036" rank="2"/>
  </conditionalFormatting>
  <conditionalFormatting sqref="K2034 I2034">
    <cfRule type="top10" dxfId="2174" priority="6035" rank="2"/>
  </conditionalFormatting>
  <conditionalFormatting sqref="N2034">
    <cfRule type="top10" dxfId="2173" priority="6034" rank="2"/>
  </conditionalFormatting>
  <conditionalFormatting sqref="P2034">
    <cfRule type="top10" dxfId="2172" priority="6033" rank="2"/>
  </conditionalFormatting>
  <conditionalFormatting sqref="G2035">
    <cfRule type="top10" dxfId="2171" priority="6032" rank="2"/>
  </conditionalFormatting>
  <conditionalFormatting sqref="F2035 D2035">
    <cfRule type="top10" dxfId="2170" priority="6031" rank="2"/>
  </conditionalFormatting>
  <conditionalFormatting sqref="U2035 S2035">
    <cfRule type="top10" dxfId="2169" priority="6030" rank="2"/>
  </conditionalFormatting>
  <conditionalFormatting sqref="K2035 I2035">
    <cfRule type="top10" dxfId="2168" priority="6029" rank="2"/>
  </conditionalFormatting>
  <conditionalFormatting sqref="N2035">
    <cfRule type="top10" dxfId="2167" priority="6028" rank="2"/>
  </conditionalFormatting>
  <conditionalFormatting sqref="P2035">
    <cfRule type="top10" dxfId="2166" priority="6027" rank="2"/>
  </conditionalFormatting>
  <conditionalFormatting sqref="G2036">
    <cfRule type="top10" dxfId="2165" priority="6026" rank="2"/>
  </conditionalFormatting>
  <conditionalFormatting sqref="F2036 D2036">
    <cfRule type="top10" dxfId="2164" priority="6025" rank="2"/>
  </conditionalFormatting>
  <conditionalFormatting sqref="U2036 S2036">
    <cfRule type="top10" dxfId="2163" priority="6024" rank="2"/>
  </conditionalFormatting>
  <conditionalFormatting sqref="K2036 I2036">
    <cfRule type="top10" dxfId="2162" priority="6023" rank="2"/>
  </conditionalFormatting>
  <conditionalFormatting sqref="N2036">
    <cfRule type="top10" dxfId="2161" priority="6022" rank="2"/>
  </conditionalFormatting>
  <conditionalFormatting sqref="P2036">
    <cfRule type="top10" dxfId="2160" priority="6021" rank="2"/>
  </conditionalFormatting>
  <conditionalFormatting sqref="G2037">
    <cfRule type="top10" dxfId="2159" priority="6020" rank="2"/>
  </conditionalFormatting>
  <conditionalFormatting sqref="F2037 D2037">
    <cfRule type="top10" dxfId="2158" priority="6019" rank="2"/>
  </conditionalFormatting>
  <conditionalFormatting sqref="U2037 S2037">
    <cfRule type="top10" dxfId="2157" priority="6018" rank="2"/>
  </conditionalFormatting>
  <conditionalFormatting sqref="K2037 I2037">
    <cfRule type="top10" dxfId="2156" priority="6017" rank="2"/>
  </conditionalFormatting>
  <conditionalFormatting sqref="N2037">
    <cfRule type="top10" dxfId="2155" priority="6016" rank="2"/>
  </conditionalFormatting>
  <conditionalFormatting sqref="P2037">
    <cfRule type="top10" dxfId="2154" priority="6015" rank="2"/>
  </conditionalFormatting>
  <conditionalFormatting sqref="G2038">
    <cfRule type="top10" dxfId="2153" priority="6014" rank="2"/>
  </conditionalFormatting>
  <conditionalFormatting sqref="F2038 D2038">
    <cfRule type="top10" dxfId="2152" priority="6013" rank="2"/>
  </conditionalFormatting>
  <conditionalFormatting sqref="U2038 S2038">
    <cfRule type="top10" dxfId="2151" priority="6012" rank="2"/>
  </conditionalFormatting>
  <conditionalFormatting sqref="K2038 I2038">
    <cfRule type="top10" dxfId="2150" priority="6011" rank="2"/>
  </conditionalFormatting>
  <conditionalFormatting sqref="N2038">
    <cfRule type="top10" dxfId="2149" priority="6010" rank="2"/>
  </conditionalFormatting>
  <conditionalFormatting sqref="P2038">
    <cfRule type="top10" dxfId="2148" priority="6009" rank="2"/>
  </conditionalFormatting>
  <conditionalFormatting sqref="G2039">
    <cfRule type="top10" dxfId="2147" priority="6008" rank="2"/>
  </conditionalFormatting>
  <conditionalFormatting sqref="F2039 D2039">
    <cfRule type="top10" dxfId="2146" priority="6007" rank="2"/>
  </conditionalFormatting>
  <conditionalFormatting sqref="U2039 S2039">
    <cfRule type="top10" dxfId="2145" priority="6006" rank="2"/>
  </conditionalFormatting>
  <conditionalFormatting sqref="K2039 I2039">
    <cfRule type="top10" dxfId="2144" priority="6005" rank="2"/>
  </conditionalFormatting>
  <conditionalFormatting sqref="N2039">
    <cfRule type="top10" dxfId="2143" priority="6004" rank="2"/>
  </conditionalFormatting>
  <conditionalFormatting sqref="P2039">
    <cfRule type="top10" dxfId="2142" priority="6003" rank="2"/>
  </conditionalFormatting>
  <conditionalFormatting sqref="G2040">
    <cfRule type="top10" dxfId="2141" priority="6002" rank="2"/>
  </conditionalFormatting>
  <conditionalFormatting sqref="F2040 D2040">
    <cfRule type="top10" dxfId="2140" priority="6001" rank="2"/>
  </conditionalFormatting>
  <conditionalFormatting sqref="U2040 S2040">
    <cfRule type="top10" dxfId="2139" priority="6000" rank="2"/>
  </conditionalFormatting>
  <conditionalFormatting sqref="K2040 I2040">
    <cfRule type="top10" dxfId="2138" priority="5999" rank="2"/>
  </conditionalFormatting>
  <conditionalFormatting sqref="N2040">
    <cfRule type="top10" dxfId="2137" priority="5998" rank="2"/>
  </conditionalFormatting>
  <conditionalFormatting sqref="P2040">
    <cfRule type="top10" dxfId="2136" priority="5997" rank="2"/>
  </conditionalFormatting>
  <conditionalFormatting sqref="G2041">
    <cfRule type="top10" dxfId="2135" priority="5996" rank="2"/>
  </conditionalFormatting>
  <conditionalFormatting sqref="F2041 D2041">
    <cfRule type="top10" dxfId="2134" priority="5995" rank="2"/>
  </conditionalFormatting>
  <conditionalFormatting sqref="U2041 S2041">
    <cfRule type="top10" dxfId="2133" priority="5994" rank="2"/>
  </conditionalFormatting>
  <conditionalFormatting sqref="K2041 I2041">
    <cfRule type="top10" dxfId="2132" priority="5993" rank="2"/>
  </conditionalFormatting>
  <conditionalFormatting sqref="N2041">
    <cfRule type="top10" dxfId="2131" priority="5992" rank="2"/>
  </conditionalFormatting>
  <conditionalFormatting sqref="P2041">
    <cfRule type="top10" dxfId="2130" priority="5991" rank="2"/>
  </conditionalFormatting>
  <conditionalFormatting sqref="G2042">
    <cfRule type="top10" dxfId="2129" priority="5990" rank="2"/>
  </conditionalFormatting>
  <conditionalFormatting sqref="F2042 D2042">
    <cfRule type="top10" dxfId="2128" priority="5989" rank="2"/>
  </conditionalFormatting>
  <conditionalFormatting sqref="U2042 S2042">
    <cfRule type="top10" dxfId="2127" priority="5988" rank="2"/>
  </conditionalFormatting>
  <conditionalFormatting sqref="K2042 I2042">
    <cfRule type="top10" dxfId="2126" priority="5987" rank="2"/>
  </conditionalFormatting>
  <conditionalFormatting sqref="N2042">
    <cfRule type="top10" dxfId="2125" priority="5986" rank="2"/>
  </conditionalFormatting>
  <conditionalFormatting sqref="P2042">
    <cfRule type="top10" dxfId="2124" priority="5985" rank="2"/>
  </conditionalFormatting>
  <conditionalFormatting sqref="G2043">
    <cfRule type="top10" dxfId="2123" priority="5984" rank="2"/>
  </conditionalFormatting>
  <conditionalFormatting sqref="F2043 D2043">
    <cfRule type="top10" dxfId="2122" priority="5983" rank="2"/>
  </conditionalFormatting>
  <conditionalFormatting sqref="U2043 S2043">
    <cfRule type="top10" dxfId="2121" priority="5982" rank="2"/>
  </conditionalFormatting>
  <conditionalFormatting sqref="K2043 I2043">
    <cfRule type="top10" dxfId="2120" priority="5981" rank="2"/>
  </conditionalFormatting>
  <conditionalFormatting sqref="N2043">
    <cfRule type="top10" dxfId="2119" priority="5980" rank="2"/>
  </conditionalFormatting>
  <conditionalFormatting sqref="P2043">
    <cfRule type="top10" dxfId="2118" priority="5979" rank="2"/>
  </conditionalFormatting>
  <conditionalFormatting sqref="G2044">
    <cfRule type="top10" dxfId="2117" priority="5978" rank="2"/>
  </conditionalFormatting>
  <conditionalFormatting sqref="F2044 D2044">
    <cfRule type="top10" dxfId="2116" priority="5977" rank="2"/>
  </conditionalFormatting>
  <conditionalFormatting sqref="U2044 S2044">
    <cfRule type="top10" dxfId="2115" priority="5976" rank="2"/>
  </conditionalFormatting>
  <conditionalFormatting sqref="K2044 I2044">
    <cfRule type="top10" dxfId="2114" priority="5975" rank="2"/>
  </conditionalFormatting>
  <conditionalFormatting sqref="N2044">
    <cfRule type="top10" dxfId="2113" priority="5974" rank="2"/>
  </conditionalFormatting>
  <conditionalFormatting sqref="P2044">
    <cfRule type="top10" dxfId="2112" priority="5973" rank="2"/>
  </conditionalFormatting>
  <conditionalFormatting sqref="G2045">
    <cfRule type="top10" dxfId="2111" priority="5972" rank="2"/>
  </conditionalFormatting>
  <conditionalFormatting sqref="F2045 D2045">
    <cfRule type="top10" dxfId="2110" priority="5971" rank="2"/>
  </conditionalFormatting>
  <conditionalFormatting sqref="U2045 S2045">
    <cfRule type="top10" dxfId="2109" priority="5970" rank="2"/>
  </conditionalFormatting>
  <conditionalFormatting sqref="K2045 I2045">
    <cfRule type="top10" dxfId="2108" priority="5969" rank="2"/>
  </conditionalFormatting>
  <conditionalFormatting sqref="N2045">
    <cfRule type="top10" dxfId="2107" priority="5968" rank="2"/>
  </conditionalFormatting>
  <conditionalFormatting sqref="P2045">
    <cfRule type="top10" dxfId="2106" priority="5967" rank="2"/>
  </conditionalFormatting>
  <conditionalFormatting sqref="G2046">
    <cfRule type="top10" dxfId="2105" priority="5966" rank="2"/>
  </conditionalFormatting>
  <conditionalFormatting sqref="F2046 D2046">
    <cfRule type="top10" dxfId="2104" priority="5965" rank="2"/>
  </conditionalFormatting>
  <conditionalFormatting sqref="U2046 S2046">
    <cfRule type="top10" dxfId="2103" priority="5964" rank="2"/>
  </conditionalFormatting>
  <conditionalFormatting sqref="K2046 I2046">
    <cfRule type="top10" dxfId="2102" priority="5963" rank="2"/>
  </conditionalFormatting>
  <conditionalFormatting sqref="N2046">
    <cfRule type="top10" dxfId="2101" priority="5962" rank="2"/>
  </conditionalFormatting>
  <conditionalFormatting sqref="P2046">
    <cfRule type="top10" dxfId="2100" priority="5961" rank="2"/>
  </conditionalFormatting>
  <conditionalFormatting sqref="G2047">
    <cfRule type="top10" dxfId="2099" priority="5960" rank="2"/>
  </conditionalFormatting>
  <conditionalFormatting sqref="F2047 D2047">
    <cfRule type="top10" dxfId="2098" priority="5959" rank="2"/>
  </conditionalFormatting>
  <conditionalFormatting sqref="U2047 S2047">
    <cfRule type="top10" dxfId="2097" priority="5958" rank="2"/>
  </conditionalFormatting>
  <conditionalFormatting sqref="K2047 I2047">
    <cfRule type="top10" dxfId="2096" priority="5957" rank="2"/>
  </conditionalFormatting>
  <conditionalFormatting sqref="N2047">
    <cfRule type="top10" dxfId="2095" priority="5956" rank="2"/>
  </conditionalFormatting>
  <conditionalFormatting sqref="P2047">
    <cfRule type="top10" dxfId="2094" priority="5955" rank="2"/>
  </conditionalFormatting>
  <conditionalFormatting sqref="G2048">
    <cfRule type="top10" dxfId="2093" priority="5954" rank="2"/>
  </conditionalFormatting>
  <conditionalFormatting sqref="F2048 D2048">
    <cfRule type="top10" dxfId="2092" priority="5953" rank="2"/>
  </conditionalFormatting>
  <conditionalFormatting sqref="U2048 S2048">
    <cfRule type="top10" dxfId="2091" priority="5952" rank="2"/>
  </conditionalFormatting>
  <conditionalFormatting sqref="K2048 I2048">
    <cfRule type="top10" dxfId="2090" priority="5951" rank="2"/>
  </conditionalFormatting>
  <conditionalFormatting sqref="N2048">
    <cfRule type="top10" dxfId="2089" priority="5950" rank="2"/>
  </conditionalFormatting>
  <conditionalFormatting sqref="P2048">
    <cfRule type="top10" dxfId="2088" priority="5949" rank="2"/>
  </conditionalFormatting>
  <conditionalFormatting sqref="G2049">
    <cfRule type="top10" dxfId="2087" priority="5948" rank="2"/>
  </conditionalFormatting>
  <conditionalFormatting sqref="F2049 D2049">
    <cfRule type="top10" dxfId="2086" priority="5947" rank="2"/>
  </conditionalFormatting>
  <conditionalFormatting sqref="U2049 S2049">
    <cfRule type="top10" dxfId="2085" priority="5946" rank="2"/>
  </conditionalFormatting>
  <conditionalFormatting sqref="K2049 I2049">
    <cfRule type="top10" dxfId="2084" priority="5945" rank="2"/>
  </conditionalFormatting>
  <conditionalFormatting sqref="N2049">
    <cfRule type="top10" dxfId="2083" priority="5944" rank="2"/>
  </conditionalFormatting>
  <conditionalFormatting sqref="P2049">
    <cfRule type="top10" dxfId="2082" priority="5943" rank="2"/>
  </conditionalFormatting>
  <conditionalFormatting sqref="G2050">
    <cfRule type="top10" dxfId="2081" priority="5942" rank="2"/>
  </conditionalFormatting>
  <conditionalFormatting sqref="F2050 D2050">
    <cfRule type="top10" dxfId="2080" priority="5941" rank="2"/>
  </conditionalFormatting>
  <conditionalFormatting sqref="U2050 S2050">
    <cfRule type="top10" dxfId="2079" priority="5940" rank="2"/>
  </conditionalFormatting>
  <conditionalFormatting sqref="K2050 I2050">
    <cfRule type="top10" dxfId="2078" priority="5939" rank="2"/>
  </conditionalFormatting>
  <conditionalFormatting sqref="N2050">
    <cfRule type="top10" dxfId="2077" priority="5938" rank="2"/>
  </conditionalFormatting>
  <conditionalFormatting sqref="P2050">
    <cfRule type="top10" dxfId="2076" priority="5937" rank="2"/>
  </conditionalFormatting>
  <conditionalFormatting sqref="G2051">
    <cfRule type="top10" dxfId="2075" priority="5936" rank="2"/>
  </conditionalFormatting>
  <conditionalFormatting sqref="F2051 D2051">
    <cfRule type="top10" dxfId="2074" priority="5935" rank="2"/>
  </conditionalFormatting>
  <conditionalFormatting sqref="U2051 S2051">
    <cfRule type="top10" dxfId="2073" priority="5934" rank="2"/>
  </conditionalFormatting>
  <conditionalFormatting sqref="K2051 I2051">
    <cfRule type="top10" dxfId="2072" priority="5933" rank="2"/>
  </conditionalFormatting>
  <conditionalFormatting sqref="N2051">
    <cfRule type="top10" dxfId="2071" priority="5932" rank="2"/>
  </conditionalFormatting>
  <conditionalFormatting sqref="P2051">
    <cfRule type="top10" dxfId="2070" priority="5931" rank="2"/>
  </conditionalFormatting>
  <conditionalFormatting sqref="G2052">
    <cfRule type="top10" dxfId="2069" priority="5930" rank="2"/>
  </conditionalFormatting>
  <conditionalFormatting sqref="F2052 D2052">
    <cfRule type="top10" dxfId="2068" priority="5929" rank="2"/>
  </conditionalFormatting>
  <conditionalFormatting sqref="U2052 S2052">
    <cfRule type="top10" dxfId="2067" priority="5928" rank="2"/>
  </conditionalFormatting>
  <conditionalFormatting sqref="K2052 I2052">
    <cfRule type="top10" dxfId="2066" priority="5927" rank="2"/>
  </conditionalFormatting>
  <conditionalFormatting sqref="N2052">
    <cfRule type="top10" dxfId="2065" priority="5926" rank="2"/>
  </conditionalFormatting>
  <conditionalFormatting sqref="P2052">
    <cfRule type="top10" dxfId="2064" priority="5925" rank="2"/>
  </conditionalFormatting>
  <conditionalFormatting sqref="G2053">
    <cfRule type="top10" dxfId="2063" priority="5924" rank="2"/>
  </conditionalFormatting>
  <conditionalFormatting sqref="F2053 D2053">
    <cfRule type="top10" dxfId="2062" priority="5923" rank="2"/>
  </conditionalFormatting>
  <conditionalFormatting sqref="U2053 S2053">
    <cfRule type="top10" dxfId="2061" priority="5922" rank="2"/>
  </conditionalFormatting>
  <conditionalFormatting sqref="K2053 I2053">
    <cfRule type="top10" dxfId="2060" priority="5921" rank="2"/>
  </conditionalFormatting>
  <conditionalFormatting sqref="N2053">
    <cfRule type="top10" dxfId="2059" priority="5920" rank="2"/>
  </conditionalFormatting>
  <conditionalFormatting sqref="P2053">
    <cfRule type="top10" dxfId="2058" priority="5919" rank="2"/>
  </conditionalFormatting>
  <conditionalFormatting sqref="G2054">
    <cfRule type="top10" dxfId="2057" priority="5918" rank="2"/>
  </conditionalFormatting>
  <conditionalFormatting sqref="F2054 D2054">
    <cfRule type="top10" dxfId="2056" priority="5917" rank="2"/>
  </conditionalFormatting>
  <conditionalFormatting sqref="U2054 S2054">
    <cfRule type="top10" dxfId="2055" priority="5916" rank="2"/>
  </conditionalFormatting>
  <conditionalFormatting sqref="K2054 I2054">
    <cfRule type="top10" dxfId="2054" priority="5915" rank="2"/>
  </conditionalFormatting>
  <conditionalFormatting sqref="N2054">
    <cfRule type="top10" dxfId="2053" priority="5914" rank="2"/>
  </conditionalFormatting>
  <conditionalFormatting sqref="P2054">
    <cfRule type="top10" dxfId="2052" priority="5913" rank="2"/>
  </conditionalFormatting>
  <conditionalFormatting sqref="G2055">
    <cfRule type="top10" dxfId="2051" priority="5912" rank="2"/>
  </conditionalFormatting>
  <conditionalFormatting sqref="F2055 D2055">
    <cfRule type="top10" dxfId="2050" priority="5911" rank="2"/>
  </conditionalFormatting>
  <conditionalFormatting sqref="U2055 S2055">
    <cfRule type="top10" dxfId="2049" priority="5910" rank="2"/>
  </conditionalFormatting>
  <conditionalFormatting sqref="K2055 I2055">
    <cfRule type="top10" dxfId="2048" priority="5909" rank="2"/>
  </conditionalFormatting>
  <conditionalFormatting sqref="N2055">
    <cfRule type="top10" dxfId="2047" priority="5908" rank="2"/>
  </conditionalFormatting>
  <conditionalFormatting sqref="P2055">
    <cfRule type="top10" dxfId="2046" priority="5907" rank="2"/>
  </conditionalFormatting>
  <conditionalFormatting sqref="G2056">
    <cfRule type="top10" dxfId="2045" priority="5906" rank="2"/>
  </conditionalFormatting>
  <conditionalFormatting sqref="F2056 D2056">
    <cfRule type="top10" dxfId="2044" priority="5905" rank="2"/>
  </conditionalFormatting>
  <conditionalFormatting sqref="U2056 S2056">
    <cfRule type="top10" dxfId="2043" priority="5904" rank="2"/>
  </conditionalFormatting>
  <conditionalFormatting sqref="K2056 I2056">
    <cfRule type="top10" dxfId="2042" priority="5903" rank="2"/>
  </conditionalFormatting>
  <conditionalFormatting sqref="N2056">
    <cfRule type="top10" dxfId="2041" priority="5902" rank="2"/>
  </conditionalFormatting>
  <conditionalFormatting sqref="P2056">
    <cfRule type="top10" dxfId="2040" priority="5901" rank="2"/>
  </conditionalFormatting>
  <conditionalFormatting sqref="G2057">
    <cfRule type="top10" dxfId="2039" priority="5900" rank="2"/>
  </conditionalFormatting>
  <conditionalFormatting sqref="F2057 D2057">
    <cfRule type="top10" dxfId="2038" priority="5899" rank="2"/>
  </conditionalFormatting>
  <conditionalFormatting sqref="U2057 S2057">
    <cfRule type="top10" dxfId="2037" priority="5898" rank="2"/>
  </conditionalFormatting>
  <conditionalFormatting sqref="K2057 I2057">
    <cfRule type="top10" dxfId="2036" priority="5897" rank="2"/>
  </conditionalFormatting>
  <conditionalFormatting sqref="N2057">
    <cfRule type="top10" dxfId="2035" priority="5896" rank="2"/>
  </conditionalFormatting>
  <conditionalFormatting sqref="P2057">
    <cfRule type="top10" dxfId="2034" priority="5895" rank="2"/>
  </conditionalFormatting>
  <conditionalFormatting sqref="G2058">
    <cfRule type="top10" dxfId="2033" priority="5894" rank="2"/>
  </conditionalFormatting>
  <conditionalFormatting sqref="F2058 D2058">
    <cfRule type="top10" dxfId="2032" priority="5893" rank="2"/>
  </conditionalFormatting>
  <conditionalFormatting sqref="U2058 S2058">
    <cfRule type="top10" dxfId="2031" priority="5892" rank="2"/>
  </conditionalFormatting>
  <conditionalFormatting sqref="K2058 I2058">
    <cfRule type="top10" dxfId="2030" priority="5891" rank="2"/>
  </conditionalFormatting>
  <conditionalFormatting sqref="N2058">
    <cfRule type="top10" dxfId="2029" priority="5890" rank="2"/>
  </conditionalFormatting>
  <conditionalFormatting sqref="P2058">
    <cfRule type="top10" dxfId="2028" priority="5889" rank="2"/>
  </conditionalFormatting>
  <conditionalFormatting sqref="G2059">
    <cfRule type="top10" dxfId="2027" priority="5888" rank="2"/>
  </conditionalFormatting>
  <conditionalFormatting sqref="F2059 D2059">
    <cfRule type="top10" dxfId="2026" priority="5887" rank="2"/>
  </conditionalFormatting>
  <conditionalFormatting sqref="U2059 S2059">
    <cfRule type="top10" dxfId="2025" priority="5886" rank="2"/>
  </conditionalFormatting>
  <conditionalFormatting sqref="K2059 I2059">
    <cfRule type="top10" dxfId="2024" priority="5885" rank="2"/>
  </conditionalFormatting>
  <conditionalFormatting sqref="N2059">
    <cfRule type="top10" dxfId="2023" priority="5884" rank="2"/>
  </conditionalFormatting>
  <conditionalFormatting sqref="P2059">
    <cfRule type="top10" dxfId="2022" priority="5883" rank="2"/>
  </conditionalFormatting>
  <conditionalFormatting sqref="G2060">
    <cfRule type="top10" dxfId="2021" priority="5882" rank="2"/>
  </conditionalFormatting>
  <conditionalFormatting sqref="F2060 D2060">
    <cfRule type="top10" dxfId="2020" priority="5881" rank="2"/>
  </conditionalFormatting>
  <conditionalFormatting sqref="U2060 S2060">
    <cfRule type="top10" dxfId="2019" priority="5880" rank="2"/>
  </conditionalFormatting>
  <conditionalFormatting sqref="K2060 I2060">
    <cfRule type="top10" dxfId="2018" priority="5879" rank="2"/>
  </conditionalFormatting>
  <conditionalFormatting sqref="N2060">
    <cfRule type="top10" dxfId="2017" priority="5878" rank="2"/>
  </conditionalFormatting>
  <conditionalFormatting sqref="P2060">
    <cfRule type="top10" dxfId="2016" priority="5877" rank="2"/>
  </conditionalFormatting>
  <conditionalFormatting sqref="G2061">
    <cfRule type="top10" dxfId="2015" priority="5876" rank="2"/>
  </conditionalFormatting>
  <conditionalFormatting sqref="F2061 D2061">
    <cfRule type="top10" dxfId="2014" priority="5875" rank="2"/>
  </conditionalFormatting>
  <conditionalFormatting sqref="U2061 S2061">
    <cfRule type="top10" dxfId="2013" priority="5874" rank="2"/>
  </conditionalFormatting>
  <conditionalFormatting sqref="K2061 I2061">
    <cfRule type="top10" dxfId="2012" priority="5873" rank="2"/>
  </conditionalFormatting>
  <conditionalFormatting sqref="N2061">
    <cfRule type="top10" dxfId="2011" priority="5872" rank="2"/>
  </conditionalFormatting>
  <conditionalFormatting sqref="P2061">
    <cfRule type="top10" dxfId="2010" priority="5871" rank="2"/>
  </conditionalFormatting>
  <conditionalFormatting sqref="G2062">
    <cfRule type="top10" dxfId="2009" priority="5870" rank="2"/>
  </conditionalFormatting>
  <conditionalFormatting sqref="F2062 D2062">
    <cfRule type="top10" dxfId="2008" priority="5869" rank="2"/>
  </conditionalFormatting>
  <conditionalFormatting sqref="U2062 S2062">
    <cfRule type="top10" dxfId="2007" priority="5868" rank="2"/>
  </conditionalFormatting>
  <conditionalFormatting sqref="K2062 I2062">
    <cfRule type="top10" dxfId="2006" priority="5867" rank="2"/>
  </conditionalFormatting>
  <conditionalFormatting sqref="N2062">
    <cfRule type="top10" dxfId="2005" priority="5866" rank="2"/>
  </conditionalFormatting>
  <conditionalFormatting sqref="P2062">
    <cfRule type="top10" dxfId="2004" priority="5865" rank="2"/>
  </conditionalFormatting>
  <conditionalFormatting sqref="G2063">
    <cfRule type="top10" dxfId="2003" priority="5864" rank="2"/>
  </conditionalFormatting>
  <conditionalFormatting sqref="F2063 D2063">
    <cfRule type="top10" dxfId="2002" priority="5863" rank="2"/>
  </conditionalFormatting>
  <conditionalFormatting sqref="U2063 S2063">
    <cfRule type="top10" dxfId="2001" priority="5862" rank="2"/>
  </conditionalFormatting>
  <conditionalFormatting sqref="K2063 I2063">
    <cfRule type="top10" dxfId="2000" priority="5861" rank="2"/>
  </conditionalFormatting>
  <conditionalFormatting sqref="N2063">
    <cfRule type="top10" dxfId="1999" priority="5860" rank="2"/>
  </conditionalFormatting>
  <conditionalFormatting sqref="P2063">
    <cfRule type="top10" dxfId="1998" priority="5859" rank="2"/>
  </conditionalFormatting>
  <conditionalFormatting sqref="G2064">
    <cfRule type="top10" dxfId="1997" priority="5858" rank="2"/>
  </conditionalFormatting>
  <conditionalFormatting sqref="F2064 D2064">
    <cfRule type="top10" dxfId="1996" priority="5857" rank="2"/>
  </conditionalFormatting>
  <conditionalFormatting sqref="U2064 S2064">
    <cfRule type="top10" dxfId="1995" priority="5856" rank="2"/>
  </conditionalFormatting>
  <conditionalFormatting sqref="K2064 I2064">
    <cfRule type="top10" dxfId="1994" priority="5855" rank="2"/>
  </conditionalFormatting>
  <conditionalFormatting sqref="N2064">
    <cfRule type="top10" dxfId="1993" priority="5854" rank="2"/>
  </conditionalFormatting>
  <conditionalFormatting sqref="P2064">
    <cfRule type="top10" dxfId="1992" priority="5853" rank="2"/>
  </conditionalFormatting>
  <conditionalFormatting sqref="G2065">
    <cfRule type="top10" dxfId="1991" priority="5852" rank="2"/>
  </conditionalFormatting>
  <conditionalFormatting sqref="F2065 D2065">
    <cfRule type="top10" dxfId="1990" priority="5851" rank="2"/>
  </conditionalFormatting>
  <conditionalFormatting sqref="U2065 S2065">
    <cfRule type="top10" dxfId="1989" priority="5850" rank="2"/>
  </conditionalFormatting>
  <conditionalFormatting sqref="K2065 I2065">
    <cfRule type="top10" dxfId="1988" priority="5849" rank="2"/>
  </conditionalFormatting>
  <conditionalFormatting sqref="N2065">
    <cfRule type="top10" dxfId="1987" priority="5848" rank="2"/>
  </conditionalFormatting>
  <conditionalFormatting sqref="P2065">
    <cfRule type="top10" dxfId="1986" priority="5847" rank="2"/>
  </conditionalFormatting>
  <conditionalFormatting sqref="G2066">
    <cfRule type="top10" dxfId="1985" priority="5846" rank="2"/>
  </conditionalFormatting>
  <conditionalFormatting sqref="F2066 D2066">
    <cfRule type="top10" dxfId="1984" priority="5845" rank="2"/>
  </conditionalFormatting>
  <conditionalFormatting sqref="U2066 S2066">
    <cfRule type="top10" dxfId="1983" priority="5844" rank="2"/>
  </conditionalFormatting>
  <conditionalFormatting sqref="K2066 I2066">
    <cfRule type="top10" dxfId="1982" priority="5843" rank="2"/>
  </conditionalFormatting>
  <conditionalFormatting sqref="N2066">
    <cfRule type="top10" dxfId="1981" priority="5842" rank="2"/>
  </conditionalFormatting>
  <conditionalFormatting sqref="P2066">
    <cfRule type="top10" dxfId="1980" priority="5841" rank="2"/>
  </conditionalFormatting>
  <conditionalFormatting sqref="G2067">
    <cfRule type="top10" dxfId="1979" priority="5840" rank="2"/>
  </conditionalFormatting>
  <conditionalFormatting sqref="F2067 D2067">
    <cfRule type="top10" dxfId="1978" priority="5839" rank="2"/>
  </conditionalFormatting>
  <conditionalFormatting sqref="U2067 S2067">
    <cfRule type="top10" dxfId="1977" priority="5838" rank="2"/>
  </conditionalFormatting>
  <conditionalFormatting sqref="K2067 I2067">
    <cfRule type="top10" dxfId="1976" priority="5837" rank="2"/>
  </conditionalFormatting>
  <conditionalFormatting sqref="N2067">
    <cfRule type="top10" dxfId="1975" priority="5836" rank="2"/>
  </conditionalFormatting>
  <conditionalFormatting sqref="P2067">
    <cfRule type="top10" dxfId="1974" priority="5835" rank="2"/>
  </conditionalFormatting>
  <conditionalFormatting sqref="G2068">
    <cfRule type="top10" dxfId="1973" priority="5834" rank="2"/>
  </conditionalFormatting>
  <conditionalFormatting sqref="F2068 D2068">
    <cfRule type="top10" dxfId="1972" priority="5833" rank="2"/>
  </conditionalFormatting>
  <conditionalFormatting sqref="U2068 S2068">
    <cfRule type="top10" dxfId="1971" priority="5832" rank="2"/>
  </conditionalFormatting>
  <conditionalFormatting sqref="K2068 I2068">
    <cfRule type="top10" dxfId="1970" priority="5831" rank="2"/>
  </conditionalFormatting>
  <conditionalFormatting sqref="N2068">
    <cfRule type="top10" dxfId="1969" priority="5830" rank="2"/>
  </conditionalFormatting>
  <conditionalFormatting sqref="P2068">
    <cfRule type="top10" dxfId="1968" priority="5829" rank="2"/>
  </conditionalFormatting>
  <conditionalFormatting sqref="G2069">
    <cfRule type="top10" dxfId="1967" priority="5828" rank="2"/>
  </conditionalFormatting>
  <conditionalFormatting sqref="F2069 D2069">
    <cfRule type="top10" dxfId="1966" priority="5827" rank="2"/>
  </conditionalFormatting>
  <conditionalFormatting sqref="U2069 S2069">
    <cfRule type="top10" dxfId="1965" priority="5826" rank="2"/>
  </conditionalFormatting>
  <conditionalFormatting sqref="K2069 I2069">
    <cfRule type="top10" dxfId="1964" priority="5825" rank="2"/>
  </conditionalFormatting>
  <conditionalFormatting sqref="N2069">
    <cfRule type="top10" dxfId="1963" priority="5824" rank="2"/>
  </conditionalFormatting>
  <conditionalFormatting sqref="P2069">
    <cfRule type="top10" dxfId="1962" priority="5823" rank="2"/>
  </conditionalFormatting>
  <conditionalFormatting sqref="G2070">
    <cfRule type="top10" dxfId="1961" priority="5822" rank="2"/>
  </conditionalFormatting>
  <conditionalFormatting sqref="F2070 D2070">
    <cfRule type="top10" dxfId="1960" priority="5821" rank="2"/>
  </conditionalFormatting>
  <conditionalFormatting sqref="U2070 S2070">
    <cfRule type="top10" dxfId="1959" priority="5820" rank="2"/>
  </conditionalFormatting>
  <conditionalFormatting sqref="K2070 I2070">
    <cfRule type="top10" dxfId="1958" priority="5819" rank="2"/>
  </conditionalFormatting>
  <conditionalFormatting sqref="N2070">
    <cfRule type="top10" dxfId="1957" priority="5818" rank="2"/>
  </conditionalFormatting>
  <conditionalFormatting sqref="P2070">
    <cfRule type="top10" dxfId="1956" priority="5817" rank="2"/>
  </conditionalFormatting>
  <conditionalFormatting sqref="G2071">
    <cfRule type="top10" dxfId="1955" priority="5816" rank="2"/>
  </conditionalFormatting>
  <conditionalFormatting sqref="F2071 D2071">
    <cfRule type="top10" dxfId="1954" priority="5815" rank="2"/>
  </conditionalFormatting>
  <conditionalFormatting sqref="U2071 S2071">
    <cfRule type="top10" dxfId="1953" priority="5814" rank="2"/>
  </conditionalFormatting>
  <conditionalFormatting sqref="K2071 I2071">
    <cfRule type="top10" dxfId="1952" priority="5813" rank="2"/>
  </conditionalFormatting>
  <conditionalFormatting sqref="N2071">
    <cfRule type="top10" dxfId="1951" priority="5812" rank="2"/>
  </conditionalFormatting>
  <conditionalFormatting sqref="P2071">
    <cfRule type="top10" dxfId="1950" priority="5811" rank="2"/>
  </conditionalFormatting>
  <conditionalFormatting sqref="G2072">
    <cfRule type="top10" dxfId="1949" priority="5810" rank="2"/>
  </conditionalFormatting>
  <conditionalFormatting sqref="F2072 D2072">
    <cfRule type="top10" dxfId="1948" priority="5809" rank="2"/>
  </conditionalFormatting>
  <conditionalFormatting sqref="U2072 S2072">
    <cfRule type="top10" dxfId="1947" priority="5808" rank="2"/>
  </conditionalFormatting>
  <conditionalFormatting sqref="K2072 I2072">
    <cfRule type="top10" dxfId="1946" priority="5807" rank="2"/>
  </conditionalFormatting>
  <conditionalFormatting sqref="N2072">
    <cfRule type="top10" dxfId="1945" priority="5806" rank="2"/>
  </conditionalFormatting>
  <conditionalFormatting sqref="P2072">
    <cfRule type="top10" dxfId="1944" priority="5805" rank="2"/>
  </conditionalFormatting>
  <conditionalFormatting sqref="G2073">
    <cfRule type="top10" dxfId="1943" priority="5804" rank="2"/>
  </conditionalFormatting>
  <conditionalFormatting sqref="F2073 D2073">
    <cfRule type="top10" dxfId="1942" priority="5803" rank="2"/>
  </conditionalFormatting>
  <conditionalFormatting sqref="U2073 S2073">
    <cfRule type="top10" dxfId="1941" priority="5802" rank="2"/>
  </conditionalFormatting>
  <conditionalFormatting sqref="K2073 I2073">
    <cfRule type="top10" dxfId="1940" priority="5801" rank="2"/>
  </conditionalFormatting>
  <conditionalFormatting sqref="N2073">
    <cfRule type="top10" dxfId="1939" priority="5800" rank="2"/>
  </conditionalFormatting>
  <conditionalFormatting sqref="P2073">
    <cfRule type="top10" dxfId="1938" priority="5799" rank="2"/>
  </conditionalFormatting>
  <conditionalFormatting sqref="G2074">
    <cfRule type="top10" dxfId="1937" priority="5798" rank="2"/>
  </conditionalFormatting>
  <conditionalFormatting sqref="F2074 D2074">
    <cfRule type="top10" dxfId="1936" priority="5797" rank="2"/>
  </conditionalFormatting>
  <conditionalFormatting sqref="U2074 S2074">
    <cfRule type="top10" dxfId="1935" priority="5796" rank="2"/>
  </conditionalFormatting>
  <conditionalFormatting sqref="K2074 I2074">
    <cfRule type="top10" dxfId="1934" priority="5795" rank="2"/>
  </conditionalFormatting>
  <conditionalFormatting sqref="N2074">
    <cfRule type="top10" dxfId="1933" priority="5794" rank="2"/>
  </conditionalFormatting>
  <conditionalFormatting sqref="P2074">
    <cfRule type="top10" dxfId="1932" priority="5793" rank="2"/>
  </conditionalFormatting>
  <conditionalFormatting sqref="G2075">
    <cfRule type="top10" dxfId="1931" priority="5792" rank="2"/>
  </conditionalFormatting>
  <conditionalFormatting sqref="F2075 D2075">
    <cfRule type="top10" dxfId="1930" priority="5791" rank="2"/>
  </conditionalFormatting>
  <conditionalFormatting sqref="U2075 S2075">
    <cfRule type="top10" dxfId="1929" priority="5790" rank="2"/>
  </conditionalFormatting>
  <conditionalFormatting sqref="K2075 I2075">
    <cfRule type="top10" dxfId="1928" priority="5789" rank="2"/>
  </conditionalFormatting>
  <conditionalFormatting sqref="N2075">
    <cfRule type="top10" dxfId="1927" priority="5788" rank="2"/>
  </conditionalFormatting>
  <conditionalFormatting sqref="P2075">
    <cfRule type="top10" dxfId="1926" priority="5787" rank="2"/>
  </conditionalFormatting>
  <conditionalFormatting sqref="G2076">
    <cfRule type="top10" dxfId="1925" priority="5786" rank="2"/>
  </conditionalFormatting>
  <conditionalFormatting sqref="F2076 D2076">
    <cfRule type="top10" dxfId="1924" priority="5785" rank="2"/>
  </conditionalFormatting>
  <conditionalFormatting sqref="U2076 S2076">
    <cfRule type="top10" dxfId="1923" priority="5784" rank="2"/>
  </conditionalFormatting>
  <conditionalFormatting sqref="K2076 I2076">
    <cfRule type="top10" dxfId="1922" priority="5783" rank="2"/>
  </conditionalFormatting>
  <conditionalFormatting sqref="N2076">
    <cfRule type="top10" dxfId="1921" priority="5782" rank="2"/>
  </conditionalFormatting>
  <conditionalFormatting sqref="P2076">
    <cfRule type="top10" dxfId="1920" priority="5781" rank="2"/>
  </conditionalFormatting>
  <conditionalFormatting sqref="G2077">
    <cfRule type="top10" dxfId="1919" priority="5780" rank="2"/>
  </conditionalFormatting>
  <conditionalFormatting sqref="F2077 D2077">
    <cfRule type="top10" dxfId="1918" priority="5779" rank="2"/>
  </conditionalFormatting>
  <conditionalFormatting sqref="U2077 S2077">
    <cfRule type="top10" dxfId="1917" priority="5778" rank="2"/>
  </conditionalFormatting>
  <conditionalFormatting sqref="K2077 I2077">
    <cfRule type="top10" dxfId="1916" priority="5777" rank="2"/>
  </conditionalFormatting>
  <conditionalFormatting sqref="N2077">
    <cfRule type="top10" dxfId="1915" priority="5776" rank="2"/>
  </conditionalFormatting>
  <conditionalFormatting sqref="P2077">
    <cfRule type="top10" dxfId="1914" priority="5775" rank="2"/>
  </conditionalFormatting>
  <conditionalFormatting sqref="G2078">
    <cfRule type="top10" dxfId="1913" priority="5774" rank="2"/>
  </conditionalFormatting>
  <conditionalFormatting sqref="F2078 D2078">
    <cfRule type="top10" dxfId="1912" priority="5773" rank="2"/>
  </conditionalFormatting>
  <conditionalFormatting sqref="U2078 S2078">
    <cfRule type="top10" dxfId="1911" priority="5772" rank="2"/>
  </conditionalFormatting>
  <conditionalFormatting sqref="K2078 I2078">
    <cfRule type="top10" dxfId="1910" priority="5771" rank="2"/>
  </conditionalFormatting>
  <conditionalFormatting sqref="N2078">
    <cfRule type="top10" dxfId="1909" priority="5770" rank="2"/>
  </conditionalFormatting>
  <conditionalFormatting sqref="P2078">
    <cfRule type="top10" dxfId="1908" priority="5769" rank="2"/>
  </conditionalFormatting>
  <conditionalFormatting sqref="G2079">
    <cfRule type="top10" dxfId="1907" priority="5768" rank="2"/>
  </conditionalFormatting>
  <conditionalFormatting sqref="F2079 D2079">
    <cfRule type="top10" dxfId="1906" priority="5767" rank="2"/>
  </conditionalFormatting>
  <conditionalFormatting sqref="U2079 S2079">
    <cfRule type="top10" dxfId="1905" priority="5766" rank="2"/>
  </conditionalFormatting>
  <conditionalFormatting sqref="K2079 I2079">
    <cfRule type="top10" dxfId="1904" priority="5765" rank="2"/>
  </conditionalFormatting>
  <conditionalFormatting sqref="N2079">
    <cfRule type="top10" dxfId="1903" priority="5764" rank="2"/>
  </conditionalFormatting>
  <conditionalFormatting sqref="P2079">
    <cfRule type="top10" dxfId="1902" priority="5763" rank="2"/>
  </conditionalFormatting>
  <conditionalFormatting sqref="G2080">
    <cfRule type="top10" dxfId="1901" priority="5762" rank="2"/>
  </conditionalFormatting>
  <conditionalFormatting sqref="F2080 D2080">
    <cfRule type="top10" dxfId="1900" priority="5761" rank="2"/>
  </conditionalFormatting>
  <conditionalFormatting sqref="U2080 S2080">
    <cfRule type="top10" dxfId="1899" priority="5760" rank="2"/>
  </conditionalFormatting>
  <conditionalFormatting sqref="K2080 I2080">
    <cfRule type="top10" dxfId="1898" priority="5759" rank="2"/>
  </conditionalFormatting>
  <conditionalFormatting sqref="N2080">
    <cfRule type="top10" dxfId="1897" priority="5758" rank="2"/>
  </conditionalFormatting>
  <conditionalFormatting sqref="P2080">
    <cfRule type="top10" dxfId="1896" priority="5757" rank="2"/>
  </conditionalFormatting>
  <conditionalFormatting sqref="G2081">
    <cfRule type="top10" dxfId="1895" priority="5756" rank="2"/>
  </conditionalFormatting>
  <conditionalFormatting sqref="F2081 D2081">
    <cfRule type="top10" dxfId="1894" priority="5755" rank="2"/>
  </conditionalFormatting>
  <conditionalFormatting sqref="U2081 S2081">
    <cfRule type="top10" dxfId="1893" priority="5754" rank="2"/>
  </conditionalFormatting>
  <conditionalFormatting sqref="K2081 I2081">
    <cfRule type="top10" dxfId="1892" priority="5753" rank="2"/>
  </conditionalFormatting>
  <conditionalFormatting sqref="N2081">
    <cfRule type="top10" dxfId="1891" priority="5752" rank="2"/>
  </conditionalFormatting>
  <conditionalFormatting sqref="P2081">
    <cfRule type="top10" dxfId="1890" priority="5751" rank="2"/>
  </conditionalFormatting>
  <conditionalFormatting sqref="G2082">
    <cfRule type="top10" dxfId="1889" priority="5750" rank="2"/>
  </conditionalFormatting>
  <conditionalFormatting sqref="F2082 D2082">
    <cfRule type="top10" dxfId="1888" priority="5749" rank="2"/>
  </conditionalFormatting>
  <conditionalFormatting sqref="U2082 S2082">
    <cfRule type="top10" dxfId="1887" priority="5748" rank="2"/>
  </conditionalFormatting>
  <conditionalFormatting sqref="K2082 I2082">
    <cfRule type="top10" dxfId="1886" priority="5747" rank="2"/>
  </conditionalFormatting>
  <conditionalFormatting sqref="N2082">
    <cfRule type="top10" dxfId="1885" priority="5746" rank="2"/>
  </conditionalFormatting>
  <conditionalFormatting sqref="P2082">
    <cfRule type="top10" dxfId="1884" priority="5745" rank="2"/>
  </conditionalFormatting>
  <conditionalFormatting sqref="G2083">
    <cfRule type="top10" dxfId="1883" priority="5744" rank="2"/>
  </conditionalFormatting>
  <conditionalFormatting sqref="F2083 D2083">
    <cfRule type="top10" dxfId="1882" priority="5743" rank="2"/>
  </conditionalFormatting>
  <conditionalFormatting sqref="U2083 S2083">
    <cfRule type="top10" dxfId="1881" priority="5742" rank="2"/>
  </conditionalFormatting>
  <conditionalFormatting sqref="K2083 I2083">
    <cfRule type="top10" dxfId="1880" priority="5741" rank="2"/>
  </conditionalFormatting>
  <conditionalFormatting sqref="N2083">
    <cfRule type="top10" dxfId="1879" priority="5740" rank="2"/>
  </conditionalFormatting>
  <conditionalFormatting sqref="P2083">
    <cfRule type="top10" dxfId="1878" priority="5739" rank="2"/>
  </conditionalFormatting>
  <conditionalFormatting sqref="G2084">
    <cfRule type="top10" dxfId="1877" priority="5738" rank="2"/>
  </conditionalFormatting>
  <conditionalFormatting sqref="F2084 D2084">
    <cfRule type="top10" dxfId="1876" priority="5737" rank="2"/>
  </conditionalFormatting>
  <conditionalFormatting sqref="U2084 S2084">
    <cfRule type="top10" dxfId="1875" priority="5736" rank="2"/>
  </conditionalFormatting>
  <conditionalFormatting sqref="K2084 I2084">
    <cfRule type="top10" dxfId="1874" priority="5735" rank="2"/>
  </conditionalFormatting>
  <conditionalFormatting sqref="N2084">
    <cfRule type="top10" dxfId="1873" priority="5734" rank="2"/>
  </conditionalFormatting>
  <conditionalFormatting sqref="P2084">
    <cfRule type="top10" dxfId="1872" priority="5733" rank="2"/>
  </conditionalFormatting>
  <conditionalFormatting sqref="G2085">
    <cfRule type="top10" dxfId="1871" priority="5732" rank="2"/>
  </conditionalFormatting>
  <conditionalFormatting sqref="F2085 D2085">
    <cfRule type="top10" dxfId="1870" priority="5731" rank="2"/>
  </conditionalFormatting>
  <conditionalFormatting sqref="U2085 S2085">
    <cfRule type="top10" dxfId="1869" priority="5730" rank="2"/>
  </conditionalFormatting>
  <conditionalFormatting sqref="K2085 I2085">
    <cfRule type="top10" dxfId="1868" priority="5729" rank="2"/>
  </conditionalFormatting>
  <conditionalFormatting sqref="N2085">
    <cfRule type="top10" dxfId="1867" priority="5728" rank="2"/>
  </conditionalFormatting>
  <conditionalFormatting sqref="P2085">
    <cfRule type="top10" dxfId="1866" priority="5727" rank="2"/>
  </conditionalFormatting>
  <conditionalFormatting sqref="G2086">
    <cfRule type="top10" dxfId="1865" priority="5726" rank="2"/>
  </conditionalFormatting>
  <conditionalFormatting sqref="F2086 D2086">
    <cfRule type="top10" dxfId="1864" priority="5725" rank="2"/>
  </conditionalFormatting>
  <conditionalFormatting sqref="U2086 S2086">
    <cfRule type="top10" dxfId="1863" priority="5724" rank="2"/>
  </conditionalFormatting>
  <conditionalFormatting sqref="K2086 I2086">
    <cfRule type="top10" dxfId="1862" priority="5723" rank="2"/>
  </conditionalFormatting>
  <conditionalFormatting sqref="N2086">
    <cfRule type="top10" dxfId="1861" priority="5722" rank="2"/>
  </conditionalFormatting>
  <conditionalFormatting sqref="P2086">
    <cfRule type="top10" dxfId="1860" priority="5721" rank="2"/>
  </conditionalFormatting>
  <conditionalFormatting sqref="G2087">
    <cfRule type="top10" dxfId="1859" priority="5720" rank="2"/>
  </conditionalFormatting>
  <conditionalFormatting sqref="F2087 D2087">
    <cfRule type="top10" dxfId="1858" priority="5719" rank="2"/>
  </conditionalFormatting>
  <conditionalFormatting sqref="U2087 S2087">
    <cfRule type="top10" dxfId="1857" priority="5718" rank="2"/>
  </conditionalFormatting>
  <conditionalFormatting sqref="K2087 I2087">
    <cfRule type="top10" dxfId="1856" priority="5717" rank="2"/>
  </conditionalFormatting>
  <conditionalFormatting sqref="N2087">
    <cfRule type="top10" dxfId="1855" priority="5716" rank="2"/>
  </conditionalFormatting>
  <conditionalFormatting sqref="P2087">
    <cfRule type="top10" dxfId="1854" priority="5715" rank="2"/>
  </conditionalFormatting>
  <conditionalFormatting sqref="G2088">
    <cfRule type="top10" dxfId="1853" priority="5714" rank="2"/>
  </conditionalFormatting>
  <conditionalFormatting sqref="F2088 D2088">
    <cfRule type="top10" dxfId="1852" priority="5713" rank="2"/>
  </conditionalFormatting>
  <conditionalFormatting sqref="U2088 S2088">
    <cfRule type="top10" dxfId="1851" priority="5712" rank="2"/>
  </conditionalFormatting>
  <conditionalFormatting sqref="K2088 I2088">
    <cfRule type="top10" dxfId="1850" priority="5711" rank="2"/>
  </conditionalFormatting>
  <conditionalFormatting sqref="N2088">
    <cfRule type="top10" dxfId="1849" priority="5710" rank="2"/>
  </conditionalFormatting>
  <conditionalFormatting sqref="P2088">
    <cfRule type="top10" dxfId="1848" priority="5709" rank="2"/>
  </conditionalFormatting>
  <conditionalFormatting sqref="G2089">
    <cfRule type="top10" dxfId="1847" priority="5708" rank="2"/>
  </conditionalFormatting>
  <conditionalFormatting sqref="F2089 D2089">
    <cfRule type="top10" dxfId="1846" priority="5707" rank="2"/>
  </conditionalFormatting>
  <conditionalFormatting sqref="U2089 S2089">
    <cfRule type="top10" dxfId="1845" priority="5706" rank="2"/>
  </conditionalFormatting>
  <conditionalFormatting sqref="K2089 I2089">
    <cfRule type="top10" dxfId="1844" priority="5705" rank="2"/>
  </conditionalFormatting>
  <conditionalFormatting sqref="N2089">
    <cfRule type="top10" dxfId="1843" priority="5704" rank="2"/>
  </conditionalFormatting>
  <conditionalFormatting sqref="P2089">
    <cfRule type="top10" dxfId="1842" priority="5703" rank="2"/>
  </conditionalFormatting>
  <conditionalFormatting sqref="G2090">
    <cfRule type="top10" dxfId="1841" priority="5702" rank="2"/>
  </conditionalFormatting>
  <conditionalFormatting sqref="F2090 D2090">
    <cfRule type="top10" dxfId="1840" priority="5701" rank="2"/>
  </conditionalFormatting>
  <conditionalFormatting sqref="U2090 S2090">
    <cfRule type="top10" dxfId="1839" priority="5700" rank="2"/>
  </conditionalFormatting>
  <conditionalFormatting sqref="K2090 I2090">
    <cfRule type="top10" dxfId="1838" priority="5699" rank="2"/>
  </conditionalFormatting>
  <conditionalFormatting sqref="N2090">
    <cfRule type="top10" dxfId="1837" priority="5698" rank="2"/>
  </conditionalFormatting>
  <conditionalFormatting sqref="P2090">
    <cfRule type="top10" dxfId="1836" priority="5697" rank="2"/>
  </conditionalFormatting>
  <conditionalFormatting sqref="G2091">
    <cfRule type="top10" dxfId="1835" priority="5696" rank="2"/>
  </conditionalFormatting>
  <conditionalFormatting sqref="F2091 D2091">
    <cfRule type="top10" dxfId="1834" priority="5695" rank="2"/>
  </conditionalFormatting>
  <conditionalFormatting sqref="U2091 S2091">
    <cfRule type="top10" dxfId="1833" priority="5694" rank="2"/>
  </conditionalFormatting>
  <conditionalFormatting sqref="K2091 I2091">
    <cfRule type="top10" dxfId="1832" priority="5693" rank="2"/>
  </conditionalFormatting>
  <conditionalFormatting sqref="N2091">
    <cfRule type="top10" dxfId="1831" priority="5692" rank="2"/>
  </conditionalFormatting>
  <conditionalFormatting sqref="P2091">
    <cfRule type="top10" dxfId="1830" priority="5691" rank="2"/>
  </conditionalFormatting>
  <conditionalFormatting sqref="G2092">
    <cfRule type="top10" dxfId="1829" priority="5690" rank="2"/>
  </conditionalFormatting>
  <conditionalFormatting sqref="F2092 D2092">
    <cfRule type="top10" dxfId="1828" priority="5689" rank="2"/>
  </conditionalFormatting>
  <conditionalFormatting sqref="U2092 S2092">
    <cfRule type="top10" dxfId="1827" priority="5688" rank="2"/>
  </conditionalFormatting>
  <conditionalFormatting sqref="K2092 I2092">
    <cfRule type="top10" dxfId="1826" priority="5687" rank="2"/>
  </conditionalFormatting>
  <conditionalFormatting sqref="N2092">
    <cfRule type="top10" dxfId="1825" priority="5686" rank="2"/>
  </conditionalFormatting>
  <conditionalFormatting sqref="P2092">
    <cfRule type="top10" dxfId="1824" priority="5685" rank="2"/>
  </conditionalFormatting>
  <conditionalFormatting sqref="G2093">
    <cfRule type="top10" dxfId="1823" priority="5684" rank="2"/>
  </conditionalFormatting>
  <conditionalFormatting sqref="F2093 D2093">
    <cfRule type="top10" dxfId="1822" priority="5683" rank="2"/>
  </conditionalFormatting>
  <conditionalFormatting sqref="U2093 S2093">
    <cfRule type="top10" dxfId="1821" priority="5682" rank="2"/>
  </conditionalFormatting>
  <conditionalFormatting sqref="K2093 I2093">
    <cfRule type="top10" dxfId="1820" priority="5681" rank="2"/>
  </conditionalFormatting>
  <conditionalFormatting sqref="N2093">
    <cfRule type="top10" dxfId="1819" priority="5680" rank="2"/>
  </conditionalFormatting>
  <conditionalFormatting sqref="P2093">
    <cfRule type="top10" dxfId="1818" priority="5679" rank="2"/>
  </conditionalFormatting>
  <conditionalFormatting sqref="G2094">
    <cfRule type="top10" dxfId="1817" priority="5678" rank="2"/>
  </conditionalFormatting>
  <conditionalFormatting sqref="F2094 D2094">
    <cfRule type="top10" dxfId="1816" priority="5677" rank="2"/>
  </conditionalFormatting>
  <conditionalFormatting sqref="U2094 S2094">
    <cfRule type="top10" dxfId="1815" priority="5676" rank="2"/>
  </conditionalFormatting>
  <conditionalFormatting sqref="K2094 I2094">
    <cfRule type="top10" dxfId="1814" priority="5675" rank="2"/>
  </conditionalFormatting>
  <conditionalFormatting sqref="N2094">
    <cfRule type="top10" dxfId="1813" priority="5674" rank="2"/>
  </conditionalFormatting>
  <conditionalFormatting sqref="P2094">
    <cfRule type="top10" dxfId="1812" priority="5673" rank="2"/>
  </conditionalFormatting>
  <conditionalFormatting sqref="G2095">
    <cfRule type="top10" dxfId="1811" priority="5672" rank="2"/>
  </conditionalFormatting>
  <conditionalFormatting sqref="F2095 D2095">
    <cfRule type="top10" dxfId="1810" priority="5671" rank="2"/>
  </conditionalFormatting>
  <conditionalFormatting sqref="U2095 S2095">
    <cfRule type="top10" dxfId="1809" priority="5670" rank="2"/>
  </conditionalFormatting>
  <conditionalFormatting sqref="K2095 I2095">
    <cfRule type="top10" dxfId="1808" priority="5669" rank="2"/>
  </conditionalFormatting>
  <conditionalFormatting sqref="N2095">
    <cfRule type="top10" dxfId="1807" priority="5668" rank="2"/>
  </conditionalFormatting>
  <conditionalFormatting sqref="P2095">
    <cfRule type="top10" dxfId="1806" priority="5667" rank="2"/>
  </conditionalFormatting>
  <conditionalFormatting sqref="G2096">
    <cfRule type="top10" dxfId="1805" priority="5666" rank="2"/>
  </conditionalFormatting>
  <conditionalFormatting sqref="F2096 D2096">
    <cfRule type="top10" dxfId="1804" priority="5665" rank="2"/>
  </conditionalFormatting>
  <conditionalFormatting sqref="U2096 S2096">
    <cfRule type="top10" dxfId="1803" priority="5664" rank="2"/>
  </conditionalFormatting>
  <conditionalFormatting sqref="K2096 I2096">
    <cfRule type="top10" dxfId="1802" priority="5663" rank="2"/>
  </conditionalFormatting>
  <conditionalFormatting sqref="N2096">
    <cfRule type="top10" dxfId="1801" priority="5662" rank="2"/>
  </conditionalFormatting>
  <conditionalFormatting sqref="P2096">
    <cfRule type="top10" dxfId="1800" priority="5661" rank="2"/>
  </conditionalFormatting>
  <conditionalFormatting sqref="G2097">
    <cfRule type="top10" dxfId="1799" priority="5660" rank="2"/>
  </conditionalFormatting>
  <conditionalFormatting sqref="F2097 D2097">
    <cfRule type="top10" dxfId="1798" priority="5659" rank="2"/>
  </conditionalFormatting>
  <conditionalFormatting sqref="U2097 S2097">
    <cfRule type="top10" dxfId="1797" priority="5658" rank="2"/>
  </conditionalFormatting>
  <conditionalFormatting sqref="K2097 I2097">
    <cfRule type="top10" dxfId="1796" priority="5657" rank="2"/>
  </conditionalFormatting>
  <conditionalFormatting sqref="N2097">
    <cfRule type="top10" dxfId="1795" priority="5656" rank="2"/>
  </conditionalFormatting>
  <conditionalFormatting sqref="P2097">
    <cfRule type="top10" dxfId="1794" priority="5655" rank="2"/>
  </conditionalFormatting>
  <conditionalFormatting sqref="G2098">
    <cfRule type="top10" dxfId="1793" priority="5654" rank="2"/>
  </conditionalFormatting>
  <conditionalFormatting sqref="F2098 D2098">
    <cfRule type="top10" dxfId="1792" priority="5653" rank="2"/>
  </conditionalFormatting>
  <conditionalFormatting sqref="U2098 S2098">
    <cfRule type="top10" dxfId="1791" priority="5652" rank="2"/>
  </conditionalFormatting>
  <conditionalFormatting sqref="K2098 I2098">
    <cfRule type="top10" dxfId="1790" priority="5651" rank="2"/>
  </conditionalFormatting>
  <conditionalFormatting sqref="N2098">
    <cfRule type="top10" dxfId="1789" priority="5650" rank="2"/>
  </conditionalFormatting>
  <conditionalFormatting sqref="P2098">
    <cfRule type="top10" dxfId="1788" priority="5649" rank="2"/>
  </conditionalFormatting>
  <conditionalFormatting sqref="G2099">
    <cfRule type="top10" dxfId="1787" priority="5648" rank="2"/>
  </conditionalFormatting>
  <conditionalFormatting sqref="F2099 D2099">
    <cfRule type="top10" dxfId="1786" priority="5647" rank="2"/>
  </conditionalFormatting>
  <conditionalFormatting sqref="U2099 S2099">
    <cfRule type="top10" dxfId="1785" priority="5646" rank="2"/>
  </conditionalFormatting>
  <conditionalFormatting sqref="K2099 I2099">
    <cfRule type="top10" dxfId="1784" priority="5645" rank="2"/>
  </conditionalFormatting>
  <conditionalFormatting sqref="N2099">
    <cfRule type="top10" dxfId="1783" priority="5644" rank="2"/>
  </conditionalFormatting>
  <conditionalFormatting sqref="P2099">
    <cfRule type="top10" dxfId="1782" priority="5643" rank="2"/>
  </conditionalFormatting>
  <conditionalFormatting sqref="G2100">
    <cfRule type="top10" dxfId="1781" priority="5642" rank="2"/>
  </conditionalFormatting>
  <conditionalFormatting sqref="F2100 D2100">
    <cfRule type="top10" dxfId="1780" priority="5641" rank="2"/>
  </conditionalFormatting>
  <conditionalFormatting sqref="U2100 S2100">
    <cfRule type="top10" dxfId="1779" priority="5640" rank="2"/>
  </conditionalFormatting>
  <conditionalFormatting sqref="K2100 I2100">
    <cfRule type="top10" dxfId="1778" priority="5639" rank="2"/>
  </conditionalFormatting>
  <conditionalFormatting sqref="N2100">
    <cfRule type="top10" dxfId="1777" priority="5638" rank="2"/>
  </conditionalFormatting>
  <conditionalFormatting sqref="P2100">
    <cfRule type="top10" dxfId="1776" priority="5637" rank="2"/>
  </conditionalFormatting>
  <conditionalFormatting sqref="G2101">
    <cfRule type="top10" dxfId="1775" priority="5636" rank="2"/>
  </conditionalFormatting>
  <conditionalFormatting sqref="F2101 D2101">
    <cfRule type="top10" dxfId="1774" priority="5635" rank="2"/>
  </conditionalFormatting>
  <conditionalFormatting sqref="U2101 S2101">
    <cfRule type="top10" dxfId="1773" priority="5634" rank="2"/>
  </conditionalFormatting>
  <conditionalFormatting sqref="K2101 I2101">
    <cfRule type="top10" dxfId="1772" priority="5633" rank="2"/>
  </conditionalFormatting>
  <conditionalFormatting sqref="N2101">
    <cfRule type="top10" dxfId="1771" priority="5632" rank="2"/>
  </conditionalFormatting>
  <conditionalFormatting sqref="P2101">
    <cfRule type="top10" dxfId="1770" priority="5631" rank="2"/>
  </conditionalFormatting>
  <conditionalFormatting sqref="G2102">
    <cfRule type="top10" dxfId="1769" priority="5630" rank="2"/>
  </conditionalFormatting>
  <conditionalFormatting sqref="F2102 D2102">
    <cfRule type="top10" dxfId="1768" priority="5629" rank="2"/>
  </conditionalFormatting>
  <conditionalFormatting sqref="U2102 S2102">
    <cfRule type="top10" dxfId="1767" priority="5628" rank="2"/>
  </conditionalFormatting>
  <conditionalFormatting sqref="K2102 I2102">
    <cfRule type="top10" dxfId="1766" priority="5627" rank="2"/>
  </conditionalFormatting>
  <conditionalFormatting sqref="N2102">
    <cfRule type="top10" dxfId="1765" priority="5626" rank="2"/>
  </conditionalFormatting>
  <conditionalFormatting sqref="P2102">
    <cfRule type="top10" dxfId="1764" priority="5625" rank="2"/>
  </conditionalFormatting>
  <conditionalFormatting sqref="G2103">
    <cfRule type="top10" dxfId="1763" priority="5624" rank="2"/>
  </conditionalFormatting>
  <conditionalFormatting sqref="F2103 D2103">
    <cfRule type="top10" dxfId="1762" priority="5623" rank="2"/>
  </conditionalFormatting>
  <conditionalFormatting sqref="U2103 S2103">
    <cfRule type="top10" dxfId="1761" priority="5622" rank="2"/>
  </conditionalFormatting>
  <conditionalFormatting sqref="K2103 I2103">
    <cfRule type="top10" dxfId="1760" priority="5621" rank="2"/>
  </conditionalFormatting>
  <conditionalFormatting sqref="N2103">
    <cfRule type="top10" dxfId="1759" priority="5620" rank="2"/>
  </conditionalFormatting>
  <conditionalFormatting sqref="P2103">
    <cfRule type="top10" dxfId="1758" priority="5619" rank="2"/>
  </conditionalFormatting>
  <conditionalFormatting sqref="G2104">
    <cfRule type="top10" dxfId="1757" priority="5618" rank="2"/>
  </conditionalFormatting>
  <conditionalFormatting sqref="F2104 D2104">
    <cfRule type="top10" dxfId="1756" priority="5617" rank="2"/>
  </conditionalFormatting>
  <conditionalFormatting sqref="U2104 S2104">
    <cfRule type="top10" dxfId="1755" priority="5616" rank="2"/>
  </conditionalFormatting>
  <conditionalFormatting sqref="K2104 I2104">
    <cfRule type="top10" dxfId="1754" priority="5615" rank="2"/>
  </conditionalFormatting>
  <conditionalFormatting sqref="N2104">
    <cfRule type="top10" dxfId="1753" priority="5614" rank="2"/>
  </conditionalFormatting>
  <conditionalFormatting sqref="P2104">
    <cfRule type="top10" dxfId="1752" priority="5613" rank="2"/>
  </conditionalFormatting>
  <conditionalFormatting sqref="G2105">
    <cfRule type="top10" dxfId="1751" priority="5612" rank="2"/>
  </conditionalFormatting>
  <conditionalFormatting sqref="F2105 D2105">
    <cfRule type="top10" dxfId="1750" priority="5611" rank="2"/>
  </conditionalFormatting>
  <conditionalFormatting sqref="U2105 S2105">
    <cfRule type="top10" dxfId="1749" priority="5610" rank="2"/>
  </conditionalFormatting>
  <conditionalFormatting sqref="K2105 I2105">
    <cfRule type="top10" dxfId="1748" priority="5609" rank="2"/>
  </conditionalFormatting>
  <conditionalFormatting sqref="N2105">
    <cfRule type="top10" dxfId="1747" priority="5608" rank="2"/>
  </conditionalFormatting>
  <conditionalFormatting sqref="P2105">
    <cfRule type="top10" dxfId="1746" priority="5607" rank="2"/>
  </conditionalFormatting>
  <conditionalFormatting sqref="G2106">
    <cfRule type="top10" dxfId="1745" priority="5606" rank="2"/>
  </conditionalFormatting>
  <conditionalFormatting sqref="F2106 D2106">
    <cfRule type="top10" dxfId="1744" priority="5605" rank="2"/>
  </conditionalFormatting>
  <conditionalFormatting sqref="U2106 S2106">
    <cfRule type="top10" dxfId="1743" priority="5604" rank="2"/>
  </conditionalFormatting>
  <conditionalFormatting sqref="K2106 I2106">
    <cfRule type="top10" dxfId="1742" priority="5603" rank="2"/>
  </conditionalFormatting>
  <conditionalFormatting sqref="N2106">
    <cfRule type="top10" dxfId="1741" priority="5602" rank="2"/>
  </conditionalFormatting>
  <conditionalFormatting sqref="P2106">
    <cfRule type="top10" dxfId="1740" priority="5601" rank="2"/>
  </conditionalFormatting>
  <conditionalFormatting sqref="G2107">
    <cfRule type="top10" dxfId="1739" priority="5600" rank="2"/>
  </conditionalFormatting>
  <conditionalFormatting sqref="F2107 D2107">
    <cfRule type="top10" dxfId="1738" priority="5599" rank="2"/>
  </conditionalFormatting>
  <conditionalFormatting sqref="U2107 S2107">
    <cfRule type="top10" dxfId="1737" priority="5598" rank="2"/>
  </conditionalFormatting>
  <conditionalFormatting sqref="K2107 I2107">
    <cfRule type="top10" dxfId="1736" priority="5597" rank="2"/>
  </conditionalFormatting>
  <conditionalFormatting sqref="N2107">
    <cfRule type="top10" dxfId="1735" priority="5596" rank="2"/>
  </conditionalFormatting>
  <conditionalFormatting sqref="P2107">
    <cfRule type="top10" dxfId="1734" priority="5595" rank="2"/>
  </conditionalFormatting>
  <conditionalFormatting sqref="G2108">
    <cfRule type="top10" dxfId="1733" priority="5594" rank="2"/>
  </conditionalFormatting>
  <conditionalFormatting sqref="F2108 D2108">
    <cfRule type="top10" dxfId="1732" priority="5593" rank="2"/>
  </conditionalFormatting>
  <conditionalFormatting sqref="U2108 S2108">
    <cfRule type="top10" dxfId="1731" priority="5592" rank="2"/>
  </conditionalFormatting>
  <conditionalFormatting sqref="K2108 I2108">
    <cfRule type="top10" dxfId="1730" priority="5591" rank="2"/>
  </conditionalFormatting>
  <conditionalFormatting sqref="N2108">
    <cfRule type="top10" dxfId="1729" priority="5590" rank="2"/>
  </conditionalFormatting>
  <conditionalFormatting sqref="P2108">
    <cfRule type="top10" dxfId="1728" priority="5589" rank="2"/>
  </conditionalFormatting>
  <conditionalFormatting sqref="G2109">
    <cfRule type="top10" dxfId="1727" priority="5588" rank="2"/>
  </conditionalFormatting>
  <conditionalFormatting sqref="F2109 D2109">
    <cfRule type="top10" dxfId="1726" priority="5587" rank="2"/>
  </conditionalFormatting>
  <conditionalFormatting sqref="U2109 S2109">
    <cfRule type="top10" dxfId="1725" priority="5586" rank="2"/>
  </conditionalFormatting>
  <conditionalFormatting sqref="K2109 I2109">
    <cfRule type="top10" dxfId="1724" priority="5585" rank="2"/>
  </conditionalFormatting>
  <conditionalFormatting sqref="N2109">
    <cfRule type="top10" dxfId="1723" priority="5584" rank="2"/>
  </conditionalFormatting>
  <conditionalFormatting sqref="P2109">
    <cfRule type="top10" dxfId="1722" priority="5583" rank="2"/>
  </conditionalFormatting>
  <conditionalFormatting sqref="G2110">
    <cfRule type="top10" dxfId="1721" priority="5582" rank="2"/>
  </conditionalFormatting>
  <conditionalFormatting sqref="F2110 D2110">
    <cfRule type="top10" dxfId="1720" priority="5581" rank="2"/>
  </conditionalFormatting>
  <conditionalFormatting sqref="U2110 S2110">
    <cfRule type="top10" dxfId="1719" priority="5580" rank="2"/>
  </conditionalFormatting>
  <conditionalFormatting sqref="K2110 I2110">
    <cfRule type="top10" dxfId="1718" priority="5579" rank="2"/>
  </conditionalFormatting>
  <conditionalFormatting sqref="N2110">
    <cfRule type="top10" dxfId="1717" priority="5578" rank="2"/>
  </conditionalFormatting>
  <conditionalFormatting sqref="P2110">
    <cfRule type="top10" dxfId="1716" priority="5577" rank="2"/>
  </conditionalFormatting>
  <conditionalFormatting sqref="G2111">
    <cfRule type="top10" dxfId="1715" priority="5576" rank="2"/>
  </conditionalFormatting>
  <conditionalFormatting sqref="F2111 D2111">
    <cfRule type="top10" dxfId="1714" priority="5575" rank="2"/>
  </conditionalFormatting>
  <conditionalFormatting sqref="U2111 S2111">
    <cfRule type="top10" dxfId="1713" priority="5574" rank="2"/>
  </conditionalFormatting>
  <conditionalFormatting sqref="K2111 I2111">
    <cfRule type="top10" dxfId="1712" priority="5573" rank="2"/>
  </conditionalFormatting>
  <conditionalFormatting sqref="N2111">
    <cfRule type="top10" dxfId="1711" priority="5572" rank="2"/>
  </conditionalFormatting>
  <conditionalFormatting sqref="P2111">
    <cfRule type="top10" dxfId="1710" priority="5571" rank="2"/>
  </conditionalFormatting>
  <conditionalFormatting sqref="G2112">
    <cfRule type="top10" dxfId="1709" priority="5570" rank="2"/>
  </conditionalFormatting>
  <conditionalFormatting sqref="F2112 D2112">
    <cfRule type="top10" dxfId="1708" priority="5569" rank="2"/>
  </conditionalFormatting>
  <conditionalFormatting sqref="U2112 S2112">
    <cfRule type="top10" dxfId="1707" priority="5568" rank="2"/>
  </conditionalFormatting>
  <conditionalFormatting sqref="K2112 I2112">
    <cfRule type="top10" dxfId="1706" priority="5567" rank="2"/>
  </conditionalFormatting>
  <conditionalFormatting sqref="N2112">
    <cfRule type="top10" dxfId="1705" priority="5566" rank="2"/>
  </conditionalFormatting>
  <conditionalFormatting sqref="P2112">
    <cfRule type="top10" dxfId="1704" priority="5565" rank="2"/>
  </conditionalFormatting>
  <conditionalFormatting sqref="G2113">
    <cfRule type="top10" dxfId="1703" priority="5564" rank="2"/>
  </conditionalFormatting>
  <conditionalFormatting sqref="F2113 D2113">
    <cfRule type="top10" dxfId="1702" priority="5563" rank="2"/>
  </conditionalFormatting>
  <conditionalFormatting sqref="U2113 S2113">
    <cfRule type="top10" dxfId="1701" priority="5562" rank="2"/>
  </conditionalFormatting>
  <conditionalFormatting sqref="K2113 I2113">
    <cfRule type="top10" dxfId="1700" priority="5561" rank="2"/>
  </conditionalFormatting>
  <conditionalFormatting sqref="N2113">
    <cfRule type="top10" dxfId="1699" priority="5560" rank="2"/>
  </conditionalFormatting>
  <conditionalFormatting sqref="P2113">
    <cfRule type="top10" dxfId="1698" priority="5559" rank="2"/>
  </conditionalFormatting>
  <conditionalFormatting sqref="G2114">
    <cfRule type="top10" dxfId="1697" priority="5558" rank="2"/>
  </conditionalFormatting>
  <conditionalFormatting sqref="F2114 D2114">
    <cfRule type="top10" dxfId="1696" priority="5557" rank="2"/>
  </conditionalFormatting>
  <conditionalFormatting sqref="U2114 S2114">
    <cfRule type="top10" dxfId="1695" priority="5556" rank="2"/>
  </conditionalFormatting>
  <conditionalFormatting sqref="K2114 I2114">
    <cfRule type="top10" dxfId="1694" priority="5555" rank="2"/>
  </conditionalFormatting>
  <conditionalFormatting sqref="N2114">
    <cfRule type="top10" dxfId="1693" priority="5554" rank="2"/>
  </conditionalFormatting>
  <conditionalFormatting sqref="P2114">
    <cfRule type="top10" dxfId="1692" priority="5553" rank="2"/>
  </conditionalFormatting>
  <conditionalFormatting sqref="G2115">
    <cfRule type="top10" dxfId="1691" priority="5552" rank="2"/>
  </conditionalFormatting>
  <conditionalFormatting sqref="F2115 D2115">
    <cfRule type="top10" dxfId="1690" priority="5551" rank="2"/>
  </conditionalFormatting>
  <conditionalFormatting sqref="U2115 S2115">
    <cfRule type="top10" dxfId="1689" priority="5550" rank="2"/>
  </conditionalFormatting>
  <conditionalFormatting sqref="K2115 I2115">
    <cfRule type="top10" dxfId="1688" priority="5549" rank="2"/>
  </conditionalFormatting>
  <conditionalFormatting sqref="N2115">
    <cfRule type="top10" dxfId="1687" priority="5548" rank="2"/>
  </conditionalFormatting>
  <conditionalFormatting sqref="P2115">
    <cfRule type="top10" dxfId="1686" priority="5547" rank="2"/>
  </conditionalFormatting>
  <conditionalFormatting sqref="G2116">
    <cfRule type="top10" dxfId="1685" priority="5546" rank="2"/>
  </conditionalFormatting>
  <conditionalFormatting sqref="F2116 D2116">
    <cfRule type="top10" dxfId="1684" priority="5545" rank="2"/>
  </conditionalFormatting>
  <conditionalFormatting sqref="U2116 S2116">
    <cfRule type="top10" dxfId="1683" priority="5544" rank="2"/>
  </conditionalFormatting>
  <conditionalFormatting sqref="K2116 I2116">
    <cfRule type="top10" dxfId="1682" priority="5543" rank="2"/>
  </conditionalFormatting>
  <conditionalFormatting sqref="N2116">
    <cfRule type="top10" dxfId="1681" priority="5542" rank="2"/>
  </conditionalFormatting>
  <conditionalFormatting sqref="P2116">
    <cfRule type="top10" dxfId="1680" priority="5541" rank="2"/>
  </conditionalFormatting>
  <conditionalFormatting sqref="G2117">
    <cfRule type="top10" dxfId="1679" priority="5540" rank="2"/>
  </conditionalFormatting>
  <conditionalFormatting sqref="F2117 D2117">
    <cfRule type="top10" dxfId="1678" priority="5539" rank="2"/>
  </conditionalFormatting>
  <conditionalFormatting sqref="U2117 S2117">
    <cfRule type="top10" dxfId="1677" priority="5538" rank="2"/>
  </conditionalFormatting>
  <conditionalFormatting sqref="K2117 I2117">
    <cfRule type="top10" dxfId="1676" priority="5537" rank="2"/>
  </conditionalFormatting>
  <conditionalFormatting sqref="N2117">
    <cfRule type="top10" dxfId="1675" priority="5536" rank="2"/>
  </conditionalFormatting>
  <conditionalFormatting sqref="P2117">
    <cfRule type="top10" dxfId="1674" priority="5535" rank="2"/>
  </conditionalFormatting>
  <conditionalFormatting sqref="G2118">
    <cfRule type="top10" dxfId="1673" priority="5534" rank="2"/>
  </conditionalFormatting>
  <conditionalFormatting sqref="F2118 D2118">
    <cfRule type="top10" dxfId="1672" priority="5533" rank="2"/>
  </conditionalFormatting>
  <conditionalFormatting sqref="U2118 S2118">
    <cfRule type="top10" dxfId="1671" priority="5532" rank="2"/>
  </conditionalFormatting>
  <conditionalFormatting sqref="K2118 I2118">
    <cfRule type="top10" dxfId="1670" priority="5531" rank="2"/>
  </conditionalFormatting>
  <conditionalFormatting sqref="N2118">
    <cfRule type="top10" dxfId="1669" priority="5530" rank="2"/>
  </conditionalFormatting>
  <conditionalFormatting sqref="P2118">
    <cfRule type="top10" dxfId="1668" priority="5529" rank="2"/>
  </conditionalFormatting>
  <conditionalFormatting sqref="G2119">
    <cfRule type="top10" dxfId="1667" priority="5528" rank="2"/>
  </conditionalFormatting>
  <conditionalFormatting sqref="F2119 D2119">
    <cfRule type="top10" dxfId="1666" priority="5527" rank="2"/>
  </conditionalFormatting>
  <conditionalFormatting sqref="U2119 S2119">
    <cfRule type="top10" dxfId="1665" priority="5526" rank="2"/>
  </conditionalFormatting>
  <conditionalFormatting sqref="K2119 I2119">
    <cfRule type="top10" dxfId="1664" priority="5525" rank="2"/>
  </conditionalFormatting>
  <conditionalFormatting sqref="N2119">
    <cfRule type="top10" dxfId="1663" priority="5524" rank="2"/>
  </conditionalFormatting>
  <conditionalFormatting sqref="P2119">
    <cfRule type="top10" dxfId="1662" priority="5523" rank="2"/>
  </conditionalFormatting>
  <conditionalFormatting sqref="G2120">
    <cfRule type="top10" dxfId="1661" priority="5522" rank="2"/>
  </conditionalFormatting>
  <conditionalFormatting sqref="F2120 D2120">
    <cfRule type="top10" dxfId="1660" priority="5521" rank="2"/>
  </conditionalFormatting>
  <conditionalFormatting sqref="U2120 S2120">
    <cfRule type="top10" dxfId="1659" priority="5520" rank="2"/>
  </conditionalFormatting>
  <conditionalFormatting sqref="K2120 I2120">
    <cfRule type="top10" dxfId="1658" priority="5519" rank="2"/>
  </conditionalFormatting>
  <conditionalFormatting sqref="N2120">
    <cfRule type="top10" dxfId="1657" priority="5518" rank="2"/>
  </conditionalFormatting>
  <conditionalFormatting sqref="P2120">
    <cfRule type="top10" dxfId="1656" priority="5517" rank="2"/>
  </conditionalFormatting>
  <conditionalFormatting sqref="G2121">
    <cfRule type="top10" dxfId="1655" priority="5516" rank="2"/>
  </conditionalFormatting>
  <conditionalFormatting sqref="F2121 D2121">
    <cfRule type="top10" dxfId="1654" priority="5515" rank="2"/>
  </conditionalFormatting>
  <conditionalFormatting sqref="U2121 S2121">
    <cfRule type="top10" dxfId="1653" priority="5514" rank="2"/>
  </conditionalFormatting>
  <conditionalFormatting sqref="K2121 I2121">
    <cfRule type="top10" dxfId="1652" priority="5513" rank="2"/>
  </conditionalFormatting>
  <conditionalFormatting sqref="N2121">
    <cfRule type="top10" dxfId="1651" priority="5512" rank="2"/>
  </conditionalFormatting>
  <conditionalFormatting sqref="P2121">
    <cfRule type="top10" dxfId="1650" priority="5511" rank="2"/>
  </conditionalFormatting>
  <conditionalFormatting sqref="G2122">
    <cfRule type="top10" dxfId="1649" priority="5510" rank="2"/>
  </conditionalFormatting>
  <conditionalFormatting sqref="F2122 D2122">
    <cfRule type="top10" dxfId="1648" priority="5509" rank="2"/>
  </conditionalFormatting>
  <conditionalFormatting sqref="U2122 S2122">
    <cfRule type="top10" dxfId="1647" priority="5508" rank="2"/>
  </conditionalFormatting>
  <conditionalFormatting sqref="K2122 I2122">
    <cfRule type="top10" dxfId="1646" priority="5507" rank="2"/>
  </conditionalFormatting>
  <conditionalFormatting sqref="N2122">
    <cfRule type="top10" dxfId="1645" priority="5506" rank="2"/>
  </conditionalFormatting>
  <conditionalFormatting sqref="P2122">
    <cfRule type="top10" dxfId="1644" priority="5505" rank="2"/>
  </conditionalFormatting>
  <conditionalFormatting sqref="G2123">
    <cfRule type="top10" dxfId="1643" priority="5504" rank="2"/>
  </conditionalFormatting>
  <conditionalFormatting sqref="F2123 D2123">
    <cfRule type="top10" dxfId="1642" priority="5503" rank="2"/>
  </conditionalFormatting>
  <conditionalFormatting sqref="U2123 S2123">
    <cfRule type="top10" dxfId="1641" priority="5502" rank="2"/>
  </conditionalFormatting>
  <conditionalFormatting sqref="K2123 I2123">
    <cfRule type="top10" dxfId="1640" priority="5501" rank="2"/>
  </conditionalFormatting>
  <conditionalFormatting sqref="N2123">
    <cfRule type="top10" dxfId="1639" priority="5500" rank="2"/>
  </conditionalFormatting>
  <conditionalFormatting sqref="P2123">
    <cfRule type="top10" dxfId="1638" priority="5499" rank="2"/>
  </conditionalFormatting>
  <conditionalFormatting sqref="G2124">
    <cfRule type="top10" dxfId="1637" priority="5498" rank="2"/>
  </conditionalFormatting>
  <conditionalFormatting sqref="F2124 D2124">
    <cfRule type="top10" dxfId="1636" priority="5497" rank="2"/>
  </conditionalFormatting>
  <conditionalFormatting sqref="U2124 S2124">
    <cfRule type="top10" dxfId="1635" priority="5496" rank="2"/>
  </conditionalFormatting>
  <conditionalFormatting sqref="K2124 I2124">
    <cfRule type="top10" dxfId="1634" priority="5495" rank="2"/>
  </conditionalFormatting>
  <conditionalFormatting sqref="N2124">
    <cfRule type="top10" dxfId="1633" priority="5494" rank="2"/>
  </conditionalFormatting>
  <conditionalFormatting sqref="P2124">
    <cfRule type="top10" dxfId="1632" priority="5493" rank="2"/>
  </conditionalFormatting>
  <conditionalFormatting sqref="G2125">
    <cfRule type="top10" dxfId="1631" priority="5492" rank="2"/>
  </conditionalFormatting>
  <conditionalFormatting sqref="F2125 D2125">
    <cfRule type="top10" dxfId="1630" priority="5491" rank="2"/>
  </conditionalFormatting>
  <conditionalFormatting sqref="U2125 S2125">
    <cfRule type="top10" dxfId="1629" priority="5490" rank="2"/>
  </conditionalFormatting>
  <conditionalFormatting sqref="K2125 I2125">
    <cfRule type="top10" dxfId="1628" priority="5489" rank="2"/>
  </conditionalFormatting>
  <conditionalFormatting sqref="N2125">
    <cfRule type="top10" dxfId="1627" priority="5488" rank="2"/>
  </conditionalFormatting>
  <conditionalFormatting sqref="P2125">
    <cfRule type="top10" dxfId="1626" priority="5487" rank="2"/>
  </conditionalFormatting>
  <conditionalFormatting sqref="G2126">
    <cfRule type="top10" dxfId="1625" priority="5486" rank="2"/>
  </conditionalFormatting>
  <conditionalFormatting sqref="F2126 D2126">
    <cfRule type="top10" dxfId="1624" priority="5485" rank="2"/>
  </conditionalFormatting>
  <conditionalFormatting sqref="U2126 S2126">
    <cfRule type="top10" dxfId="1623" priority="5484" rank="2"/>
  </conditionalFormatting>
  <conditionalFormatting sqref="K2126 I2126">
    <cfRule type="top10" dxfId="1622" priority="5483" rank="2"/>
  </conditionalFormatting>
  <conditionalFormatting sqref="N2126">
    <cfRule type="top10" dxfId="1621" priority="5482" rank="2"/>
  </conditionalFormatting>
  <conditionalFormatting sqref="P2126">
    <cfRule type="top10" dxfId="1620" priority="5481" rank="2"/>
  </conditionalFormatting>
  <conditionalFormatting sqref="G2127">
    <cfRule type="top10" dxfId="1619" priority="5480" rank="2"/>
  </conditionalFormatting>
  <conditionalFormatting sqref="F2127 D2127">
    <cfRule type="top10" dxfId="1618" priority="5479" rank="2"/>
  </conditionalFormatting>
  <conditionalFormatting sqref="U2127 S2127">
    <cfRule type="top10" dxfId="1617" priority="5478" rank="2"/>
  </conditionalFormatting>
  <conditionalFormatting sqref="K2127 I2127">
    <cfRule type="top10" dxfId="1616" priority="5477" rank="2"/>
  </conditionalFormatting>
  <conditionalFormatting sqref="N2127">
    <cfRule type="top10" dxfId="1615" priority="5476" rank="2"/>
  </conditionalFormatting>
  <conditionalFormatting sqref="P2127">
    <cfRule type="top10" dxfId="1614" priority="5475" rank="2"/>
  </conditionalFormatting>
  <conditionalFormatting sqref="G2128">
    <cfRule type="top10" dxfId="1613" priority="5474" rank="2"/>
  </conditionalFormatting>
  <conditionalFormatting sqref="F2128 D2128">
    <cfRule type="top10" dxfId="1612" priority="5473" rank="2"/>
  </conditionalFormatting>
  <conditionalFormatting sqref="U2128 S2128">
    <cfRule type="top10" dxfId="1611" priority="5472" rank="2"/>
  </conditionalFormatting>
  <conditionalFormatting sqref="K2128 I2128">
    <cfRule type="top10" dxfId="1610" priority="5471" rank="2"/>
  </conditionalFormatting>
  <conditionalFormatting sqref="N2128">
    <cfRule type="top10" dxfId="1609" priority="5470" rank="2"/>
  </conditionalFormatting>
  <conditionalFormatting sqref="P2128">
    <cfRule type="top10" dxfId="1608" priority="5469" rank="2"/>
  </conditionalFormatting>
  <conditionalFormatting sqref="G2129">
    <cfRule type="top10" dxfId="1607" priority="5468" rank="2"/>
  </conditionalFormatting>
  <conditionalFormatting sqref="F2129 D2129">
    <cfRule type="top10" dxfId="1606" priority="5467" rank="2"/>
  </conditionalFormatting>
  <conditionalFormatting sqref="U2129 S2129">
    <cfRule type="top10" dxfId="1605" priority="5466" rank="2"/>
  </conditionalFormatting>
  <conditionalFormatting sqref="K2129 I2129">
    <cfRule type="top10" dxfId="1604" priority="5465" rank="2"/>
  </conditionalFormatting>
  <conditionalFormatting sqref="N2129">
    <cfRule type="top10" dxfId="1603" priority="5464" rank="2"/>
  </conditionalFormatting>
  <conditionalFormatting sqref="P2129">
    <cfRule type="top10" dxfId="1602" priority="5463" rank="2"/>
  </conditionalFormatting>
  <conditionalFormatting sqref="G2130">
    <cfRule type="top10" dxfId="1601" priority="5462" rank="2"/>
  </conditionalFormatting>
  <conditionalFormatting sqref="F2130 D2130">
    <cfRule type="top10" dxfId="1600" priority="5461" rank="2"/>
  </conditionalFormatting>
  <conditionalFormatting sqref="U2130 S2130">
    <cfRule type="top10" dxfId="1599" priority="5460" rank="2"/>
  </conditionalFormatting>
  <conditionalFormatting sqref="K2130 I2130">
    <cfRule type="top10" dxfId="1598" priority="5459" rank="2"/>
  </conditionalFormatting>
  <conditionalFormatting sqref="N2130">
    <cfRule type="top10" dxfId="1597" priority="5458" rank="2"/>
  </conditionalFormatting>
  <conditionalFormatting sqref="P2130">
    <cfRule type="top10" dxfId="1596" priority="5457" rank="2"/>
  </conditionalFormatting>
  <conditionalFormatting sqref="G2131">
    <cfRule type="top10" dxfId="1595" priority="5456" rank="2"/>
  </conditionalFormatting>
  <conditionalFormatting sqref="F2131 D2131">
    <cfRule type="top10" dxfId="1594" priority="5455" rank="2"/>
  </conditionalFormatting>
  <conditionalFormatting sqref="U2131 S2131">
    <cfRule type="top10" dxfId="1593" priority="5454" rank="2"/>
  </conditionalFormatting>
  <conditionalFormatting sqref="K2131 I2131">
    <cfRule type="top10" dxfId="1592" priority="5453" rank="2"/>
  </conditionalFormatting>
  <conditionalFormatting sqref="N2131">
    <cfRule type="top10" dxfId="1591" priority="5452" rank="2"/>
  </conditionalFormatting>
  <conditionalFormatting sqref="P2131">
    <cfRule type="top10" dxfId="1590" priority="5451" rank="2"/>
  </conditionalFormatting>
  <conditionalFormatting sqref="G2132">
    <cfRule type="top10" dxfId="1589" priority="5450" rank="2"/>
  </conditionalFormatting>
  <conditionalFormatting sqref="F2132 D2132">
    <cfRule type="top10" dxfId="1588" priority="5449" rank="2"/>
  </conditionalFormatting>
  <conditionalFormatting sqref="U2132 S2132">
    <cfRule type="top10" dxfId="1587" priority="5448" rank="2"/>
  </conditionalFormatting>
  <conditionalFormatting sqref="K2132 I2132">
    <cfRule type="top10" dxfId="1586" priority="5447" rank="2"/>
  </conditionalFormatting>
  <conditionalFormatting sqref="N2132">
    <cfRule type="top10" dxfId="1585" priority="5446" rank="2"/>
  </conditionalFormatting>
  <conditionalFormatting sqref="P2132">
    <cfRule type="top10" dxfId="1584" priority="5445" rank="2"/>
  </conditionalFormatting>
  <conditionalFormatting sqref="G2133">
    <cfRule type="top10" dxfId="1583" priority="5444" rank="2"/>
  </conditionalFormatting>
  <conditionalFormatting sqref="F2133 D2133">
    <cfRule type="top10" dxfId="1582" priority="5443" rank="2"/>
  </conditionalFormatting>
  <conditionalFormatting sqref="U2133 S2133">
    <cfRule type="top10" dxfId="1581" priority="5442" rank="2"/>
  </conditionalFormatting>
  <conditionalFormatting sqref="K2133 I2133">
    <cfRule type="top10" dxfId="1580" priority="5441" rank="2"/>
  </conditionalFormatting>
  <conditionalFormatting sqref="N2133">
    <cfRule type="top10" dxfId="1579" priority="5440" rank="2"/>
  </conditionalFormatting>
  <conditionalFormatting sqref="P2133">
    <cfRule type="top10" dxfId="1578" priority="5439" rank="2"/>
  </conditionalFormatting>
  <conditionalFormatting sqref="G2134">
    <cfRule type="top10" dxfId="1577" priority="5438" rank="2"/>
  </conditionalFormatting>
  <conditionalFormatting sqref="F2134 D2134">
    <cfRule type="top10" dxfId="1576" priority="5437" rank="2"/>
  </conditionalFormatting>
  <conditionalFormatting sqref="U2134 S2134">
    <cfRule type="top10" dxfId="1575" priority="5436" rank="2"/>
  </conditionalFormatting>
  <conditionalFormatting sqref="K2134 I2134">
    <cfRule type="top10" dxfId="1574" priority="5435" rank="2"/>
  </conditionalFormatting>
  <conditionalFormatting sqref="N2134">
    <cfRule type="top10" dxfId="1573" priority="5434" rank="2"/>
  </conditionalFormatting>
  <conditionalFormatting sqref="P2134">
    <cfRule type="top10" dxfId="1572" priority="5433" rank="2"/>
  </conditionalFormatting>
  <conditionalFormatting sqref="G2135">
    <cfRule type="top10" dxfId="1571" priority="5432" rank="2"/>
  </conditionalFormatting>
  <conditionalFormatting sqref="F2135 D2135">
    <cfRule type="top10" dxfId="1570" priority="5431" rank="2"/>
  </conditionalFormatting>
  <conditionalFormatting sqref="U2135 S2135">
    <cfRule type="top10" dxfId="1569" priority="5430" rank="2"/>
  </conditionalFormatting>
  <conditionalFormatting sqref="K2135 I2135">
    <cfRule type="top10" dxfId="1568" priority="5429" rank="2"/>
  </conditionalFormatting>
  <conditionalFormatting sqref="N2135">
    <cfRule type="top10" dxfId="1567" priority="5428" rank="2"/>
  </conditionalFormatting>
  <conditionalFormatting sqref="P2135">
    <cfRule type="top10" dxfId="1566" priority="5427" rank="2"/>
  </conditionalFormatting>
  <conditionalFormatting sqref="G2136">
    <cfRule type="top10" dxfId="1565" priority="5426" rank="2"/>
  </conditionalFormatting>
  <conditionalFormatting sqref="F2136 D2136">
    <cfRule type="top10" dxfId="1564" priority="5425" rank="2"/>
  </conditionalFormatting>
  <conditionalFormatting sqref="U2136 S2136">
    <cfRule type="top10" dxfId="1563" priority="5424" rank="2"/>
  </conditionalFormatting>
  <conditionalFormatting sqref="K2136 I2136">
    <cfRule type="top10" dxfId="1562" priority="5423" rank="2"/>
  </conditionalFormatting>
  <conditionalFormatting sqref="N2136">
    <cfRule type="top10" dxfId="1561" priority="5422" rank="2"/>
  </conditionalFormatting>
  <conditionalFormatting sqref="P2136">
    <cfRule type="top10" dxfId="1560" priority="5421" rank="2"/>
  </conditionalFormatting>
  <conditionalFormatting sqref="G2137">
    <cfRule type="top10" dxfId="1559" priority="5420" rank="2"/>
  </conditionalFormatting>
  <conditionalFormatting sqref="F2137 D2137">
    <cfRule type="top10" dxfId="1558" priority="5419" rank="2"/>
  </conditionalFormatting>
  <conditionalFormatting sqref="U2137 S2137">
    <cfRule type="top10" dxfId="1557" priority="5418" rank="2"/>
  </conditionalFormatting>
  <conditionalFormatting sqref="K2137 I2137">
    <cfRule type="top10" dxfId="1556" priority="5417" rank="2"/>
  </conditionalFormatting>
  <conditionalFormatting sqref="N2137">
    <cfRule type="top10" dxfId="1555" priority="5416" rank="2"/>
  </conditionalFormatting>
  <conditionalFormatting sqref="P2137">
    <cfRule type="top10" dxfId="1554" priority="5415" rank="2"/>
  </conditionalFormatting>
  <conditionalFormatting sqref="G2138">
    <cfRule type="top10" dxfId="1553" priority="5414" rank="2"/>
  </conditionalFormatting>
  <conditionalFormatting sqref="F2138 D2138">
    <cfRule type="top10" dxfId="1552" priority="5413" rank="2"/>
  </conditionalFormatting>
  <conditionalFormatting sqref="U2138 S2138">
    <cfRule type="top10" dxfId="1551" priority="5412" rank="2"/>
  </conditionalFormatting>
  <conditionalFormatting sqref="K2138 I2138">
    <cfRule type="top10" dxfId="1550" priority="5411" rank="2"/>
  </conditionalFormatting>
  <conditionalFormatting sqref="N2138">
    <cfRule type="top10" dxfId="1549" priority="5410" rank="2"/>
  </conditionalFormatting>
  <conditionalFormatting sqref="P2138">
    <cfRule type="top10" dxfId="1548" priority="5409" rank="2"/>
  </conditionalFormatting>
  <conditionalFormatting sqref="G2139">
    <cfRule type="top10" dxfId="1547" priority="5408" rank="2"/>
  </conditionalFormatting>
  <conditionalFormatting sqref="F2139 D2139">
    <cfRule type="top10" dxfId="1546" priority="5407" rank="2"/>
  </conditionalFormatting>
  <conditionalFormatting sqref="U2139 S2139">
    <cfRule type="top10" dxfId="1545" priority="5406" rank="2"/>
  </conditionalFormatting>
  <conditionalFormatting sqref="K2139 I2139">
    <cfRule type="top10" dxfId="1544" priority="5405" rank="2"/>
  </conditionalFormatting>
  <conditionalFormatting sqref="N2139">
    <cfRule type="top10" dxfId="1543" priority="5404" rank="2"/>
  </conditionalFormatting>
  <conditionalFormatting sqref="P2139">
    <cfRule type="top10" dxfId="1542" priority="5403" rank="2"/>
  </conditionalFormatting>
  <conditionalFormatting sqref="G2140">
    <cfRule type="top10" dxfId="1541" priority="5402" rank="2"/>
  </conditionalFormatting>
  <conditionalFormatting sqref="F2140 D2140">
    <cfRule type="top10" dxfId="1540" priority="5401" rank="2"/>
  </conditionalFormatting>
  <conditionalFormatting sqref="U2140 S2140">
    <cfRule type="top10" dxfId="1539" priority="5400" rank="2"/>
  </conditionalFormatting>
  <conditionalFormatting sqref="K2140 I2140">
    <cfRule type="top10" dxfId="1538" priority="5399" rank="2"/>
  </conditionalFormatting>
  <conditionalFormatting sqref="N2140">
    <cfRule type="top10" dxfId="1537" priority="5398" rank="2"/>
  </conditionalFormatting>
  <conditionalFormatting sqref="P2140">
    <cfRule type="top10" dxfId="1536" priority="5397" rank="2"/>
  </conditionalFormatting>
  <conditionalFormatting sqref="G2141">
    <cfRule type="top10" dxfId="1535" priority="5396" rank="2"/>
  </conditionalFormatting>
  <conditionalFormatting sqref="F2141 D2141">
    <cfRule type="top10" dxfId="1534" priority="5395" rank="2"/>
  </conditionalFormatting>
  <conditionalFormatting sqref="U2141 S2141">
    <cfRule type="top10" dxfId="1533" priority="5394" rank="2"/>
  </conditionalFormatting>
  <conditionalFormatting sqref="K2141 I2141">
    <cfRule type="top10" dxfId="1532" priority="5393" rank="2"/>
  </conditionalFormatting>
  <conditionalFormatting sqref="N2141">
    <cfRule type="top10" dxfId="1531" priority="5392" rank="2"/>
  </conditionalFormatting>
  <conditionalFormatting sqref="P2141">
    <cfRule type="top10" dxfId="1530" priority="5391" rank="2"/>
  </conditionalFormatting>
  <conditionalFormatting sqref="G2142">
    <cfRule type="top10" dxfId="1529" priority="5390" rank="2"/>
  </conditionalFormatting>
  <conditionalFormatting sqref="F2142 D2142">
    <cfRule type="top10" dxfId="1528" priority="5389" rank="2"/>
  </conditionalFormatting>
  <conditionalFormatting sqref="U2142 S2142">
    <cfRule type="top10" dxfId="1527" priority="5388" rank="2"/>
  </conditionalFormatting>
  <conditionalFormatting sqref="K2142 I2142">
    <cfRule type="top10" dxfId="1526" priority="5387" rank="2"/>
  </conditionalFormatting>
  <conditionalFormatting sqref="N2142">
    <cfRule type="top10" dxfId="1525" priority="5386" rank="2"/>
  </conditionalFormatting>
  <conditionalFormatting sqref="P2142">
    <cfRule type="top10" dxfId="1524" priority="5385" rank="2"/>
  </conditionalFormatting>
  <conditionalFormatting sqref="G2143">
    <cfRule type="top10" dxfId="1523" priority="5384" rank="2"/>
  </conditionalFormatting>
  <conditionalFormatting sqref="F2143 D2143">
    <cfRule type="top10" dxfId="1522" priority="5383" rank="2"/>
  </conditionalFormatting>
  <conditionalFormatting sqref="U2143 S2143">
    <cfRule type="top10" dxfId="1521" priority="5382" rank="2"/>
  </conditionalFormatting>
  <conditionalFormatting sqref="K2143 I2143">
    <cfRule type="top10" dxfId="1520" priority="5381" rank="2"/>
  </conditionalFormatting>
  <conditionalFormatting sqref="N2143">
    <cfRule type="top10" dxfId="1519" priority="5380" rank="2"/>
  </conditionalFormatting>
  <conditionalFormatting sqref="P2143">
    <cfRule type="top10" dxfId="1518" priority="5379" rank="2"/>
  </conditionalFormatting>
  <conditionalFormatting sqref="G2144">
    <cfRule type="top10" dxfId="1517" priority="5378" rank="2"/>
  </conditionalFormatting>
  <conditionalFormatting sqref="F2144 D2144">
    <cfRule type="top10" dxfId="1516" priority="5377" rank="2"/>
  </conditionalFormatting>
  <conditionalFormatting sqref="U2144 S2144">
    <cfRule type="top10" dxfId="1515" priority="5376" rank="2"/>
  </conditionalFormatting>
  <conditionalFormatting sqref="K2144 I2144">
    <cfRule type="top10" dxfId="1514" priority="5375" rank="2"/>
  </conditionalFormatting>
  <conditionalFormatting sqref="N2144">
    <cfRule type="top10" dxfId="1513" priority="5374" rank="2"/>
  </conditionalFormatting>
  <conditionalFormatting sqref="P2144">
    <cfRule type="top10" dxfId="1512" priority="5373" rank="2"/>
  </conditionalFormatting>
  <conditionalFormatting sqref="G2145">
    <cfRule type="top10" dxfId="1511" priority="5372" rank="2"/>
  </conditionalFormatting>
  <conditionalFormatting sqref="F2145 D2145">
    <cfRule type="top10" dxfId="1510" priority="5371" rank="2"/>
  </conditionalFormatting>
  <conditionalFormatting sqref="U2145 S2145">
    <cfRule type="top10" dxfId="1509" priority="5370" rank="2"/>
  </conditionalFormatting>
  <conditionalFormatting sqref="K2145 I2145">
    <cfRule type="top10" dxfId="1508" priority="5369" rank="2"/>
  </conditionalFormatting>
  <conditionalFormatting sqref="N2145">
    <cfRule type="top10" dxfId="1507" priority="5368" rank="2"/>
  </conditionalFormatting>
  <conditionalFormatting sqref="P2145">
    <cfRule type="top10" dxfId="1506" priority="5367" rank="2"/>
  </conditionalFormatting>
  <conditionalFormatting sqref="G2146">
    <cfRule type="top10" dxfId="1505" priority="5366" rank="2"/>
  </conditionalFormatting>
  <conditionalFormatting sqref="F2146 D2146">
    <cfRule type="top10" dxfId="1504" priority="5365" rank="2"/>
  </conditionalFormatting>
  <conditionalFormatting sqref="U2146 S2146">
    <cfRule type="top10" dxfId="1503" priority="5364" rank="2"/>
  </conditionalFormatting>
  <conditionalFormatting sqref="K2146 I2146">
    <cfRule type="top10" dxfId="1502" priority="5363" rank="2"/>
  </conditionalFormatting>
  <conditionalFormatting sqref="N2146">
    <cfRule type="top10" dxfId="1501" priority="5362" rank="2"/>
  </conditionalFormatting>
  <conditionalFormatting sqref="P2146">
    <cfRule type="top10" dxfId="1500" priority="5361" rank="2"/>
  </conditionalFormatting>
  <conditionalFormatting sqref="G2147">
    <cfRule type="top10" dxfId="1499" priority="5360" rank="2"/>
  </conditionalFormatting>
  <conditionalFormatting sqref="F2147 D2147">
    <cfRule type="top10" dxfId="1498" priority="5359" rank="2"/>
  </conditionalFormatting>
  <conditionalFormatting sqref="U2147 S2147">
    <cfRule type="top10" dxfId="1497" priority="5358" rank="2"/>
  </conditionalFormatting>
  <conditionalFormatting sqref="K2147 I2147">
    <cfRule type="top10" dxfId="1496" priority="5357" rank="2"/>
  </conditionalFormatting>
  <conditionalFormatting sqref="N2147">
    <cfRule type="top10" dxfId="1495" priority="5356" rank="2"/>
  </conditionalFormatting>
  <conditionalFormatting sqref="P2147">
    <cfRule type="top10" dxfId="1494" priority="5355" rank="2"/>
  </conditionalFormatting>
  <conditionalFormatting sqref="G2148">
    <cfRule type="top10" dxfId="1493" priority="5354" rank="2"/>
  </conditionalFormatting>
  <conditionalFormatting sqref="F2148 D2148">
    <cfRule type="top10" dxfId="1492" priority="5353" rank="2"/>
  </conditionalFormatting>
  <conditionalFormatting sqref="U2148 S2148">
    <cfRule type="top10" dxfId="1491" priority="5352" rank="2"/>
  </conditionalFormatting>
  <conditionalFormatting sqref="K2148 I2148">
    <cfRule type="top10" dxfId="1490" priority="5351" rank="2"/>
  </conditionalFormatting>
  <conditionalFormatting sqref="N2148">
    <cfRule type="top10" dxfId="1489" priority="5350" rank="2"/>
  </conditionalFormatting>
  <conditionalFormatting sqref="P2148">
    <cfRule type="top10" dxfId="1488" priority="5349" rank="2"/>
  </conditionalFormatting>
  <conditionalFormatting sqref="G2149">
    <cfRule type="top10" dxfId="1487" priority="5348" rank="2"/>
  </conditionalFormatting>
  <conditionalFormatting sqref="F2149 D2149">
    <cfRule type="top10" dxfId="1486" priority="5347" rank="2"/>
  </conditionalFormatting>
  <conditionalFormatting sqref="U2149 S2149">
    <cfRule type="top10" dxfId="1485" priority="5346" rank="2"/>
  </conditionalFormatting>
  <conditionalFormatting sqref="K2149 I2149">
    <cfRule type="top10" dxfId="1484" priority="5345" rank="2"/>
  </conditionalFormatting>
  <conditionalFormatting sqref="N2149">
    <cfRule type="top10" dxfId="1483" priority="5344" rank="2"/>
  </conditionalFormatting>
  <conditionalFormatting sqref="P2149">
    <cfRule type="top10" dxfId="1482" priority="5343" rank="2"/>
  </conditionalFormatting>
  <conditionalFormatting sqref="G2150">
    <cfRule type="top10" dxfId="1481" priority="5342" rank="2"/>
  </conditionalFormatting>
  <conditionalFormatting sqref="F2150 D2150">
    <cfRule type="top10" dxfId="1480" priority="5341" rank="2"/>
  </conditionalFormatting>
  <conditionalFormatting sqref="U2150 S2150">
    <cfRule type="top10" dxfId="1479" priority="5340" rank="2"/>
  </conditionalFormatting>
  <conditionalFormatting sqref="K2150 I2150">
    <cfRule type="top10" dxfId="1478" priority="5339" rank="2"/>
  </conditionalFormatting>
  <conditionalFormatting sqref="N2150">
    <cfRule type="top10" dxfId="1477" priority="5338" rank="2"/>
  </conditionalFormatting>
  <conditionalFormatting sqref="P2150">
    <cfRule type="top10" dxfId="1476" priority="5337" rank="2"/>
  </conditionalFormatting>
  <conditionalFormatting sqref="G2151">
    <cfRule type="top10" dxfId="1475" priority="5336" rank="2"/>
  </conditionalFormatting>
  <conditionalFormatting sqref="F2151 D2151">
    <cfRule type="top10" dxfId="1474" priority="5335" rank="2"/>
  </conditionalFormatting>
  <conditionalFormatting sqref="U2151 S2151">
    <cfRule type="top10" dxfId="1473" priority="5334" rank="2"/>
  </conditionalFormatting>
  <conditionalFormatting sqref="K2151 I2151">
    <cfRule type="top10" dxfId="1472" priority="5333" rank="2"/>
  </conditionalFormatting>
  <conditionalFormatting sqref="N2151">
    <cfRule type="top10" dxfId="1471" priority="5332" rank="2"/>
  </conditionalFormatting>
  <conditionalFormatting sqref="P2151">
    <cfRule type="top10" dxfId="1470" priority="5331" rank="2"/>
  </conditionalFormatting>
  <conditionalFormatting sqref="G2152">
    <cfRule type="top10" dxfId="1469" priority="5330" rank="2"/>
  </conditionalFormatting>
  <conditionalFormatting sqref="F2152 D2152">
    <cfRule type="top10" dxfId="1468" priority="5329" rank="2"/>
  </conditionalFormatting>
  <conditionalFormatting sqref="U2152 S2152">
    <cfRule type="top10" dxfId="1467" priority="5328" rank="2"/>
  </conditionalFormatting>
  <conditionalFormatting sqref="K2152 I2152">
    <cfRule type="top10" dxfId="1466" priority="5327" rank="2"/>
  </conditionalFormatting>
  <conditionalFormatting sqref="N2152">
    <cfRule type="top10" dxfId="1465" priority="5326" rank="2"/>
  </conditionalFormatting>
  <conditionalFormatting sqref="P2152">
    <cfRule type="top10" dxfId="1464" priority="5325" rank="2"/>
  </conditionalFormatting>
  <conditionalFormatting sqref="G2153">
    <cfRule type="top10" dxfId="1463" priority="5324" rank="2"/>
  </conditionalFormatting>
  <conditionalFormatting sqref="F2153 D2153">
    <cfRule type="top10" dxfId="1462" priority="5323" rank="2"/>
  </conditionalFormatting>
  <conditionalFormatting sqref="U2153 S2153">
    <cfRule type="top10" dxfId="1461" priority="5322" rank="2"/>
  </conditionalFormatting>
  <conditionalFormatting sqref="K2153 I2153">
    <cfRule type="top10" dxfId="1460" priority="5321" rank="2"/>
  </conditionalFormatting>
  <conditionalFormatting sqref="N2153">
    <cfRule type="top10" dxfId="1459" priority="5320" rank="2"/>
  </conditionalFormatting>
  <conditionalFormatting sqref="P2153">
    <cfRule type="top10" dxfId="1458" priority="5319" rank="2"/>
  </conditionalFormatting>
  <conditionalFormatting sqref="G2154">
    <cfRule type="top10" dxfId="1457" priority="5318" rank="2"/>
  </conditionalFormatting>
  <conditionalFormatting sqref="F2154 D2154">
    <cfRule type="top10" dxfId="1456" priority="5317" rank="2"/>
  </conditionalFormatting>
  <conditionalFormatting sqref="U2154 S2154">
    <cfRule type="top10" dxfId="1455" priority="5316" rank="2"/>
  </conditionalFormatting>
  <conditionalFormatting sqref="K2154 I2154">
    <cfRule type="top10" dxfId="1454" priority="5315" rank="2"/>
  </conditionalFormatting>
  <conditionalFormatting sqref="N2154">
    <cfRule type="top10" dxfId="1453" priority="5314" rank="2"/>
  </conditionalFormatting>
  <conditionalFormatting sqref="P2154">
    <cfRule type="top10" dxfId="1452" priority="5313" rank="2"/>
  </conditionalFormatting>
  <conditionalFormatting sqref="G2155">
    <cfRule type="top10" dxfId="1451" priority="5312" rank="2"/>
  </conditionalFormatting>
  <conditionalFormatting sqref="F2155 D2155">
    <cfRule type="top10" dxfId="1450" priority="5311" rank="2"/>
  </conditionalFormatting>
  <conditionalFormatting sqref="U2155 S2155">
    <cfRule type="top10" dxfId="1449" priority="5310" rank="2"/>
  </conditionalFormatting>
  <conditionalFormatting sqref="K2155 I2155">
    <cfRule type="top10" dxfId="1448" priority="5309" rank="2"/>
  </conditionalFormatting>
  <conditionalFormatting sqref="N2155">
    <cfRule type="top10" dxfId="1447" priority="5308" rank="2"/>
  </conditionalFormatting>
  <conditionalFormatting sqref="P2155">
    <cfRule type="top10" dxfId="1446" priority="5307" rank="2"/>
  </conditionalFormatting>
  <conditionalFormatting sqref="G2156">
    <cfRule type="top10" dxfId="1445" priority="5306" rank="2"/>
  </conditionalFormatting>
  <conditionalFormatting sqref="F2156 D2156">
    <cfRule type="top10" dxfId="1444" priority="5305" rank="2"/>
  </conditionalFormatting>
  <conditionalFormatting sqref="U2156 S2156">
    <cfRule type="top10" dxfId="1443" priority="5304" rank="2"/>
  </conditionalFormatting>
  <conditionalFormatting sqref="K2156 I2156">
    <cfRule type="top10" dxfId="1442" priority="5303" rank="2"/>
  </conditionalFormatting>
  <conditionalFormatting sqref="N2156">
    <cfRule type="top10" dxfId="1441" priority="5302" rank="2"/>
  </conditionalFormatting>
  <conditionalFormatting sqref="P2156">
    <cfRule type="top10" dxfId="1440" priority="5301" rank="2"/>
  </conditionalFormatting>
  <conditionalFormatting sqref="G2157">
    <cfRule type="top10" dxfId="1439" priority="5300" rank="2"/>
  </conditionalFormatting>
  <conditionalFormatting sqref="F2157 D2157">
    <cfRule type="top10" dxfId="1438" priority="5299" rank="2"/>
  </conditionalFormatting>
  <conditionalFormatting sqref="U2157 S2157">
    <cfRule type="top10" dxfId="1437" priority="5298" rank="2"/>
  </conditionalFormatting>
  <conditionalFormatting sqref="K2157 I2157">
    <cfRule type="top10" dxfId="1436" priority="5297" rank="2"/>
  </conditionalFormatting>
  <conditionalFormatting sqref="N2157">
    <cfRule type="top10" dxfId="1435" priority="5296" rank="2"/>
  </conditionalFormatting>
  <conditionalFormatting sqref="P2157">
    <cfRule type="top10" dxfId="1434" priority="5295" rank="2"/>
  </conditionalFormatting>
  <conditionalFormatting sqref="G2158">
    <cfRule type="top10" dxfId="1433" priority="5294" rank="2"/>
  </conditionalFormatting>
  <conditionalFormatting sqref="F2158 D2158">
    <cfRule type="top10" dxfId="1432" priority="5293" rank="2"/>
  </conditionalFormatting>
  <conditionalFormatting sqref="U2158 S2158">
    <cfRule type="top10" dxfId="1431" priority="5292" rank="2"/>
  </conditionalFormatting>
  <conditionalFormatting sqref="K2158 I2158">
    <cfRule type="top10" dxfId="1430" priority="5291" rank="2"/>
  </conditionalFormatting>
  <conditionalFormatting sqref="N2158">
    <cfRule type="top10" dxfId="1429" priority="5290" rank="2"/>
  </conditionalFormatting>
  <conditionalFormatting sqref="P2158">
    <cfRule type="top10" dxfId="1428" priority="5289" rank="2"/>
  </conditionalFormatting>
  <conditionalFormatting sqref="G2159">
    <cfRule type="top10" dxfId="1427" priority="5288" rank="2"/>
  </conditionalFormatting>
  <conditionalFormatting sqref="F2159 D2159">
    <cfRule type="top10" dxfId="1426" priority="5287" rank="2"/>
  </conditionalFormatting>
  <conditionalFormatting sqref="U2159 S2159">
    <cfRule type="top10" dxfId="1425" priority="5286" rank="2"/>
  </conditionalFormatting>
  <conditionalFormatting sqref="K2159 I2159">
    <cfRule type="top10" dxfId="1424" priority="5285" rank="2"/>
  </conditionalFormatting>
  <conditionalFormatting sqref="N2159">
    <cfRule type="top10" dxfId="1423" priority="5284" rank="2"/>
  </conditionalFormatting>
  <conditionalFormatting sqref="P2159">
    <cfRule type="top10" dxfId="1422" priority="5283" rank="2"/>
  </conditionalFormatting>
  <conditionalFormatting sqref="G2160">
    <cfRule type="top10" dxfId="1421" priority="5282" rank="2"/>
  </conditionalFormatting>
  <conditionalFormatting sqref="F2160 D2160">
    <cfRule type="top10" dxfId="1420" priority="5281" rank="2"/>
  </conditionalFormatting>
  <conditionalFormatting sqref="U2160 S2160">
    <cfRule type="top10" dxfId="1419" priority="5280" rank="2"/>
  </conditionalFormatting>
  <conditionalFormatting sqref="K2160 I2160">
    <cfRule type="top10" dxfId="1418" priority="5279" rank="2"/>
  </conditionalFormatting>
  <conditionalFormatting sqref="N2160">
    <cfRule type="top10" dxfId="1417" priority="5278" rank="2"/>
  </conditionalFormatting>
  <conditionalFormatting sqref="P2160">
    <cfRule type="top10" dxfId="1416" priority="5277" rank="2"/>
  </conditionalFormatting>
  <conditionalFormatting sqref="G2161">
    <cfRule type="top10" dxfId="1415" priority="5276" rank="2"/>
  </conditionalFormatting>
  <conditionalFormatting sqref="F2161 D2161">
    <cfRule type="top10" dxfId="1414" priority="5275" rank="2"/>
  </conditionalFormatting>
  <conditionalFormatting sqref="U2161 S2161">
    <cfRule type="top10" dxfId="1413" priority="5274" rank="2"/>
  </conditionalFormatting>
  <conditionalFormatting sqref="K2161 I2161">
    <cfRule type="top10" dxfId="1412" priority="5273" rank="2"/>
  </conditionalFormatting>
  <conditionalFormatting sqref="N2161">
    <cfRule type="top10" dxfId="1411" priority="5272" rank="2"/>
  </conditionalFormatting>
  <conditionalFormatting sqref="P2161">
    <cfRule type="top10" dxfId="1410" priority="5271" rank="2"/>
  </conditionalFormatting>
  <conditionalFormatting sqref="G2162">
    <cfRule type="top10" dxfId="1409" priority="5270" rank="2"/>
  </conditionalFormatting>
  <conditionalFormatting sqref="F2162 D2162">
    <cfRule type="top10" dxfId="1408" priority="5269" rank="2"/>
  </conditionalFormatting>
  <conditionalFormatting sqref="U2162 S2162">
    <cfRule type="top10" dxfId="1407" priority="5268" rank="2"/>
  </conditionalFormatting>
  <conditionalFormatting sqref="K2162 I2162">
    <cfRule type="top10" dxfId="1406" priority="5267" rank="2"/>
  </conditionalFormatting>
  <conditionalFormatting sqref="N2162">
    <cfRule type="top10" dxfId="1405" priority="5266" rank="2"/>
  </conditionalFormatting>
  <conditionalFormatting sqref="P2162">
    <cfRule type="top10" dxfId="1404" priority="5265" rank="2"/>
  </conditionalFormatting>
  <conditionalFormatting sqref="G2163">
    <cfRule type="top10" dxfId="1403" priority="5264" rank="2"/>
  </conditionalFormatting>
  <conditionalFormatting sqref="F2163 D2163">
    <cfRule type="top10" dxfId="1402" priority="5263" rank="2"/>
  </conditionalFormatting>
  <conditionalFormatting sqref="U2163 S2163">
    <cfRule type="top10" dxfId="1401" priority="5262" rank="2"/>
  </conditionalFormatting>
  <conditionalFormatting sqref="K2163 I2163">
    <cfRule type="top10" dxfId="1400" priority="5261" rank="2"/>
  </conditionalFormatting>
  <conditionalFormatting sqref="N2163">
    <cfRule type="top10" dxfId="1399" priority="5260" rank="2"/>
  </conditionalFormatting>
  <conditionalFormatting sqref="P2163">
    <cfRule type="top10" dxfId="1398" priority="5259" rank="2"/>
  </conditionalFormatting>
  <conditionalFormatting sqref="G2164">
    <cfRule type="top10" dxfId="1397" priority="5258" rank="2"/>
  </conditionalFormatting>
  <conditionalFormatting sqref="F2164 D2164">
    <cfRule type="top10" dxfId="1396" priority="5257" rank="2"/>
  </conditionalFormatting>
  <conditionalFormatting sqref="U2164 S2164">
    <cfRule type="top10" dxfId="1395" priority="5256" rank="2"/>
  </conditionalFormatting>
  <conditionalFormatting sqref="K2164 I2164">
    <cfRule type="top10" dxfId="1394" priority="5255" rank="2"/>
  </conditionalFormatting>
  <conditionalFormatting sqref="N2164">
    <cfRule type="top10" dxfId="1393" priority="5254" rank="2"/>
  </conditionalFormatting>
  <conditionalFormatting sqref="P2164">
    <cfRule type="top10" dxfId="1392" priority="5253" rank="2"/>
  </conditionalFormatting>
  <conditionalFormatting sqref="G2165">
    <cfRule type="top10" dxfId="1391" priority="5252" rank="2"/>
  </conditionalFormatting>
  <conditionalFormatting sqref="F2165 D2165">
    <cfRule type="top10" dxfId="1390" priority="5251" rank="2"/>
  </conditionalFormatting>
  <conditionalFormatting sqref="U2165 S2165">
    <cfRule type="top10" dxfId="1389" priority="5250" rank="2"/>
  </conditionalFormatting>
  <conditionalFormatting sqref="K2165 I2165">
    <cfRule type="top10" dxfId="1388" priority="5249" rank="2"/>
  </conditionalFormatting>
  <conditionalFormatting sqref="N2165">
    <cfRule type="top10" dxfId="1387" priority="5248" rank="2"/>
  </conditionalFormatting>
  <conditionalFormatting sqref="P2165">
    <cfRule type="top10" dxfId="1386" priority="5247" rank="2"/>
  </conditionalFormatting>
  <conditionalFormatting sqref="G2166">
    <cfRule type="top10" dxfId="1385" priority="5246" rank="2"/>
  </conditionalFormatting>
  <conditionalFormatting sqref="F2166 D2166">
    <cfRule type="top10" dxfId="1384" priority="5245" rank="2"/>
  </conditionalFormatting>
  <conditionalFormatting sqref="U2166 S2166">
    <cfRule type="top10" dxfId="1383" priority="5244" rank="2"/>
  </conditionalFormatting>
  <conditionalFormatting sqref="K2166 I2166">
    <cfRule type="top10" dxfId="1382" priority="5243" rank="2"/>
  </conditionalFormatting>
  <conditionalFormatting sqref="N2166">
    <cfRule type="top10" dxfId="1381" priority="5242" rank="2"/>
  </conditionalFormatting>
  <conditionalFormatting sqref="P2166">
    <cfRule type="top10" dxfId="1380" priority="5241" rank="2"/>
  </conditionalFormatting>
  <conditionalFormatting sqref="G2167">
    <cfRule type="top10" dxfId="1379" priority="5240" rank="2"/>
  </conditionalFormatting>
  <conditionalFormatting sqref="F2167 D2167">
    <cfRule type="top10" dxfId="1378" priority="5239" rank="2"/>
  </conditionalFormatting>
  <conditionalFormatting sqref="U2167 S2167">
    <cfRule type="top10" dxfId="1377" priority="5238" rank="2"/>
  </conditionalFormatting>
  <conditionalFormatting sqref="K2167 I2167">
    <cfRule type="top10" dxfId="1376" priority="5237" rank="2"/>
  </conditionalFormatting>
  <conditionalFormatting sqref="N2167">
    <cfRule type="top10" dxfId="1375" priority="5236" rank="2"/>
  </conditionalFormatting>
  <conditionalFormatting sqref="P2167">
    <cfRule type="top10" dxfId="1374" priority="5235" rank="2"/>
  </conditionalFormatting>
  <conditionalFormatting sqref="G2168">
    <cfRule type="top10" dxfId="1373" priority="5234" rank="2"/>
  </conditionalFormatting>
  <conditionalFormatting sqref="F2168 D2168">
    <cfRule type="top10" dxfId="1372" priority="5233" rank="2"/>
  </conditionalFormatting>
  <conditionalFormatting sqref="U2168 S2168">
    <cfRule type="top10" dxfId="1371" priority="5232" rank="2"/>
  </conditionalFormatting>
  <conditionalFormatting sqref="K2168 I2168">
    <cfRule type="top10" dxfId="1370" priority="5231" rank="2"/>
  </conditionalFormatting>
  <conditionalFormatting sqref="N2168">
    <cfRule type="top10" dxfId="1369" priority="5230" rank="2"/>
  </conditionalFormatting>
  <conditionalFormatting sqref="P2168">
    <cfRule type="top10" dxfId="1368" priority="5229" rank="2"/>
  </conditionalFormatting>
  <conditionalFormatting sqref="G2169">
    <cfRule type="top10" dxfId="1367" priority="5228" rank="2"/>
  </conditionalFormatting>
  <conditionalFormatting sqref="F2169 D2169">
    <cfRule type="top10" dxfId="1366" priority="5227" rank="2"/>
  </conditionalFormatting>
  <conditionalFormatting sqref="U2169 S2169">
    <cfRule type="top10" dxfId="1365" priority="5226" rank="2"/>
  </conditionalFormatting>
  <conditionalFormatting sqref="K2169 I2169">
    <cfRule type="top10" dxfId="1364" priority="5225" rank="2"/>
  </conditionalFormatting>
  <conditionalFormatting sqref="N2169">
    <cfRule type="top10" dxfId="1363" priority="5224" rank="2"/>
  </conditionalFormatting>
  <conditionalFormatting sqref="P2169">
    <cfRule type="top10" dxfId="1362" priority="5223" rank="2"/>
  </conditionalFormatting>
  <conditionalFormatting sqref="G2170">
    <cfRule type="top10" dxfId="1361" priority="5222" rank="2"/>
  </conditionalFormatting>
  <conditionalFormatting sqref="F2170 D2170">
    <cfRule type="top10" dxfId="1360" priority="5221" rank="2"/>
  </conditionalFormatting>
  <conditionalFormatting sqref="U2170 S2170">
    <cfRule type="top10" dxfId="1359" priority="5220" rank="2"/>
  </conditionalFormatting>
  <conditionalFormatting sqref="K2170 I2170">
    <cfRule type="top10" dxfId="1358" priority="5219" rank="2"/>
  </conditionalFormatting>
  <conditionalFormatting sqref="N2170">
    <cfRule type="top10" dxfId="1357" priority="5218" rank="2"/>
  </conditionalFormatting>
  <conditionalFormatting sqref="P2170">
    <cfRule type="top10" dxfId="1356" priority="5217" rank="2"/>
  </conditionalFormatting>
  <conditionalFormatting sqref="G2171">
    <cfRule type="top10" dxfId="1355" priority="5216" rank="2"/>
  </conditionalFormatting>
  <conditionalFormatting sqref="F2171 D2171">
    <cfRule type="top10" dxfId="1354" priority="5215" rank="2"/>
  </conditionalFormatting>
  <conditionalFormatting sqref="U2171 S2171">
    <cfRule type="top10" dxfId="1353" priority="5214" rank="2"/>
  </conditionalFormatting>
  <conditionalFormatting sqref="K2171 I2171">
    <cfRule type="top10" dxfId="1352" priority="5213" rank="2"/>
  </conditionalFormatting>
  <conditionalFormatting sqref="N2171">
    <cfRule type="top10" dxfId="1351" priority="5212" rank="2"/>
  </conditionalFormatting>
  <conditionalFormatting sqref="P2171">
    <cfRule type="top10" dxfId="1350" priority="5211" rank="2"/>
  </conditionalFormatting>
  <conditionalFormatting sqref="G2172">
    <cfRule type="top10" dxfId="1349" priority="5210" rank="2"/>
  </conditionalFormatting>
  <conditionalFormatting sqref="F2172 D2172">
    <cfRule type="top10" dxfId="1348" priority="5209" rank="2"/>
  </conditionalFormatting>
  <conditionalFormatting sqref="U2172 S2172">
    <cfRule type="top10" dxfId="1347" priority="5208" rank="2"/>
  </conditionalFormatting>
  <conditionalFormatting sqref="K2172 I2172">
    <cfRule type="top10" dxfId="1346" priority="5207" rank="2"/>
  </conditionalFormatting>
  <conditionalFormatting sqref="N2172">
    <cfRule type="top10" dxfId="1345" priority="5206" rank="2"/>
  </conditionalFormatting>
  <conditionalFormatting sqref="P2172">
    <cfRule type="top10" dxfId="1344" priority="5205" rank="2"/>
  </conditionalFormatting>
  <conditionalFormatting sqref="G2173">
    <cfRule type="top10" dxfId="1343" priority="5204" rank="2"/>
  </conditionalFormatting>
  <conditionalFormatting sqref="F2173 D2173">
    <cfRule type="top10" dxfId="1342" priority="5203" rank="2"/>
  </conditionalFormatting>
  <conditionalFormatting sqref="U2173 S2173">
    <cfRule type="top10" dxfId="1341" priority="5202" rank="2"/>
  </conditionalFormatting>
  <conditionalFormatting sqref="K2173 I2173">
    <cfRule type="top10" dxfId="1340" priority="5201" rank="2"/>
  </conditionalFormatting>
  <conditionalFormatting sqref="N2173">
    <cfRule type="top10" dxfId="1339" priority="5200" rank="2"/>
  </conditionalFormatting>
  <conditionalFormatting sqref="P2173">
    <cfRule type="top10" dxfId="1338" priority="5199" rank="2"/>
  </conditionalFormatting>
  <conditionalFormatting sqref="G2174">
    <cfRule type="top10" dxfId="1337" priority="5198" rank="2"/>
  </conditionalFormatting>
  <conditionalFormatting sqref="F2174 D2174">
    <cfRule type="top10" dxfId="1336" priority="5197" rank="2"/>
  </conditionalFormatting>
  <conditionalFormatting sqref="U2174 S2174">
    <cfRule type="top10" dxfId="1335" priority="5196" rank="2"/>
  </conditionalFormatting>
  <conditionalFormatting sqref="K2174 I2174">
    <cfRule type="top10" dxfId="1334" priority="5195" rank="2"/>
  </conditionalFormatting>
  <conditionalFormatting sqref="N2174">
    <cfRule type="top10" dxfId="1333" priority="5194" rank="2"/>
  </conditionalFormatting>
  <conditionalFormatting sqref="P2174">
    <cfRule type="top10" dxfId="1332" priority="5193" rank="2"/>
  </conditionalFormatting>
  <conditionalFormatting sqref="G2175">
    <cfRule type="top10" dxfId="1331" priority="5192" rank="2"/>
  </conditionalFormatting>
  <conditionalFormatting sqref="F2175 D2175">
    <cfRule type="top10" dxfId="1330" priority="5191" rank="2"/>
  </conditionalFormatting>
  <conditionalFormatting sqref="U2175 S2175">
    <cfRule type="top10" dxfId="1329" priority="5190" rank="2"/>
  </conditionalFormatting>
  <conditionalFormatting sqref="K2175 I2175">
    <cfRule type="top10" dxfId="1328" priority="5189" rank="2"/>
  </conditionalFormatting>
  <conditionalFormatting sqref="N2175">
    <cfRule type="top10" dxfId="1327" priority="5188" rank="2"/>
  </conditionalFormatting>
  <conditionalFormatting sqref="P2175">
    <cfRule type="top10" dxfId="1326" priority="5187" rank="2"/>
  </conditionalFormatting>
  <conditionalFormatting sqref="G2176">
    <cfRule type="top10" dxfId="1325" priority="5186" rank="2"/>
  </conditionalFormatting>
  <conditionalFormatting sqref="F2176 D2176">
    <cfRule type="top10" dxfId="1324" priority="5185" rank="2"/>
  </conditionalFormatting>
  <conditionalFormatting sqref="U2176 S2176">
    <cfRule type="top10" dxfId="1323" priority="5184" rank="2"/>
  </conditionalFormatting>
  <conditionalFormatting sqref="K2176 I2176">
    <cfRule type="top10" dxfId="1322" priority="5183" rank="2"/>
  </conditionalFormatting>
  <conditionalFormatting sqref="N2176">
    <cfRule type="top10" dxfId="1321" priority="5182" rank="2"/>
  </conditionalFormatting>
  <conditionalFormatting sqref="P2176">
    <cfRule type="top10" dxfId="1320" priority="5181" rank="2"/>
  </conditionalFormatting>
  <conditionalFormatting sqref="G2177">
    <cfRule type="top10" dxfId="1319" priority="5180" rank="2"/>
  </conditionalFormatting>
  <conditionalFormatting sqref="F2177 D2177">
    <cfRule type="top10" dxfId="1318" priority="5179" rank="2"/>
  </conditionalFormatting>
  <conditionalFormatting sqref="U2177 S2177">
    <cfRule type="top10" dxfId="1317" priority="5178" rank="2"/>
  </conditionalFormatting>
  <conditionalFormatting sqref="K2177 I2177">
    <cfRule type="top10" dxfId="1316" priority="5177" rank="2"/>
  </conditionalFormatting>
  <conditionalFormatting sqref="N2177">
    <cfRule type="top10" dxfId="1315" priority="5176" rank="2"/>
  </conditionalFormatting>
  <conditionalFormatting sqref="P2177">
    <cfRule type="top10" dxfId="1314" priority="5175" rank="2"/>
  </conditionalFormatting>
  <conditionalFormatting sqref="G2178">
    <cfRule type="top10" dxfId="1313" priority="5174" rank="2"/>
  </conditionalFormatting>
  <conditionalFormatting sqref="F2178 D2178">
    <cfRule type="top10" dxfId="1312" priority="5173" rank="2"/>
  </conditionalFormatting>
  <conditionalFormatting sqref="U2178 S2178">
    <cfRule type="top10" dxfId="1311" priority="5172" rank="2"/>
  </conditionalFormatting>
  <conditionalFormatting sqref="K2178 I2178">
    <cfRule type="top10" dxfId="1310" priority="5171" rank="2"/>
  </conditionalFormatting>
  <conditionalFormatting sqref="N2178">
    <cfRule type="top10" dxfId="1309" priority="5170" rank="2"/>
  </conditionalFormatting>
  <conditionalFormatting sqref="P2178">
    <cfRule type="top10" dxfId="1308" priority="5169" rank="2"/>
  </conditionalFormatting>
  <conditionalFormatting sqref="G2179">
    <cfRule type="top10" dxfId="1307" priority="5168" rank="2"/>
  </conditionalFormatting>
  <conditionalFormatting sqref="F2179 D2179">
    <cfRule type="top10" dxfId="1306" priority="5167" rank="2"/>
  </conditionalFormatting>
  <conditionalFormatting sqref="U2179 S2179">
    <cfRule type="top10" dxfId="1305" priority="5166" rank="2"/>
  </conditionalFormatting>
  <conditionalFormatting sqref="K2179 I2179">
    <cfRule type="top10" dxfId="1304" priority="5165" rank="2"/>
  </conditionalFormatting>
  <conditionalFormatting sqref="N2179">
    <cfRule type="top10" dxfId="1303" priority="5164" rank="2"/>
  </conditionalFormatting>
  <conditionalFormatting sqref="P2179">
    <cfRule type="top10" dxfId="1302" priority="5163" rank="2"/>
  </conditionalFormatting>
  <conditionalFormatting sqref="G2180">
    <cfRule type="top10" dxfId="1301" priority="5162" rank="2"/>
  </conditionalFormatting>
  <conditionalFormatting sqref="F2180 D2180">
    <cfRule type="top10" dxfId="1300" priority="5161" rank="2"/>
  </conditionalFormatting>
  <conditionalFormatting sqref="U2180 S2180">
    <cfRule type="top10" dxfId="1299" priority="5160" rank="2"/>
  </conditionalFormatting>
  <conditionalFormatting sqref="K2180 I2180">
    <cfRule type="top10" dxfId="1298" priority="5159" rank="2"/>
  </conditionalFormatting>
  <conditionalFormatting sqref="N2180">
    <cfRule type="top10" dxfId="1297" priority="5158" rank="2"/>
  </conditionalFormatting>
  <conditionalFormatting sqref="P2180">
    <cfRule type="top10" dxfId="1296" priority="5157" rank="2"/>
  </conditionalFormatting>
  <conditionalFormatting sqref="G2181">
    <cfRule type="top10" dxfId="1295" priority="5156" rank="2"/>
  </conditionalFormatting>
  <conditionalFormatting sqref="F2181 D2181">
    <cfRule type="top10" dxfId="1294" priority="5155" rank="2"/>
  </conditionalFormatting>
  <conditionalFormatting sqref="U2181 S2181">
    <cfRule type="top10" dxfId="1293" priority="5154" rank="2"/>
  </conditionalFormatting>
  <conditionalFormatting sqref="K2181 I2181">
    <cfRule type="top10" dxfId="1292" priority="5153" rank="2"/>
  </conditionalFormatting>
  <conditionalFormatting sqref="N2181">
    <cfRule type="top10" dxfId="1291" priority="5152" rank="2"/>
  </conditionalFormatting>
  <conditionalFormatting sqref="P2181">
    <cfRule type="top10" dxfId="1290" priority="5151" rank="2"/>
  </conditionalFormatting>
  <conditionalFormatting sqref="G2182">
    <cfRule type="top10" dxfId="1289" priority="5150" rank="2"/>
  </conditionalFormatting>
  <conditionalFormatting sqref="F2182 D2182">
    <cfRule type="top10" dxfId="1288" priority="5149" rank="2"/>
  </conditionalFormatting>
  <conditionalFormatting sqref="U2182 S2182">
    <cfRule type="top10" dxfId="1287" priority="5148" rank="2"/>
  </conditionalFormatting>
  <conditionalFormatting sqref="K2182 I2182">
    <cfRule type="top10" dxfId="1286" priority="5147" rank="2"/>
  </conditionalFormatting>
  <conditionalFormatting sqref="N2182">
    <cfRule type="top10" dxfId="1285" priority="5146" rank="2"/>
  </conditionalFormatting>
  <conditionalFormatting sqref="P2182">
    <cfRule type="top10" dxfId="1284" priority="5145" rank="2"/>
  </conditionalFormatting>
  <conditionalFormatting sqref="G2183">
    <cfRule type="top10" dxfId="1283" priority="5144" rank="2"/>
  </conditionalFormatting>
  <conditionalFormatting sqref="F2183 D2183">
    <cfRule type="top10" dxfId="1282" priority="5143" rank="2"/>
  </conditionalFormatting>
  <conditionalFormatting sqref="U2183 S2183">
    <cfRule type="top10" dxfId="1281" priority="5142" rank="2"/>
  </conditionalFormatting>
  <conditionalFormatting sqref="K2183 I2183">
    <cfRule type="top10" dxfId="1280" priority="5141" rank="2"/>
  </conditionalFormatting>
  <conditionalFormatting sqref="N2183">
    <cfRule type="top10" dxfId="1279" priority="5140" rank="2"/>
  </conditionalFormatting>
  <conditionalFormatting sqref="P2183">
    <cfRule type="top10" dxfId="1278" priority="5139" rank="2"/>
  </conditionalFormatting>
  <conditionalFormatting sqref="G2184">
    <cfRule type="top10" dxfId="1277" priority="5138" rank="2"/>
  </conditionalFormatting>
  <conditionalFormatting sqref="F2184 D2184">
    <cfRule type="top10" dxfId="1276" priority="5137" rank="2"/>
  </conditionalFormatting>
  <conditionalFormatting sqref="U2184 S2184">
    <cfRule type="top10" dxfId="1275" priority="5136" rank="2"/>
  </conditionalFormatting>
  <conditionalFormatting sqref="K2184 I2184">
    <cfRule type="top10" dxfId="1274" priority="5135" rank="2"/>
  </conditionalFormatting>
  <conditionalFormatting sqref="N2184">
    <cfRule type="top10" dxfId="1273" priority="5134" rank="2"/>
  </conditionalFormatting>
  <conditionalFormatting sqref="P2184">
    <cfRule type="top10" dxfId="1272" priority="5133" rank="2"/>
  </conditionalFormatting>
  <conditionalFormatting sqref="G2185">
    <cfRule type="top10" dxfId="1271" priority="5132" rank="2"/>
  </conditionalFormatting>
  <conditionalFormatting sqref="F2185 D2185">
    <cfRule type="top10" dxfId="1270" priority="5131" rank="2"/>
  </conditionalFormatting>
  <conditionalFormatting sqref="U2185 S2185">
    <cfRule type="top10" dxfId="1269" priority="5130" rank="2"/>
  </conditionalFormatting>
  <conditionalFormatting sqref="K2185 I2185">
    <cfRule type="top10" dxfId="1268" priority="5129" rank="2"/>
  </conditionalFormatting>
  <conditionalFormatting sqref="N2185">
    <cfRule type="top10" dxfId="1267" priority="5128" rank="2"/>
  </conditionalFormatting>
  <conditionalFormatting sqref="P2185">
    <cfRule type="top10" dxfId="1266" priority="5127" rank="2"/>
  </conditionalFormatting>
  <conditionalFormatting sqref="G2186">
    <cfRule type="top10" dxfId="1265" priority="5126" rank="2"/>
  </conditionalFormatting>
  <conditionalFormatting sqref="F2186 D2186">
    <cfRule type="top10" dxfId="1264" priority="5125" rank="2"/>
  </conditionalFormatting>
  <conditionalFormatting sqref="U2186 S2186">
    <cfRule type="top10" dxfId="1263" priority="5124" rank="2"/>
  </conditionalFormatting>
  <conditionalFormatting sqref="K2186 I2186">
    <cfRule type="top10" dxfId="1262" priority="5123" rank="2"/>
  </conditionalFormatting>
  <conditionalFormatting sqref="N2186">
    <cfRule type="top10" dxfId="1261" priority="5122" rank="2"/>
  </conditionalFormatting>
  <conditionalFormatting sqref="P2186">
    <cfRule type="top10" dxfId="1260" priority="5121" rank="2"/>
  </conditionalFormatting>
  <conditionalFormatting sqref="G2187">
    <cfRule type="top10" dxfId="1259" priority="5120" rank="2"/>
  </conditionalFormatting>
  <conditionalFormatting sqref="F2187 D2187">
    <cfRule type="top10" dxfId="1258" priority="5119" rank="2"/>
  </conditionalFormatting>
  <conditionalFormatting sqref="U2187 S2187">
    <cfRule type="top10" dxfId="1257" priority="5118" rank="2"/>
  </conditionalFormatting>
  <conditionalFormatting sqref="K2187 I2187">
    <cfRule type="top10" dxfId="1256" priority="5117" rank="2"/>
  </conditionalFormatting>
  <conditionalFormatting sqref="N2187">
    <cfRule type="top10" dxfId="1255" priority="5116" rank="2"/>
  </conditionalFormatting>
  <conditionalFormatting sqref="P2187">
    <cfRule type="top10" dxfId="1254" priority="5115" rank="2"/>
  </conditionalFormatting>
  <conditionalFormatting sqref="G2188">
    <cfRule type="top10" dxfId="1253" priority="5114" rank="2"/>
  </conditionalFormatting>
  <conditionalFormatting sqref="F2188 D2188">
    <cfRule type="top10" dxfId="1252" priority="5113" rank="2"/>
  </conditionalFormatting>
  <conditionalFormatting sqref="U2188 S2188">
    <cfRule type="top10" dxfId="1251" priority="5112" rank="2"/>
  </conditionalFormatting>
  <conditionalFormatting sqref="K2188 I2188">
    <cfRule type="top10" dxfId="1250" priority="5111" rank="2"/>
  </conditionalFormatting>
  <conditionalFormatting sqref="N2188">
    <cfRule type="top10" dxfId="1249" priority="5110" rank="2"/>
  </conditionalFormatting>
  <conditionalFormatting sqref="P2188">
    <cfRule type="top10" dxfId="1248" priority="5109" rank="2"/>
  </conditionalFormatting>
  <conditionalFormatting sqref="G2189">
    <cfRule type="top10" dxfId="1247" priority="5108" rank="2"/>
  </conditionalFormatting>
  <conditionalFormatting sqref="F2189 D2189">
    <cfRule type="top10" dxfId="1246" priority="5107" rank="2"/>
  </conditionalFormatting>
  <conditionalFormatting sqref="U2189 S2189">
    <cfRule type="top10" dxfId="1245" priority="5106" rank="2"/>
  </conditionalFormatting>
  <conditionalFormatting sqref="K2189 I2189">
    <cfRule type="top10" dxfId="1244" priority="5105" rank="2"/>
  </conditionalFormatting>
  <conditionalFormatting sqref="N2189">
    <cfRule type="top10" dxfId="1243" priority="5104" rank="2"/>
  </conditionalFormatting>
  <conditionalFormatting sqref="P2189">
    <cfRule type="top10" dxfId="1242" priority="5103" rank="2"/>
  </conditionalFormatting>
  <conditionalFormatting sqref="G2190">
    <cfRule type="top10" dxfId="1241" priority="5102" rank="2"/>
  </conditionalFormatting>
  <conditionalFormatting sqref="F2190 D2190">
    <cfRule type="top10" dxfId="1240" priority="5101" rank="2"/>
  </conditionalFormatting>
  <conditionalFormatting sqref="U2190 S2190">
    <cfRule type="top10" dxfId="1239" priority="5100" rank="2"/>
  </conditionalFormatting>
  <conditionalFormatting sqref="K2190 I2190">
    <cfRule type="top10" dxfId="1238" priority="5099" rank="2"/>
  </conditionalFormatting>
  <conditionalFormatting sqref="N2190">
    <cfRule type="top10" dxfId="1237" priority="5098" rank="2"/>
  </conditionalFormatting>
  <conditionalFormatting sqref="P2190">
    <cfRule type="top10" dxfId="1236" priority="5097" rank="2"/>
  </conditionalFormatting>
  <conditionalFormatting sqref="G2191">
    <cfRule type="top10" dxfId="1235" priority="5096" rank="2"/>
  </conditionalFormatting>
  <conditionalFormatting sqref="F2191 D2191">
    <cfRule type="top10" dxfId="1234" priority="5095" rank="2"/>
  </conditionalFormatting>
  <conditionalFormatting sqref="U2191 S2191">
    <cfRule type="top10" dxfId="1233" priority="5094" rank="2"/>
  </conditionalFormatting>
  <conditionalFormatting sqref="K2191 I2191">
    <cfRule type="top10" dxfId="1232" priority="5093" rank="2"/>
  </conditionalFormatting>
  <conditionalFormatting sqref="N2191">
    <cfRule type="top10" dxfId="1231" priority="5092" rank="2"/>
  </conditionalFormatting>
  <conditionalFormatting sqref="P2191">
    <cfRule type="top10" dxfId="1230" priority="5091" rank="2"/>
  </conditionalFormatting>
  <conditionalFormatting sqref="G2192">
    <cfRule type="top10" dxfId="1229" priority="5090" rank="2"/>
  </conditionalFormatting>
  <conditionalFormatting sqref="F2192 D2192">
    <cfRule type="top10" dxfId="1228" priority="5089" rank="2"/>
  </conditionalFormatting>
  <conditionalFormatting sqref="U2192 S2192">
    <cfRule type="top10" dxfId="1227" priority="5088" rank="2"/>
  </conditionalFormatting>
  <conditionalFormatting sqref="K2192 I2192">
    <cfRule type="top10" dxfId="1226" priority="5087" rank="2"/>
  </conditionalFormatting>
  <conditionalFormatting sqref="N2192">
    <cfRule type="top10" dxfId="1225" priority="5086" rank="2"/>
  </conditionalFormatting>
  <conditionalFormatting sqref="P2192">
    <cfRule type="top10" dxfId="1224" priority="5085" rank="2"/>
  </conditionalFormatting>
  <conditionalFormatting sqref="G2193">
    <cfRule type="top10" dxfId="1223" priority="5084" rank="2"/>
  </conditionalFormatting>
  <conditionalFormatting sqref="F2193 D2193">
    <cfRule type="top10" dxfId="1222" priority="5083" rank="2"/>
  </conditionalFormatting>
  <conditionalFormatting sqref="U2193 S2193">
    <cfRule type="top10" dxfId="1221" priority="5082" rank="2"/>
  </conditionalFormatting>
  <conditionalFormatting sqref="K2193 I2193">
    <cfRule type="top10" dxfId="1220" priority="5081" rank="2"/>
  </conditionalFormatting>
  <conditionalFormatting sqref="N2193">
    <cfRule type="top10" dxfId="1219" priority="5080" rank="2"/>
  </conditionalFormatting>
  <conditionalFormatting sqref="P2193">
    <cfRule type="top10" dxfId="1218" priority="5079" rank="2"/>
  </conditionalFormatting>
  <conditionalFormatting sqref="G2194">
    <cfRule type="top10" dxfId="1217" priority="5078" rank="2"/>
  </conditionalFormatting>
  <conditionalFormatting sqref="F2194 D2194">
    <cfRule type="top10" dxfId="1216" priority="5077" rank="2"/>
  </conditionalFormatting>
  <conditionalFormatting sqref="U2194 S2194">
    <cfRule type="top10" dxfId="1215" priority="5076" rank="2"/>
  </conditionalFormatting>
  <conditionalFormatting sqref="K2194 I2194">
    <cfRule type="top10" dxfId="1214" priority="5075" rank="2"/>
  </conditionalFormatting>
  <conditionalFormatting sqref="N2194">
    <cfRule type="top10" dxfId="1213" priority="5074" rank="2"/>
  </conditionalFormatting>
  <conditionalFormatting sqref="P2194">
    <cfRule type="top10" dxfId="1212" priority="5073" rank="2"/>
  </conditionalFormatting>
  <conditionalFormatting sqref="G2195">
    <cfRule type="top10" dxfId="1211" priority="5072" rank="2"/>
  </conditionalFormatting>
  <conditionalFormatting sqref="F2195 D2195">
    <cfRule type="top10" dxfId="1210" priority="5071" rank="2"/>
  </conditionalFormatting>
  <conditionalFormatting sqref="U2195 S2195">
    <cfRule type="top10" dxfId="1209" priority="5070" rank="2"/>
  </conditionalFormatting>
  <conditionalFormatting sqref="K2195 I2195">
    <cfRule type="top10" dxfId="1208" priority="5069" rank="2"/>
  </conditionalFormatting>
  <conditionalFormatting sqref="N2195">
    <cfRule type="top10" dxfId="1207" priority="5068" rank="2"/>
  </conditionalFormatting>
  <conditionalFormatting sqref="P2195">
    <cfRule type="top10" dxfId="1206" priority="5067" rank="2"/>
  </conditionalFormatting>
  <conditionalFormatting sqref="G2196">
    <cfRule type="top10" dxfId="1205" priority="5066" rank="2"/>
  </conditionalFormatting>
  <conditionalFormatting sqref="F2196 D2196">
    <cfRule type="top10" dxfId="1204" priority="5065" rank="2"/>
  </conditionalFormatting>
  <conditionalFormatting sqref="U2196 S2196">
    <cfRule type="top10" dxfId="1203" priority="5064" rank="2"/>
  </conditionalFormatting>
  <conditionalFormatting sqref="K2196 I2196">
    <cfRule type="top10" dxfId="1202" priority="5063" rank="2"/>
  </conditionalFormatting>
  <conditionalFormatting sqref="N2196">
    <cfRule type="top10" dxfId="1201" priority="5062" rank="2"/>
  </conditionalFormatting>
  <conditionalFormatting sqref="P2196">
    <cfRule type="top10" dxfId="1200" priority="5061" rank="2"/>
  </conditionalFormatting>
  <conditionalFormatting sqref="G2197">
    <cfRule type="top10" dxfId="1199" priority="5060" rank="2"/>
  </conditionalFormatting>
  <conditionalFormatting sqref="F2197 D2197">
    <cfRule type="top10" dxfId="1198" priority="5059" rank="2"/>
  </conditionalFormatting>
  <conditionalFormatting sqref="U2197 S2197">
    <cfRule type="top10" dxfId="1197" priority="5058" rank="2"/>
  </conditionalFormatting>
  <conditionalFormatting sqref="K2197 I2197">
    <cfRule type="top10" dxfId="1196" priority="5057" rank="2"/>
  </conditionalFormatting>
  <conditionalFormatting sqref="N2197">
    <cfRule type="top10" dxfId="1195" priority="5056" rank="2"/>
  </conditionalFormatting>
  <conditionalFormatting sqref="P2197">
    <cfRule type="top10" dxfId="1194" priority="5055" rank="2"/>
  </conditionalFormatting>
  <conditionalFormatting sqref="G2198">
    <cfRule type="top10" dxfId="1193" priority="5054" rank="2"/>
  </conditionalFormatting>
  <conditionalFormatting sqref="F2198 D2198">
    <cfRule type="top10" dxfId="1192" priority="5053" rank="2"/>
  </conditionalFormatting>
  <conditionalFormatting sqref="U2198 S2198">
    <cfRule type="top10" dxfId="1191" priority="5052" rank="2"/>
  </conditionalFormatting>
  <conditionalFormatting sqref="K2198 I2198">
    <cfRule type="top10" dxfId="1190" priority="5051" rank="2"/>
  </conditionalFormatting>
  <conditionalFormatting sqref="N2198">
    <cfRule type="top10" dxfId="1189" priority="5050" rank="2"/>
  </conditionalFormatting>
  <conditionalFormatting sqref="P2198">
    <cfRule type="top10" dxfId="1188" priority="5049" rank="2"/>
  </conditionalFormatting>
  <conditionalFormatting sqref="G2199">
    <cfRule type="top10" dxfId="1187" priority="5048" rank="2"/>
  </conditionalFormatting>
  <conditionalFormatting sqref="F2199 D2199">
    <cfRule type="top10" dxfId="1186" priority="5047" rank="2"/>
  </conditionalFormatting>
  <conditionalFormatting sqref="U2199 S2199">
    <cfRule type="top10" dxfId="1185" priority="5046" rank="2"/>
  </conditionalFormatting>
  <conditionalFormatting sqref="K2199 I2199">
    <cfRule type="top10" dxfId="1184" priority="5045" rank="2"/>
  </conditionalFormatting>
  <conditionalFormatting sqref="N2199">
    <cfRule type="top10" dxfId="1183" priority="5044" rank="2"/>
  </conditionalFormatting>
  <conditionalFormatting sqref="P2199">
    <cfRule type="top10" dxfId="1182" priority="5043" rank="2"/>
  </conditionalFormatting>
  <conditionalFormatting sqref="G2200">
    <cfRule type="top10" dxfId="1181" priority="5042" rank="2"/>
  </conditionalFormatting>
  <conditionalFormatting sqref="F2200 D2200">
    <cfRule type="top10" dxfId="1180" priority="5041" rank="2"/>
  </conditionalFormatting>
  <conditionalFormatting sqref="U2200 S2200">
    <cfRule type="top10" dxfId="1179" priority="5040" rank="2"/>
  </conditionalFormatting>
  <conditionalFormatting sqref="K2200 I2200">
    <cfRule type="top10" dxfId="1178" priority="5039" rank="2"/>
  </conditionalFormatting>
  <conditionalFormatting sqref="N2200">
    <cfRule type="top10" dxfId="1177" priority="5038" rank="2"/>
  </conditionalFormatting>
  <conditionalFormatting sqref="P2200">
    <cfRule type="top10" dxfId="1176" priority="5037" rank="2"/>
  </conditionalFormatting>
  <conditionalFormatting sqref="G2201">
    <cfRule type="top10" dxfId="1175" priority="5036" rank="2"/>
  </conditionalFormatting>
  <conditionalFormatting sqref="F2201 D2201">
    <cfRule type="top10" dxfId="1174" priority="5035" rank="2"/>
  </conditionalFormatting>
  <conditionalFormatting sqref="U2201 S2201">
    <cfRule type="top10" dxfId="1173" priority="5034" rank="2"/>
  </conditionalFormatting>
  <conditionalFormatting sqref="K2201 I2201">
    <cfRule type="top10" dxfId="1172" priority="5033" rank="2"/>
  </conditionalFormatting>
  <conditionalFormatting sqref="N2201">
    <cfRule type="top10" dxfId="1171" priority="5032" rank="2"/>
  </conditionalFormatting>
  <conditionalFormatting sqref="P2201">
    <cfRule type="top10" dxfId="1170" priority="5031" rank="2"/>
  </conditionalFormatting>
  <conditionalFormatting sqref="G2202">
    <cfRule type="top10" dxfId="1169" priority="5030" rank="2"/>
  </conditionalFormatting>
  <conditionalFormatting sqref="F2202 D2202">
    <cfRule type="top10" dxfId="1168" priority="5029" rank="2"/>
  </conditionalFormatting>
  <conditionalFormatting sqref="U2202 S2202">
    <cfRule type="top10" dxfId="1167" priority="5028" rank="2"/>
  </conditionalFormatting>
  <conditionalFormatting sqref="K2202 I2202">
    <cfRule type="top10" dxfId="1166" priority="5027" rank="2"/>
  </conditionalFormatting>
  <conditionalFormatting sqref="N2202">
    <cfRule type="top10" dxfId="1165" priority="5026" rank="2"/>
  </conditionalFormatting>
  <conditionalFormatting sqref="P2202">
    <cfRule type="top10" dxfId="1164" priority="5025" rank="2"/>
  </conditionalFormatting>
  <conditionalFormatting sqref="G2203">
    <cfRule type="top10" dxfId="1163" priority="5024" rank="2"/>
  </conditionalFormatting>
  <conditionalFormatting sqref="F2203 D2203">
    <cfRule type="top10" dxfId="1162" priority="5023" rank="2"/>
  </conditionalFormatting>
  <conditionalFormatting sqref="U2203 S2203">
    <cfRule type="top10" dxfId="1161" priority="5022" rank="2"/>
  </conditionalFormatting>
  <conditionalFormatting sqref="K2203 I2203">
    <cfRule type="top10" dxfId="1160" priority="5021" rank="2"/>
  </conditionalFormatting>
  <conditionalFormatting sqref="N2203">
    <cfRule type="top10" dxfId="1159" priority="5020" rank="2"/>
  </conditionalFormatting>
  <conditionalFormatting sqref="P2203">
    <cfRule type="top10" dxfId="1158" priority="5019" rank="2"/>
  </conditionalFormatting>
  <conditionalFormatting sqref="G2204">
    <cfRule type="top10" dxfId="1157" priority="5018" rank="2"/>
  </conditionalFormatting>
  <conditionalFormatting sqref="F2204 D2204">
    <cfRule type="top10" dxfId="1156" priority="5017" rank="2"/>
  </conditionalFormatting>
  <conditionalFormatting sqref="U2204 S2204">
    <cfRule type="top10" dxfId="1155" priority="5016" rank="2"/>
  </conditionalFormatting>
  <conditionalFormatting sqref="K2204 I2204">
    <cfRule type="top10" dxfId="1154" priority="5015" rank="2"/>
  </conditionalFormatting>
  <conditionalFormatting sqref="N2204">
    <cfRule type="top10" dxfId="1153" priority="5014" rank="2"/>
  </conditionalFormatting>
  <conditionalFormatting sqref="P2204">
    <cfRule type="top10" dxfId="1152" priority="5013" rank="2"/>
  </conditionalFormatting>
  <conditionalFormatting sqref="G2205">
    <cfRule type="top10" dxfId="1151" priority="5012" rank="2"/>
  </conditionalFormatting>
  <conditionalFormatting sqref="F2205 D2205">
    <cfRule type="top10" dxfId="1150" priority="5011" rank="2"/>
  </conditionalFormatting>
  <conditionalFormatting sqref="U2205 S2205">
    <cfRule type="top10" dxfId="1149" priority="5010" rank="2"/>
  </conditionalFormatting>
  <conditionalFormatting sqref="K2205 I2205">
    <cfRule type="top10" dxfId="1148" priority="5009" rank="2"/>
  </conditionalFormatting>
  <conditionalFormatting sqref="N2205">
    <cfRule type="top10" dxfId="1147" priority="5008" rank="2"/>
  </conditionalFormatting>
  <conditionalFormatting sqref="P2205">
    <cfRule type="top10" dxfId="1146" priority="5007" rank="2"/>
  </conditionalFormatting>
  <conditionalFormatting sqref="G2206">
    <cfRule type="top10" dxfId="1145" priority="5006" rank="2"/>
  </conditionalFormatting>
  <conditionalFormatting sqref="F2206 D2206">
    <cfRule type="top10" dxfId="1144" priority="5005" rank="2"/>
  </conditionalFormatting>
  <conditionalFormatting sqref="U2206 S2206">
    <cfRule type="top10" dxfId="1143" priority="5004" rank="2"/>
  </conditionalFormatting>
  <conditionalFormatting sqref="K2206 I2206">
    <cfRule type="top10" dxfId="1142" priority="5003" rank="2"/>
  </conditionalFormatting>
  <conditionalFormatting sqref="N2206">
    <cfRule type="top10" dxfId="1141" priority="5002" rank="2"/>
  </conditionalFormatting>
  <conditionalFormatting sqref="P2206">
    <cfRule type="top10" dxfId="1140" priority="5001" rank="2"/>
  </conditionalFormatting>
  <conditionalFormatting sqref="G2207">
    <cfRule type="top10" dxfId="1139" priority="5000" rank="2"/>
  </conditionalFormatting>
  <conditionalFormatting sqref="F2207 D2207">
    <cfRule type="top10" dxfId="1138" priority="4999" rank="2"/>
  </conditionalFormatting>
  <conditionalFormatting sqref="U2207 S2207">
    <cfRule type="top10" dxfId="1137" priority="4998" rank="2"/>
  </conditionalFormatting>
  <conditionalFormatting sqref="K2207 I2207">
    <cfRule type="top10" dxfId="1136" priority="4997" rank="2"/>
  </conditionalFormatting>
  <conditionalFormatting sqref="N2207">
    <cfRule type="top10" dxfId="1135" priority="4996" rank="2"/>
  </conditionalFormatting>
  <conditionalFormatting sqref="P2207">
    <cfRule type="top10" dxfId="1134" priority="4995" rank="2"/>
  </conditionalFormatting>
  <conditionalFormatting sqref="G2208">
    <cfRule type="top10" dxfId="1133" priority="4994" rank="2"/>
  </conditionalFormatting>
  <conditionalFormatting sqref="F2208 D2208">
    <cfRule type="top10" dxfId="1132" priority="4993" rank="2"/>
  </conditionalFormatting>
  <conditionalFormatting sqref="U2208 S2208">
    <cfRule type="top10" dxfId="1131" priority="4992" rank="2"/>
  </conditionalFormatting>
  <conditionalFormatting sqref="K2208 I2208">
    <cfRule type="top10" dxfId="1130" priority="4991" rank="2"/>
  </conditionalFormatting>
  <conditionalFormatting sqref="N2208">
    <cfRule type="top10" dxfId="1129" priority="4990" rank="2"/>
  </conditionalFormatting>
  <conditionalFormatting sqref="P2208">
    <cfRule type="top10" dxfId="1128" priority="4989" rank="2"/>
  </conditionalFormatting>
  <conditionalFormatting sqref="G2209">
    <cfRule type="top10" dxfId="1127" priority="4988" rank="2"/>
  </conditionalFormatting>
  <conditionalFormatting sqref="F2209 D2209">
    <cfRule type="top10" dxfId="1126" priority="4987" rank="2"/>
  </conditionalFormatting>
  <conditionalFormatting sqref="U2209 S2209">
    <cfRule type="top10" dxfId="1125" priority="4986" rank="2"/>
  </conditionalFormatting>
  <conditionalFormatting sqref="K2209 I2209">
    <cfRule type="top10" dxfId="1124" priority="4985" rank="2"/>
  </conditionalFormatting>
  <conditionalFormatting sqref="N2209">
    <cfRule type="top10" dxfId="1123" priority="4984" rank="2"/>
  </conditionalFormatting>
  <conditionalFormatting sqref="P2209">
    <cfRule type="top10" dxfId="1122" priority="4983" rank="2"/>
  </conditionalFormatting>
  <conditionalFormatting sqref="G2210">
    <cfRule type="top10" dxfId="1121" priority="4982" rank="2"/>
  </conditionalFormatting>
  <conditionalFormatting sqref="F2210 D2210">
    <cfRule type="top10" dxfId="1120" priority="4981" rank="2"/>
  </conditionalFormatting>
  <conditionalFormatting sqref="U2210 S2210">
    <cfRule type="top10" dxfId="1119" priority="4980" rank="2"/>
  </conditionalFormatting>
  <conditionalFormatting sqref="K2210 I2210">
    <cfRule type="top10" dxfId="1118" priority="4979" rank="2"/>
  </conditionalFormatting>
  <conditionalFormatting sqref="N2210">
    <cfRule type="top10" dxfId="1117" priority="4978" rank="2"/>
  </conditionalFormatting>
  <conditionalFormatting sqref="P2210">
    <cfRule type="top10" dxfId="1116" priority="4977" rank="2"/>
  </conditionalFormatting>
  <conditionalFormatting sqref="G2211">
    <cfRule type="top10" dxfId="1115" priority="4976" rank="2"/>
  </conditionalFormatting>
  <conditionalFormatting sqref="F2211 D2211">
    <cfRule type="top10" dxfId="1114" priority="4975" rank="2"/>
  </conditionalFormatting>
  <conditionalFormatting sqref="U2211 S2211">
    <cfRule type="top10" dxfId="1113" priority="4974" rank="2"/>
  </conditionalFormatting>
  <conditionalFormatting sqref="K2211 I2211">
    <cfRule type="top10" dxfId="1112" priority="4973" rank="2"/>
  </conditionalFormatting>
  <conditionalFormatting sqref="N2211">
    <cfRule type="top10" dxfId="1111" priority="4972" rank="2"/>
  </conditionalFormatting>
  <conditionalFormatting sqref="P2211">
    <cfRule type="top10" dxfId="1110" priority="4971" rank="2"/>
  </conditionalFormatting>
  <conditionalFormatting sqref="G2212">
    <cfRule type="top10" dxfId="1109" priority="4970" rank="2"/>
  </conditionalFormatting>
  <conditionalFormatting sqref="F2212 D2212">
    <cfRule type="top10" dxfId="1108" priority="4969" rank="2"/>
  </conditionalFormatting>
  <conditionalFormatting sqref="U2212 S2212">
    <cfRule type="top10" dxfId="1107" priority="4968" rank="2"/>
  </conditionalFormatting>
  <conditionalFormatting sqref="K2212 I2212">
    <cfRule type="top10" dxfId="1106" priority="4967" rank="2"/>
  </conditionalFormatting>
  <conditionalFormatting sqref="N2212">
    <cfRule type="top10" dxfId="1105" priority="4966" rank="2"/>
  </conditionalFormatting>
  <conditionalFormatting sqref="P2212">
    <cfRule type="top10" dxfId="1104" priority="4965" rank="2"/>
  </conditionalFormatting>
  <conditionalFormatting sqref="G2213">
    <cfRule type="top10" dxfId="1103" priority="4964" rank="2"/>
  </conditionalFormatting>
  <conditionalFormatting sqref="F2213 D2213">
    <cfRule type="top10" dxfId="1102" priority="4963" rank="2"/>
  </conditionalFormatting>
  <conditionalFormatting sqref="U2213 S2213">
    <cfRule type="top10" dxfId="1101" priority="4962" rank="2"/>
  </conditionalFormatting>
  <conditionalFormatting sqref="K2213 I2213">
    <cfRule type="top10" dxfId="1100" priority="4961" rank="2"/>
  </conditionalFormatting>
  <conditionalFormatting sqref="N2213">
    <cfRule type="top10" dxfId="1099" priority="4960" rank="2"/>
  </conditionalFormatting>
  <conditionalFormatting sqref="P2213">
    <cfRule type="top10" dxfId="1098" priority="4959" rank="2"/>
  </conditionalFormatting>
  <conditionalFormatting sqref="G2214">
    <cfRule type="top10" dxfId="1097" priority="4958" rank="2"/>
  </conditionalFormatting>
  <conditionalFormatting sqref="F2214 D2214">
    <cfRule type="top10" dxfId="1096" priority="4957" rank="2"/>
  </conditionalFormatting>
  <conditionalFormatting sqref="U2214 S2214">
    <cfRule type="top10" dxfId="1095" priority="4956" rank="2"/>
  </conditionalFormatting>
  <conditionalFormatting sqref="K2214 I2214">
    <cfRule type="top10" dxfId="1094" priority="4955" rank="2"/>
  </conditionalFormatting>
  <conditionalFormatting sqref="N2214">
    <cfRule type="top10" dxfId="1093" priority="4954" rank="2"/>
  </conditionalFormatting>
  <conditionalFormatting sqref="P2214">
    <cfRule type="top10" dxfId="1092" priority="4953" rank="2"/>
  </conditionalFormatting>
  <conditionalFormatting sqref="G2215">
    <cfRule type="top10" dxfId="1091" priority="4952" rank="2"/>
  </conditionalFormatting>
  <conditionalFormatting sqref="F2215 D2215">
    <cfRule type="top10" dxfId="1090" priority="4951" rank="2"/>
  </conditionalFormatting>
  <conditionalFormatting sqref="U2215 S2215">
    <cfRule type="top10" dxfId="1089" priority="4950" rank="2"/>
  </conditionalFormatting>
  <conditionalFormatting sqref="K2215 I2215">
    <cfRule type="top10" dxfId="1088" priority="4949" rank="2"/>
  </conditionalFormatting>
  <conditionalFormatting sqref="N2215">
    <cfRule type="top10" dxfId="1087" priority="4948" rank="2"/>
  </conditionalFormatting>
  <conditionalFormatting sqref="P2215">
    <cfRule type="top10" dxfId="1086" priority="4947" rank="2"/>
  </conditionalFormatting>
  <conditionalFormatting sqref="G2216">
    <cfRule type="top10" dxfId="1085" priority="4946" rank="2"/>
  </conditionalFormatting>
  <conditionalFormatting sqref="F2216 D2216">
    <cfRule type="top10" dxfId="1084" priority="4945" rank="2"/>
  </conditionalFormatting>
  <conditionalFormatting sqref="U2216 S2216">
    <cfRule type="top10" dxfId="1083" priority="4944" rank="2"/>
  </conditionalFormatting>
  <conditionalFormatting sqref="K2216 I2216">
    <cfRule type="top10" dxfId="1082" priority="4943" rank="2"/>
  </conditionalFormatting>
  <conditionalFormatting sqref="N2216">
    <cfRule type="top10" dxfId="1081" priority="4942" rank="2"/>
  </conditionalFormatting>
  <conditionalFormatting sqref="P2216">
    <cfRule type="top10" dxfId="1080" priority="4941" rank="2"/>
  </conditionalFormatting>
  <conditionalFormatting sqref="G2217">
    <cfRule type="top10" dxfId="1079" priority="4940" rank="2"/>
  </conditionalFormatting>
  <conditionalFormatting sqref="F2217 D2217">
    <cfRule type="top10" dxfId="1078" priority="4939" rank="2"/>
  </conditionalFormatting>
  <conditionalFormatting sqref="U2217 S2217">
    <cfRule type="top10" dxfId="1077" priority="4938" rank="2"/>
  </conditionalFormatting>
  <conditionalFormatting sqref="K2217 I2217">
    <cfRule type="top10" dxfId="1076" priority="4937" rank="2"/>
  </conditionalFormatting>
  <conditionalFormatting sqref="N2217">
    <cfRule type="top10" dxfId="1075" priority="4936" rank="2"/>
  </conditionalFormatting>
  <conditionalFormatting sqref="P2217">
    <cfRule type="top10" dxfId="1074" priority="4935" rank="2"/>
  </conditionalFormatting>
  <conditionalFormatting sqref="G2218">
    <cfRule type="top10" dxfId="1073" priority="4934" rank="2"/>
  </conditionalFormatting>
  <conditionalFormatting sqref="F2218 D2218">
    <cfRule type="top10" dxfId="1072" priority="4933" rank="2"/>
  </conditionalFormatting>
  <conditionalFormatting sqref="U2218 S2218">
    <cfRule type="top10" dxfId="1071" priority="4932" rank="2"/>
  </conditionalFormatting>
  <conditionalFormatting sqref="K2218 I2218">
    <cfRule type="top10" dxfId="1070" priority="4931" rank="2"/>
  </conditionalFormatting>
  <conditionalFormatting sqref="N2218">
    <cfRule type="top10" dxfId="1069" priority="4930" rank="2"/>
  </conditionalFormatting>
  <conditionalFormatting sqref="P2218">
    <cfRule type="top10" dxfId="1068" priority="4929" rank="2"/>
  </conditionalFormatting>
  <conditionalFormatting sqref="G2219">
    <cfRule type="top10" dxfId="1067" priority="4928" rank="2"/>
  </conditionalFormatting>
  <conditionalFormatting sqref="F2219 D2219">
    <cfRule type="top10" dxfId="1066" priority="4927" rank="2"/>
  </conditionalFormatting>
  <conditionalFormatting sqref="U2219 S2219">
    <cfRule type="top10" dxfId="1065" priority="4926" rank="2"/>
  </conditionalFormatting>
  <conditionalFormatting sqref="K2219 I2219">
    <cfRule type="top10" dxfId="1064" priority="4925" rank="2"/>
  </conditionalFormatting>
  <conditionalFormatting sqref="N2219">
    <cfRule type="top10" dxfId="1063" priority="4924" rank="2"/>
  </conditionalFormatting>
  <conditionalFormatting sqref="P2219">
    <cfRule type="top10" dxfId="1062" priority="4923" rank="2"/>
  </conditionalFormatting>
  <conditionalFormatting sqref="G2220">
    <cfRule type="top10" dxfId="1061" priority="4922" rank="2"/>
  </conditionalFormatting>
  <conditionalFormatting sqref="F2220 D2220">
    <cfRule type="top10" dxfId="1060" priority="4921" rank="2"/>
  </conditionalFormatting>
  <conditionalFormatting sqref="U2220 S2220">
    <cfRule type="top10" dxfId="1059" priority="4920" rank="2"/>
  </conditionalFormatting>
  <conditionalFormatting sqref="K2220 I2220">
    <cfRule type="top10" dxfId="1058" priority="4919" rank="2"/>
  </conditionalFormatting>
  <conditionalFormatting sqref="N2220">
    <cfRule type="top10" dxfId="1057" priority="4918" rank="2"/>
  </conditionalFormatting>
  <conditionalFormatting sqref="P2220">
    <cfRule type="top10" dxfId="1056" priority="4917" rank="2"/>
  </conditionalFormatting>
  <conditionalFormatting sqref="G2221">
    <cfRule type="top10" dxfId="1055" priority="4916" rank="2"/>
  </conditionalFormatting>
  <conditionalFormatting sqref="F2221 D2221">
    <cfRule type="top10" dxfId="1054" priority="4915" rank="2"/>
  </conditionalFormatting>
  <conditionalFormatting sqref="U2221 S2221">
    <cfRule type="top10" dxfId="1053" priority="4914" rank="2"/>
  </conditionalFormatting>
  <conditionalFormatting sqref="K2221 I2221">
    <cfRule type="top10" dxfId="1052" priority="4913" rank="2"/>
  </conditionalFormatting>
  <conditionalFormatting sqref="N2221">
    <cfRule type="top10" dxfId="1051" priority="4912" rank="2"/>
  </conditionalFormatting>
  <conditionalFormatting sqref="P2221">
    <cfRule type="top10" dxfId="1050" priority="4911" rank="2"/>
  </conditionalFormatting>
  <conditionalFormatting sqref="G2222">
    <cfRule type="top10" dxfId="1049" priority="4910" rank="2"/>
  </conditionalFormatting>
  <conditionalFormatting sqref="F2222 D2222">
    <cfRule type="top10" dxfId="1048" priority="4909" rank="2"/>
  </conditionalFormatting>
  <conditionalFormatting sqref="U2222 S2222">
    <cfRule type="top10" dxfId="1047" priority="4908" rank="2"/>
  </conditionalFormatting>
  <conditionalFormatting sqref="K2222 I2222">
    <cfRule type="top10" dxfId="1046" priority="4907" rank="2"/>
  </conditionalFormatting>
  <conditionalFormatting sqref="N2222">
    <cfRule type="top10" dxfId="1045" priority="4906" rank="2"/>
  </conditionalFormatting>
  <conditionalFormatting sqref="P2222">
    <cfRule type="top10" dxfId="1044" priority="4905" rank="2"/>
  </conditionalFormatting>
  <conditionalFormatting sqref="G2223">
    <cfRule type="top10" dxfId="1043" priority="4904" rank="2"/>
  </conditionalFormatting>
  <conditionalFormatting sqref="F2223 D2223">
    <cfRule type="top10" dxfId="1042" priority="4903" rank="2"/>
  </conditionalFormatting>
  <conditionalFormatting sqref="U2223 S2223">
    <cfRule type="top10" dxfId="1041" priority="4902" rank="2"/>
  </conditionalFormatting>
  <conditionalFormatting sqref="K2223 I2223">
    <cfRule type="top10" dxfId="1040" priority="4901" rank="2"/>
  </conditionalFormatting>
  <conditionalFormatting sqref="N2223">
    <cfRule type="top10" dxfId="1039" priority="4900" rank="2"/>
  </conditionalFormatting>
  <conditionalFormatting sqref="P2223">
    <cfRule type="top10" dxfId="1038" priority="4899" rank="2"/>
  </conditionalFormatting>
  <conditionalFormatting sqref="G2224">
    <cfRule type="top10" dxfId="1037" priority="4898" rank="2"/>
  </conditionalFormatting>
  <conditionalFormatting sqref="F2224 D2224">
    <cfRule type="top10" dxfId="1036" priority="4897" rank="2"/>
  </conditionalFormatting>
  <conditionalFormatting sqref="U2224 S2224">
    <cfRule type="top10" dxfId="1035" priority="4896" rank="2"/>
  </conditionalFormatting>
  <conditionalFormatting sqref="K2224 I2224">
    <cfRule type="top10" dxfId="1034" priority="4895" rank="2"/>
  </conditionalFormatting>
  <conditionalFormatting sqref="N2224">
    <cfRule type="top10" dxfId="1033" priority="4894" rank="2"/>
  </conditionalFormatting>
  <conditionalFormatting sqref="P2224">
    <cfRule type="top10" dxfId="1032" priority="4893" rank="2"/>
  </conditionalFormatting>
  <conditionalFormatting sqref="G2225">
    <cfRule type="top10" dxfId="1031" priority="4892" rank="2"/>
  </conditionalFormatting>
  <conditionalFormatting sqref="F2225 D2225">
    <cfRule type="top10" dxfId="1030" priority="4891" rank="2"/>
  </conditionalFormatting>
  <conditionalFormatting sqref="U2225 S2225">
    <cfRule type="top10" dxfId="1029" priority="4890" rank="2"/>
  </conditionalFormatting>
  <conditionalFormatting sqref="K2225 I2225">
    <cfRule type="top10" dxfId="1028" priority="4889" rank="2"/>
  </conditionalFormatting>
  <conditionalFormatting sqref="N2225">
    <cfRule type="top10" dxfId="1027" priority="4888" rank="2"/>
  </conditionalFormatting>
  <conditionalFormatting sqref="P2225">
    <cfRule type="top10" dxfId="1026" priority="4887" rank="2"/>
  </conditionalFormatting>
  <conditionalFormatting sqref="G2226">
    <cfRule type="top10" dxfId="1025" priority="4886" rank="2"/>
  </conditionalFormatting>
  <conditionalFormatting sqref="F2226 D2226">
    <cfRule type="top10" dxfId="1024" priority="4885" rank="2"/>
  </conditionalFormatting>
  <conditionalFormatting sqref="U2226 S2226">
    <cfRule type="top10" dxfId="1023" priority="4884" rank="2"/>
  </conditionalFormatting>
  <conditionalFormatting sqref="K2226 I2226">
    <cfRule type="top10" dxfId="1022" priority="4883" rank="2"/>
  </conditionalFormatting>
  <conditionalFormatting sqref="N2226">
    <cfRule type="top10" dxfId="1021" priority="4882" rank="2"/>
  </conditionalFormatting>
  <conditionalFormatting sqref="P2226">
    <cfRule type="top10" dxfId="1020" priority="4881" rank="2"/>
  </conditionalFormatting>
  <conditionalFormatting sqref="G2227">
    <cfRule type="top10" dxfId="1019" priority="4880" rank="2"/>
  </conditionalFormatting>
  <conditionalFormatting sqref="F2227 D2227">
    <cfRule type="top10" dxfId="1018" priority="4879" rank="2"/>
  </conditionalFormatting>
  <conditionalFormatting sqref="U2227 S2227">
    <cfRule type="top10" dxfId="1017" priority="4878" rank="2"/>
  </conditionalFormatting>
  <conditionalFormatting sqref="K2227 I2227">
    <cfRule type="top10" dxfId="1016" priority="4877" rank="2"/>
  </conditionalFormatting>
  <conditionalFormatting sqref="N2227">
    <cfRule type="top10" dxfId="1015" priority="4876" rank="2"/>
  </conditionalFormatting>
  <conditionalFormatting sqref="P2227">
    <cfRule type="top10" dxfId="1014" priority="4875" rank="2"/>
  </conditionalFormatting>
  <conditionalFormatting sqref="G2228">
    <cfRule type="top10" dxfId="1013" priority="4874" rank="2"/>
  </conditionalFormatting>
  <conditionalFormatting sqref="F2228 D2228">
    <cfRule type="top10" dxfId="1012" priority="4873" rank="2"/>
  </conditionalFormatting>
  <conditionalFormatting sqref="U2228 S2228">
    <cfRule type="top10" dxfId="1011" priority="4872" rank="2"/>
  </conditionalFormatting>
  <conditionalFormatting sqref="K2228 I2228">
    <cfRule type="top10" dxfId="1010" priority="4871" rank="2"/>
  </conditionalFormatting>
  <conditionalFormatting sqref="N2228">
    <cfRule type="top10" dxfId="1009" priority="4870" rank="2"/>
  </conditionalFormatting>
  <conditionalFormatting sqref="P2228">
    <cfRule type="top10" dxfId="1008" priority="4869" rank="2"/>
  </conditionalFormatting>
  <conditionalFormatting sqref="G2229">
    <cfRule type="top10" dxfId="1007" priority="4868" rank="2"/>
  </conditionalFormatting>
  <conditionalFormatting sqref="F2229 D2229">
    <cfRule type="top10" dxfId="1006" priority="4867" rank="2"/>
  </conditionalFormatting>
  <conditionalFormatting sqref="U2229 S2229">
    <cfRule type="top10" dxfId="1005" priority="4866" rank="2"/>
  </conditionalFormatting>
  <conditionalFormatting sqref="K2229 I2229">
    <cfRule type="top10" dxfId="1004" priority="4865" rank="2"/>
  </conditionalFormatting>
  <conditionalFormatting sqref="N2229">
    <cfRule type="top10" dxfId="1003" priority="4864" rank="2"/>
  </conditionalFormatting>
  <conditionalFormatting sqref="P2229">
    <cfRule type="top10" dxfId="1002" priority="4863" rank="2"/>
  </conditionalFormatting>
  <conditionalFormatting sqref="G2230">
    <cfRule type="top10" dxfId="1001" priority="4862" rank="2"/>
  </conditionalFormatting>
  <conditionalFormatting sqref="F2230 D2230">
    <cfRule type="top10" dxfId="1000" priority="4861" rank="2"/>
  </conditionalFormatting>
  <conditionalFormatting sqref="U2230 S2230">
    <cfRule type="top10" dxfId="999" priority="4860" rank="2"/>
  </conditionalFormatting>
  <conditionalFormatting sqref="K2230 I2230">
    <cfRule type="top10" dxfId="998" priority="4859" rank="2"/>
  </conditionalFormatting>
  <conditionalFormatting sqref="N2230">
    <cfRule type="top10" dxfId="997" priority="4858" rank="2"/>
  </conditionalFormatting>
  <conditionalFormatting sqref="P2230">
    <cfRule type="top10" dxfId="996" priority="4857" rank="2"/>
  </conditionalFormatting>
  <conditionalFormatting sqref="G2231">
    <cfRule type="top10" dxfId="995" priority="4856" rank="2"/>
  </conditionalFormatting>
  <conditionalFormatting sqref="F2231 D2231">
    <cfRule type="top10" dxfId="994" priority="4855" rank="2"/>
  </conditionalFormatting>
  <conditionalFormatting sqref="U2231 S2231">
    <cfRule type="top10" dxfId="993" priority="4854" rank="2"/>
  </conditionalFormatting>
  <conditionalFormatting sqref="K2231 I2231">
    <cfRule type="top10" dxfId="992" priority="4853" rank="2"/>
  </conditionalFormatting>
  <conditionalFormatting sqref="N2231">
    <cfRule type="top10" dxfId="991" priority="4852" rank="2"/>
  </conditionalFormatting>
  <conditionalFormatting sqref="P2231">
    <cfRule type="top10" dxfId="990" priority="4851" rank="2"/>
  </conditionalFormatting>
  <conditionalFormatting sqref="G2232">
    <cfRule type="top10" dxfId="989" priority="4850" rank="2"/>
  </conditionalFormatting>
  <conditionalFormatting sqref="F2232 D2232">
    <cfRule type="top10" dxfId="988" priority="4849" rank="2"/>
  </conditionalFormatting>
  <conditionalFormatting sqref="U2232 S2232">
    <cfRule type="top10" dxfId="987" priority="4848" rank="2"/>
  </conditionalFormatting>
  <conditionalFormatting sqref="K2232 I2232">
    <cfRule type="top10" dxfId="986" priority="4847" rank="2"/>
  </conditionalFormatting>
  <conditionalFormatting sqref="N2232">
    <cfRule type="top10" dxfId="985" priority="4846" rank="2"/>
  </conditionalFormatting>
  <conditionalFormatting sqref="P2232">
    <cfRule type="top10" dxfId="984" priority="4845" rank="2"/>
  </conditionalFormatting>
  <conditionalFormatting sqref="G2233">
    <cfRule type="top10" dxfId="983" priority="4844" rank="2"/>
  </conditionalFormatting>
  <conditionalFormatting sqref="F2233 D2233">
    <cfRule type="top10" dxfId="982" priority="4843" rank="2"/>
  </conditionalFormatting>
  <conditionalFormatting sqref="U2233 S2233">
    <cfRule type="top10" dxfId="981" priority="4842" rank="2"/>
  </conditionalFormatting>
  <conditionalFormatting sqref="K2233 I2233">
    <cfRule type="top10" dxfId="980" priority="4841" rank="2"/>
  </conditionalFormatting>
  <conditionalFormatting sqref="N2233">
    <cfRule type="top10" dxfId="979" priority="4840" rank="2"/>
  </conditionalFormatting>
  <conditionalFormatting sqref="P2233">
    <cfRule type="top10" dxfId="978" priority="4839" rank="2"/>
  </conditionalFormatting>
  <conditionalFormatting sqref="G2234">
    <cfRule type="top10" dxfId="977" priority="4838" rank="2"/>
  </conditionalFormatting>
  <conditionalFormatting sqref="F2234 D2234">
    <cfRule type="top10" dxfId="976" priority="4837" rank="2"/>
  </conditionalFormatting>
  <conditionalFormatting sqref="U2234 S2234">
    <cfRule type="top10" dxfId="975" priority="4836" rank="2"/>
  </conditionalFormatting>
  <conditionalFormatting sqref="K2234 I2234">
    <cfRule type="top10" dxfId="974" priority="4835" rank="2"/>
  </conditionalFormatting>
  <conditionalFormatting sqref="N2234">
    <cfRule type="top10" dxfId="973" priority="4834" rank="2"/>
  </conditionalFormatting>
  <conditionalFormatting sqref="P2234">
    <cfRule type="top10" dxfId="972" priority="4833" rank="2"/>
  </conditionalFormatting>
  <conditionalFormatting sqref="G2235">
    <cfRule type="top10" dxfId="971" priority="4832" rank="2"/>
  </conditionalFormatting>
  <conditionalFormatting sqref="F2235 D2235">
    <cfRule type="top10" dxfId="970" priority="4831" rank="2"/>
  </conditionalFormatting>
  <conditionalFormatting sqref="U2235 S2235">
    <cfRule type="top10" dxfId="969" priority="4830" rank="2"/>
  </conditionalFormatting>
  <conditionalFormatting sqref="K2235 I2235">
    <cfRule type="top10" dxfId="968" priority="4829" rank="2"/>
  </conditionalFormatting>
  <conditionalFormatting sqref="N2235">
    <cfRule type="top10" dxfId="967" priority="4828" rank="2"/>
  </conditionalFormatting>
  <conditionalFormatting sqref="P2235">
    <cfRule type="top10" dxfId="966" priority="4827" rank="2"/>
  </conditionalFormatting>
  <conditionalFormatting sqref="G2236">
    <cfRule type="top10" dxfId="965" priority="4826" rank="2"/>
  </conditionalFormatting>
  <conditionalFormatting sqref="F2236 D2236">
    <cfRule type="top10" dxfId="964" priority="4825" rank="2"/>
  </conditionalFormatting>
  <conditionalFormatting sqref="U2236 S2236">
    <cfRule type="top10" dxfId="963" priority="4824" rank="2"/>
  </conditionalFormatting>
  <conditionalFormatting sqref="K2236 I2236">
    <cfRule type="top10" dxfId="962" priority="4823" rank="2"/>
  </conditionalFormatting>
  <conditionalFormatting sqref="N2236">
    <cfRule type="top10" dxfId="961" priority="4822" rank="2"/>
  </conditionalFormatting>
  <conditionalFormatting sqref="P2236">
    <cfRule type="top10" dxfId="960" priority="4821" rank="2"/>
  </conditionalFormatting>
  <conditionalFormatting sqref="G2237">
    <cfRule type="top10" dxfId="959" priority="4820" rank="2"/>
  </conditionalFormatting>
  <conditionalFormatting sqref="F2237 D2237">
    <cfRule type="top10" dxfId="958" priority="4819" rank="2"/>
  </conditionalFormatting>
  <conditionalFormatting sqref="U2237 S2237">
    <cfRule type="top10" dxfId="957" priority="4818" rank="2"/>
  </conditionalFormatting>
  <conditionalFormatting sqref="K2237 I2237">
    <cfRule type="top10" dxfId="956" priority="4817" rank="2"/>
  </conditionalFormatting>
  <conditionalFormatting sqref="N2237">
    <cfRule type="top10" dxfId="955" priority="4816" rank="2"/>
  </conditionalFormatting>
  <conditionalFormatting sqref="P2237">
    <cfRule type="top10" dxfId="954" priority="4815" rank="2"/>
  </conditionalFormatting>
  <conditionalFormatting sqref="G2238">
    <cfRule type="top10" dxfId="953" priority="4814" rank="2"/>
  </conditionalFormatting>
  <conditionalFormatting sqref="F2238 D2238">
    <cfRule type="top10" dxfId="952" priority="4813" rank="2"/>
  </conditionalFormatting>
  <conditionalFormatting sqref="U2238 S2238">
    <cfRule type="top10" dxfId="951" priority="4812" rank="2"/>
  </conditionalFormatting>
  <conditionalFormatting sqref="K2238 I2238">
    <cfRule type="top10" dxfId="950" priority="4811" rank="2"/>
  </conditionalFormatting>
  <conditionalFormatting sqref="N2238">
    <cfRule type="top10" dxfId="949" priority="4810" rank="2"/>
  </conditionalFormatting>
  <conditionalFormatting sqref="P2238">
    <cfRule type="top10" dxfId="948" priority="4809" rank="2"/>
  </conditionalFormatting>
  <conditionalFormatting sqref="G2239">
    <cfRule type="top10" dxfId="947" priority="4808" rank="2"/>
  </conditionalFormatting>
  <conditionalFormatting sqref="F2239 D2239">
    <cfRule type="top10" dxfId="946" priority="4807" rank="2"/>
  </conditionalFormatting>
  <conditionalFormatting sqref="U2239 S2239">
    <cfRule type="top10" dxfId="945" priority="4806" rank="2"/>
  </conditionalFormatting>
  <conditionalFormatting sqref="K2239 I2239">
    <cfRule type="top10" dxfId="944" priority="4805" rank="2"/>
  </conditionalFormatting>
  <conditionalFormatting sqref="N2239">
    <cfRule type="top10" dxfId="943" priority="4804" rank="2"/>
  </conditionalFormatting>
  <conditionalFormatting sqref="P2239">
    <cfRule type="top10" dxfId="942" priority="4803" rank="2"/>
  </conditionalFormatting>
  <conditionalFormatting sqref="G2240">
    <cfRule type="top10" dxfId="941" priority="4802" rank="2"/>
  </conditionalFormatting>
  <conditionalFormatting sqref="F2240 D2240">
    <cfRule type="top10" dxfId="940" priority="4801" rank="2"/>
  </conditionalFormatting>
  <conditionalFormatting sqref="U2240 S2240">
    <cfRule type="top10" dxfId="939" priority="4800" rank="2"/>
  </conditionalFormatting>
  <conditionalFormatting sqref="K2240 I2240">
    <cfRule type="top10" dxfId="938" priority="4799" rank="2"/>
  </conditionalFormatting>
  <conditionalFormatting sqref="N2240">
    <cfRule type="top10" dxfId="937" priority="4798" rank="2"/>
  </conditionalFormatting>
  <conditionalFormatting sqref="P2240">
    <cfRule type="top10" dxfId="936" priority="4797" rank="2"/>
  </conditionalFormatting>
  <conditionalFormatting sqref="G2241">
    <cfRule type="top10" dxfId="935" priority="4796" rank="2"/>
  </conditionalFormatting>
  <conditionalFormatting sqref="F2241 D2241">
    <cfRule type="top10" dxfId="934" priority="4795" rank="2"/>
  </conditionalFormatting>
  <conditionalFormatting sqref="U2241 S2241">
    <cfRule type="top10" dxfId="933" priority="4794" rank="2"/>
  </conditionalFormatting>
  <conditionalFormatting sqref="K2241 I2241">
    <cfRule type="top10" dxfId="932" priority="4793" rank="2"/>
  </conditionalFormatting>
  <conditionalFormatting sqref="N2241">
    <cfRule type="top10" dxfId="931" priority="4792" rank="2"/>
  </conditionalFormatting>
  <conditionalFormatting sqref="P2241">
    <cfRule type="top10" dxfId="930" priority="4791" rank="2"/>
  </conditionalFormatting>
  <conditionalFormatting sqref="G2242">
    <cfRule type="top10" dxfId="929" priority="4790" rank="2"/>
  </conditionalFormatting>
  <conditionalFormatting sqref="F2242 D2242">
    <cfRule type="top10" dxfId="928" priority="4789" rank="2"/>
  </conditionalFormatting>
  <conditionalFormatting sqref="U2242 S2242">
    <cfRule type="top10" dxfId="927" priority="4788" rank="2"/>
  </conditionalFormatting>
  <conditionalFormatting sqref="K2242 I2242">
    <cfRule type="top10" dxfId="926" priority="4787" rank="2"/>
  </conditionalFormatting>
  <conditionalFormatting sqref="N2242">
    <cfRule type="top10" dxfId="925" priority="4786" rank="2"/>
  </conditionalFormatting>
  <conditionalFormatting sqref="P2242">
    <cfRule type="top10" dxfId="924" priority="4785" rank="2"/>
  </conditionalFormatting>
  <conditionalFormatting sqref="G2243">
    <cfRule type="top10" dxfId="923" priority="4784" rank="2"/>
  </conditionalFormatting>
  <conditionalFormatting sqref="F2243 D2243">
    <cfRule type="top10" dxfId="922" priority="4783" rank="2"/>
  </conditionalFormatting>
  <conditionalFormatting sqref="U2243 S2243">
    <cfRule type="top10" dxfId="921" priority="4782" rank="2"/>
  </conditionalFormatting>
  <conditionalFormatting sqref="K2243 I2243">
    <cfRule type="top10" dxfId="920" priority="4781" rank="2"/>
  </conditionalFormatting>
  <conditionalFormatting sqref="N2243">
    <cfRule type="top10" dxfId="919" priority="4780" rank="2"/>
  </conditionalFormatting>
  <conditionalFormatting sqref="P2243">
    <cfRule type="top10" dxfId="918" priority="4779" rank="2"/>
  </conditionalFormatting>
  <conditionalFormatting sqref="G2244">
    <cfRule type="top10" dxfId="917" priority="4778" rank="2"/>
  </conditionalFormatting>
  <conditionalFormatting sqref="F2244 D2244">
    <cfRule type="top10" dxfId="916" priority="4777" rank="2"/>
  </conditionalFormatting>
  <conditionalFormatting sqref="U2244 S2244">
    <cfRule type="top10" dxfId="915" priority="4776" rank="2"/>
  </conditionalFormatting>
  <conditionalFormatting sqref="K2244 I2244">
    <cfRule type="top10" dxfId="914" priority="4775" rank="2"/>
  </conditionalFormatting>
  <conditionalFormatting sqref="N2244">
    <cfRule type="top10" dxfId="913" priority="4774" rank="2"/>
  </conditionalFormatting>
  <conditionalFormatting sqref="P2244">
    <cfRule type="top10" dxfId="912" priority="4773" rank="2"/>
  </conditionalFormatting>
  <conditionalFormatting sqref="G2245">
    <cfRule type="top10" dxfId="911" priority="4772" rank="2"/>
  </conditionalFormatting>
  <conditionalFormatting sqref="F2245 D2245">
    <cfRule type="top10" dxfId="910" priority="4771" rank="2"/>
  </conditionalFormatting>
  <conditionalFormatting sqref="U2245 S2245">
    <cfRule type="top10" dxfId="909" priority="4770" rank="2"/>
  </conditionalFormatting>
  <conditionalFormatting sqref="K2245 I2245">
    <cfRule type="top10" dxfId="908" priority="4769" rank="2"/>
  </conditionalFormatting>
  <conditionalFormatting sqref="N2245">
    <cfRule type="top10" dxfId="907" priority="4768" rank="2"/>
  </conditionalFormatting>
  <conditionalFormatting sqref="P2245">
    <cfRule type="top10" dxfId="906" priority="4767" rank="2"/>
  </conditionalFormatting>
  <conditionalFormatting sqref="G2246">
    <cfRule type="top10" dxfId="905" priority="4766" rank="2"/>
  </conditionalFormatting>
  <conditionalFormatting sqref="F2246 D2246">
    <cfRule type="top10" dxfId="904" priority="4765" rank="2"/>
  </conditionalFormatting>
  <conditionalFormatting sqref="U2246 S2246">
    <cfRule type="top10" dxfId="903" priority="4764" rank="2"/>
  </conditionalFormatting>
  <conditionalFormatting sqref="K2246 I2246">
    <cfRule type="top10" dxfId="902" priority="4763" rank="2"/>
  </conditionalFormatting>
  <conditionalFormatting sqref="N2246">
    <cfRule type="top10" dxfId="901" priority="4762" rank="2"/>
  </conditionalFormatting>
  <conditionalFormatting sqref="P2246">
    <cfRule type="top10" dxfId="900" priority="4761" rank="2"/>
  </conditionalFormatting>
  <conditionalFormatting sqref="G2247">
    <cfRule type="top10" dxfId="899" priority="4760" rank="2"/>
  </conditionalFormatting>
  <conditionalFormatting sqref="F2247 D2247">
    <cfRule type="top10" dxfId="898" priority="4759" rank="2"/>
  </conditionalFormatting>
  <conditionalFormatting sqref="U2247 S2247">
    <cfRule type="top10" dxfId="897" priority="4758" rank="2"/>
  </conditionalFormatting>
  <conditionalFormatting sqref="K2247 I2247">
    <cfRule type="top10" dxfId="896" priority="4757" rank="2"/>
  </conditionalFormatting>
  <conditionalFormatting sqref="N2247">
    <cfRule type="top10" dxfId="895" priority="4756" rank="2"/>
  </conditionalFormatting>
  <conditionalFormatting sqref="P2247">
    <cfRule type="top10" dxfId="894" priority="4755" rank="2"/>
  </conditionalFormatting>
  <conditionalFormatting sqref="G2248">
    <cfRule type="top10" dxfId="893" priority="4754" rank="2"/>
  </conditionalFormatting>
  <conditionalFormatting sqref="F2248 D2248">
    <cfRule type="top10" dxfId="892" priority="4753" rank="2"/>
  </conditionalFormatting>
  <conditionalFormatting sqref="U2248 S2248">
    <cfRule type="top10" dxfId="891" priority="4752" rank="2"/>
  </conditionalFormatting>
  <conditionalFormatting sqref="K2248 I2248">
    <cfRule type="top10" dxfId="890" priority="4751" rank="2"/>
  </conditionalFormatting>
  <conditionalFormatting sqref="N2248">
    <cfRule type="top10" dxfId="889" priority="4750" rank="2"/>
  </conditionalFormatting>
  <conditionalFormatting sqref="P2248">
    <cfRule type="top10" dxfId="888" priority="4749" rank="2"/>
  </conditionalFormatting>
  <conditionalFormatting sqref="G2249">
    <cfRule type="top10" dxfId="887" priority="4748" rank="2"/>
  </conditionalFormatting>
  <conditionalFormatting sqref="F2249 D2249">
    <cfRule type="top10" dxfId="886" priority="4747" rank="2"/>
  </conditionalFormatting>
  <conditionalFormatting sqref="U2249 S2249">
    <cfRule type="top10" dxfId="885" priority="4746" rank="2"/>
  </conditionalFormatting>
  <conditionalFormatting sqref="K2249 I2249">
    <cfRule type="top10" dxfId="884" priority="4745" rank="2"/>
  </conditionalFormatting>
  <conditionalFormatting sqref="N2249">
    <cfRule type="top10" dxfId="883" priority="4744" rank="2"/>
  </conditionalFormatting>
  <conditionalFormatting sqref="P2249">
    <cfRule type="top10" dxfId="882" priority="4743" rank="2"/>
  </conditionalFormatting>
  <conditionalFormatting sqref="G2250">
    <cfRule type="top10" dxfId="881" priority="4742" rank="2"/>
  </conditionalFormatting>
  <conditionalFormatting sqref="F2250 D2250">
    <cfRule type="top10" dxfId="880" priority="4741" rank="2"/>
  </conditionalFormatting>
  <conditionalFormatting sqref="U2250 S2250">
    <cfRule type="top10" dxfId="879" priority="4740" rank="2"/>
  </conditionalFormatting>
  <conditionalFormatting sqref="K2250 I2250">
    <cfRule type="top10" dxfId="878" priority="4739" rank="2"/>
  </conditionalFormatting>
  <conditionalFormatting sqref="N2250">
    <cfRule type="top10" dxfId="877" priority="4738" rank="2"/>
  </conditionalFormatting>
  <conditionalFormatting sqref="P2250">
    <cfRule type="top10" dxfId="876" priority="4737" rank="2"/>
  </conditionalFormatting>
  <conditionalFormatting sqref="G2251">
    <cfRule type="top10" dxfId="875" priority="4736" rank="2"/>
  </conditionalFormatting>
  <conditionalFormatting sqref="F2251 D2251">
    <cfRule type="top10" dxfId="874" priority="4735" rank="2"/>
  </conditionalFormatting>
  <conditionalFormatting sqref="U2251 S2251">
    <cfRule type="top10" dxfId="873" priority="4734" rank="2"/>
  </conditionalFormatting>
  <conditionalFormatting sqref="K2251 I2251">
    <cfRule type="top10" dxfId="872" priority="4733" rank="2"/>
  </conditionalFormatting>
  <conditionalFormatting sqref="N2251">
    <cfRule type="top10" dxfId="871" priority="4732" rank="2"/>
  </conditionalFormatting>
  <conditionalFormatting sqref="P2251">
    <cfRule type="top10" dxfId="870" priority="4731" rank="2"/>
  </conditionalFormatting>
  <conditionalFormatting sqref="G2252">
    <cfRule type="top10" dxfId="869" priority="4730" rank="2"/>
  </conditionalFormatting>
  <conditionalFormatting sqref="F2252 D2252">
    <cfRule type="top10" dxfId="868" priority="4729" rank="2"/>
  </conditionalFormatting>
  <conditionalFormatting sqref="U2252 S2252">
    <cfRule type="top10" dxfId="867" priority="4728" rank="2"/>
  </conditionalFormatting>
  <conditionalFormatting sqref="K2252 I2252">
    <cfRule type="top10" dxfId="866" priority="4727" rank="2"/>
  </conditionalFormatting>
  <conditionalFormatting sqref="N2252">
    <cfRule type="top10" dxfId="865" priority="4726" rank="2"/>
  </conditionalFormatting>
  <conditionalFormatting sqref="P2252">
    <cfRule type="top10" dxfId="864" priority="4725" rank="2"/>
  </conditionalFormatting>
  <conditionalFormatting sqref="G2253">
    <cfRule type="top10" dxfId="863" priority="4724" rank="2"/>
  </conditionalFormatting>
  <conditionalFormatting sqref="F2253 D2253">
    <cfRule type="top10" dxfId="862" priority="4723" rank="2"/>
  </conditionalFormatting>
  <conditionalFormatting sqref="U2253 S2253">
    <cfRule type="top10" dxfId="861" priority="4722" rank="2"/>
  </conditionalFormatting>
  <conditionalFormatting sqref="K2253 I2253">
    <cfRule type="top10" dxfId="860" priority="4721" rank="2"/>
  </conditionalFormatting>
  <conditionalFormatting sqref="N2253">
    <cfRule type="top10" dxfId="859" priority="4720" rank="2"/>
  </conditionalFormatting>
  <conditionalFormatting sqref="P2253">
    <cfRule type="top10" dxfId="858" priority="4719" rank="2"/>
  </conditionalFormatting>
  <conditionalFormatting sqref="G2254">
    <cfRule type="top10" dxfId="857" priority="4718" rank="2"/>
  </conditionalFormatting>
  <conditionalFormatting sqref="F2254 D2254">
    <cfRule type="top10" dxfId="856" priority="4717" rank="2"/>
  </conditionalFormatting>
  <conditionalFormatting sqref="U2254 S2254">
    <cfRule type="top10" dxfId="855" priority="4716" rank="2"/>
  </conditionalFormatting>
  <conditionalFormatting sqref="K2254 I2254">
    <cfRule type="top10" dxfId="854" priority="4715" rank="2"/>
  </conditionalFormatting>
  <conditionalFormatting sqref="N2254">
    <cfRule type="top10" dxfId="853" priority="4714" rank="2"/>
  </conditionalFormatting>
  <conditionalFormatting sqref="P2254">
    <cfRule type="top10" dxfId="852" priority="4713" rank="2"/>
  </conditionalFormatting>
  <conditionalFormatting sqref="G2255">
    <cfRule type="top10" dxfId="851" priority="4712" rank="2"/>
  </conditionalFormatting>
  <conditionalFormatting sqref="F2255 D2255">
    <cfRule type="top10" dxfId="850" priority="4711" rank="2"/>
  </conditionalFormatting>
  <conditionalFormatting sqref="U2255 S2255">
    <cfRule type="top10" dxfId="849" priority="4710" rank="2"/>
  </conditionalFormatting>
  <conditionalFormatting sqref="K2255 I2255">
    <cfRule type="top10" dxfId="848" priority="4709" rank="2"/>
  </conditionalFormatting>
  <conditionalFormatting sqref="N2255">
    <cfRule type="top10" dxfId="847" priority="4708" rank="2"/>
  </conditionalFormatting>
  <conditionalFormatting sqref="P2255">
    <cfRule type="top10" dxfId="846" priority="4707" rank="2"/>
  </conditionalFormatting>
  <conditionalFormatting sqref="G2256">
    <cfRule type="top10" dxfId="845" priority="4706" rank="2"/>
  </conditionalFormatting>
  <conditionalFormatting sqref="F2256 D2256">
    <cfRule type="top10" dxfId="844" priority="4705" rank="2"/>
  </conditionalFormatting>
  <conditionalFormatting sqref="U2256 S2256">
    <cfRule type="top10" dxfId="843" priority="4704" rank="2"/>
  </conditionalFormatting>
  <conditionalFormatting sqref="K2256 I2256">
    <cfRule type="top10" dxfId="842" priority="4703" rank="2"/>
  </conditionalFormatting>
  <conditionalFormatting sqref="N2256">
    <cfRule type="top10" dxfId="841" priority="4702" rank="2"/>
  </conditionalFormatting>
  <conditionalFormatting sqref="P2256">
    <cfRule type="top10" dxfId="840" priority="4701" rank="2"/>
  </conditionalFormatting>
  <conditionalFormatting sqref="G2257">
    <cfRule type="top10" dxfId="839" priority="4700" rank="2"/>
  </conditionalFormatting>
  <conditionalFormatting sqref="F2257 D2257">
    <cfRule type="top10" dxfId="838" priority="4699" rank="2"/>
  </conditionalFormatting>
  <conditionalFormatting sqref="U2257 S2257">
    <cfRule type="top10" dxfId="837" priority="4698" rank="2"/>
  </conditionalFormatting>
  <conditionalFormatting sqref="K2257 I2257">
    <cfRule type="top10" dxfId="836" priority="4697" rank="2"/>
  </conditionalFormatting>
  <conditionalFormatting sqref="N2257">
    <cfRule type="top10" dxfId="835" priority="4696" rank="2"/>
  </conditionalFormatting>
  <conditionalFormatting sqref="P2257">
    <cfRule type="top10" dxfId="834" priority="4695" rank="2"/>
  </conditionalFormatting>
  <conditionalFormatting sqref="G2258">
    <cfRule type="top10" dxfId="833" priority="4694" rank="2"/>
  </conditionalFormatting>
  <conditionalFormatting sqref="F2258 D2258">
    <cfRule type="top10" dxfId="832" priority="4693" rank="2"/>
  </conditionalFormatting>
  <conditionalFormatting sqref="U2258 S2258">
    <cfRule type="top10" dxfId="831" priority="4692" rank="2"/>
  </conditionalFormatting>
  <conditionalFormatting sqref="K2258 I2258">
    <cfRule type="top10" dxfId="830" priority="4691" rank="2"/>
  </conditionalFormatting>
  <conditionalFormatting sqref="N2258">
    <cfRule type="top10" dxfId="829" priority="4690" rank="2"/>
  </conditionalFormatting>
  <conditionalFormatting sqref="P2258">
    <cfRule type="top10" dxfId="828" priority="4689" rank="2"/>
  </conditionalFormatting>
  <conditionalFormatting sqref="G2259">
    <cfRule type="top10" dxfId="827" priority="4688" rank="2"/>
  </conditionalFormatting>
  <conditionalFormatting sqref="F2259 D2259">
    <cfRule type="top10" dxfId="826" priority="4687" rank="2"/>
  </conditionalFormatting>
  <conditionalFormatting sqref="U2259 S2259">
    <cfRule type="top10" dxfId="825" priority="4686" rank="2"/>
  </conditionalFormatting>
  <conditionalFormatting sqref="K2259 I2259">
    <cfRule type="top10" dxfId="824" priority="4685" rank="2"/>
  </conditionalFormatting>
  <conditionalFormatting sqref="N2259">
    <cfRule type="top10" dxfId="823" priority="4684" rank="2"/>
  </conditionalFormatting>
  <conditionalFormatting sqref="P2259">
    <cfRule type="top10" dxfId="822" priority="4683" rank="2"/>
  </conditionalFormatting>
  <conditionalFormatting sqref="G2260">
    <cfRule type="top10" dxfId="821" priority="4682" rank="2"/>
  </conditionalFormatting>
  <conditionalFormatting sqref="F2260 D2260">
    <cfRule type="top10" dxfId="820" priority="4681" rank="2"/>
  </conditionalFormatting>
  <conditionalFormatting sqref="U2260 S2260">
    <cfRule type="top10" dxfId="819" priority="4680" rank="2"/>
  </conditionalFormatting>
  <conditionalFormatting sqref="K2260 I2260">
    <cfRule type="top10" dxfId="818" priority="4679" rank="2"/>
  </conditionalFormatting>
  <conditionalFormatting sqref="N2260">
    <cfRule type="top10" dxfId="817" priority="4678" rank="2"/>
  </conditionalFormatting>
  <conditionalFormatting sqref="P2260">
    <cfRule type="top10" dxfId="816" priority="4677" rank="2"/>
  </conditionalFormatting>
  <conditionalFormatting sqref="G2261">
    <cfRule type="top10" dxfId="815" priority="4676" rank="2"/>
  </conditionalFormatting>
  <conditionalFormatting sqref="F2261 D2261">
    <cfRule type="top10" dxfId="814" priority="4675" rank="2"/>
  </conditionalFormatting>
  <conditionalFormatting sqref="U2261 S2261">
    <cfRule type="top10" dxfId="813" priority="4674" rank="2"/>
  </conditionalFormatting>
  <conditionalFormatting sqref="K2261 I2261">
    <cfRule type="top10" dxfId="812" priority="4673" rank="2"/>
  </conditionalFormatting>
  <conditionalFormatting sqref="N2261">
    <cfRule type="top10" dxfId="811" priority="4672" rank="2"/>
  </conditionalFormatting>
  <conditionalFormatting sqref="P2261">
    <cfRule type="top10" dxfId="810" priority="4671" rank="2"/>
  </conditionalFormatting>
  <conditionalFormatting sqref="G2262">
    <cfRule type="top10" dxfId="809" priority="4670" rank="2"/>
  </conditionalFormatting>
  <conditionalFormatting sqref="F2262 D2262">
    <cfRule type="top10" dxfId="808" priority="4669" rank="2"/>
  </conditionalFormatting>
  <conditionalFormatting sqref="U2262 S2262">
    <cfRule type="top10" dxfId="807" priority="4668" rank="2"/>
  </conditionalFormatting>
  <conditionalFormatting sqref="K2262 I2262">
    <cfRule type="top10" dxfId="806" priority="4667" rank="2"/>
  </conditionalFormatting>
  <conditionalFormatting sqref="N2262">
    <cfRule type="top10" dxfId="805" priority="4666" rank="2"/>
  </conditionalFormatting>
  <conditionalFormatting sqref="P2262">
    <cfRule type="top10" dxfId="804" priority="4665" rank="2"/>
  </conditionalFormatting>
  <conditionalFormatting sqref="G2263">
    <cfRule type="top10" dxfId="803" priority="4664" rank="2"/>
  </conditionalFormatting>
  <conditionalFormatting sqref="F2263 D2263">
    <cfRule type="top10" dxfId="802" priority="4663" rank="2"/>
  </conditionalFormatting>
  <conditionalFormatting sqref="U2263 S2263">
    <cfRule type="top10" dxfId="801" priority="4662" rank="2"/>
  </conditionalFormatting>
  <conditionalFormatting sqref="K2263 I2263">
    <cfRule type="top10" dxfId="800" priority="4661" rank="2"/>
  </conditionalFormatting>
  <conditionalFormatting sqref="N2263">
    <cfRule type="top10" dxfId="799" priority="4660" rank="2"/>
  </conditionalFormatting>
  <conditionalFormatting sqref="P2263">
    <cfRule type="top10" dxfId="798" priority="4659" rank="2"/>
  </conditionalFormatting>
  <conditionalFormatting sqref="G2264">
    <cfRule type="top10" dxfId="797" priority="4658" rank="2"/>
  </conditionalFormatting>
  <conditionalFormatting sqref="F2264 D2264">
    <cfRule type="top10" dxfId="796" priority="4657" rank="2"/>
  </conditionalFormatting>
  <conditionalFormatting sqref="U2264 S2264">
    <cfRule type="top10" dxfId="795" priority="4656" rank="2"/>
  </conditionalFormatting>
  <conditionalFormatting sqref="K2264 I2264">
    <cfRule type="top10" dxfId="794" priority="4655" rank="2"/>
  </conditionalFormatting>
  <conditionalFormatting sqref="N2264">
    <cfRule type="top10" dxfId="793" priority="4654" rank="2"/>
  </conditionalFormatting>
  <conditionalFormatting sqref="P2264">
    <cfRule type="top10" dxfId="792" priority="4653" rank="2"/>
  </conditionalFormatting>
  <conditionalFormatting sqref="G2265">
    <cfRule type="top10" dxfId="791" priority="4652" rank="2"/>
  </conditionalFormatting>
  <conditionalFormatting sqref="F2265 D2265">
    <cfRule type="top10" dxfId="790" priority="4651" rank="2"/>
  </conditionalFormatting>
  <conditionalFormatting sqref="U2265 S2265">
    <cfRule type="top10" dxfId="789" priority="4650" rank="2"/>
  </conditionalFormatting>
  <conditionalFormatting sqref="K2265 I2265">
    <cfRule type="top10" dxfId="788" priority="4649" rank="2"/>
  </conditionalFormatting>
  <conditionalFormatting sqref="N2265">
    <cfRule type="top10" dxfId="787" priority="4648" rank="2"/>
  </conditionalFormatting>
  <conditionalFormatting sqref="P2265">
    <cfRule type="top10" dxfId="786" priority="4647" rank="2"/>
  </conditionalFormatting>
  <conditionalFormatting sqref="G2266">
    <cfRule type="top10" dxfId="785" priority="4646" rank="2"/>
  </conditionalFormatting>
  <conditionalFormatting sqref="F2266 D2266">
    <cfRule type="top10" dxfId="784" priority="4645" rank="2"/>
  </conditionalFormatting>
  <conditionalFormatting sqref="U2266 S2266">
    <cfRule type="top10" dxfId="783" priority="4644" rank="2"/>
  </conditionalFormatting>
  <conditionalFormatting sqref="K2266 I2266">
    <cfRule type="top10" dxfId="782" priority="4643" rank="2"/>
  </conditionalFormatting>
  <conditionalFormatting sqref="N2266">
    <cfRule type="top10" dxfId="781" priority="4642" rank="2"/>
  </conditionalFormatting>
  <conditionalFormatting sqref="P2266">
    <cfRule type="top10" dxfId="780" priority="4641" rank="2"/>
  </conditionalFormatting>
  <conditionalFormatting sqref="G2267">
    <cfRule type="top10" dxfId="779" priority="4640" rank="2"/>
  </conditionalFormatting>
  <conditionalFormatting sqref="F2267 D2267">
    <cfRule type="top10" dxfId="778" priority="4639" rank="2"/>
  </conditionalFormatting>
  <conditionalFormatting sqref="U2267 S2267">
    <cfRule type="top10" dxfId="777" priority="4638" rank="2"/>
  </conditionalFormatting>
  <conditionalFormatting sqref="K2267 I2267">
    <cfRule type="top10" dxfId="776" priority="4637" rank="2"/>
  </conditionalFormatting>
  <conditionalFormatting sqref="N2267">
    <cfRule type="top10" dxfId="775" priority="4636" rank="2"/>
  </conditionalFormatting>
  <conditionalFormatting sqref="P2267">
    <cfRule type="top10" dxfId="774" priority="4635" rank="2"/>
  </conditionalFormatting>
  <conditionalFormatting sqref="G2268">
    <cfRule type="top10" dxfId="773" priority="4634" rank="2"/>
  </conditionalFormatting>
  <conditionalFormatting sqref="F2268 D2268">
    <cfRule type="top10" dxfId="772" priority="4633" rank="2"/>
  </conditionalFormatting>
  <conditionalFormatting sqref="U2268 S2268">
    <cfRule type="top10" dxfId="771" priority="4632" rank="2"/>
  </conditionalFormatting>
  <conditionalFormatting sqref="K2268 I2268">
    <cfRule type="top10" dxfId="770" priority="4631" rank="2"/>
  </conditionalFormatting>
  <conditionalFormatting sqref="N2268">
    <cfRule type="top10" dxfId="769" priority="4630" rank="2"/>
  </conditionalFormatting>
  <conditionalFormatting sqref="P2268">
    <cfRule type="top10" dxfId="768" priority="4629" rank="2"/>
  </conditionalFormatting>
  <conditionalFormatting sqref="G2269">
    <cfRule type="top10" dxfId="767" priority="4628" rank="2"/>
  </conditionalFormatting>
  <conditionalFormatting sqref="F2269 D2269">
    <cfRule type="top10" dxfId="766" priority="4627" rank="2"/>
  </conditionalFormatting>
  <conditionalFormatting sqref="U2269 S2269">
    <cfRule type="top10" dxfId="765" priority="4626" rank="2"/>
  </conditionalFormatting>
  <conditionalFormatting sqref="K2269 I2269">
    <cfRule type="top10" dxfId="764" priority="4625" rank="2"/>
  </conditionalFormatting>
  <conditionalFormatting sqref="N2269">
    <cfRule type="top10" dxfId="763" priority="4624" rank="2"/>
  </conditionalFormatting>
  <conditionalFormatting sqref="P2269">
    <cfRule type="top10" dxfId="762" priority="4623" rank="2"/>
  </conditionalFormatting>
  <conditionalFormatting sqref="G2270">
    <cfRule type="top10" dxfId="761" priority="4622" rank="2"/>
  </conditionalFormatting>
  <conditionalFormatting sqref="F2270 D2270">
    <cfRule type="top10" dxfId="760" priority="4621" rank="2"/>
  </conditionalFormatting>
  <conditionalFormatting sqref="U2270 S2270">
    <cfRule type="top10" dxfId="759" priority="4620" rank="2"/>
  </conditionalFormatting>
  <conditionalFormatting sqref="K2270 I2270">
    <cfRule type="top10" dxfId="758" priority="4619" rank="2"/>
  </conditionalFormatting>
  <conditionalFormatting sqref="N2270">
    <cfRule type="top10" dxfId="757" priority="4618" rank="2"/>
  </conditionalFormatting>
  <conditionalFormatting sqref="P2270">
    <cfRule type="top10" dxfId="756" priority="4617" rank="2"/>
  </conditionalFormatting>
  <conditionalFormatting sqref="G2271">
    <cfRule type="top10" dxfId="755" priority="4616" rank="2"/>
  </conditionalFormatting>
  <conditionalFormatting sqref="F2271 D2271">
    <cfRule type="top10" dxfId="754" priority="4615" rank="2"/>
  </conditionalFormatting>
  <conditionalFormatting sqref="U2271 S2271">
    <cfRule type="top10" dxfId="753" priority="4614" rank="2"/>
  </conditionalFormatting>
  <conditionalFormatting sqref="K2271 I2271">
    <cfRule type="top10" dxfId="752" priority="4613" rank="2"/>
  </conditionalFormatting>
  <conditionalFormatting sqref="N2271">
    <cfRule type="top10" dxfId="751" priority="4612" rank="2"/>
  </conditionalFormatting>
  <conditionalFormatting sqref="P2271">
    <cfRule type="top10" dxfId="750" priority="4611" rank="2"/>
  </conditionalFormatting>
  <conditionalFormatting sqref="G2272">
    <cfRule type="top10" dxfId="749" priority="4610" rank="2"/>
  </conditionalFormatting>
  <conditionalFormatting sqref="F2272 D2272">
    <cfRule type="top10" dxfId="748" priority="4609" rank="2"/>
  </conditionalFormatting>
  <conditionalFormatting sqref="U2272 S2272">
    <cfRule type="top10" dxfId="747" priority="4608" rank="2"/>
  </conditionalFormatting>
  <conditionalFormatting sqref="K2272 I2272">
    <cfRule type="top10" dxfId="746" priority="4607" rank="2"/>
  </conditionalFormatting>
  <conditionalFormatting sqref="N2272">
    <cfRule type="top10" dxfId="745" priority="4606" rank="2"/>
  </conditionalFormatting>
  <conditionalFormatting sqref="P2272">
    <cfRule type="top10" dxfId="744" priority="4605" rank="2"/>
  </conditionalFormatting>
  <conditionalFormatting sqref="G2273">
    <cfRule type="top10" dxfId="743" priority="4604" rank="2"/>
  </conditionalFormatting>
  <conditionalFormatting sqref="F2273 D2273">
    <cfRule type="top10" dxfId="742" priority="4603" rank="2"/>
  </conditionalFormatting>
  <conditionalFormatting sqref="U2273 S2273">
    <cfRule type="top10" dxfId="741" priority="4602" rank="2"/>
  </conditionalFormatting>
  <conditionalFormatting sqref="K2273 I2273">
    <cfRule type="top10" dxfId="740" priority="4601" rank="2"/>
  </conditionalFormatting>
  <conditionalFormatting sqref="N2273">
    <cfRule type="top10" dxfId="739" priority="4600" rank="2"/>
  </conditionalFormatting>
  <conditionalFormatting sqref="P2273">
    <cfRule type="top10" dxfId="738" priority="4599" rank="2"/>
  </conditionalFormatting>
  <conditionalFormatting sqref="G2274">
    <cfRule type="top10" dxfId="737" priority="4598" rank="2"/>
  </conditionalFormatting>
  <conditionalFormatting sqref="F2274 D2274">
    <cfRule type="top10" dxfId="736" priority="4597" rank="2"/>
  </conditionalFormatting>
  <conditionalFormatting sqref="U2274 S2274">
    <cfRule type="top10" dxfId="735" priority="4596" rank="2"/>
  </conditionalFormatting>
  <conditionalFormatting sqref="K2274 I2274">
    <cfRule type="top10" dxfId="734" priority="4595" rank="2"/>
  </conditionalFormatting>
  <conditionalFormatting sqref="N2274">
    <cfRule type="top10" dxfId="733" priority="4594" rank="2"/>
  </conditionalFormatting>
  <conditionalFormatting sqref="P2274">
    <cfRule type="top10" dxfId="732" priority="4593" rank="2"/>
  </conditionalFormatting>
  <conditionalFormatting sqref="G2275">
    <cfRule type="top10" dxfId="731" priority="4592" rank="2"/>
  </conditionalFormatting>
  <conditionalFormatting sqref="F2275 D2275">
    <cfRule type="top10" dxfId="730" priority="4591" rank="2"/>
  </conditionalFormatting>
  <conditionalFormatting sqref="U2275 S2275">
    <cfRule type="top10" dxfId="729" priority="4590" rank="2"/>
  </conditionalFormatting>
  <conditionalFormatting sqref="K2275 I2275">
    <cfRule type="top10" dxfId="728" priority="4589" rank="2"/>
  </conditionalFormatting>
  <conditionalFormatting sqref="N2275">
    <cfRule type="top10" dxfId="727" priority="4588" rank="2"/>
  </conditionalFormatting>
  <conditionalFormatting sqref="P2275">
    <cfRule type="top10" dxfId="726" priority="4587" rank="2"/>
  </conditionalFormatting>
  <conditionalFormatting sqref="G2276">
    <cfRule type="top10" dxfId="725" priority="4586" rank="2"/>
  </conditionalFormatting>
  <conditionalFormatting sqref="F2276 D2276">
    <cfRule type="top10" dxfId="724" priority="4585" rank="2"/>
  </conditionalFormatting>
  <conditionalFormatting sqref="U2276 S2276">
    <cfRule type="top10" dxfId="723" priority="4584" rank="2"/>
  </conditionalFormatting>
  <conditionalFormatting sqref="K2276 I2276">
    <cfRule type="top10" dxfId="722" priority="4583" rank="2"/>
  </conditionalFormatting>
  <conditionalFormatting sqref="N2276">
    <cfRule type="top10" dxfId="721" priority="4582" rank="2"/>
  </conditionalFormatting>
  <conditionalFormatting sqref="P2276">
    <cfRule type="top10" dxfId="720" priority="4581" rank="2"/>
  </conditionalFormatting>
  <conditionalFormatting sqref="G2277">
    <cfRule type="top10" dxfId="719" priority="4580" rank="2"/>
  </conditionalFormatting>
  <conditionalFormatting sqref="F2277 D2277">
    <cfRule type="top10" dxfId="718" priority="4579" rank="2"/>
  </conditionalFormatting>
  <conditionalFormatting sqref="U2277 S2277">
    <cfRule type="top10" dxfId="717" priority="4578" rank="2"/>
  </conditionalFormatting>
  <conditionalFormatting sqref="K2277 I2277">
    <cfRule type="top10" dxfId="716" priority="4577" rank="2"/>
  </conditionalFormatting>
  <conditionalFormatting sqref="N2277">
    <cfRule type="top10" dxfId="715" priority="4576" rank="2"/>
  </conditionalFormatting>
  <conditionalFormatting sqref="P2277">
    <cfRule type="top10" dxfId="714" priority="4575" rank="2"/>
  </conditionalFormatting>
  <conditionalFormatting sqref="G2278">
    <cfRule type="top10" dxfId="713" priority="4574" rank="2"/>
  </conditionalFormatting>
  <conditionalFormatting sqref="F2278 D2278">
    <cfRule type="top10" dxfId="712" priority="4573" rank="2"/>
  </conditionalFormatting>
  <conditionalFormatting sqref="U2278 S2278">
    <cfRule type="top10" dxfId="711" priority="4572" rank="2"/>
  </conditionalFormatting>
  <conditionalFormatting sqref="K2278 I2278">
    <cfRule type="top10" dxfId="710" priority="4571" rank="2"/>
  </conditionalFormatting>
  <conditionalFormatting sqref="N2278">
    <cfRule type="top10" dxfId="709" priority="4570" rank="2"/>
  </conditionalFormatting>
  <conditionalFormatting sqref="P2278">
    <cfRule type="top10" dxfId="708" priority="4569" rank="2"/>
  </conditionalFormatting>
  <conditionalFormatting sqref="G2279">
    <cfRule type="top10" dxfId="707" priority="4568" rank="2"/>
  </conditionalFormatting>
  <conditionalFormatting sqref="F2279 D2279">
    <cfRule type="top10" dxfId="706" priority="4567" rank="2"/>
  </conditionalFormatting>
  <conditionalFormatting sqref="U2279 S2279">
    <cfRule type="top10" dxfId="705" priority="4566" rank="2"/>
  </conditionalFormatting>
  <conditionalFormatting sqref="K2279 I2279">
    <cfRule type="top10" dxfId="704" priority="4565" rank="2"/>
  </conditionalFormatting>
  <conditionalFormatting sqref="N2279">
    <cfRule type="top10" dxfId="703" priority="4564" rank="2"/>
  </conditionalFormatting>
  <conditionalFormatting sqref="P2279">
    <cfRule type="top10" dxfId="702" priority="4563" rank="2"/>
  </conditionalFormatting>
  <conditionalFormatting sqref="G2280">
    <cfRule type="top10" dxfId="701" priority="4562" rank="2"/>
  </conditionalFormatting>
  <conditionalFormatting sqref="F2280 D2280">
    <cfRule type="top10" dxfId="700" priority="4561" rank="2"/>
  </conditionalFormatting>
  <conditionalFormatting sqref="U2280 S2280">
    <cfRule type="top10" dxfId="699" priority="4560" rank="2"/>
  </conditionalFormatting>
  <conditionalFormatting sqref="K2280 I2280">
    <cfRule type="top10" dxfId="698" priority="4559" rank="2"/>
  </conditionalFormatting>
  <conditionalFormatting sqref="N2280">
    <cfRule type="top10" dxfId="697" priority="4558" rank="2"/>
  </conditionalFormatting>
  <conditionalFormatting sqref="P2280">
    <cfRule type="top10" dxfId="696" priority="4557" rank="2"/>
  </conditionalFormatting>
  <conditionalFormatting sqref="G2281">
    <cfRule type="top10" dxfId="695" priority="4556" rank="2"/>
  </conditionalFormatting>
  <conditionalFormatting sqref="F2281 D2281">
    <cfRule type="top10" dxfId="694" priority="4555" rank="2"/>
  </conditionalFormatting>
  <conditionalFormatting sqref="U2281 S2281">
    <cfRule type="top10" dxfId="693" priority="4554" rank="2"/>
  </conditionalFormatting>
  <conditionalFormatting sqref="K2281 I2281">
    <cfRule type="top10" dxfId="692" priority="4553" rank="2"/>
  </conditionalFormatting>
  <conditionalFormatting sqref="N2281">
    <cfRule type="top10" dxfId="691" priority="4552" rank="2"/>
  </conditionalFormatting>
  <conditionalFormatting sqref="P2281">
    <cfRule type="top10" dxfId="690" priority="4551" rank="2"/>
  </conditionalFormatting>
  <conditionalFormatting sqref="G2282">
    <cfRule type="top10" dxfId="689" priority="4550" rank="2"/>
  </conditionalFormatting>
  <conditionalFormatting sqref="F2282 D2282">
    <cfRule type="top10" dxfId="688" priority="4549" rank="2"/>
  </conditionalFormatting>
  <conditionalFormatting sqref="U2282 S2282">
    <cfRule type="top10" dxfId="687" priority="4548" rank="2"/>
  </conditionalFormatting>
  <conditionalFormatting sqref="K2282 I2282">
    <cfRule type="top10" dxfId="686" priority="4547" rank="2"/>
  </conditionalFormatting>
  <conditionalFormatting sqref="N2282">
    <cfRule type="top10" dxfId="685" priority="4546" rank="2"/>
  </conditionalFormatting>
  <conditionalFormatting sqref="P2282">
    <cfRule type="top10" dxfId="684" priority="4545" rank="2"/>
  </conditionalFormatting>
  <conditionalFormatting sqref="G2283">
    <cfRule type="top10" dxfId="683" priority="4544" rank="2"/>
  </conditionalFormatting>
  <conditionalFormatting sqref="F2283 D2283">
    <cfRule type="top10" dxfId="682" priority="4543" rank="2"/>
  </conditionalFormatting>
  <conditionalFormatting sqref="U2283 S2283">
    <cfRule type="top10" dxfId="681" priority="4542" rank="2"/>
  </conditionalFormatting>
  <conditionalFormatting sqref="K2283 I2283">
    <cfRule type="top10" dxfId="680" priority="4541" rank="2"/>
  </conditionalFormatting>
  <conditionalFormatting sqref="N2283">
    <cfRule type="top10" dxfId="679" priority="4540" rank="2"/>
  </conditionalFormatting>
  <conditionalFormatting sqref="P2283">
    <cfRule type="top10" dxfId="678" priority="4539" rank="2"/>
  </conditionalFormatting>
  <conditionalFormatting sqref="G2284">
    <cfRule type="top10" dxfId="677" priority="4538" rank="2"/>
  </conditionalFormatting>
  <conditionalFormatting sqref="F2284 D2284">
    <cfRule type="top10" dxfId="676" priority="4537" rank="2"/>
  </conditionalFormatting>
  <conditionalFormatting sqref="U2284 S2284">
    <cfRule type="top10" dxfId="675" priority="4536" rank="2"/>
  </conditionalFormatting>
  <conditionalFormatting sqref="K2284 I2284">
    <cfRule type="top10" dxfId="674" priority="4535" rank="2"/>
  </conditionalFormatting>
  <conditionalFormatting sqref="N2284">
    <cfRule type="top10" dxfId="673" priority="4534" rank="2"/>
  </conditionalFormatting>
  <conditionalFormatting sqref="P2284">
    <cfRule type="top10" dxfId="672" priority="4533" rank="2"/>
  </conditionalFormatting>
  <conditionalFormatting sqref="G2285">
    <cfRule type="top10" dxfId="671" priority="4532" rank="2"/>
  </conditionalFormatting>
  <conditionalFormatting sqref="F2285 D2285">
    <cfRule type="top10" dxfId="670" priority="4531" rank="2"/>
  </conditionalFormatting>
  <conditionalFormatting sqref="U2285 S2285">
    <cfRule type="top10" dxfId="669" priority="4530" rank="2"/>
  </conditionalFormatting>
  <conditionalFormatting sqref="K2285 I2285">
    <cfRule type="top10" dxfId="668" priority="4529" rank="2"/>
  </conditionalFormatting>
  <conditionalFormatting sqref="N2285">
    <cfRule type="top10" dxfId="667" priority="4528" rank="2"/>
  </conditionalFormatting>
  <conditionalFormatting sqref="P2285">
    <cfRule type="top10" dxfId="666" priority="4527" rank="2"/>
  </conditionalFormatting>
  <conditionalFormatting sqref="G2286">
    <cfRule type="top10" dxfId="665" priority="4526" rank="2"/>
  </conditionalFormatting>
  <conditionalFormatting sqref="F2286 D2286">
    <cfRule type="top10" dxfId="664" priority="4525" rank="2"/>
  </conditionalFormatting>
  <conditionalFormatting sqref="U2286 S2286">
    <cfRule type="top10" dxfId="663" priority="4524" rank="2"/>
  </conditionalFormatting>
  <conditionalFormatting sqref="K2286 I2286">
    <cfRule type="top10" dxfId="662" priority="4523" rank="2"/>
  </conditionalFormatting>
  <conditionalFormatting sqref="N2286">
    <cfRule type="top10" dxfId="661" priority="4522" rank="2"/>
  </conditionalFormatting>
  <conditionalFormatting sqref="P2286">
    <cfRule type="top10" dxfId="660" priority="4521" rank="2"/>
  </conditionalFormatting>
  <conditionalFormatting sqref="G2287">
    <cfRule type="top10" dxfId="659" priority="4520" rank="2"/>
  </conditionalFormatting>
  <conditionalFormatting sqref="F2287 D2287">
    <cfRule type="top10" dxfId="658" priority="4519" rank="2"/>
  </conditionalFormatting>
  <conditionalFormatting sqref="U2287 S2287">
    <cfRule type="top10" dxfId="657" priority="4518" rank="2"/>
  </conditionalFormatting>
  <conditionalFormatting sqref="K2287 I2287">
    <cfRule type="top10" dxfId="656" priority="4517" rank="2"/>
  </conditionalFormatting>
  <conditionalFormatting sqref="N2287">
    <cfRule type="top10" dxfId="655" priority="4516" rank="2"/>
  </conditionalFormatting>
  <conditionalFormatting sqref="P2287">
    <cfRule type="top10" dxfId="654" priority="4515" rank="2"/>
  </conditionalFormatting>
  <conditionalFormatting sqref="G2288">
    <cfRule type="top10" dxfId="653" priority="4514" rank="2"/>
  </conditionalFormatting>
  <conditionalFormatting sqref="F2288 D2288">
    <cfRule type="top10" dxfId="652" priority="4513" rank="2"/>
  </conditionalFormatting>
  <conditionalFormatting sqref="U2288 S2288">
    <cfRule type="top10" dxfId="651" priority="4512" rank="2"/>
  </conditionalFormatting>
  <conditionalFormatting sqref="K2288 I2288">
    <cfRule type="top10" dxfId="650" priority="4511" rank="2"/>
  </conditionalFormatting>
  <conditionalFormatting sqref="N2288">
    <cfRule type="top10" dxfId="649" priority="4510" rank="2"/>
  </conditionalFormatting>
  <conditionalFormatting sqref="P2288">
    <cfRule type="top10" dxfId="648" priority="4509" rank="2"/>
  </conditionalFormatting>
  <conditionalFormatting sqref="G2289">
    <cfRule type="top10" dxfId="647" priority="4508" rank="2"/>
  </conditionalFormatting>
  <conditionalFormatting sqref="F2289 D2289">
    <cfRule type="top10" dxfId="646" priority="4507" rank="2"/>
  </conditionalFormatting>
  <conditionalFormatting sqref="U2289 S2289">
    <cfRule type="top10" dxfId="645" priority="4506" rank="2"/>
  </conditionalFormatting>
  <conditionalFormatting sqref="K2289 I2289">
    <cfRule type="top10" dxfId="644" priority="4505" rank="2"/>
  </conditionalFormatting>
  <conditionalFormatting sqref="N2289">
    <cfRule type="top10" dxfId="643" priority="4504" rank="2"/>
  </conditionalFormatting>
  <conditionalFormatting sqref="P2289">
    <cfRule type="top10" dxfId="642" priority="4503" rank="2"/>
  </conditionalFormatting>
  <conditionalFormatting sqref="G2290">
    <cfRule type="top10" dxfId="641" priority="4502" rank="2"/>
  </conditionalFormatting>
  <conditionalFormatting sqref="F2290 D2290">
    <cfRule type="top10" dxfId="640" priority="4501" rank="2"/>
  </conditionalFormatting>
  <conditionalFormatting sqref="U2290 S2290">
    <cfRule type="top10" dxfId="639" priority="4500" rank="2"/>
  </conditionalFormatting>
  <conditionalFormatting sqref="K2290 I2290">
    <cfRule type="top10" dxfId="638" priority="4499" rank="2"/>
  </conditionalFormatting>
  <conditionalFormatting sqref="N2290">
    <cfRule type="top10" dxfId="637" priority="4498" rank="2"/>
  </conditionalFormatting>
  <conditionalFormatting sqref="P2290">
    <cfRule type="top10" dxfId="636" priority="4497" rank="2"/>
  </conditionalFormatting>
  <conditionalFormatting sqref="G2291">
    <cfRule type="top10" dxfId="635" priority="4496" rank="2"/>
  </conditionalFormatting>
  <conditionalFormatting sqref="F2291 D2291">
    <cfRule type="top10" dxfId="634" priority="4495" rank="2"/>
  </conditionalFormatting>
  <conditionalFormatting sqref="U2291 S2291">
    <cfRule type="top10" dxfId="633" priority="4494" rank="2"/>
  </conditionalFormatting>
  <conditionalFormatting sqref="K2291 I2291">
    <cfRule type="top10" dxfId="632" priority="4493" rank="2"/>
  </conditionalFormatting>
  <conditionalFormatting sqref="N2291">
    <cfRule type="top10" dxfId="631" priority="4492" rank="2"/>
  </conditionalFormatting>
  <conditionalFormatting sqref="P2291">
    <cfRule type="top10" dxfId="630" priority="4491" rank="2"/>
  </conditionalFormatting>
  <conditionalFormatting sqref="G2292">
    <cfRule type="top10" dxfId="629" priority="4490" rank="2"/>
  </conditionalFormatting>
  <conditionalFormatting sqref="F2292 D2292">
    <cfRule type="top10" dxfId="628" priority="4489" rank="2"/>
  </conditionalFormatting>
  <conditionalFormatting sqref="U2292 S2292">
    <cfRule type="top10" dxfId="627" priority="4488" rank="2"/>
  </conditionalFormatting>
  <conditionalFormatting sqref="K2292 I2292">
    <cfRule type="top10" dxfId="626" priority="4487" rank="2"/>
  </conditionalFormatting>
  <conditionalFormatting sqref="N2292">
    <cfRule type="top10" dxfId="625" priority="4486" rank="2"/>
  </conditionalFormatting>
  <conditionalFormatting sqref="P2292">
    <cfRule type="top10" dxfId="624" priority="4485" rank="2"/>
  </conditionalFormatting>
  <conditionalFormatting sqref="G2293">
    <cfRule type="top10" dxfId="623" priority="4484" rank="2"/>
  </conditionalFormatting>
  <conditionalFormatting sqref="F2293 D2293">
    <cfRule type="top10" dxfId="622" priority="4483" rank="2"/>
  </conditionalFormatting>
  <conditionalFormatting sqref="U2293 S2293">
    <cfRule type="top10" dxfId="621" priority="4482" rank="2"/>
  </conditionalFormatting>
  <conditionalFormatting sqref="K2293 I2293">
    <cfRule type="top10" dxfId="620" priority="4481" rank="2"/>
  </conditionalFormatting>
  <conditionalFormatting sqref="N2293">
    <cfRule type="top10" dxfId="619" priority="4480" rank="2"/>
  </conditionalFormatting>
  <conditionalFormatting sqref="P2293">
    <cfRule type="top10" dxfId="618" priority="4479" rank="2"/>
  </conditionalFormatting>
  <conditionalFormatting sqref="G2294">
    <cfRule type="top10" dxfId="617" priority="4478" rank="2"/>
  </conditionalFormatting>
  <conditionalFormatting sqref="F2294 D2294">
    <cfRule type="top10" dxfId="616" priority="4477" rank="2"/>
  </conditionalFormatting>
  <conditionalFormatting sqref="U2294 S2294">
    <cfRule type="top10" dxfId="615" priority="4476" rank="2"/>
  </conditionalFormatting>
  <conditionalFormatting sqref="K2294 I2294">
    <cfRule type="top10" dxfId="614" priority="4475" rank="2"/>
  </conditionalFormatting>
  <conditionalFormatting sqref="N2294">
    <cfRule type="top10" dxfId="613" priority="4474" rank="2"/>
  </conditionalFormatting>
  <conditionalFormatting sqref="P2294">
    <cfRule type="top10" dxfId="612" priority="4473" rank="2"/>
  </conditionalFormatting>
  <conditionalFormatting sqref="G2295">
    <cfRule type="top10" dxfId="611" priority="4472" rank="2"/>
  </conditionalFormatting>
  <conditionalFormatting sqref="F2295 D2295">
    <cfRule type="top10" dxfId="610" priority="4471" rank="2"/>
  </conditionalFormatting>
  <conditionalFormatting sqref="U2295 S2295">
    <cfRule type="top10" dxfId="609" priority="4470" rank="2"/>
  </conditionalFormatting>
  <conditionalFormatting sqref="K2295 I2295">
    <cfRule type="top10" dxfId="608" priority="4469" rank="2"/>
  </conditionalFormatting>
  <conditionalFormatting sqref="N2295">
    <cfRule type="top10" dxfId="607" priority="4468" rank="2"/>
  </conditionalFormatting>
  <conditionalFormatting sqref="P2295">
    <cfRule type="top10" dxfId="606" priority="4467" rank="2"/>
  </conditionalFormatting>
  <conditionalFormatting sqref="G2296">
    <cfRule type="top10" dxfId="605" priority="4466" rank="2"/>
  </conditionalFormatting>
  <conditionalFormatting sqref="F2296 D2296">
    <cfRule type="top10" dxfId="604" priority="4465" rank="2"/>
  </conditionalFormatting>
  <conditionalFormatting sqref="U2296 S2296">
    <cfRule type="top10" dxfId="603" priority="4464" rank="2"/>
  </conditionalFormatting>
  <conditionalFormatting sqref="K2296 I2296">
    <cfRule type="top10" dxfId="602" priority="4463" rank="2"/>
  </conditionalFormatting>
  <conditionalFormatting sqref="N2296">
    <cfRule type="top10" dxfId="601" priority="4462" rank="2"/>
  </conditionalFormatting>
  <conditionalFormatting sqref="P2296">
    <cfRule type="top10" dxfId="600" priority="4461" rank="2"/>
  </conditionalFormatting>
  <conditionalFormatting sqref="G2297">
    <cfRule type="top10" dxfId="599" priority="4460" rank="2"/>
  </conditionalFormatting>
  <conditionalFormatting sqref="F2297 D2297">
    <cfRule type="top10" dxfId="598" priority="4459" rank="2"/>
  </conditionalFormatting>
  <conditionalFormatting sqref="U2297 S2297">
    <cfRule type="top10" dxfId="597" priority="4458" rank="2"/>
  </conditionalFormatting>
  <conditionalFormatting sqref="K2297 I2297">
    <cfRule type="top10" dxfId="596" priority="4457" rank="2"/>
  </conditionalFormatting>
  <conditionalFormatting sqref="N2297">
    <cfRule type="top10" dxfId="595" priority="4456" rank="2"/>
  </conditionalFormatting>
  <conditionalFormatting sqref="P2297">
    <cfRule type="top10" dxfId="594" priority="4455" rank="2"/>
  </conditionalFormatting>
  <conditionalFormatting sqref="G2298">
    <cfRule type="top10" dxfId="593" priority="4454" rank="2"/>
  </conditionalFormatting>
  <conditionalFormatting sqref="F2298 D2298">
    <cfRule type="top10" dxfId="592" priority="4453" rank="2"/>
  </conditionalFormatting>
  <conditionalFormatting sqref="U2298 S2298">
    <cfRule type="top10" dxfId="591" priority="4452" rank="2"/>
  </conditionalFormatting>
  <conditionalFormatting sqref="K2298 I2298">
    <cfRule type="top10" dxfId="590" priority="4451" rank="2"/>
  </conditionalFormatting>
  <conditionalFormatting sqref="N2298">
    <cfRule type="top10" dxfId="589" priority="4450" rank="2"/>
  </conditionalFormatting>
  <conditionalFormatting sqref="P2298">
    <cfRule type="top10" dxfId="588" priority="4449" rank="2"/>
  </conditionalFormatting>
  <conditionalFormatting sqref="G10">
    <cfRule type="top10" dxfId="587" priority="3624" rank="2"/>
  </conditionalFormatting>
  <conditionalFormatting sqref="U10 S10">
    <cfRule type="top10" dxfId="586" priority="3623" rank="2"/>
  </conditionalFormatting>
  <conditionalFormatting sqref="K10 I10">
    <cfRule type="top10" dxfId="585" priority="3622" rank="2"/>
  </conditionalFormatting>
  <conditionalFormatting sqref="N10">
    <cfRule type="top10" dxfId="584" priority="3621" rank="2"/>
  </conditionalFormatting>
  <conditionalFormatting sqref="P10">
    <cfRule type="top10" dxfId="583" priority="3620" rank="2"/>
  </conditionalFormatting>
  <conditionalFormatting sqref="D10">
    <cfRule type="top10" dxfId="582" priority="3619" rank="2"/>
  </conditionalFormatting>
  <conditionalFormatting sqref="F10">
    <cfRule type="top10" dxfId="581" priority="3618" rank="2"/>
  </conditionalFormatting>
  <conditionalFormatting sqref="G3">
    <cfRule type="top10" dxfId="580" priority="3603" rank="2"/>
  </conditionalFormatting>
  <conditionalFormatting sqref="U3 S3">
    <cfRule type="top10" dxfId="579" priority="3602" rank="2"/>
  </conditionalFormatting>
  <conditionalFormatting sqref="I2:I3 J3 K2:K3">
    <cfRule type="top10" dxfId="578" priority="3601" rank="2"/>
  </conditionalFormatting>
  <conditionalFormatting sqref="N3">
    <cfRule type="top10" dxfId="577" priority="3600" rank="2"/>
  </conditionalFormatting>
  <conditionalFormatting sqref="P3">
    <cfRule type="top10" dxfId="576" priority="3599" rank="2"/>
  </conditionalFormatting>
  <conditionalFormatting sqref="AA6">
    <cfRule type="top10" dxfId="575" priority="3598" rank="2"/>
  </conditionalFormatting>
  <conditionalFormatting sqref="F2:F3">
    <cfRule type="top10" dxfId="574" priority="3597" rank="2"/>
  </conditionalFormatting>
  <conditionalFormatting sqref="N4">
    <cfRule type="top10" dxfId="573" priority="3553" rank="2"/>
  </conditionalFormatting>
  <conditionalFormatting sqref="D77:D137">
    <cfRule type="top10" dxfId="572" priority="1483" rank="2"/>
  </conditionalFormatting>
  <conditionalFormatting sqref="F77:F137">
    <cfRule type="top10" dxfId="571" priority="1474" rank="2"/>
  </conditionalFormatting>
  <conditionalFormatting sqref="I77:I137">
    <cfRule type="top10" dxfId="570" priority="1473" rank="2"/>
  </conditionalFormatting>
  <conditionalFormatting sqref="K77:K137">
    <cfRule type="top10" dxfId="569" priority="1472" rank="2"/>
  </conditionalFormatting>
  <conditionalFormatting sqref="N77:N137">
    <cfRule type="top10" dxfId="568" priority="1471" rank="2"/>
  </conditionalFormatting>
  <conditionalFormatting sqref="P77:P137">
    <cfRule type="top10" dxfId="567" priority="1470" rank="2"/>
  </conditionalFormatting>
  <conditionalFormatting sqref="S77:S137">
    <cfRule type="top10" dxfId="566" priority="1469" rank="2"/>
  </conditionalFormatting>
  <conditionalFormatting sqref="U77:U137">
    <cfRule type="top10" dxfId="565" priority="1467" rank="2"/>
  </conditionalFormatting>
  <conditionalFormatting sqref="G17">
    <cfRule type="top10" dxfId="522" priority="1366" rank="2"/>
  </conditionalFormatting>
  <conditionalFormatting sqref="U17 S17">
    <cfRule type="top10" dxfId="521" priority="1365" rank="2"/>
  </conditionalFormatting>
  <conditionalFormatting sqref="K17 I17">
    <cfRule type="top10" dxfId="520" priority="1364" rank="2"/>
  </conditionalFormatting>
  <conditionalFormatting sqref="N17">
    <cfRule type="top10" dxfId="519" priority="1363" rank="2"/>
  </conditionalFormatting>
  <conditionalFormatting sqref="P17">
    <cfRule type="top10" dxfId="518" priority="1362" rank="2"/>
  </conditionalFormatting>
  <conditionalFormatting sqref="D17">
    <cfRule type="top10" dxfId="517" priority="1361" rank="2"/>
  </conditionalFormatting>
  <conditionalFormatting sqref="F17">
    <cfRule type="top10" dxfId="516" priority="1360" rank="2"/>
  </conditionalFormatting>
  <conditionalFormatting sqref="G18">
    <cfRule type="top10" dxfId="515" priority="1358" rank="2"/>
  </conditionalFormatting>
  <conditionalFormatting sqref="U18 S18">
    <cfRule type="top10" dxfId="514" priority="1357" rank="2"/>
  </conditionalFormatting>
  <conditionalFormatting sqref="K18 I18">
    <cfRule type="top10" dxfId="513" priority="1356" rank="2"/>
  </conditionalFormatting>
  <conditionalFormatting sqref="N18">
    <cfRule type="top10" dxfId="512" priority="1355" rank="2"/>
  </conditionalFormatting>
  <conditionalFormatting sqref="P18">
    <cfRule type="top10" dxfId="511" priority="1354" rank="2"/>
  </conditionalFormatting>
  <conditionalFormatting sqref="D18">
    <cfRule type="top10" dxfId="510" priority="1353" rank="2"/>
  </conditionalFormatting>
  <conditionalFormatting sqref="F18">
    <cfRule type="top10" dxfId="509" priority="1352" rank="2"/>
  </conditionalFormatting>
  <conditionalFormatting sqref="G19">
    <cfRule type="top10" dxfId="508" priority="1350" rank="2"/>
  </conditionalFormatting>
  <conditionalFormatting sqref="U19 S19">
    <cfRule type="top10" dxfId="507" priority="1349" rank="2"/>
  </conditionalFormatting>
  <conditionalFormatting sqref="K19 I19">
    <cfRule type="top10" dxfId="506" priority="1348" rank="2"/>
  </conditionalFormatting>
  <conditionalFormatting sqref="N19">
    <cfRule type="top10" dxfId="505" priority="1347" rank="2"/>
  </conditionalFormatting>
  <conditionalFormatting sqref="P19">
    <cfRule type="top10" dxfId="504" priority="1346" rank="2"/>
  </conditionalFormatting>
  <conditionalFormatting sqref="D19">
    <cfRule type="top10" dxfId="503" priority="1345" rank="2"/>
  </conditionalFormatting>
  <conditionalFormatting sqref="F19">
    <cfRule type="top10" dxfId="502" priority="1344" rank="2"/>
  </conditionalFormatting>
  <conditionalFormatting sqref="G20">
    <cfRule type="top10" dxfId="501" priority="1342" rank="2"/>
  </conditionalFormatting>
  <conditionalFormatting sqref="U20 S20">
    <cfRule type="top10" dxfId="500" priority="1341" rank="2"/>
  </conditionalFormatting>
  <conditionalFormatting sqref="K20 I20">
    <cfRule type="top10" dxfId="499" priority="1340" rank="2"/>
  </conditionalFormatting>
  <conditionalFormatting sqref="N20">
    <cfRule type="top10" dxfId="498" priority="1339" rank="2"/>
  </conditionalFormatting>
  <conditionalFormatting sqref="P20">
    <cfRule type="top10" dxfId="497" priority="1338" rank="2"/>
  </conditionalFormatting>
  <conditionalFormatting sqref="D20">
    <cfRule type="top10" dxfId="496" priority="1337" rank="2"/>
  </conditionalFormatting>
  <conditionalFormatting sqref="F20">
    <cfRule type="top10" dxfId="495" priority="1336" rank="2"/>
  </conditionalFormatting>
  <conditionalFormatting sqref="G21">
    <cfRule type="top10" dxfId="494" priority="1334" rank="2"/>
  </conditionalFormatting>
  <conditionalFormatting sqref="U21 S21">
    <cfRule type="top10" dxfId="493" priority="1333" rank="2"/>
  </conditionalFormatting>
  <conditionalFormatting sqref="K21 I21">
    <cfRule type="top10" dxfId="492" priority="1332" rank="2"/>
  </conditionalFormatting>
  <conditionalFormatting sqref="N21">
    <cfRule type="top10" dxfId="491" priority="1331" rank="2"/>
  </conditionalFormatting>
  <conditionalFormatting sqref="P21">
    <cfRule type="top10" dxfId="490" priority="1330" rank="2"/>
  </conditionalFormatting>
  <conditionalFormatting sqref="D21">
    <cfRule type="top10" dxfId="489" priority="1329" rank="2"/>
  </conditionalFormatting>
  <conditionalFormatting sqref="F21">
    <cfRule type="top10" dxfId="488" priority="1328" rank="2"/>
  </conditionalFormatting>
  <conditionalFormatting sqref="G22">
    <cfRule type="top10" dxfId="487" priority="1321" rank="2"/>
  </conditionalFormatting>
  <conditionalFormatting sqref="U22 S22">
    <cfRule type="top10" dxfId="486" priority="1320" rank="2"/>
  </conditionalFormatting>
  <conditionalFormatting sqref="K22 I22">
    <cfRule type="top10" dxfId="485" priority="1319" rank="2"/>
  </conditionalFormatting>
  <conditionalFormatting sqref="N22">
    <cfRule type="top10" dxfId="484" priority="1318" rank="2"/>
  </conditionalFormatting>
  <conditionalFormatting sqref="P22">
    <cfRule type="top10" dxfId="483" priority="1317" rank="2"/>
  </conditionalFormatting>
  <conditionalFormatting sqref="D22">
    <cfRule type="top10" dxfId="482" priority="1316" rank="2"/>
  </conditionalFormatting>
  <conditionalFormatting sqref="F22">
    <cfRule type="top10" dxfId="481" priority="1315" rank="2"/>
  </conditionalFormatting>
  <conditionalFormatting sqref="G23">
    <cfRule type="top10" dxfId="480" priority="1313" rank="2"/>
  </conditionalFormatting>
  <conditionalFormatting sqref="U23 S23">
    <cfRule type="top10" dxfId="479" priority="1312" rank="2"/>
  </conditionalFormatting>
  <conditionalFormatting sqref="K23 I23">
    <cfRule type="top10" dxfId="478" priority="1311" rank="2"/>
  </conditionalFormatting>
  <conditionalFormatting sqref="N23">
    <cfRule type="top10" dxfId="477" priority="1310" rank="2"/>
  </conditionalFormatting>
  <conditionalFormatting sqref="P23">
    <cfRule type="top10" dxfId="476" priority="1309" rank="2"/>
  </conditionalFormatting>
  <conditionalFormatting sqref="D23">
    <cfRule type="top10" dxfId="475" priority="1308" rank="2"/>
  </conditionalFormatting>
  <conditionalFormatting sqref="F23">
    <cfRule type="top10" dxfId="474" priority="1307" rank="2"/>
  </conditionalFormatting>
  <conditionalFormatting sqref="G24">
    <cfRule type="top10" dxfId="473" priority="1304" rank="2"/>
  </conditionalFormatting>
  <conditionalFormatting sqref="U24 S24">
    <cfRule type="top10" dxfId="472" priority="1303" rank="2"/>
  </conditionalFormatting>
  <conditionalFormatting sqref="K24 I24">
    <cfRule type="top10" dxfId="471" priority="1302" rank="2"/>
  </conditionalFormatting>
  <conditionalFormatting sqref="N24">
    <cfRule type="top10" dxfId="470" priority="1301" rank="2"/>
  </conditionalFormatting>
  <conditionalFormatting sqref="P24">
    <cfRule type="top10" dxfId="469" priority="1300" rank="2"/>
  </conditionalFormatting>
  <conditionalFormatting sqref="D24">
    <cfRule type="top10" dxfId="468" priority="1299" rank="2"/>
  </conditionalFormatting>
  <conditionalFormatting sqref="F24">
    <cfRule type="top10" dxfId="467" priority="1298" rank="2"/>
  </conditionalFormatting>
  <conditionalFormatting sqref="G25">
    <cfRule type="top10" dxfId="466" priority="1295" rank="2"/>
  </conditionalFormatting>
  <conditionalFormatting sqref="U25 S25">
    <cfRule type="top10" dxfId="465" priority="1294" rank="2"/>
  </conditionalFormatting>
  <conditionalFormatting sqref="K25 I25">
    <cfRule type="top10" dxfId="464" priority="1293" rank="2"/>
  </conditionalFormatting>
  <conditionalFormatting sqref="N25">
    <cfRule type="top10" dxfId="463" priority="1292" rank="2"/>
  </conditionalFormatting>
  <conditionalFormatting sqref="P25">
    <cfRule type="top10" dxfId="462" priority="1291" rank="2"/>
  </conditionalFormatting>
  <conditionalFormatting sqref="D25">
    <cfRule type="top10" dxfId="461" priority="1290" rank="2"/>
  </conditionalFormatting>
  <conditionalFormatting sqref="F25">
    <cfRule type="top10" dxfId="460" priority="1289" rank="2"/>
  </conditionalFormatting>
  <conditionalFormatting sqref="G26">
    <cfRule type="top10" dxfId="459" priority="1280" rank="2"/>
  </conditionalFormatting>
  <conditionalFormatting sqref="U26 S26">
    <cfRule type="top10" dxfId="458" priority="1279" rank="2"/>
  </conditionalFormatting>
  <conditionalFormatting sqref="K26 I26">
    <cfRule type="top10" dxfId="457" priority="1278" rank="2"/>
  </conditionalFormatting>
  <conditionalFormatting sqref="N26">
    <cfRule type="top10" dxfId="456" priority="1277" rank="2"/>
  </conditionalFormatting>
  <conditionalFormatting sqref="P26">
    <cfRule type="top10" dxfId="455" priority="1276" rank="2"/>
  </conditionalFormatting>
  <conditionalFormatting sqref="D26">
    <cfRule type="top10" dxfId="454" priority="1275" rank="2"/>
  </conditionalFormatting>
  <conditionalFormatting sqref="F26">
    <cfRule type="top10" dxfId="453" priority="1274" rank="2"/>
  </conditionalFormatting>
  <conditionalFormatting sqref="G27">
    <cfRule type="top10" dxfId="452" priority="1268" rank="2"/>
  </conditionalFormatting>
  <conditionalFormatting sqref="U27 S27">
    <cfRule type="top10" dxfId="451" priority="1267" rank="2"/>
  </conditionalFormatting>
  <conditionalFormatting sqref="K27 I27">
    <cfRule type="top10" dxfId="450" priority="1266" rank="2"/>
  </conditionalFormatting>
  <conditionalFormatting sqref="N27">
    <cfRule type="top10" dxfId="449" priority="1265" rank="2"/>
  </conditionalFormatting>
  <conditionalFormatting sqref="P27">
    <cfRule type="top10" dxfId="448" priority="1264" rank="2"/>
  </conditionalFormatting>
  <conditionalFormatting sqref="D27">
    <cfRule type="top10" dxfId="447" priority="1263" rank="2"/>
  </conditionalFormatting>
  <conditionalFormatting sqref="F27">
    <cfRule type="top10" dxfId="446" priority="1262" rank="2"/>
  </conditionalFormatting>
  <conditionalFormatting sqref="G28">
    <cfRule type="top10" dxfId="445" priority="1259" rank="2"/>
  </conditionalFormatting>
  <conditionalFormatting sqref="U28 S28">
    <cfRule type="top10" dxfId="444" priority="1258" rank="2"/>
  </conditionalFormatting>
  <conditionalFormatting sqref="K28 I28">
    <cfRule type="top10" dxfId="443" priority="1257" rank="2"/>
  </conditionalFormatting>
  <conditionalFormatting sqref="N28">
    <cfRule type="top10" dxfId="442" priority="1256" rank="2"/>
  </conditionalFormatting>
  <conditionalFormatting sqref="P28">
    <cfRule type="top10" dxfId="441" priority="1255" rank="2"/>
  </conditionalFormatting>
  <conditionalFormatting sqref="D28">
    <cfRule type="top10" dxfId="440" priority="1254" rank="2"/>
  </conditionalFormatting>
  <conditionalFormatting sqref="F28">
    <cfRule type="top10" dxfId="439" priority="1253" rank="2"/>
  </conditionalFormatting>
  <conditionalFormatting sqref="G29">
    <cfRule type="top10" dxfId="438" priority="1240" rank="2"/>
  </conditionalFormatting>
  <conditionalFormatting sqref="U29 S29">
    <cfRule type="top10" dxfId="437" priority="1239" rank="2"/>
  </conditionalFormatting>
  <conditionalFormatting sqref="K29 I29">
    <cfRule type="top10" dxfId="436" priority="1238" rank="2"/>
  </conditionalFormatting>
  <conditionalFormatting sqref="N29">
    <cfRule type="top10" dxfId="435" priority="1237" rank="2"/>
  </conditionalFormatting>
  <conditionalFormatting sqref="P29">
    <cfRule type="top10" dxfId="434" priority="1236" rank="2"/>
  </conditionalFormatting>
  <conditionalFormatting sqref="D29">
    <cfRule type="top10" dxfId="433" priority="1235" rank="2"/>
  </conditionalFormatting>
  <conditionalFormatting sqref="F29">
    <cfRule type="top10" dxfId="432" priority="1234" rank="2"/>
  </conditionalFormatting>
  <conditionalFormatting sqref="G30">
    <cfRule type="top10" dxfId="431" priority="1232" rank="2"/>
  </conditionalFormatting>
  <conditionalFormatting sqref="U30 S30">
    <cfRule type="top10" dxfId="430" priority="1231" rank="2"/>
  </conditionalFormatting>
  <conditionalFormatting sqref="K30 I30">
    <cfRule type="top10" dxfId="429" priority="1230" rank="2"/>
  </conditionalFormatting>
  <conditionalFormatting sqref="N30">
    <cfRule type="top10" dxfId="428" priority="1229" rank="2"/>
  </conditionalFormatting>
  <conditionalFormatting sqref="P30">
    <cfRule type="top10" dxfId="427" priority="1228" rank="2"/>
  </conditionalFormatting>
  <conditionalFormatting sqref="D30">
    <cfRule type="top10" dxfId="426" priority="1227" rank="2"/>
  </conditionalFormatting>
  <conditionalFormatting sqref="F30">
    <cfRule type="top10" dxfId="425" priority="1226" rank="2"/>
  </conditionalFormatting>
  <conditionalFormatting sqref="G31">
    <cfRule type="top10" dxfId="424" priority="1222" rank="2"/>
  </conditionalFormatting>
  <conditionalFormatting sqref="U31 S31">
    <cfRule type="top10" dxfId="423" priority="1221" rank="2"/>
  </conditionalFormatting>
  <conditionalFormatting sqref="K31 I31">
    <cfRule type="top10" dxfId="422" priority="1220" rank="2"/>
  </conditionalFormatting>
  <conditionalFormatting sqref="N31">
    <cfRule type="top10" dxfId="421" priority="1219" rank="2"/>
  </conditionalFormatting>
  <conditionalFormatting sqref="P31">
    <cfRule type="top10" dxfId="420" priority="1218" rank="2"/>
  </conditionalFormatting>
  <conditionalFormatting sqref="D31">
    <cfRule type="top10" dxfId="419" priority="1217" rank="2"/>
  </conditionalFormatting>
  <conditionalFormatting sqref="F31">
    <cfRule type="top10" dxfId="418" priority="1216" rank="2"/>
  </conditionalFormatting>
  <conditionalFormatting sqref="G32">
    <cfRule type="top10" dxfId="417" priority="1213" rank="2"/>
  </conditionalFormatting>
  <conditionalFormatting sqref="U32 S32">
    <cfRule type="top10" dxfId="416" priority="1212" rank="2"/>
  </conditionalFormatting>
  <conditionalFormatting sqref="K32 I32">
    <cfRule type="top10" dxfId="415" priority="1211" rank="2"/>
  </conditionalFormatting>
  <conditionalFormatting sqref="N32">
    <cfRule type="top10" dxfId="414" priority="1210" rank="2"/>
  </conditionalFormatting>
  <conditionalFormatting sqref="P32">
    <cfRule type="top10" dxfId="413" priority="1209" rank="2"/>
  </conditionalFormatting>
  <conditionalFormatting sqref="D32">
    <cfRule type="top10" dxfId="412" priority="1208" rank="2"/>
  </conditionalFormatting>
  <conditionalFormatting sqref="F32">
    <cfRule type="top10" dxfId="411" priority="1207" rank="2"/>
  </conditionalFormatting>
  <conditionalFormatting sqref="G33">
    <cfRule type="top10" dxfId="410" priority="1205" rank="2"/>
  </conditionalFormatting>
  <conditionalFormatting sqref="U33 S33">
    <cfRule type="top10" dxfId="409" priority="1204" rank="2"/>
  </conditionalFormatting>
  <conditionalFormatting sqref="K33 I33">
    <cfRule type="top10" dxfId="408" priority="1203" rank="2"/>
  </conditionalFormatting>
  <conditionalFormatting sqref="N33">
    <cfRule type="top10" dxfId="407" priority="1202" rank="2"/>
  </conditionalFormatting>
  <conditionalFormatting sqref="P33">
    <cfRule type="top10" dxfId="406" priority="1201" rank="2"/>
  </conditionalFormatting>
  <conditionalFormatting sqref="D33">
    <cfRule type="top10" dxfId="405" priority="1200" rank="2"/>
  </conditionalFormatting>
  <conditionalFormatting sqref="F33">
    <cfRule type="top10" dxfId="404" priority="1199" rank="2"/>
  </conditionalFormatting>
  <conditionalFormatting sqref="G34">
    <cfRule type="top10" dxfId="403" priority="1193" rank="2"/>
  </conditionalFormatting>
  <conditionalFormatting sqref="U34 S34">
    <cfRule type="top10" dxfId="402" priority="1192" rank="2"/>
  </conditionalFormatting>
  <conditionalFormatting sqref="K34 I34">
    <cfRule type="top10" dxfId="401" priority="1191" rank="2"/>
  </conditionalFormatting>
  <conditionalFormatting sqref="N34">
    <cfRule type="top10" dxfId="400" priority="1190" rank="2"/>
  </conditionalFormatting>
  <conditionalFormatting sqref="P34">
    <cfRule type="top10" dxfId="399" priority="1189" rank="2"/>
  </conditionalFormatting>
  <conditionalFormatting sqref="D34">
    <cfRule type="top10" dxfId="398" priority="1188" rank="2"/>
  </conditionalFormatting>
  <conditionalFormatting sqref="F34">
    <cfRule type="top10" dxfId="397" priority="1187" rank="2"/>
  </conditionalFormatting>
  <conditionalFormatting sqref="G35">
    <cfRule type="top10" dxfId="396" priority="1180" rank="2"/>
  </conditionalFormatting>
  <conditionalFormatting sqref="U35 S35">
    <cfRule type="top10" dxfId="395" priority="1179" rank="2"/>
  </conditionalFormatting>
  <conditionalFormatting sqref="K35 I35">
    <cfRule type="top10" dxfId="394" priority="1178" rank="2"/>
  </conditionalFormatting>
  <conditionalFormatting sqref="N35">
    <cfRule type="top10" dxfId="393" priority="1177" rank="2"/>
  </conditionalFormatting>
  <conditionalFormatting sqref="P35">
    <cfRule type="top10" dxfId="392" priority="1176" rank="2"/>
  </conditionalFormatting>
  <conditionalFormatting sqref="D35">
    <cfRule type="top10" dxfId="391" priority="1175" rank="2"/>
  </conditionalFormatting>
  <conditionalFormatting sqref="F35">
    <cfRule type="top10" dxfId="390" priority="1174" rank="2"/>
  </conditionalFormatting>
  <conditionalFormatting sqref="G36">
    <cfRule type="top10" dxfId="389" priority="1172" rank="2"/>
  </conditionalFormatting>
  <conditionalFormatting sqref="U36 S36">
    <cfRule type="top10" dxfId="388" priority="1171" rank="2"/>
  </conditionalFormatting>
  <conditionalFormatting sqref="K36 I36">
    <cfRule type="top10" dxfId="387" priority="1170" rank="2"/>
  </conditionalFormatting>
  <conditionalFormatting sqref="N36">
    <cfRule type="top10" dxfId="386" priority="1169" rank="2"/>
  </conditionalFormatting>
  <conditionalFormatting sqref="P36">
    <cfRule type="top10" dxfId="385" priority="1168" rank="2"/>
  </conditionalFormatting>
  <conditionalFormatting sqref="D36">
    <cfRule type="top10" dxfId="384" priority="1167" rank="2"/>
  </conditionalFormatting>
  <conditionalFormatting sqref="F36">
    <cfRule type="top10" dxfId="383" priority="1166" rank="2"/>
  </conditionalFormatting>
  <conditionalFormatting sqref="G37">
    <cfRule type="top10" dxfId="382" priority="1163" rank="2"/>
  </conditionalFormatting>
  <conditionalFormatting sqref="U37 S37">
    <cfRule type="top10" dxfId="381" priority="1162" rank="2"/>
  </conditionalFormatting>
  <conditionalFormatting sqref="K37 I37">
    <cfRule type="top10" dxfId="380" priority="1161" rank="2"/>
  </conditionalFormatting>
  <conditionalFormatting sqref="N37">
    <cfRule type="top10" dxfId="379" priority="1160" rank="2"/>
  </conditionalFormatting>
  <conditionalFormatting sqref="P37">
    <cfRule type="top10" dxfId="378" priority="1159" rank="2"/>
  </conditionalFormatting>
  <conditionalFormatting sqref="D37">
    <cfRule type="top10" dxfId="377" priority="1158" rank="2"/>
  </conditionalFormatting>
  <conditionalFormatting sqref="F37">
    <cfRule type="top10" dxfId="376" priority="1157" rank="2"/>
  </conditionalFormatting>
  <conditionalFormatting sqref="G38">
    <cfRule type="top10" dxfId="375" priority="1151" rank="2"/>
  </conditionalFormatting>
  <conditionalFormatting sqref="U38 S38">
    <cfRule type="top10" dxfId="374" priority="1150" rank="2"/>
  </conditionalFormatting>
  <conditionalFormatting sqref="K38 I38">
    <cfRule type="top10" dxfId="373" priority="1149" rank="2"/>
  </conditionalFormatting>
  <conditionalFormatting sqref="N38">
    <cfRule type="top10" dxfId="372" priority="1148" rank="2"/>
  </conditionalFormatting>
  <conditionalFormatting sqref="P38">
    <cfRule type="top10" dxfId="371" priority="1147" rank="2"/>
  </conditionalFormatting>
  <conditionalFormatting sqref="D38">
    <cfRule type="top10" dxfId="370" priority="1146" rank="2"/>
  </conditionalFormatting>
  <conditionalFormatting sqref="F38">
    <cfRule type="top10" dxfId="369" priority="1145" rank="2"/>
  </conditionalFormatting>
  <conditionalFormatting sqref="G39">
    <cfRule type="top10" dxfId="368" priority="1136" rank="2"/>
  </conditionalFormatting>
  <conditionalFormatting sqref="U39 S39">
    <cfRule type="top10" dxfId="367" priority="1135" rank="2"/>
  </conditionalFormatting>
  <conditionalFormatting sqref="K39 I39">
    <cfRule type="top10" dxfId="366" priority="1134" rank="2"/>
  </conditionalFormatting>
  <conditionalFormatting sqref="N39">
    <cfRule type="top10" dxfId="365" priority="1133" rank="2"/>
  </conditionalFormatting>
  <conditionalFormatting sqref="P39">
    <cfRule type="top10" dxfId="364" priority="1132" rank="2"/>
  </conditionalFormatting>
  <conditionalFormatting sqref="D39">
    <cfRule type="top10" dxfId="363" priority="1131" rank="2"/>
  </conditionalFormatting>
  <conditionalFormatting sqref="F39">
    <cfRule type="top10" dxfId="362" priority="1130" rank="2"/>
  </conditionalFormatting>
  <conditionalFormatting sqref="G40">
    <cfRule type="top10" dxfId="361" priority="1128" rank="2"/>
  </conditionalFormatting>
  <conditionalFormatting sqref="U40 S40">
    <cfRule type="top10" dxfId="360" priority="1127" rank="2"/>
  </conditionalFormatting>
  <conditionalFormatting sqref="K40 I40">
    <cfRule type="top10" dxfId="359" priority="1126" rank="2"/>
  </conditionalFormatting>
  <conditionalFormatting sqref="N40">
    <cfRule type="top10" dxfId="358" priority="1125" rank="2"/>
  </conditionalFormatting>
  <conditionalFormatting sqref="P40">
    <cfRule type="top10" dxfId="357" priority="1124" rank="2"/>
  </conditionalFormatting>
  <conditionalFormatting sqref="D40">
    <cfRule type="top10" dxfId="356" priority="1123" rank="2"/>
  </conditionalFormatting>
  <conditionalFormatting sqref="F40">
    <cfRule type="top10" dxfId="355" priority="1122" rank="2"/>
  </conditionalFormatting>
  <conditionalFormatting sqref="G41">
    <cfRule type="top10" dxfId="354" priority="1120" rank="2"/>
  </conditionalFormatting>
  <conditionalFormatting sqref="U41 S41">
    <cfRule type="top10" dxfId="353" priority="1119" rank="2"/>
  </conditionalFormatting>
  <conditionalFormatting sqref="K41 I41">
    <cfRule type="top10" dxfId="352" priority="1118" rank="2"/>
  </conditionalFormatting>
  <conditionalFormatting sqref="N41">
    <cfRule type="top10" dxfId="351" priority="1117" rank="2"/>
  </conditionalFormatting>
  <conditionalFormatting sqref="P41">
    <cfRule type="top10" dxfId="350" priority="1116" rank="2"/>
  </conditionalFormatting>
  <conditionalFormatting sqref="D41">
    <cfRule type="top10" dxfId="349" priority="1115" rank="2"/>
  </conditionalFormatting>
  <conditionalFormatting sqref="F41">
    <cfRule type="top10" dxfId="348" priority="1114" rank="2"/>
  </conditionalFormatting>
  <conditionalFormatting sqref="G42">
    <cfRule type="top10" dxfId="347" priority="1105" rank="2"/>
  </conditionalFormatting>
  <conditionalFormatting sqref="U42 S42">
    <cfRule type="top10" dxfId="346" priority="1104" rank="2"/>
  </conditionalFormatting>
  <conditionalFormatting sqref="K42 I42">
    <cfRule type="top10" dxfId="345" priority="1103" rank="2"/>
  </conditionalFormatting>
  <conditionalFormatting sqref="N42">
    <cfRule type="top10" dxfId="344" priority="1102" rank="2"/>
  </conditionalFormatting>
  <conditionalFormatting sqref="P42">
    <cfRule type="top10" dxfId="343" priority="1101" rank="2"/>
  </conditionalFormatting>
  <conditionalFormatting sqref="D42">
    <cfRule type="top10" dxfId="342" priority="1100" rank="2"/>
  </conditionalFormatting>
  <conditionalFormatting sqref="F42">
    <cfRule type="top10" dxfId="341" priority="1099" rank="2"/>
  </conditionalFormatting>
  <conditionalFormatting sqref="G43">
    <cfRule type="top10" dxfId="340" priority="1091" rank="2"/>
  </conditionalFormatting>
  <conditionalFormatting sqref="U43 S43">
    <cfRule type="top10" dxfId="339" priority="1090" rank="2"/>
  </conditionalFormatting>
  <conditionalFormatting sqref="K43 I43">
    <cfRule type="top10" dxfId="338" priority="1089" rank="2"/>
  </conditionalFormatting>
  <conditionalFormatting sqref="N43">
    <cfRule type="top10" dxfId="337" priority="1088" rank="2"/>
  </conditionalFormatting>
  <conditionalFormatting sqref="P43">
    <cfRule type="top10" dxfId="336" priority="1087" rank="2"/>
  </conditionalFormatting>
  <conditionalFormatting sqref="D43">
    <cfRule type="top10" dxfId="335" priority="1086" rank="2"/>
  </conditionalFormatting>
  <conditionalFormatting sqref="F43">
    <cfRule type="top10" dxfId="334" priority="1085" rank="2"/>
  </conditionalFormatting>
  <conditionalFormatting sqref="G44">
    <cfRule type="top10" dxfId="333" priority="1069" rank="2"/>
  </conditionalFormatting>
  <conditionalFormatting sqref="U44 S44">
    <cfRule type="top10" dxfId="332" priority="1068" rank="2"/>
  </conditionalFormatting>
  <conditionalFormatting sqref="K44 I44">
    <cfRule type="top10" dxfId="331" priority="1067" rank="2"/>
  </conditionalFormatting>
  <conditionalFormatting sqref="N44">
    <cfRule type="top10" dxfId="330" priority="1066" rank="2"/>
  </conditionalFormatting>
  <conditionalFormatting sqref="P44">
    <cfRule type="top10" dxfId="329" priority="1065" rank="2"/>
  </conditionalFormatting>
  <conditionalFormatting sqref="D44">
    <cfRule type="top10" dxfId="328" priority="1064" rank="2"/>
  </conditionalFormatting>
  <conditionalFormatting sqref="F44">
    <cfRule type="top10" dxfId="327" priority="1063" rank="2"/>
  </conditionalFormatting>
  <conditionalFormatting sqref="G45">
    <cfRule type="top10" dxfId="326" priority="1053" rank="2"/>
  </conditionalFormatting>
  <conditionalFormatting sqref="U45 S45">
    <cfRule type="top10" dxfId="325" priority="1052" rank="2"/>
  </conditionalFormatting>
  <conditionalFormatting sqref="K45 I45">
    <cfRule type="top10" dxfId="324" priority="1051" rank="2"/>
  </conditionalFormatting>
  <conditionalFormatting sqref="N45">
    <cfRule type="top10" dxfId="323" priority="1050" rank="2"/>
  </conditionalFormatting>
  <conditionalFormatting sqref="P45">
    <cfRule type="top10" dxfId="322" priority="1049" rank="2"/>
  </conditionalFormatting>
  <conditionalFormatting sqref="D45">
    <cfRule type="top10" dxfId="321" priority="1048" rank="2"/>
  </conditionalFormatting>
  <conditionalFormatting sqref="F45">
    <cfRule type="top10" dxfId="320" priority="1047" rank="2"/>
  </conditionalFormatting>
  <conditionalFormatting sqref="G46">
    <cfRule type="top10" dxfId="319" priority="1031" rank="2"/>
  </conditionalFormatting>
  <conditionalFormatting sqref="U46 S46">
    <cfRule type="top10" dxfId="318" priority="1030" rank="2"/>
  </conditionalFormatting>
  <conditionalFormatting sqref="K46 I46">
    <cfRule type="top10" dxfId="317" priority="1029" rank="2"/>
  </conditionalFormatting>
  <conditionalFormatting sqref="N46">
    <cfRule type="top10" dxfId="316" priority="1028" rank="2"/>
  </conditionalFormatting>
  <conditionalFormatting sqref="P46">
    <cfRule type="top10" dxfId="315" priority="1027" rank="2"/>
  </conditionalFormatting>
  <conditionalFormatting sqref="D46">
    <cfRule type="top10" dxfId="314" priority="1026" rank="2"/>
  </conditionalFormatting>
  <conditionalFormatting sqref="F46">
    <cfRule type="top10" dxfId="313" priority="1025" rank="2"/>
  </conditionalFormatting>
  <conditionalFormatting sqref="G47">
    <cfRule type="top10" dxfId="312" priority="1012" rank="2"/>
  </conditionalFormatting>
  <conditionalFormatting sqref="U47 S47">
    <cfRule type="top10" dxfId="311" priority="1011" rank="2"/>
  </conditionalFormatting>
  <conditionalFormatting sqref="K47 I47">
    <cfRule type="top10" dxfId="310" priority="1010" rank="2"/>
  </conditionalFormatting>
  <conditionalFormatting sqref="N47">
    <cfRule type="top10" dxfId="309" priority="1009" rank="2"/>
  </conditionalFormatting>
  <conditionalFormatting sqref="P47">
    <cfRule type="top10" dxfId="308" priority="1008" rank="2"/>
  </conditionalFormatting>
  <conditionalFormatting sqref="D47">
    <cfRule type="top10" dxfId="307" priority="1007" rank="2"/>
  </conditionalFormatting>
  <conditionalFormatting sqref="F47">
    <cfRule type="top10" dxfId="306" priority="1006" rank="2"/>
  </conditionalFormatting>
  <conditionalFormatting sqref="G48">
    <cfRule type="top10" dxfId="305" priority="993" rank="2"/>
  </conditionalFormatting>
  <conditionalFormatting sqref="U48 S48">
    <cfRule type="top10" dxfId="304" priority="992" rank="2"/>
  </conditionalFormatting>
  <conditionalFormatting sqref="K48 I48">
    <cfRule type="top10" dxfId="303" priority="991" rank="2"/>
  </conditionalFormatting>
  <conditionalFormatting sqref="N48">
    <cfRule type="top10" dxfId="302" priority="990" rank="2"/>
  </conditionalFormatting>
  <conditionalFormatting sqref="P48">
    <cfRule type="top10" dxfId="301" priority="989" rank="2"/>
  </conditionalFormatting>
  <conditionalFormatting sqref="D48">
    <cfRule type="top10" dxfId="300" priority="988" rank="2"/>
  </conditionalFormatting>
  <conditionalFormatting sqref="F48">
    <cfRule type="top10" dxfId="299" priority="987" rank="2"/>
  </conditionalFormatting>
  <conditionalFormatting sqref="G49">
    <cfRule type="top10" dxfId="298" priority="978" rank="2"/>
  </conditionalFormatting>
  <conditionalFormatting sqref="U49 S49">
    <cfRule type="top10" dxfId="297" priority="977" rank="2"/>
  </conditionalFormatting>
  <conditionalFormatting sqref="K49 I49">
    <cfRule type="top10" dxfId="296" priority="976" rank="2"/>
  </conditionalFormatting>
  <conditionalFormatting sqref="N49">
    <cfRule type="top10" dxfId="295" priority="975" rank="2"/>
  </conditionalFormatting>
  <conditionalFormatting sqref="P49">
    <cfRule type="top10" dxfId="294" priority="974" rank="2"/>
  </conditionalFormatting>
  <conditionalFormatting sqref="D49">
    <cfRule type="top10" dxfId="293" priority="973" rank="2"/>
  </conditionalFormatting>
  <conditionalFormatting sqref="F49">
    <cfRule type="top10" dxfId="292" priority="972" rank="2"/>
  </conditionalFormatting>
  <conditionalFormatting sqref="G50">
    <cfRule type="top10" dxfId="291" priority="953" rank="2"/>
  </conditionalFormatting>
  <conditionalFormatting sqref="U50 S50">
    <cfRule type="top10" dxfId="290" priority="952" rank="2"/>
  </conditionalFormatting>
  <conditionalFormatting sqref="K50 I50">
    <cfRule type="top10" dxfId="289" priority="951" rank="2"/>
  </conditionalFormatting>
  <conditionalFormatting sqref="N50">
    <cfRule type="top10" dxfId="288" priority="950" rank="2"/>
  </conditionalFormatting>
  <conditionalFormatting sqref="P50">
    <cfRule type="top10" dxfId="287" priority="949" rank="2"/>
  </conditionalFormatting>
  <conditionalFormatting sqref="D50">
    <cfRule type="top10" dxfId="286" priority="948" rank="2"/>
  </conditionalFormatting>
  <conditionalFormatting sqref="F50">
    <cfRule type="top10" dxfId="285" priority="947" rank="2"/>
  </conditionalFormatting>
  <conditionalFormatting sqref="G51">
    <cfRule type="top10" dxfId="284" priority="931" rank="2"/>
  </conditionalFormatting>
  <conditionalFormatting sqref="U51 S51">
    <cfRule type="top10" dxfId="283" priority="930" rank="2"/>
  </conditionalFormatting>
  <conditionalFormatting sqref="K51 I51">
    <cfRule type="top10" dxfId="282" priority="929" rank="2"/>
  </conditionalFormatting>
  <conditionalFormatting sqref="N51">
    <cfRule type="top10" dxfId="281" priority="928" rank="2"/>
  </conditionalFormatting>
  <conditionalFormatting sqref="P51">
    <cfRule type="top10" dxfId="280" priority="927" rank="2"/>
  </conditionalFormatting>
  <conditionalFormatting sqref="D51">
    <cfRule type="top10" dxfId="279" priority="926" rank="2"/>
  </conditionalFormatting>
  <conditionalFormatting sqref="F51">
    <cfRule type="top10" dxfId="278" priority="925" rank="2"/>
  </conditionalFormatting>
  <conditionalFormatting sqref="G52">
    <cfRule type="top10" dxfId="277" priority="897" rank="2"/>
  </conditionalFormatting>
  <conditionalFormatting sqref="U52 S52">
    <cfRule type="top10" dxfId="276" priority="896" rank="2"/>
  </conditionalFormatting>
  <conditionalFormatting sqref="K52 I52">
    <cfRule type="top10" dxfId="275" priority="895" rank="2"/>
  </conditionalFormatting>
  <conditionalFormatting sqref="N52">
    <cfRule type="top10" dxfId="274" priority="894" rank="2"/>
  </conditionalFormatting>
  <conditionalFormatting sqref="P52">
    <cfRule type="top10" dxfId="273" priority="893" rank="2"/>
  </conditionalFormatting>
  <conditionalFormatting sqref="D52">
    <cfRule type="top10" dxfId="272" priority="892" rank="2"/>
  </conditionalFormatting>
  <conditionalFormatting sqref="F52">
    <cfRule type="top10" dxfId="271" priority="891" rank="2"/>
  </conditionalFormatting>
  <conditionalFormatting sqref="G53">
    <cfRule type="top10" dxfId="270" priority="867" rank="2"/>
  </conditionalFormatting>
  <conditionalFormatting sqref="U53 S53">
    <cfRule type="top10" dxfId="269" priority="866" rank="2"/>
  </conditionalFormatting>
  <conditionalFormatting sqref="K53 I53">
    <cfRule type="top10" dxfId="268" priority="865" rank="2"/>
  </conditionalFormatting>
  <conditionalFormatting sqref="N53">
    <cfRule type="top10" dxfId="267" priority="864" rank="2"/>
  </conditionalFormatting>
  <conditionalFormatting sqref="P53">
    <cfRule type="top10" dxfId="266" priority="863" rank="2"/>
  </conditionalFormatting>
  <conditionalFormatting sqref="D53">
    <cfRule type="top10" dxfId="265" priority="862" rank="2"/>
  </conditionalFormatting>
  <conditionalFormatting sqref="F53">
    <cfRule type="top10" dxfId="264" priority="861" rank="2"/>
  </conditionalFormatting>
  <conditionalFormatting sqref="G54">
    <cfRule type="top10" dxfId="263" priority="825" rank="2"/>
  </conditionalFormatting>
  <conditionalFormatting sqref="U54 S54">
    <cfRule type="top10" dxfId="262" priority="824" rank="2"/>
  </conditionalFormatting>
  <conditionalFormatting sqref="K54 I54">
    <cfRule type="top10" dxfId="261" priority="823" rank="2"/>
  </conditionalFormatting>
  <conditionalFormatting sqref="N54">
    <cfRule type="top10" dxfId="260" priority="822" rank="2"/>
  </conditionalFormatting>
  <conditionalFormatting sqref="P54">
    <cfRule type="top10" dxfId="259" priority="821" rank="2"/>
  </conditionalFormatting>
  <conditionalFormatting sqref="D54">
    <cfRule type="top10" dxfId="258" priority="820" rank="2"/>
  </conditionalFormatting>
  <conditionalFormatting sqref="F54">
    <cfRule type="top10" dxfId="257" priority="819" rank="2"/>
  </conditionalFormatting>
  <conditionalFormatting sqref="G55">
    <cfRule type="top10" dxfId="256" priority="806" rank="2"/>
  </conditionalFormatting>
  <conditionalFormatting sqref="U55 S55">
    <cfRule type="top10" dxfId="255" priority="805" rank="2"/>
  </conditionalFormatting>
  <conditionalFormatting sqref="K55 I55">
    <cfRule type="top10" dxfId="254" priority="804" rank="2"/>
  </conditionalFormatting>
  <conditionalFormatting sqref="N55">
    <cfRule type="top10" dxfId="253" priority="803" rank="2"/>
  </conditionalFormatting>
  <conditionalFormatting sqref="P55">
    <cfRule type="top10" dxfId="252" priority="802" rank="2"/>
  </conditionalFormatting>
  <conditionalFormatting sqref="D55">
    <cfRule type="top10" dxfId="251" priority="801" rank="2"/>
  </conditionalFormatting>
  <conditionalFormatting sqref="F55">
    <cfRule type="top10" dxfId="250" priority="800" rank="2"/>
  </conditionalFormatting>
  <conditionalFormatting sqref="G56">
    <cfRule type="top10" dxfId="249" priority="775" rank="2"/>
  </conditionalFormatting>
  <conditionalFormatting sqref="U56 S56">
    <cfRule type="top10" dxfId="248" priority="774" rank="2"/>
  </conditionalFormatting>
  <conditionalFormatting sqref="K56 I56">
    <cfRule type="top10" dxfId="247" priority="773" rank="2"/>
  </conditionalFormatting>
  <conditionalFormatting sqref="N56">
    <cfRule type="top10" dxfId="246" priority="772" rank="2"/>
  </conditionalFormatting>
  <conditionalFormatting sqref="P56">
    <cfRule type="top10" dxfId="245" priority="771" rank="2"/>
  </conditionalFormatting>
  <conditionalFormatting sqref="D56">
    <cfRule type="top10" dxfId="244" priority="770" rank="2"/>
  </conditionalFormatting>
  <conditionalFormatting sqref="F56">
    <cfRule type="top10" dxfId="243" priority="769" rank="2"/>
  </conditionalFormatting>
  <conditionalFormatting sqref="G57">
    <cfRule type="top10" dxfId="242" priority="765" rank="2"/>
  </conditionalFormatting>
  <conditionalFormatting sqref="U57 S57">
    <cfRule type="top10" dxfId="241" priority="764" rank="2"/>
  </conditionalFormatting>
  <conditionalFormatting sqref="K57 I57">
    <cfRule type="top10" dxfId="240" priority="763" rank="2"/>
  </conditionalFormatting>
  <conditionalFormatting sqref="N57">
    <cfRule type="top10" dxfId="239" priority="762" rank="2"/>
  </conditionalFormatting>
  <conditionalFormatting sqref="P57">
    <cfRule type="top10" dxfId="238" priority="761" rank="2"/>
  </conditionalFormatting>
  <conditionalFormatting sqref="D57">
    <cfRule type="top10" dxfId="237" priority="760" rank="2"/>
  </conditionalFormatting>
  <conditionalFormatting sqref="F57">
    <cfRule type="top10" dxfId="236" priority="759" rank="2"/>
  </conditionalFormatting>
  <conditionalFormatting sqref="G58">
    <cfRule type="top10" dxfId="235" priority="756" rank="2"/>
  </conditionalFormatting>
  <conditionalFormatting sqref="U58 S58">
    <cfRule type="top10" dxfId="234" priority="755" rank="2"/>
  </conditionalFormatting>
  <conditionalFormatting sqref="K58 I58">
    <cfRule type="top10" dxfId="233" priority="754" rank="2"/>
  </conditionalFormatting>
  <conditionalFormatting sqref="N58">
    <cfRule type="top10" dxfId="232" priority="753" rank="2"/>
  </conditionalFormatting>
  <conditionalFormatting sqref="P58">
    <cfRule type="top10" dxfId="231" priority="752" rank="2"/>
  </conditionalFormatting>
  <conditionalFormatting sqref="D58">
    <cfRule type="top10" dxfId="230" priority="751" rank="2"/>
  </conditionalFormatting>
  <conditionalFormatting sqref="F58">
    <cfRule type="top10" dxfId="229" priority="750" rank="2"/>
  </conditionalFormatting>
  <conditionalFormatting sqref="G59">
    <cfRule type="top10" dxfId="228" priority="729" rank="2"/>
  </conditionalFormatting>
  <conditionalFormatting sqref="U59 S59">
    <cfRule type="top10" dxfId="227" priority="728" rank="2"/>
  </conditionalFormatting>
  <conditionalFormatting sqref="K59 I59">
    <cfRule type="top10" dxfId="226" priority="727" rank="2"/>
  </conditionalFormatting>
  <conditionalFormatting sqref="N59">
    <cfRule type="top10" dxfId="225" priority="726" rank="2"/>
  </conditionalFormatting>
  <conditionalFormatting sqref="P59">
    <cfRule type="top10" dxfId="224" priority="725" rank="2"/>
  </conditionalFormatting>
  <conditionalFormatting sqref="D59">
    <cfRule type="top10" dxfId="223" priority="724" rank="2"/>
  </conditionalFormatting>
  <conditionalFormatting sqref="F59">
    <cfRule type="top10" dxfId="222" priority="723" rank="2"/>
  </conditionalFormatting>
  <conditionalFormatting sqref="G60">
    <cfRule type="top10" dxfId="221" priority="703" rank="2"/>
  </conditionalFormatting>
  <conditionalFormatting sqref="U60 S60">
    <cfRule type="top10" dxfId="220" priority="702" rank="2"/>
  </conditionalFormatting>
  <conditionalFormatting sqref="K60 I60">
    <cfRule type="top10" dxfId="219" priority="701" rank="2"/>
  </conditionalFormatting>
  <conditionalFormatting sqref="N60">
    <cfRule type="top10" dxfId="218" priority="700" rank="2"/>
  </conditionalFormatting>
  <conditionalFormatting sqref="P60">
    <cfRule type="top10" dxfId="217" priority="699" rank="2"/>
  </conditionalFormatting>
  <conditionalFormatting sqref="D60">
    <cfRule type="top10" dxfId="216" priority="698" rank="2"/>
  </conditionalFormatting>
  <conditionalFormatting sqref="F60">
    <cfRule type="top10" dxfId="215" priority="697" rank="2"/>
  </conditionalFormatting>
  <conditionalFormatting sqref="G61">
    <cfRule type="top10" dxfId="214" priority="692" rank="2"/>
  </conditionalFormatting>
  <conditionalFormatting sqref="U61 S61">
    <cfRule type="top10" dxfId="213" priority="691" rank="2"/>
  </conditionalFormatting>
  <conditionalFormatting sqref="K61 I61">
    <cfRule type="top10" dxfId="212" priority="690" rank="2"/>
  </conditionalFormatting>
  <conditionalFormatting sqref="N61">
    <cfRule type="top10" dxfId="211" priority="689" rank="2"/>
  </conditionalFormatting>
  <conditionalFormatting sqref="P61">
    <cfRule type="top10" dxfId="210" priority="688" rank="2"/>
  </conditionalFormatting>
  <conditionalFormatting sqref="D61">
    <cfRule type="top10" dxfId="209" priority="687" rank="2"/>
  </conditionalFormatting>
  <conditionalFormatting sqref="F61">
    <cfRule type="top10" dxfId="208" priority="686" rank="2"/>
  </conditionalFormatting>
  <conditionalFormatting sqref="G62">
    <cfRule type="top10" dxfId="207" priority="680" rank="2"/>
  </conditionalFormatting>
  <conditionalFormatting sqref="U62 S62">
    <cfRule type="top10" dxfId="206" priority="679" rank="2"/>
  </conditionalFormatting>
  <conditionalFormatting sqref="K62 I62">
    <cfRule type="top10" dxfId="205" priority="678" rank="2"/>
  </conditionalFormatting>
  <conditionalFormatting sqref="N62">
    <cfRule type="top10" dxfId="204" priority="677" rank="2"/>
  </conditionalFormatting>
  <conditionalFormatting sqref="P62">
    <cfRule type="top10" dxfId="203" priority="676" rank="2"/>
  </conditionalFormatting>
  <conditionalFormatting sqref="D62">
    <cfRule type="top10" dxfId="202" priority="675" rank="2"/>
  </conditionalFormatting>
  <conditionalFormatting sqref="F62">
    <cfRule type="top10" dxfId="201" priority="674" rank="2"/>
  </conditionalFormatting>
  <conditionalFormatting sqref="G63">
    <cfRule type="top10" dxfId="200" priority="654" rank="2"/>
  </conditionalFormatting>
  <conditionalFormatting sqref="U63 S63">
    <cfRule type="top10" dxfId="199" priority="653" rank="2"/>
  </conditionalFormatting>
  <conditionalFormatting sqref="K63 I63">
    <cfRule type="top10" dxfId="198" priority="652" rank="2"/>
  </conditionalFormatting>
  <conditionalFormatting sqref="N63">
    <cfRule type="top10" dxfId="197" priority="651" rank="2"/>
  </conditionalFormatting>
  <conditionalFormatting sqref="P63">
    <cfRule type="top10" dxfId="196" priority="650" rank="2"/>
  </conditionalFormatting>
  <conditionalFormatting sqref="D63">
    <cfRule type="top10" dxfId="195" priority="649" rank="2"/>
  </conditionalFormatting>
  <conditionalFormatting sqref="F63">
    <cfRule type="top10" dxfId="194" priority="648" rank="2"/>
  </conditionalFormatting>
  <conditionalFormatting sqref="G64">
    <cfRule type="top10" dxfId="193" priority="623" rank="2"/>
  </conditionalFormatting>
  <conditionalFormatting sqref="U64 S64">
    <cfRule type="top10" dxfId="192" priority="622" rank="2"/>
  </conditionalFormatting>
  <conditionalFormatting sqref="K64 I64">
    <cfRule type="top10" dxfId="191" priority="621" rank="2"/>
  </conditionalFormatting>
  <conditionalFormatting sqref="N64">
    <cfRule type="top10" dxfId="190" priority="620" rank="2"/>
  </conditionalFormatting>
  <conditionalFormatting sqref="P64">
    <cfRule type="top10" dxfId="189" priority="619" rank="2"/>
  </conditionalFormatting>
  <conditionalFormatting sqref="D64">
    <cfRule type="top10" dxfId="188" priority="618" rank="2"/>
  </conditionalFormatting>
  <conditionalFormatting sqref="F64">
    <cfRule type="top10" dxfId="187" priority="617" rank="2"/>
  </conditionalFormatting>
  <conditionalFormatting sqref="G65">
    <cfRule type="top10" dxfId="186" priority="612" rank="2"/>
  </conditionalFormatting>
  <conditionalFormatting sqref="U65 S65">
    <cfRule type="top10" dxfId="185" priority="611" rank="2"/>
  </conditionalFormatting>
  <conditionalFormatting sqref="K65 I65">
    <cfRule type="top10" dxfId="184" priority="610" rank="2"/>
  </conditionalFormatting>
  <conditionalFormatting sqref="N65">
    <cfRule type="top10" dxfId="183" priority="609" rank="2"/>
  </conditionalFormatting>
  <conditionalFormatting sqref="P65">
    <cfRule type="top10" dxfId="182" priority="608" rank="2"/>
  </conditionalFormatting>
  <conditionalFormatting sqref="D65">
    <cfRule type="top10" dxfId="181" priority="607" rank="2"/>
  </conditionalFormatting>
  <conditionalFormatting sqref="F65">
    <cfRule type="top10" dxfId="180" priority="606" rank="2"/>
  </conditionalFormatting>
  <conditionalFormatting sqref="G66">
    <cfRule type="top10" dxfId="179" priority="604" rank="2"/>
  </conditionalFormatting>
  <conditionalFormatting sqref="U66 S66">
    <cfRule type="top10" dxfId="178" priority="603" rank="2"/>
  </conditionalFormatting>
  <conditionalFormatting sqref="K66 I66">
    <cfRule type="top10" dxfId="177" priority="602" rank="2"/>
  </conditionalFormatting>
  <conditionalFormatting sqref="N66">
    <cfRule type="top10" dxfId="176" priority="601" rank="2"/>
  </conditionalFormatting>
  <conditionalFormatting sqref="P66">
    <cfRule type="top10" dxfId="175" priority="600" rank="2"/>
  </conditionalFormatting>
  <conditionalFormatting sqref="D66">
    <cfRule type="top10" dxfId="174" priority="599" rank="2"/>
  </conditionalFormatting>
  <conditionalFormatting sqref="F66">
    <cfRule type="top10" dxfId="173" priority="598" rank="2"/>
  </conditionalFormatting>
  <conditionalFormatting sqref="G67">
    <cfRule type="top10" dxfId="172" priority="594" rank="2"/>
  </conditionalFormatting>
  <conditionalFormatting sqref="U67 S67">
    <cfRule type="top10" dxfId="171" priority="593" rank="2"/>
  </conditionalFormatting>
  <conditionalFormatting sqref="K67 I67">
    <cfRule type="top10" dxfId="170" priority="592" rank="2"/>
  </conditionalFormatting>
  <conditionalFormatting sqref="N67">
    <cfRule type="top10" dxfId="169" priority="591" rank="2"/>
  </conditionalFormatting>
  <conditionalFormatting sqref="P67">
    <cfRule type="top10" dxfId="168" priority="590" rank="2"/>
  </conditionalFormatting>
  <conditionalFormatting sqref="D67">
    <cfRule type="top10" dxfId="167" priority="589" rank="2"/>
  </conditionalFormatting>
  <conditionalFormatting sqref="F67">
    <cfRule type="top10" dxfId="166" priority="588" rank="2"/>
  </conditionalFormatting>
  <conditionalFormatting sqref="G68">
    <cfRule type="top10" dxfId="165" priority="575" rank="2"/>
  </conditionalFormatting>
  <conditionalFormatting sqref="U68 S68">
    <cfRule type="top10" dxfId="164" priority="574" rank="2"/>
  </conditionalFormatting>
  <conditionalFormatting sqref="K68 I68">
    <cfRule type="top10" dxfId="163" priority="573" rank="2"/>
  </conditionalFormatting>
  <conditionalFormatting sqref="N68">
    <cfRule type="top10" dxfId="162" priority="572" rank="2"/>
  </conditionalFormatting>
  <conditionalFormatting sqref="P68">
    <cfRule type="top10" dxfId="161" priority="571" rank="2"/>
  </conditionalFormatting>
  <conditionalFormatting sqref="D68">
    <cfRule type="top10" dxfId="160" priority="570" rank="2"/>
  </conditionalFormatting>
  <conditionalFormatting sqref="F68">
    <cfRule type="top10" dxfId="159" priority="569" rank="2"/>
  </conditionalFormatting>
  <conditionalFormatting sqref="G69">
    <cfRule type="top10" dxfId="158" priority="548" rank="2"/>
  </conditionalFormatting>
  <conditionalFormatting sqref="U69 S69">
    <cfRule type="top10" dxfId="157" priority="547" rank="2"/>
  </conditionalFormatting>
  <conditionalFormatting sqref="K69 I69">
    <cfRule type="top10" dxfId="156" priority="546" rank="2"/>
  </conditionalFormatting>
  <conditionalFormatting sqref="N69">
    <cfRule type="top10" dxfId="155" priority="545" rank="2"/>
  </conditionalFormatting>
  <conditionalFormatting sqref="P69">
    <cfRule type="top10" dxfId="154" priority="544" rank="2"/>
  </conditionalFormatting>
  <conditionalFormatting sqref="D69">
    <cfRule type="top10" dxfId="153" priority="543" rank="2"/>
  </conditionalFormatting>
  <conditionalFormatting sqref="F69">
    <cfRule type="top10" dxfId="152" priority="542" rank="2"/>
  </conditionalFormatting>
  <conditionalFormatting sqref="G70">
    <cfRule type="top10" dxfId="151" priority="509" rank="2"/>
  </conditionalFormatting>
  <conditionalFormatting sqref="U70 S70">
    <cfRule type="top10" dxfId="150" priority="508" rank="2"/>
  </conditionalFormatting>
  <conditionalFormatting sqref="K70 I70">
    <cfRule type="top10" dxfId="149" priority="507" rank="2"/>
  </conditionalFormatting>
  <conditionalFormatting sqref="N70">
    <cfRule type="top10" dxfId="148" priority="506" rank="2"/>
  </conditionalFormatting>
  <conditionalFormatting sqref="P70">
    <cfRule type="top10" dxfId="147" priority="505" rank="2"/>
  </conditionalFormatting>
  <conditionalFormatting sqref="D70">
    <cfRule type="top10" dxfId="146" priority="504" rank="2"/>
  </conditionalFormatting>
  <conditionalFormatting sqref="F70">
    <cfRule type="top10" dxfId="145" priority="503" rank="2"/>
  </conditionalFormatting>
  <conditionalFormatting sqref="G71">
    <cfRule type="top10" dxfId="144" priority="470" rank="2"/>
  </conditionalFormatting>
  <conditionalFormatting sqref="U71 S71">
    <cfRule type="top10" dxfId="143" priority="469" rank="2"/>
  </conditionalFormatting>
  <conditionalFormatting sqref="K71 I71">
    <cfRule type="top10" dxfId="142" priority="468" rank="2"/>
  </conditionalFormatting>
  <conditionalFormatting sqref="N71">
    <cfRule type="top10" dxfId="141" priority="467" rank="2"/>
  </conditionalFormatting>
  <conditionalFormatting sqref="P71">
    <cfRule type="top10" dxfId="140" priority="466" rank="2"/>
  </conditionalFormatting>
  <conditionalFormatting sqref="D71">
    <cfRule type="top10" dxfId="139" priority="465" rank="2"/>
  </conditionalFormatting>
  <conditionalFormatting sqref="F71">
    <cfRule type="top10" dxfId="138" priority="464" rank="2"/>
  </conditionalFormatting>
  <conditionalFormatting sqref="G72">
    <cfRule type="top10" dxfId="137" priority="443" rank="2"/>
  </conditionalFormatting>
  <conditionalFormatting sqref="U72 S72">
    <cfRule type="top10" dxfId="136" priority="442" rank="2"/>
  </conditionalFormatting>
  <conditionalFormatting sqref="K72 I72">
    <cfRule type="top10" dxfId="135" priority="441" rank="2"/>
  </conditionalFormatting>
  <conditionalFormatting sqref="N72">
    <cfRule type="top10" dxfId="134" priority="440" rank="2"/>
  </conditionalFormatting>
  <conditionalFormatting sqref="P72">
    <cfRule type="top10" dxfId="133" priority="439" rank="2"/>
  </conditionalFormatting>
  <conditionalFormatting sqref="D72">
    <cfRule type="top10" dxfId="132" priority="438" rank="2"/>
  </conditionalFormatting>
  <conditionalFormatting sqref="F72">
    <cfRule type="top10" dxfId="131" priority="437" rank="2"/>
  </conditionalFormatting>
  <conditionalFormatting sqref="G73">
    <cfRule type="top10" dxfId="130" priority="401" rank="2"/>
  </conditionalFormatting>
  <conditionalFormatting sqref="U73 S73">
    <cfRule type="top10" dxfId="129" priority="400" rank="2"/>
  </conditionalFormatting>
  <conditionalFormatting sqref="K73 I73">
    <cfRule type="top10" dxfId="128" priority="399" rank="2"/>
  </conditionalFormatting>
  <conditionalFormatting sqref="N73">
    <cfRule type="top10" dxfId="127" priority="398" rank="2"/>
  </conditionalFormatting>
  <conditionalFormatting sqref="P73">
    <cfRule type="top10" dxfId="126" priority="397" rank="2"/>
  </conditionalFormatting>
  <conditionalFormatting sqref="D73">
    <cfRule type="top10" dxfId="125" priority="396" rank="2"/>
  </conditionalFormatting>
  <conditionalFormatting sqref="F73">
    <cfRule type="top10" dxfId="124" priority="395" rank="2"/>
  </conditionalFormatting>
  <conditionalFormatting sqref="G74">
    <cfRule type="top10" dxfId="123" priority="385" rank="2"/>
  </conditionalFormatting>
  <conditionalFormatting sqref="U74 S74">
    <cfRule type="top10" dxfId="122" priority="384" rank="2"/>
  </conditionalFormatting>
  <conditionalFormatting sqref="K74 I74">
    <cfRule type="top10" dxfId="121" priority="383" rank="2"/>
  </conditionalFormatting>
  <conditionalFormatting sqref="N74">
    <cfRule type="top10" dxfId="120" priority="382" rank="2"/>
  </conditionalFormatting>
  <conditionalFormatting sqref="P74">
    <cfRule type="top10" dxfId="119" priority="381" rank="2"/>
  </conditionalFormatting>
  <conditionalFormatting sqref="D74">
    <cfRule type="top10" dxfId="118" priority="380" rank="2"/>
  </conditionalFormatting>
  <conditionalFormatting sqref="F74">
    <cfRule type="top10" dxfId="117" priority="379" rank="2"/>
  </conditionalFormatting>
  <conditionalFormatting sqref="G75">
    <cfRule type="top10" dxfId="116" priority="362" rank="2"/>
  </conditionalFormatting>
  <conditionalFormatting sqref="U75 S75">
    <cfRule type="top10" dxfId="115" priority="361" rank="2"/>
  </conditionalFormatting>
  <conditionalFormatting sqref="K75 I75">
    <cfRule type="top10" dxfId="114" priority="360" rank="2"/>
  </conditionalFormatting>
  <conditionalFormatting sqref="N75">
    <cfRule type="top10" dxfId="113" priority="359" rank="2"/>
  </conditionalFormatting>
  <conditionalFormatting sqref="P75">
    <cfRule type="top10" dxfId="112" priority="358" rank="2"/>
  </conditionalFormatting>
  <conditionalFormatting sqref="D75">
    <cfRule type="top10" dxfId="111" priority="357" rank="2"/>
  </conditionalFormatting>
  <conditionalFormatting sqref="F75">
    <cfRule type="top10" dxfId="110" priority="356" rank="2"/>
  </conditionalFormatting>
  <conditionalFormatting sqref="G76">
    <cfRule type="top10" dxfId="109" priority="323" rank="2"/>
  </conditionalFormatting>
  <conditionalFormatting sqref="U76 S76">
    <cfRule type="top10" dxfId="108" priority="322" rank="2"/>
  </conditionalFormatting>
  <conditionalFormatting sqref="K76 I76">
    <cfRule type="top10" dxfId="107" priority="321" rank="2"/>
  </conditionalFormatting>
  <conditionalFormatting sqref="N76">
    <cfRule type="top10" dxfId="106" priority="320" rank="2"/>
  </conditionalFormatting>
  <conditionalFormatting sqref="P76">
    <cfRule type="top10" dxfId="105" priority="319" rank="2"/>
  </conditionalFormatting>
  <conditionalFormatting sqref="D76">
    <cfRule type="top10" dxfId="104" priority="318" rank="2"/>
  </conditionalFormatting>
  <conditionalFormatting sqref="F76">
    <cfRule type="top10" dxfId="103" priority="317" rank="2"/>
  </conditionalFormatting>
  <conditionalFormatting sqref="G11">
    <cfRule type="top10" dxfId="71" priority="68" rank="2"/>
  </conditionalFormatting>
  <conditionalFormatting sqref="U11 S11">
    <cfRule type="top10" dxfId="70" priority="67" rank="2"/>
  </conditionalFormatting>
  <conditionalFormatting sqref="K11 I11">
    <cfRule type="top10" dxfId="69" priority="66" rank="2"/>
  </conditionalFormatting>
  <conditionalFormatting sqref="N11">
    <cfRule type="top10" dxfId="68" priority="65" rank="2"/>
  </conditionalFormatting>
  <conditionalFormatting sqref="P11">
    <cfRule type="top10" dxfId="67" priority="64" rank="2"/>
  </conditionalFormatting>
  <conditionalFormatting sqref="D11">
    <cfRule type="top10" dxfId="66" priority="63" rank="2"/>
  </conditionalFormatting>
  <conditionalFormatting sqref="F11">
    <cfRule type="top10" dxfId="65" priority="62" rank="2"/>
  </conditionalFormatting>
  <conditionalFormatting sqref="G12">
    <cfRule type="top10" dxfId="56" priority="53" rank="2"/>
  </conditionalFormatting>
  <conditionalFormatting sqref="U12 S12">
    <cfRule type="top10" dxfId="55" priority="52" rank="2"/>
  </conditionalFormatting>
  <conditionalFormatting sqref="K12 I12">
    <cfRule type="top10" dxfId="54" priority="51" rank="2"/>
  </conditionalFormatting>
  <conditionalFormatting sqref="N12">
    <cfRule type="top10" dxfId="53" priority="50" rank="2"/>
  </conditionalFormatting>
  <conditionalFormatting sqref="P12">
    <cfRule type="top10" dxfId="52" priority="49" rank="2"/>
  </conditionalFormatting>
  <conditionalFormatting sqref="D12">
    <cfRule type="top10" dxfId="51" priority="48" rank="2"/>
  </conditionalFormatting>
  <conditionalFormatting sqref="F12">
    <cfRule type="top10" dxfId="50" priority="47" rank="2"/>
  </conditionalFormatting>
  <conditionalFormatting sqref="G13">
    <cfRule type="top10" dxfId="46" priority="43" rank="2"/>
  </conditionalFormatting>
  <conditionalFormatting sqref="U13 S13">
    <cfRule type="top10" dxfId="45" priority="42" rank="2"/>
  </conditionalFormatting>
  <conditionalFormatting sqref="K13 I13">
    <cfRule type="top10" dxfId="44" priority="41" rank="2"/>
  </conditionalFormatting>
  <conditionalFormatting sqref="N13">
    <cfRule type="top10" dxfId="43" priority="40" rank="2"/>
  </conditionalFormatting>
  <conditionalFormatting sqref="P13">
    <cfRule type="top10" dxfId="42" priority="39" rank="2"/>
  </conditionalFormatting>
  <conditionalFormatting sqref="D13">
    <cfRule type="top10" dxfId="41" priority="38" rank="2"/>
  </conditionalFormatting>
  <conditionalFormatting sqref="F13">
    <cfRule type="top10" dxfId="40" priority="37" rank="2"/>
  </conditionalFormatting>
  <conditionalFormatting sqref="G14">
    <cfRule type="top10" dxfId="32" priority="29" rank="2"/>
  </conditionalFormatting>
  <conditionalFormatting sqref="U14 S14">
    <cfRule type="top10" dxfId="31" priority="28" rank="2"/>
  </conditionalFormatting>
  <conditionalFormatting sqref="K14 I14">
    <cfRule type="top10" dxfId="30" priority="27" rank="2"/>
  </conditionalFormatting>
  <conditionalFormatting sqref="N14">
    <cfRule type="top10" dxfId="29" priority="26" rank="2"/>
  </conditionalFormatting>
  <conditionalFormatting sqref="P14">
    <cfRule type="top10" dxfId="28" priority="25" rank="2"/>
  </conditionalFormatting>
  <conditionalFormatting sqref="D14">
    <cfRule type="top10" dxfId="27" priority="24" rank="2"/>
  </conditionalFormatting>
  <conditionalFormatting sqref="F14">
    <cfRule type="top10" dxfId="26" priority="23" rank="2"/>
  </conditionalFormatting>
  <conditionalFormatting sqref="G15">
    <cfRule type="top10" dxfId="21" priority="18" rank="2"/>
  </conditionalFormatting>
  <conditionalFormatting sqref="U15 S15">
    <cfRule type="top10" dxfId="20" priority="17" rank="2"/>
  </conditionalFormatting>
  <conditionalFormatting sqref="K15 I15">
    <cfRule type="top10" dxfId="19" priority="16" rank="2"/>
  </conditionalFormatting>
  <conditionalFormatting sqref="N15">
    <cfRule type="top10" dxfId="18" priority="15" rank="2"/>
  </conditionalFormatting>
  <conditionalFormatting sqref="P15">
    <cfRule type="top10" dxfId="17" priority="14" rank="2"/>
  </conditionalFormatting>
  <conditionalFormatting sqref="D15">
    <cfRule type="top10" dxfId="16" priority="13" rank="2"/>
  </conditionalFormatting>
  <conditionalFormatting sqref="F15">
    <cfRule type="top10" dxfId="15" priority="12" rank="2"/>
  </conditionalFormatting>
  <conditionalFormatting sqref="G16">
    <cfRule type="top10" dxfId="12" priority="9" rank="2"/>
  </conditionalFormatting>
  <conditionalFormatting sqref="U16 S16">
    <cfRule type="top10" dxfId="11" priority="8" rank="2"/>
  </conditionalFormatting>
  <conditionalFormatting sqref="K16 I16">
    <cfRule type="top10" dxfId="10" priority="7" rank="2"/>
  </conditionalFormatting>
  <conditionalFormatting sqref="N16">
    <cfRule type="top10" dxfId="9" priority="6" rank="2"/>
  </conditionalFormatting>
  <conditionalFormatting sqref="P16">
    <cfRule type="top10" dxfId="8" priority="5" rank="2"/>
  </conditionalFormatting>
  <conditionalFormatting sqref="D16">
    <cfRule type="top10" dxfId="7" priority="4" rank="2"/>
  </conditionalFormatting>
  <conditionalFormatting sqref="F16">
    <cfRule type="top10" dxfId="6" priority="3" rank="2"/>
  </conditionalFormatting>
  <conditionalFormatting sqref="AB6">
    <cfRule type="top10" dxfId="4" priority="1" rank="2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hart_vado">
                <anchor moveWithCells="1" sizeWithCells="1">
                  <from>
                    <xdr:col>6</xdr:col>
                    <xdr:colOff>571500</xdr:colOff>
                    <xdr:row>1</xdr:row>
                    <xdr:rowOff>0</xdr:rowOff>
                  </from>
                  <to>
                    <xdr:col>9</xdr:col>
                    <xdr:colOff>373380</xdr:colOff>
                    <xdr:row>3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26B3F-AA68-4424-8A8E-B8B320F133C6}">
  <sheetPr codeName="Sheet4"/>
  <dimension ref="J19"/>
  <sheetViews>
    <sheetView showGridLines="0" showRowColHeaders="0" zoomScale="65" zoomScaleNormal="115" workbookViewId="0">
      <selection activeCell="D50" sqref="D50"/>
    </sheetView>
  </sheetViews>
  <sheetFormatPr defaultRowHeight="14.4"/>
  <sheetData>
    <row r="19" spans="10:10">
      <c r="J19" t="s">
        <v>53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1DD5-4A68-4D4E-9B99-ACACC7966A80}">
  <sheetPr codeName="Sheet2"/>
  <dimension ref="A1:AO45"/>
  <sheetViews>
    <sheetView showWhiteSpace="0" topLeftCell="B1" zoomScale="71" zoomScaleNormal="71" workbookViewId="0">
      <selection activeCell="I44" sqref="I44"/>
    </sheetView>
  </sheetViews>
  <sheetFormatPr defaultRowHeight="14.4"/>
  <cols>
    <col min="1" max="1" width="12.109375" bestFit="1" customWidth="1"/>
    <col min="2" max="2" width="15" style="13" bestFit="1" customWidth="1"/>
    <col min="3" max="3" width="11.21875" customWidth="1"/>
    <col min="6" max="6" width="11.44140625" style="13" customWidth="1"/>
    <col min="7" max="7" width="9.21875" customWidth="1"/>
    <col min="8" max="8" width="8.88671875" customWidth="1"/>
    <col min="9" max="9" width="9.21875" bestFit="1" customWidth="1"/>
    <col min="11" max="11" width="11.6640625" bestFit="1" customWidth="1"/>
    <col min="12" max="12" width="8.77734375" customWidth="1"/>
    <col min="13" max="13" width="10.6640625" customWidth="1"/>
    <col min="14" max="14" width="7.88671875" bestFit="1" customWidth="1"/>
    <col min="15" max="15" width="10.5546875" bestFit="1" customWidth="1"/>
    <col min="16" max="16" width="11.21875" bestFit="1" customWidth="1"/>
    <col min="17" max="17" width="11.6640625" bestFit="1" customWidth="1"/>
    <col min="18" max="18" width="8.88671875" customWidth="1"/>
    <col min="19" max="19" width="9.44140625" customWidth="1"/>
    <col min="20" max="20" width="10.77734375" customWidth="1"/>
    <col min="22" max="22" width="15" bestFit="1" customWidth="1"/>
    <col min="25" max="25" width="13.21875" bestFit="1" customWidth="1"/>
    <col min="27" max="27" width="13.21875" bestFit="1" customWidth="1"/>
    <col min="30" max="30" width="16.5546875" bestFit="1" customWidth="1"/>
    <col min="32" max="32" width="12.109375" bestFit="1" customWidth="1"/>
    <col min="35" max="35" width="13.21875" bestFit="1" customWidth="1"/>
    <col min="37" max="37" width="13.21875" bestFit="1" customWidth="1"/>
  </cols>
  <sheetData>
    <row r="1" spans="1:41">
      <c r="A1" t="s">
        <v>20</v>
      </c>
      <c r="B1" s="13" t="s">
        <v>21</v>
      </c>
      <c r="L1" s="5"/>
      <c r="T1" s="4"/>
      <c r="U1" s="4"/>
      <c r="V1" s="4"/>
      <c r="W1" s="4"/>
      <c r="X1" s="4"/>
      <c r="Y1" s="4"/>
    </row>
    <row r="2" spans="1:41" hidden="1">
      <c r="A2" t="s">
        <v>22</v>
      </c>
      <c r="B2" s="13">
        <v>0</v>
      </c>
      <c r="L2" s="6"/>
      <c r="T2" s="4"/>
      <c r="U2" s="4"/>
      <c r="V2" s="4"/>
      <c r="W2" s="4"/>
      <c r="X2" s="4"/>
      <c r="Y2" s="4"/>
    </row>
    <row r="3" spans="1:41" hidden="1">
      <c r="A3" t="s">
        <v>23</v>
      </c>
      <c r="B3" s="13">
        <v>0</v>
      </c>
      <c r="L3" s="6"/>
      <c r="T3" s="4"/>
      <c r="U3" s="4"/>
      <c r="V3" s="4"/>
      <c r="W3" s="4"/>
      <c r="X3" s="4"/>
      <c r="Y3" s="4"/>
    </row>
    <row r="4" spans="1:41" hidden="1">
      <c r="A4" t="s">
        <v>24</v>
      </c>
      <c r="B4" s="13">
        <v>0</v>
      </c>
      <c r="L4" s="5"/>
      <c r="T4" s="4"/>
      <c r="U4" s="4"/>
      <c r="V4" s="4"/>
      <c r="W4" s="4"/>
      <c r="X4" s="4"/>
      <c r="Y4" s="4"/>
    </row>
    <row r="5" spans="1:41" hidden="1">
      <c r="A5" t="s">
        <v>25</v>
      </c>
      <c r="B5" s="13">
        <v>0</v>
      </c>
      <c r="L5" s="6"/>
      <c r="T5" s="4"/>
      <c r="U5" s="4"/>
      <c r="V5" s="4"/>
      <c r="W5" s="4"/>
      <c r="X5" s="4"/>
      <c r="Y5" s="4"/>
      <c r="AD5">
        <v>42</v>
      </c>
    </row>
    <row r="6" spans="1:41">
      <c r="A6" t="s">
        <v>26</v>
      </c>
      <c r="B6" s="13">
        <v>42477.599999999999</v>
      </c>
      <c r="D6" s="17" t="s">
        <v>42</v>
      </c>
      <c r="L6" s="6"/>
      <c r="T6" s="4"/>
      <c r="U6" s="4"/>
      <c r="V6" s="4"/>
      <c r="W6" s="4"/>
      <c r="X6" s="4"/>
      <c r="Y6" s="4"/>
    </row>
    <row r="7" spans="1:41" hidden="1">
      <c r="A7" t="s">
        <v>27</v>
      </c>
      <c r="B7" s="13">
        <v>0.88</v>
      </c>
      <c r="L7" s="5"/>
      <c r="T7" s="4"/>
      <c r="U7" s="4"/>
      <c r="V7" s="4"/>
      <c r="W7" s="4"/>
      <c r="X7" s="4"/>
      <c r="Y7" s="4"/>
    </row>
    <row r="8" spans="1:41" hidden="1">
      <c r="A8" t="s">
        <v>28</v>
      </c>
      <c r="B8" s="13">
        <v>0.93</v>
      </c>
      <c r="L8" s="6"/>
      <c r="T8" s="4"/>
      <c r="U8" s="4"/>
      <c r="V8" s="4"/>
      <c r="W8" s="4"/>
      <c r="X8" s="4"/>
      <c r="Y8" s="4"/>
    </row>
    <row r="9" spans="1:41" hidden="1">
      <c r="A9" t="s">
        <v>29</v>
      </c>
      <c r="B9" s="13">
        <v>0</v>
      </c>
      <c r="L9" s="6"/>
      <c r="T9" s="4"/>
      <c r="U9" s="4"/>
      <c r="V9" s="4"/>
      <c r="W9" s="4"/>
      <c r="X9" s="4"/>
      <c r="Y9" s="4"/>
      <c r="AD9" s="17"/>
    </row>
    <row r="10" spans="1:41" hidden="1">
      <c r="A10" t="s">
        <v>30</v>
      </c>
      <c r="B10" s="13">
        <v>0</v>
      </c>
      <c r="L10" s="5"/>
      <c r="T10" s="4"/>
      <c r="U10" s="4"/>
      <c r="V10" s="4"/>
      <c r="W10" s="4"/>
      <c r="X10" s="4"/>
      <c r="Y10" s="4"/>
    </row>
    <row r="11" spans="1:41">
      <c r="T11" s="4"/>
    </row>
    <row r="12" spans="1:41" ht="15" thickBot="1">
      <c r="T12" s="4"/>
    </row>
    <row r="13" spans="1:41" ht="18.600000000000001" thickBot="1">
      <c r="I13" s="15"/>
      <c r="J13" s="15"/>
      <c r="K13" s="103" t="s">
        <v>35</v>
      </c>
      <c r="L13" s="104"/>
      <c r="M13" s="104"/>
      <c r="N13" s="104"/>
      <c r="O13" s="104"/>
      <c r="P13" s="104"/>
      <c r="Q13" s="105"/>
      <c r="U13" s="38"/>
      <c r="V13" s="38"/>
      <c r="W13" s="38"/>
      <c r="X13" s="38"/>
      <c r="Y13" s="38"/>
      <c r="Z13" s="38"/>
      <c r="AA13" s="38"/>
    </row>
    <row r="14" spans="1:41" ht="18.600000000000001" thickBot="1">
      <c r="A14" s="103" t="s">
        <v>40</v>
      </c>
      <c r="B14" s="104"/>
      <c r="C14" s="105"/>
      <c r="E14" s="103" t="s">
        <v>41</v>
      </c>
      <c r="F14" s="104"/>
      <c r="G14" s="105"/>
      <c r="I14" s="16"/>
      <c r="J14" s="16"/>
      <c r="K14" s="106" t="s">
        <v>36</v>
      </c>
      <c r="L14" s="107"/>
      <c r="M14" s="108"/>
      <c r="N14" s="8">
        <f>MROUND(B6,100)</f>
        <v>42500</v>
      </c>
      <c r="O14" s="106" t="s">
        <v>37</v>
      </c>
      <c r="P14" s="107"/>
      <c r="Q14" s="108"/>
      <c r="U14" s="39"/>
      <c r="V14" s="39"/>
      <c r="W14" s="39"/>
      <c r="X14" s="6"/>
      <c r="Y14" s="39"/>
      <c r="Z14" s="39"/>
      <c r="AA14" s="39"/>
    </row>
    <row r="15" spans="1:41" ht="29.4" thickBot="1">
      <c r="A15" s="10" t="s">
        <v>38</v>
      </c>
      <c r="B15" s="10"/>
      <c r="C15" s="10" t="s">
        <v>39</v>
      </c>
      <c r="D15" s="27"/>
      <c r="E15" s="10" t="s">
        <v>38</v>
      </c>
      <c r="F15" s="10"/>
      <c r="G15" s="10" t="s">
        <v>39</v>
      </c>
      <c r="K15" s="10" t="s">
        <v>31</v>
      </c>
      <c r="L15" s="10" t="s">
        <v>32</v>
      </c>
      <c r="M15" s="10" t="s">
        <v>33</v>
      </c>
      <c r="N15" s="10" t="s">
        <v>34</v>
      </c>
      <c r="O15" s="10" t="s">
        <v>33</v>
      </c>
      <c r="P15" s="10" t="s">
        <v>32</v>
      </c>
      <c r="Q15" s="9" t="s">
        <v>31</v>
      </c>
      <c r="S15" s="40"/>
      <c r="T15" s="40"/>
      <c r="U15" s="42" t="s">
        <v>34</v>
      </c>
      <c r="V15" s="42"/>
      <c r="W15" s="42"/>
      <c r="X15" s="42" t="s">
        <v>34</v>
      </c>
      <c r="Y15" s="42"/>
      <c r="Z15" s="27"/>
      <c r="AA15" s="36"/>
      <c r="AK15" s="27"/>
      <c r="AL15" s="27"/>
      <c r="AM15" s="27"/>
      <c r="AN15" s="27"/>
      <c r="AO15" s="27"/>
    </row>
    <row r="16" spans="1:41" ht="15" customHeight="1">
      <c r="A16" s="18">
        <f>VLOOKUP('[1]Table 0'!$N16,[1]Option_chain!$B$2:$R$102,17)</f>
        <v>10800</v>
      </c>
      <c r="B16" s="19">
        <f t="shared" ref="B16:B36" si="0">N16</f>
        <v>43500</v>
      </c>
      <c r="C16" s="20">
        <f>VLOOKUP('[1]Table 0'!$N16,[1]Option_chain!$B$2:$R$102,9)</f>
        <v>128525</v>
      </c>
      <c r="E16" s="29">
        <f>VLOOKUP('[1]Table 0'!$N16,[1]Option_chain!$B$2:$R$102,8)</f>
        <v>1182150</v>
      </c>
      <c r="F16" s="30">
        <f t="shared" ref="F16:F36" si="1">N16</f>
        <v>43500</v>
      </c>
      <c r="G16" s="31">
        <f>VLOOKUP('[1]Table 0'!$N16,[1]Option_chain!$B$2:$R$102,16)</f>
        <v>984825</v>
      </c>
      <c r="K16" s="73">
        <f>VLOOKUP('Table 0'!$N16,Option_chain!$B$2:$R$103,10)</f>
        <v>14986</v>
      </c>
      <c r="L16" s="74">
        <f>VLOOKUP('Table 0'!$N16,Option_chain!$B$2:$R$103,11)</f>
        <v>-1008</v>
      </c>
      <c r="M16" s="70">
        <f>VLOOKUP('Table 0'!$N16,Option_chain!$B$2:$R$103,13)</f>
        <v>9032</v>
      </c>
      <c r="N16" s="84">
        <f t="shared" ref="N16:N25" si="2">N17+100</f>
        <v>43500</v>
      </c>
      <c r="O16" s="65">
        <f>VLOOKUP('Table 0'!$N16,Option_chain!$B$2:$R$103,5)</f>
        <v>619174</v>
      </c>
      <c r="P16" s="65">
        <f>VLOOKUP('Table 0'!$N16,Option_chain!$B$2:$R$103,3)</f>
        <v>36923</v>
      </c>
      <c r="Q16" s="75">
        <f>VLOOKUP('Table 0'!$N16,Option_chain!$B$2:$R$103,2)</f>
        <v>161021</v>
      </c>
      <c r="S16" s="102" t="s">
        <v>31</v>
      </c>
      <c r="T16" s="101" t="s">
        <v>36</v>
      </c>
      <c r="U16" s="40">
        <f>_xlfn.XLOOKUP(V16,$K$25:$K$36,$N$25:$N$36)</f>
        <v>42500</v>
      </c>
      <c r="V16" s="49">
        <f>LARGE($K$25:$K$36,1)</f>
        <v>244529</v>
      </c>
      <c r="W16" s="101" t="s">
        <v>37</v>
      </c>
      <c r="X16" s="40">
        <f>_xlfn.XLOOKUP(Y16,$Q$16:$Q$27,$N$16:$N$27)</f>
        <v>43000</v>
      </c>
      <c r="Y16" s="46">
        <f>LARGE($Q$16:$Q$27,1)</f>
        <v>241043</v>
      </c>
      <c r="AI16" s="99"/>
      <c r="AJ16" s="100"/>
      <c r="AL16" s="47"/>
      <c r="AM16" s="100"/>
      <c r="AO16" s="47"/>
    </row>
    <row r="17" spans="1:41" ht="15" customHeight="1">
      <c r="A17" s="21">
        <f>VLOOKUP('[1]Table 0'!$N17,[1]Option_chain!$B$2:$R$102,17)</f>
        <v>12400</v>
      </c>
      <c r="B17" s="22">
        <f t="shared" si="0"/>
        <v>43400</v>
      </c>
      <c r="C17" s="23">
        <f>VLOOKUP('[1]Table 0'!$N17,[1]Option_chain!$B$2:$R$102,9)</f>
        <v>27025</v>
      </c>
      <c r="E17" s="28">
        <f>VLOOKUP('[1]Table 0'!$N17,[1]Option_chain!$B$2:$R$102,8)</f>
        <v>208175</v>
      </c>
      <c r="F17" s="11">
        <f t="shared" si="1"/>
        <v>43400</v>
      </c>
      <c r="G17" s="32">
        <f>VLOOKUP('[1]Table 0'!$N17,[1]Option_chain!$B$2:$R$102,16)</f>
        <v>67600</v>
      </c>
      <c r="K17" s="76">
        <f>VLOOKUP('Table 0'!$N17,Option_chain!$B$2:$R$103,10)</f>
        <v>2239</v>
      </c>
      <c r="L17" s="68">
        <f>VLOOKUP('Table 0'!$N17,Option_chain!$B$2:$R$103,11)</f>
        <v>-95</v>
      </c>
      <c r="M17" s="71">
        <f>VLOOKUP('Table 0'!$N17,Option_chain!$B$2:$R$103,13)</f>
        <v>3624</v>
      </c>
      <c r="N17" s="85">
        <f t="shared" si="2"/>
        <v>43400</v>
      </c>
      <c r="O17" s="66">
        <f>VLOOKUP('Table 0'!$N17,Option_chain!$B$2:$R$103,5)</f>
        <v>397197</v>
      </c>
      <c r="P17" s="66">
        <f>VLOOKUP('Table 0'!$N17,Option_chain!$B$2:$R$103,3)</f>
        <v>-3001</v>
      </c>
      <c r="Q17" s="77">
        <f>VLOOKUP('Table 0'!$N17,Option_chain!$B$2:$R$103,2)</f>
        <v>53180</v>
      </c>
      <c r="S17" s="102"/>
      <c r="T17" s="101"/>
      <c r="U17" s="40">
        <f>_xlfn.XLOOKUP(V17,$K$25:$K$36,$N$25:$N$36)</f>
        <v>42400</v>
      </c>
      <c r="V17" s="49">
        <f>LARGE($K$25:$K$36,2)</f>
        <v>162193</v>
      </c>
      <c r="W17" s="101"/>
      <c r="X17" s="40">
        <f>_xlfn.XLOOKUP(Y17,$Q$16:$Q$27,$N$16:$N$27)</f>
        <v>42500</v>
      </c>
      <c r="Y17" s="46">
        <f>LARGE($Q$16:$Q$27,2)</f>
        <v>213471</v>
      </c>
      <c r="AI17" s="99"/>
      <c r="AJ17" s="100"/>
      <c r="AL17" s="47"/>
      <c r="AM17" s="100"/>
      <c r="AO17" s="47"/>
    </row>
    <row r="18" spans="1:41" ht="15" customHeight="1">
      <c r="A18" s="21">
        <f>VLOOKUP('[1]Table 0'!$N18,[1]Option_chain!$B$2:$R$102,17)</f>
        <v>10025</v>
      </c>
      <c r="B18" s="22">
        <f t="shared" si="0"/>
        <v>43300</v>
      </c>
      <c r="C18" s="23">
        <f>VLOOKUP('[1]Table 0'!$N18,[1]Option_chain!$B$2:$R$102,9)</f>
        <v>39125</v>
      </c>
      <c r="E18" s="28">
        <f>VLOOKUP('[1]Table 0'!$N18,[1]Option_chain!$B$2:$R$102,8)</f>
        <v>224675</v>
      </c>
      <c r="F18" s="11">
        <f t="shared" si="1"/>
        <v>43300</v>
      </c>
      <c r="G18" s="32">
        <f>VLOOKUP('[1]Table 0'!$N18,[1]Option_chain!$B$2:$R$102,16)</f>
        <v>62825</v>
      </c>
      <c r="K18" s="76">
        <f>VLOOKUP('Table 0'!$N18,Option_chain!$B$2:$R$103,10)</f>
        <v>4515</v>
      </c>
      <c r="L18" s="68">
        <f>VLOOKUP('Table 0'!$N18,Option_chain!$B$2:$R$103,11)</f>
        <v>-896</v>
      </c>
      <c r="M18" s="71">
        <f>VLOOKUP('Table 0'!$N18,Option_chain!$B$2:$R$103,13)</f>
        <v>8971</v>
      </c>
      <c r="N18" s="85">
        <f t="shared" si="2"/>
        <v>43300</v>
      </c>
      <c r="O18" s="66">
        <f>VLOOKUP('Table 0'!$N18,Option_chain!$B$2:$R$103,5)</f>
        <v>443514</v>
      </c>
      <c r="P18" s="66">
        <f>VLOOKUP('Table 0'!$N18,Option_chain!$B$2:$R$103,3)</f>
        <v>933</v>
      </c>
      <c r="Q18" s="77">
        <f>VLOOKUP('Table 0'!$N18,Option_chain!$B$2:$R$103,2)</f>
        <v>77635</v>
      </c>
      <c r="S18" s="40"/>
      <c r="T18" s="40"/>
      <c r="U18" s="41"/>
      <c r="V18" s="56"/>
      <c r="W18" s="41"/>
      <c r="X18" s="11"/>
      <c r="Y18" s="46"/>
      <c r="AK18" s="14"/>
      <c r="AL18" s="58"/>
      <c r="AM18" s="14"/>
      <c r="AN18" s="6"/>
      <c r="AO18" s="47"/>
    </row>
    <row r="19" spans="1:41">
      <c r="A19" s="21">
        <f>VLOOKUP('[1]Table 0'!$N19,[1]Option_chain!$B$2:$R$102,17)</f>
        <v>13775</v>
      </c>
      <c r="B19" s="22">
        <f t="shared" si="0"/>
        <v>43200</v>
      </c>
      <c r="C19" s="23">
        <f>VLOOKUP('[1]Table 0'!$N19,[1]Option_chain!$B$2:$R$102,9)</f>
        <v>36975</v>
      </c>
      <c r="E19" s="28">
        <f>VLOOKUP('[1]Table 0'!$N19,[1]Option_chain!$B$2:$R$102,8)</f>
        <v>251850</v>
      </c>
      <c r="F19" s="11">
        <f t="shared" si="1"/>
        <v>43200</v>
      </c>
      <c r="G19" s="32">
        <f>VLOOKUP('[1]Table 0'!$N19,[1]Option_chain!$B$2:$R$102,16)</f>
        <v>71225</v>
      </c>
      <c r="K19" s="76">
        <f>VLOOKUP('Table 0'!$N19,Option_chain!$B$2:$R$103,10)</f>
        <v>6712</v>
      </c>
      <c r="L19" s="68">
        <f>VLOOKUP('Table 0'!$N19,Option_chain!$B$2:$R$103,11)</f>
        <v>-240</v>
      </c>
      <c r="M19" s="71">
        <f>VLOOKUP('Table 0'!$N19,Option_chain!$B$2:$R$103,13)</f>
        <v>24912</v>
      </c>
      <c r="N19" s="85">
        <f t="shared" si="2"/>
        <v>43200</v>
      </c>
      <c r="O19" s="66">
        <f>VLOOKUP('Table 0'!$N19,Option_chain!$B$2:$R$103,5)</f>
        <v>532193</v>
      </c>
      <c r="P19" s="66">
        <f>VLOOKUP('Table 0'!$N19,Option_chain!$B$2:$R$103,3)</f>
        <v>8830</v>
      </c>
      <c r="Q19" s="77">
        <f>VLOOKUP('Table 0'!$N19,Option_chain!$B$2:$R$103,2)</f>
        <v>91272</v>
      </c>
      <c r="S19" s="102" t="s">
        <v>33</v>
      </c>
      <c r="T19" s="101" t="s">
        <v>36</v>
      </c>
      <c r="U19" s="40">
        <f>_xlfn.XLOOKUP(V19,$M$25:$M$36,$N$25:$N$36)</f>
        <v>42500</v>
      </c>
      <c r="V19" s="49">
        <f>LARGE($M$25:$M$36,1)</f>
        <v>2131081</v>
      </c>
      <c r="W19" s="101" t="s">
        <v>37</v>
      </c>
      <c r="X19" s="40">
        <f>_xlfn.XLOOKUP(Y19,$O$16:$O$27,$N$16:$N$27)</f>
        <v>42500</v>
      </c>
      <c r="Y19" s="46">
        <f>LARGE($O$16:$O$27,1)</f>
        <v>1196930</v>
      </c>
      <c r="AI19" s="99"/>
      <c r="AJ19" s="100"/>
      <c r="AL19" s="47"/>
      <c r="AM19" s="100"/>
      <c r="AO19" s="47"/>
    </row>
    <row r="20" spans="1:41" ht="14.4" customHeight="1">
      <c r="A20" s="21">
        <f>VLOOKUP('[1]Table 0'!$N20,[1]Option_chain!$B$2:$R$102,17)</f>
        <v>12875</v>
      </c>
      <c r="B20" s="22">
        <f t="shared" si="0"/>
        <v>43100</v>
      </c>
      <c r="C20" s="23">
        <f>VLOOKUP('[1]Table 0'!$N20,[1]Option_chain!$B$2:$R$102,9)</f>
        <v>49625</v>
      </c>
      <c r="E20" s="28">
        <f>VLOOKUP('[1]Table 0'!$N20,[1]Option_chain!$B$2:$R$102,8)</f>
        <v>245375</v>
      </c>
      <c r="F20" s="11">
        <f t="shared" si="1"/>
        <v>43100</v>
      </c>
      <c r="G20" s="32">
        <f>VLOOKUP('[1]Table 0'!$N20,[1]Option_chain!$B$2:$R$102,16)</f>
        <v>66400</v>
      </c>
      <c r="K20" s="76">
        <f>VLOOKUP('Table 0'!$N20,Option_chain!$B$2:$R$103,10)</f>
        <v>9377</v>
      </c>
      <c r="L20" s="68">
        <f>VLOOKUP('Table 0'!$N20,Option_chain!$B$2:$R$103,11)</f>
        <v>-452</v>
      </c>
      <c r="M20" s="71">
        <f>VLOOKUP('Table 0'!$N20,Option_chain!$B$2:$R$103,13)</f>
        <v>42084</v>
      </c>
      <c r="N20" s="85">
        <f t="shared" si="2"/>
        <v>43100</v>
      </c>
      <c r="O20" s="66">
        <f>VLOOKUP('Table 0'!$N20,Option_chain!$B$2:$R$103,5)</f>
        <v>544110</v>
      </c>
      <c r="P20" s="66">
        <f>VLOOKUP('Table 0'!$N20,Option_chain!$B$2:$R$103,3)</f>
        <v>27868</v>
      </c>
      <c r="Q20" s="77">
        <f>VLOOKUP('Table 0'!$N20,Option_chain!$B$2:$R$103,2)</f>
        <v>84035</v>
      </c>
      <c r="S20" s="102"/>
      <c r="T20" s="101"/>
      <c r="U20" s="40">
        <f>_xlfn.XLOOKUP(V20,$M$25:$M$36,$N$25:$N$36)</f>
        <v>42600</v>
      </c>
      <c r="V20" s="49">
        <f>LARGE($M$25:$M$36,2)</f>
        <v>1558632</v>
      </c>
      <c r="W20" s="101"/>
      <c r="X20" s="40">
        <f>_xlfn.XLOOKUP(Y20,$O$16:$O$27,$N$16:$N$27)</f>
        <v>43000</v>
      </c>
      <c r="Y20" s="46">
        <f>LARGE($O$16:$O$27,2)</f>
        <v>1051293</v>
      </c>
      <c r="AI20" s="99"/>
      <c r="AJ20" s="100"/>
      <c r="AL20" s="47"/>
      <c r="AM20" s="100"/>
      <c r="AO20" s="47"/>
    </row>
    <row r="21" spans="1:41">
      <c r="A21" s="21">
        <f>VLOOKUP('[1]Table 0'!$N21,[1]Option_chain!$B$2:$R$102,17)</f>
        <v>15325</v>
      </c>
      <c r="B21" s="22">
        <f t="shared" si="0"/>
        <v>43000</v>
      </c>
      <c r="C21" s="23">
        <f>VLOOKUP('[1]Table 0'!$N21,[1]Option_chain!$B$2:$R$102,9)</f>
        <v>115300</v>
      </c>
      <c r="E21" s="28">
        <f>VLOOKUP('[1]Table 0'!$N21,[1]Option_chain!$B$2:$R$104,8)</f>
        <v>972075</v>
      </c>
      <c r="F21" s="11">
        <f t="shared" si="1"/>
        <v>43000</v>
      </c>
      <c r="G21" s="32">
        <f>VLOOKUP('[1]Table 0'!$N21,[1]Option_chain!$B$2:$R$102,16)</f>
        <v>592375</v>
      </c>
      <c r="K21" s="76">
        <f>VLOOKUP('Table 0'!$N21,Option_chain!$B$2:$R$103,10)</f>
        <v>42292</v>
      </c>
      <c r="L21" s="68">
        <f>VLOOKUP('Table 0'!$N21,Option_chain!$B$2:$R$103,11)</f>
        <v>-6511</v>
      </c>
      <c r="M21" s="71">
        <f>VLOOKUP('Table 0'!$N21,Option_chain!$B$2:$R$103,13)</f>
        <v>274887</v>
      </c>
      <c r="N21" s="85">
        <f t="shared" si="2"/>
        <v>43000</v>
      </c>
      <c r="O21" s="66">
        <f>VLOOKUP('Table 0'!$N21,Option_chain!$B$2:$R$103,5)</f>
        <v>1051293</v>
      </c>
      <c r="P21" s="66">
        <f>VLOOKUP('Table 0'!$N21,Option_chain!$B$2:$R$103,3)</f>
        <v>101400</v>
      </c>
      <c r="Q21" s="77">
        <f>VLOOKUP('Table 0'!$N21,Option_chain!$B$2:$R$103,2)</f>
        <v>241043</v>
      </c>
      <c r="U21" s="14"/>
      <c r="V21" s="37"/>
      <c r="W21" s="14"/>
      <c r="X21" s="6"/>
    </row>
    <row r="22" spans="1:41">
      <c r="A22" s="21">
        <f>VLOOKUP('[1]Table 0'!$N22,[1]Option_chain!$B$2:$R$104,17)</f>
        <v>12725</v>
      </c>
      <c r="B22" s="22">
        <f t="shared" si="0"/>
        <v>42900</v>
      </c>
      <c r="C22" s="23">
        <f>VLOOKUP('[1]Table 0'!$N22,[1]Option_chain!$B$2:$R$104,9)</f>
        <v>50700</v>
      </c>
      <c r="E22" s="28">
        <f>VLOOKUP('[1]Table 0'!$N22,[1]Option_chain!$B$2:$R$104,8)</f>
        <v>274000</v>
      </c>
      <c r="F22" s="11">
        <f t="shared" si="1"/>
        <v>42900</v>
      </c>
      <c r="G22" s="32">
        <f>VLOOKUP('[1]Table 0'!$N22,[1]Option_chain!$B$2:$R$104,16)</f>
        <v>67950</v>
      </c>
      <c r="K22" s="78">
        <f>VLOOKUP('Table 0'!$N22,Option_chain!$B$2:$R$96,10)</f>
        <v>28551</v>
      </c>
      <c r="L22" s="67">
        <f>VLOOKUP('Table 0'!$N22,Option_chain!$B$2:$R$96,11)</f>
        <v>-3290</v>
      </c>
      <c r="M22" s="49">
        <f>VLOOKUP('Table 0'!$N22,Option_chain!$B$2:$R$96,13)</f>
        <v>288921</v>
      </c>
      <c r="N22" s="85">
        <f t="shared" si="2"/>
        <v>42900</v>
      </c>
      <c r="O22" s="66">
        <f>VLOOKUP('Table 0'!$N22,Option_chain!$B$2:$R$96,5)</f>
        <v>649220</v>
      </c>
      <c r="P22" s="66">
        <f>VLOOKUP('Table 0'!$N22,Option_chain!$B$2:$R$96,3)</f>
        <v>48409</v>
      </c>
      <c r="Q22" s="77">
        <f>VLOOKUP('Table 0'!$N22,Option_chain!$B$2:$R$96,2)</f>
        <v>104359</v>
      </c>
      <c r="U22" s="37"/>
      <c r="V22" s="37"/>
      <c r="W22" s="37"/>
      <c r="X22" s="6"/>
    </row>
    <row r="23" spans="1:41">
      <c r="A23" s="21">
        <f>VLOOKUP('[1]Table 0'!$N23,[1]Option_chain!$B$2:$R$104,17)</f>
        <v>14425</v>
      </c>
      <c r="B23" s="22">
        <f t="shared" si="0"/>
        <v>42800</v>
      </c>
      <c r="C23" s="23">
        <f>VLOOKUP('[1]Table 0'!$N23,[1]Option_chain!$B$2:$R$104,9)</f>
        <v>64000</v>
      </c>
      <c r="E23" s="28">
        <f>VLOOKUP('[1]Table 0'!$N23,[1]Option_chain!$B$2:$R$104,8)</f>
        <v>295900</v>
      </c>
      <c r="F23" s="11">
        <f t="shared" si="1"/>
        <v>42800</v>
      </c>
      <c r="G23" s="32">
        <f>VLOOKUP('[1]Table 0'!$N23,[1]Option_chain!$B$2:$R$104,16)</f>
        <v>61225</v>
      </c>
      <c r="K23" s="78">
        <f>VLOOKUP('Table 0'!$N23,Option_chain!$B$2:$R$96,10)</f>
        <v>64309</v>
      </c>
      <c r="L23" s="67">
        <f>VLOOKUP('Table 0'!$N23,Option_chain!$B$2:$R$96,11)</f>
        <v>-17471</v>
      </c>
      <c r="M23" s="49">
        <f>VLOOKUP('Table 0'!$N23,Option_chain!$B$2:$R$96,13)</f>
        <v>740707</v>
      </c>
      <c r="N23" s="85">
        <f t="shared" si="2"/>
        <v>42800</v>
      </c>
      <c r="O23" s="66">
        <f>VLOOKUP('Table 0'!$N23,Option_chain!$B$2:$R$96,5)</f>
        <v>871455</v>
      </c>
      <c r="P23" s="66">
        <f>VLOOKUP('Table 0'!$N23,Option_chain!$B$2:$R$96,3)</f>
        <v>80236</v>
      </c>
      <c r="Q23" s="77">
        <f>VLOOKUP('Table 0'!$N23,Option_chain!$B$2:$R$96,2)</f>
        <v>164746</v>
      </c>
    </row>
    <row r="24" spans="1:41">
      <c r="A24" s="21">
        <f>VLOOKUP('[1]Table 0'!$N24,[1]Option_chain!$B$2:$R$104,17)</f>
        <v>13800</v>
      </c>
      <c r="B24" s="22">
        <f t="shared" si="0"/>
        <v>42700</v>
      </c>
      <c r="C24" s="23">
        <f>VLOOKUP('[1]Table 0'!$N24,[1]Option_chain!$B$2:$R$104,9)</f>
        <v>101700</v>
      </c>
      <c r="E24" s="28">
        <f>VLOOKUP('[1]Table 0'!$N24,[1]Option_chain!$B$2:$R$104,8)</f>
        <v>366100</v>
      </c>
      <c r="F24" s="11">
        <f t="shared" si="1"/>
        <v>42700</v>
      </c>
      <c r="G24" s="32">
        <f>VLOOKUP('[1]Table 0'!$N24,[1]Option_chain!$B$2:$R$104,16)</f>
        <v>63250</v>
      </c>
      <c r="K24" s="78">
        <f>VLOOKUP('Table 0'!$N24,Option_chain!$B$2:$R$96,10)</f>
        <v>93238</v>
      </c>
      <c r="L24" s="67">
        <f>VLOOKUP('Table 0'!$N24,Option_chain!$B$2:$R$96,11)</f>
        <v>5163</v>
      </c>
      <c r="M24" s="49">
        <f>VLOOKUP('Table 0'!$N24,Option_chain!$B$2:$R$96,13)</f>
        <v>1149300</v>
      </c>
      <c r="N24" s="85">
        <f t="shared" si="2"/>
        <v>42700</v>
      </c>
      <c r="O24" s="66">
        <f>VLOOKUP('Table 0'!$N24,Option_chain!$B$2:$R$96,5)</f>
        <v>981222</v>
      </c>
      <c r="P24" s="66">
        <f>VLOOKUP('Table 0'!$N24,Option_chain!$B$2:$R$96,3)</f>
        <v>86295</v>
      </c>
      <c r="Q24" s="77">
        <f>VLOOKUP('Table 0'!$N24,Option_chain!$B$2:$R$96,2)</f>
        <v>155912</v>
      </c>
    </row>
    <row r="25" spans="1:41" ht="15" thickBot="1">
      <c r="A25" s="21">
        <f>VLOOKUP('[1]Table 0'!$N25,[1]Option_chain!$B$2:$R$104,17)</f>
        <v>20525</v>
      </c>
      <c r="B25" s="22">
        <f t="shared" si="0"/>
        <v>42600</v>
      </c>
      <c r="C25" s="23">
        <f>VLOOKUP('[1]Table 0'!$N25,[1]Option_chain!$B$2:$R$104,9)</f>
        <v>78775</v>
      </c>
      <c r="E25" s="28">
        <f>VLOOKUP('[1]Table 0'!$N25,[1]Option_chain!$B$2:$R$104,8)</f>
        <v>405775</v>
      </c>
      <c r="F25" s="11">
        <f t="shared" si="1"/>
        <v>42600</v>
      </c>
      <c r="G25" s="32">
        <f>VLOOKUP('[1]Table 0'!$N25,[1]Option_chain!$B$2:$R$104,16)</f>
        <v>62950</v>
      </c>
      <c r="K25" s="78">
        <f>VLOOKUP('Table 0'!$N25,Option_chain!$B$2:$R$96,10)</f>
        <v>135825</v>
      </c>
      <c r="L25" s="67">
        <f>VLOOKUP('Table 0'!$N25,Option_chain!$B$2:$R$96,11)</f>
        <v>44810</v>
      </c>
      <c r="M25" s="49">
        <f>VLOOKUP('Table 0'!$N25,Option_chain!$B$2:$R$96,13)</f>
        <v>1558632</v>
      </c>
      <c r="N25" s="85">
        <f t="shared" si="2"/>
        <v>42600</v>
      </c>
      <c r="O25" s="66">
        <f>VLOOKUP('Table 0'!$N25,Option_chain!$B$2:$R$96,5)</f>
        <v>993071</v>
      </c>
      <c r="P25" s="66">
        <f>VLOOKUP('Table 0'!$N25,Option_chain!$B$2:$R$96,3)</f>
        <v>131943</v>
      </c>
      <c r="Q25" s="77">
        <f>VLOOKUP('Table 0'!$N25,Option_chain!$B$2:$R$96,2)</f>
        <v>167746</v>
      </c>
    </row>
    <row r="26" spans="1:41" ht="15" thickBot="1">
      <c r="A26" s="21">
        <f>VLOOKUP('[1]Table 0'!$N26,[1]Option_chain!$B$2:$R$104,17)</f>
        <v>37000</v>
      </c>
      <c r="B26" s="7">
        <f t="shared" si="0"/>
        <v>42500</v>
      </c>
      <c r="C26" s="23">
        <f>VLOOKUP('[1]Table 0'!$N26,[1]Option_chain!$B$2:$R$104,9)</f>
        <v>314375</v>
      </c>
      <c r="D26" s="14"/>
      <c r="E26" s="28">
        <f>VLOOKUP('[1]Table 0'!$N26,[1]Option_chain!$B$2:$R$104,8)</f>
        <v>473800</v>
      </c>
      <c r="F26" s="7">
        <f t="shared" si="1"/>
        <v>42500</v>
      </c>
      <c r="G26" s="32">
        <f>VLOOKUP('[1]Table 0'!$N26,[1]Option_chain!$B$2:$R$104,16)</f>
        <v>590575</v>
      </c>
      <c r="K26" s="79">
        <f>VLOOKUP('Table 0'!$N26,Option_chain!$B$2:$R$96,10)</f>
        <v>244529</v>
      </c>
      <c r="L26" s="66">
        <f>VLOOKUP('Table 0'!$N26,Option_chain!$B$2:$R$96,11)</f>
        <v>108745</v>
      </c>
      <c r="M26" s="66">
        <f>VLOOKUP('Table 0'!$N26,Option_chain!$B$2:$R$96,13)</f>
        <v>2131081</v>
      </c>
      <c r="N26" s="86">
        <f>N14</f>
        <v>42500</v>
      </c>
      <c r="O26" s="67">
        <f>VLOOKUP('Table 0'!$N26,Option_chain!$B$2:$R$96,5)</f>
        <v>1196930</v>
      </c>
      <c r="P26" s="67">
        <f>VLOOKUP('Table 0'!$N26,Option_chain!$B$2:$R$96,3)</f>
        <v>155973</v>
      </c>
      <c r="Q26" s="80">
        <f>VLOOKUP('Table 0'!$N26,Option_chain!$B$2:$R$96,2)</f>
        <v>213471</v>
      </c>
      <c r="U26" s="14"/>
      <c r="V26" s="14"/>
      <c r="Z26" s="37"/>
      <c r="AA26" s="37"/>
    </row>
    <row r="27" spans="1:41">
      <c r="A27" s="21">
        <f>VLOOKUP('[1]Table 0'!$N27,[1]Option_chain!$B$2:$R$104,17)</f>
        <v>37425</v>
      </c>
      <c r="B27" s="22">
        <f t="shared" si="0"/>
        <v>42400</v>
      </c>
      <c r="C27" s="23">
        <f>VLOOKUP('[1]Table 0'!$N27,[1]Option_chain!$B$2:$R$104,9)</f>
        <v>171750</v>
      </c>
      <c r="E27" s="28">
        <f>VLOOKUP('[1]Table 0'!$N27,[1]Option_chain!$B$2:$R$104,8)</f>
        <v>234275</v>
      </c>
      <c r="F27" s="11">
        <f t="shared" si="1"/>
        <v>42400</v>
      </c>
      <c r="G27" s="32">
        <f>VLOOKUP('[1]Table 0'!$N27,[1]Option_chain!$B$2:$R$104,16)</f>
        <v>52650</v>
      </c>
      <c r="K27" s="79">
        <f>VLOOKUP('Table 0'!$N27,Option_chain!$B$2:$R$96,10)</f>
        <v>162193</v>
      </c>
      <c r="L27" s="66">
        <f>VLOOKUP('Table 0'!$N27,Option_chain!$B$2:$R$96,11)</f>
        <v>103599</v>
      </c>
      <c r="M27" s="66">
        <f>VLOOKUP('Table 0'!$N27,Option_chain!$B$2:$R$96,13)</f>
        <v>1251014</v>
      </c>
      <c r="N27" s="87">
        <f t="shared" ref="N27:N36" si="3">N26-100</f>
        <v>42400</v>
      </c>
      <c r="O27" s="67">
        <f>VLOOKUP('Table 0'!$N27,Option_chain!$B$2:$R$96,5)</f>
        <v>579791</v>
      </c>
      <c r="P27" s="67">
        <f>VLOOKUP('Table 0'!$N27,Option_chain!$B$2:$R$96,3)</f>
        <v>65832</v>
      </c>
      <c r="Q27" s="80">
        <f>VLOOKUP('Table 0'!$N27,Option_chain!$B$2:$R$96,2)</f>
        <v>87251</v>
      </c>
      <c r="S27" s="99"/>
      <c r="Z27" s="37"/>
      <c r="AA27" s="37"/>
    </row>
    <row r="28" spans="1:41">
      <c r="A28" s="21">
        <f>VLOOKUP('[1]Table 0'!$N28,[1]Option_chain!$B$2:$R$104,17)</f>
        <v>33000</v>
      </c>
      <c r="B28" s="22">
        <f t="shared" si="0"/>
        <v>42300</v>
      </c>
      <c r="C28" s="23">
        <f>VLOOKUP('[1]Table 0'!$N28,[1]Option_chain!$B$2:$R$104,9)</f>
        <v>226200</v>
      </c>
      <c r="E28" s="28">
        <f>VLOOKUP('[1]Table 0'!$N28,[1]Option_chain!$B$2:$R$104,8)</f>
        <v>274950</v>
      </c>
      <c r="F28" s="11">
        <f t="shared" si="1"/>
        <v>42300</v>
      </c>
      <c r="G28" s="32">
        <f>VLOOKUP('[1]Table 0'!$N28,[1]Option_chain!$B$2:$R$104,16)</f>
        <v>54750</v>
      </c>
      <c r="K28" s="79">
        <f>VLOOKUP('Table 0'!$N28,Option_chain!$B$2:$R$96,10)</f>
        <v>112820</v>
      </c>
      <c r="L28" s="66">
        <f>VLOOKUP('Table 0'!$N28,Option_chain!$B$2:$R$96,11)</f>
        <v>37799</v>
      </c>
      <c r="M28" s="66">
        <f>VLOOKUP('Table 0'!$N28,Option_chain!$B$2:$R$96,13)</f>
        <v>804165</v>
      </c>
      <c r="N28" s="87">
        <f t="shared" si="3"/>
        <v>42300</v>
      </c>
      <c r="O28" s="67">
        <f>VLOOKUP('Table 0'!$N28,Option_chain!$B$2:$R$96,5)</f>
        <v>227495</v>
      </c>
      <c r="P28" s="67">
        <f>VLOOKUP('Table 0'!$N28,Option_chain!$B$2:$R$96,3)</f>
        <v>21873</v>
      </c>
      <c r="Q28" s="80">
        <f>VLOOKUP('Table 0'!$N28,Option_chain!$B$2:$R$96,2)</f>
        <v>46074</v>
      </c>
      <c r="S28" s="99"/>
      <c r="Z28" s="37"/>
      <c r="AA28" s="37"/>
    </row>
    <row r="29" spans="1:41">
      <c r="A29" s="21">
        <f>VLOOKUP('[1]Table 0'!$N29,[1]Option_chain!$B$2:$R$104,17)</f>
        <v>52375</v>
      </c>
      <c r="B29" s="22">
        <f t="shared" si="0"/>
        <v>42200</v>
      </c>
      <c r="C29" s="23">
        <f>VLOOKUP('[1]Table 0'!$N29,[1]Option_chain!$B$2:$R$104,9)</f>
        <v>232725</v>
      </c>
      <c r="E29" s="28">
        <f>VLOOKUP('[1]Table 0'!$N29,[1]Option_chain!$B$2:$R$104,8)</f>
        <v>393525</v>
      </c>
      <c r="F29" s="11">
        <f t="shared" si="1"/>
        <v>42200</v>
      </c>
      <c r="G29" s="32">
        <f>VLOOKUP('[1]Table 0'!$N29,[1]Option_chain!$B$2:$R$104,16)</f>
        <v>68350</v>
      </c>
      <c r="K29" s="79">
        <f>VLOOKUP('Table 0'!$N29,Option_chain!$B$2:$R$96,10)</f>
        <v>111294</v>
      </c>
      <c r="L29" s="66">
        <f>VLOOKUP('Table 0'!$N29,Option_chain!$B$2:$R$96,11)</f>
        <v>35356</v>
      </c>
      <c r="M29" s="66">
        <f>VLOOKUP('Table 0'!$N29,Option_chain!$B$2:$R$96,13)</f>
        <v>741836</v>
      </c>
      <c r="N29" s="87">
        <f t="shared" si="3"/>
        <v>42200</v>
      </c>
      <c r="O29" s="67">
        <f>VLOOKUP('Table 0'!$N29,Option_chain!$B$2:$R$96,5)</f>
        <v>111184</v>
      </c>
      <c r="P29" s="67">
        <f>VLOOKUP('Table 0'!$N29,Option_chain!$B$2:$R$96,3)</f>
        <v>11097</v>
      </c>
      <c r="Q29" s="80">
        <f>VLOOKUP('Table 0'!$N29,Option_chain!$B$2:$R$96,2)</f>
        <v>25413</v>
      </c>
      <c r="X29" s="6"/>
      <c r="Y29" s="37"/>
      <c r="Z29" s="37"/>
      <c r="AA29" s="37"/>
    </row>
    <row r="30" spans="1:41">
      <c r="A30" s="21">
        <f>VLOOKUP('[1]Table 0'!$N30,[1]Option_chain!$B$2:$R$104,17)</f>
        <v>89300</v>
      </c>
      <c r="B30" s="22">
        <f t="shared" si="0"/>
        <v>42100</v>
      </c>
      <c r="C30" s="23">
        <f>VLOOKUP('[1]Table 0'!$N30,[1]Option_chain!$B$2:$R$104,9)</f>
        <v>343975</v>
      </c>
      <c r="E30" s="28">
        <f>VLOOKUP('[1]Table 0'!$N30,[1]Option_chain!$B$2:$R$104,8)</f>
        <v>282550</v>
      </c>
      <c r="F30" s="11">
        <f t="shared" si="1"/>
        <v>42100</v>
      </c>
      <c r="G30" s="32">
        <f>VLOOKUP('[1]Table 0'!$N30,[1]Option_chain!$B$2:$R$104,16)</f>
        <v>121225</v>
      </c>
      <c r="K30" s="79">
        <f>VLOOKUP('Table 0'!$N30,Option_chain!$B$2:$R$96,10)</f>
        <v>76578</v>
      </c>
      <c r="L30" s="66">
        <f>VLOOKUP('Table 0'!$N30,Option_chain!$B$2:$R$96,11)</f>
        <v>29582</v>
      </c>
      <c r="M30" s="66">
        <f>VLOOKUP('Table 0'!$N30,Option_chain!$B$2:$R$96,13)</f>
        <v>531589</v>
      </c>
      <c r="N30" s="87">
        <f t="shared" si="3"/>
        <v>42100</v>
      </c>
      <c r="O30" s="67">
        <f>VLOOKUP('Table 0'!$N30,Option_chain!$B$2:$R$96,5)</f>
        <v>28567</v>
      </c>
      <c r="P30" s="67">
        <f>VLOOKUP('Table 0'!$N30,Option_chain!$B$2:$R$96,3)</f>
        <v>2883</v>
      </c>
      <c r="Q30" s="80">
        <f>VLOOKUP('Table 0'!$N30,Option_chain!$B$2:$R$96,2)</f>
        <v>8674</v>
      </c>
      <c r="X30" s="6"/>
      <c r="Y30" s="37"/>
      <c r="Z30" s="37"/>
      <c r="AA30" s="37"/>
    </row>
    <row r="31" spans="1:41">
      <c r="A31" s="21">
        <f>VLOOKUP('[1]Table 0'!$N31,[1]Option_chain!$B$2:$R$104,17)</f>
        <v>368250</v>
      </c>
      <c r="B31" s="22">
        <f t="shared" si="0"/>
        <v>42000</v>
      </c>
      <c r="C31" s="23">
        <f>VLOOKUP('[1]Table 0'!$N31,[1]Option_chain!$B$2:$R$104,9)</f>
        <v>884300</v>
      </c>
      <c r="E31" s="28">
        <f>VLOOKUP('[1]Table 0'!$N31,[1]Option_chain!$B$2:$R$104,8)</f>
        <v>429525</v>
      </c>
      <c r="F31" s="11">
        <f t="shared" si="1"/>
        <v>42000</v>
      </c>
      <c r="G31" s="32">
        <f>VLOOKUP('[1]Table 0'!$N31,[1]Option_chain!$B$2:$R$104,16)</f>
        <v>267675</v>
      </c>
      <c r="K31" s="79">
        <f>VLOOKUP('Table 0'!$N31,Option_chain!$B$2:$R$96,10)</f>
        <v>154983</v>
      </c>
      <c r="L31" s="66">
        <f>VLOOKUP('Table 0'!$N31,Option_chain!$B$2:$R$96,11)</f>
        <v>42698</v>
      </c>
      <c r="M31" s="66">
        <f>VLOOKUP('Table 0'!$N31,Option_chain!$B$2:$R$96,13)</f>
        <v>823058</v>
      </c>
      <c r="N31" s="87">
        <f t="shared" si="3"/>
        <v>42000</v>
      </c>
      <c r="O31" s="67">
        <f>VLOOKUP('Table 0'!$N31,Option_chain!$B$2:$R$96,5)</f>
        <v>54630</v>
      </c>
      <c r="P31" s="67">
        <f>VLOOKUP('Table 0'!$N31,Option_chain!$B$2:$R$96,3)</f>
        <v>8783</v>
      </c>
      <c r="Q31" s="80">
        <f>VLOOKUP('Table 0'!$N31,Option_chain!$B$2:$R$96,2)</f>
        <v>22256</v>
      </c>
    </row>
    <row r="32" spans="1:41">
      <c r="A32" s="21">
        <f>VLOOKUP('[1]Table 0'!$N32,[1]Option_chain!$B$2:$R$104,17)</f>
        <v>352375</v>
      </c>
      <c r="B32" s="22">
        <f t="shared" si="0"/>
        <v>41900</v>
      </c>
      <c r="C32" s="23">
        <f>VLOOKUP('[1]Table 0'!$N32,[1]Option_chain!$B$2:$R$104,9)</f>
        <v>794600</v>
      </c>
      <c r="E32" s="28">
        <f>VLOOKUP('[1]Table 0'!$N32,[1]Option_chain!$B$2:$R$104,8)</f>
        <v>394600</v>
      </c>
      <c r="F32" s="11">
        <f t="shared" si="1"/>
        <v>41900</v>
      </c>
      <c r="G32" s="32">
        <f>VLOOKUP('[1]Table 0'!$N32,[1]Option_chain!$B$2:$R$104,16)</f>
        <v>253625</v>
      </c>
      <c r="K32" s="79">
        <f>VLOOKUP('Table 0'!$N32,Option_chain!$B$2:$R$96,10)</f>
        <v>51804</v>
      </c>
      <c r="L32" s="66">
        <f>VLOOKUP('Table 0'!$N32,Option_chain!$B$2:$R$96,11)</f>
        <v>17009</v>
      </c>
      <c r="M32" s="66">
        <f>VLOOKUP('Table 0'!$N32,Option_chain!$B$2:$R$96,13)</f>
        <v>338676</v>
      </c>
      <c r="N32" s="87">
        <f t="shared" si="3"/>
        <v>41900</v>
      </c>
      <c r="O32" s="67">
        <f>VLOOKUP('Table 0'!$N32,Option_chain!$B$2:$R$96,5)</f>
        <v>3935</v>
      </c>
      <c r="P32" s="67">
        <f>VLOOKUP('Table 0'!$N32,Option_chain!$B$2:$R$96,3)</f>
        <v>559</v>
      </c>
      <c r="Q32" s="80">
        <f>VLOOKUP('Table 0'!$N32,Option_chain!$B$2:$R$96,2)</f>
        <v>1394</v>
      </c>
      <c r="S32" s="109" t="s">
        <v>43</v>
      </c>
      <c r="T32" s="109"/>
      <c r="U32" s="109"/>
      <c r="V32" s="109"/>
      <c r="W32" s="43"/>
      <c r="X32" s="109" t="s">
        <v>44</v>
      </c>
      <c r="Y32" s="109"/>
      <c r="Z32" s="109"/>
      <c r="AA32" s="109"/>
      <c r="AC32" s="110" t="s">
        <v>45</v>
      </c>
      <c r="AD32" s="110"/>
      <c r="AE32" s="110"/>
      <c r="AF32" s="110"/>
      <c r="AG32" s="43"/>
      <c r="AH32" s="110" t="s">
        <v>46</v>
      </c>
      <c r="AI32" s="110"/>
      <c r="AJ32" s="110"/>
      <c r="AK32" s="110"/>
    </row>
    <row r="33" spans="1:37">
      <c r="A33" s="21">
        <f>VLOOKUP('[1]Table 0'!$N33,[1]Option_chain!$B$2:$R$104,17)</f>
        <v>636475</v>
      </c>
      <c r="B33" s="22">
        <f t="shared" si="0"/>
        <v>41800</v>
      </c>
      <c r="C33" s="23">
        <f>VLOOKUP('[1]Table 0'!$N33,[1]Option_chain!$B$2:$R$104,9)</f>
        <v>788825</v>
      </c>
      <c r="E33" s="28">
        <f>VLOOKUP('[1]Table 0'!$N33,[1]Option_chain!$B$2:$R$104,8)</f>
        <v>449600</v>
      </c>
      <c r="F33" s="11">
        <f t="shared" si="1"/>
        <v>41800</v>
      </c>
      <c r="G33" s="32">
        <f>VLOOKUP('[1]Table 0'!$N33,[1]Option_chain!$B$2:$R$104,16)</f>
        <v>379800</v>
      </c>
      <c r="K33" s="79">
        <f>VLOOKUP('Table 0'!$N33,Option_chain!$B$2:$R$96,10)</f>
        <v>67089</v>
      </c>
      <c r="L33" s="66">
        <f>VLOOKUP('Table 0'!$N33,Option_chain!$B$2:$R$96,11)</f>
        <v>24685</v>
      </c>
      <c r="M33" s="66">
        <f>VLOOKUP('Table 0'!$N33,Option_chain!$B$2:$R$96,13)</f>
        <v>316699</v>
      </c>
      <c r="N33" s="87">
        <f t="shared" si="3"/>
        <v>41800</v>
      </c>
      <c r="O33" s="67">
        <f>VLOOKUP('Table 0'!$N33,Option_chain!$B$2:$R$96,5)</f>
        <v>2728</v>
      </c>
      <c r="P33" s="67">
        <f>VLOOKUP('Table 0'!$N33,Option_chain!$B$2:$R$96,3)</f>
        <v>502</v>
      </c>
      <c r="Q33" s="80">
        <f>VLOOKUP('Table 0'!$N33,Option_chain!$B$2:$R$96,2)</f>
        <v>1491</v>
      </c>
      <c r="S33" s="36" t="s">
        <v>34</v>
      </c>
      <c r="T33" s="36" t="s">
        <v>48</v>
      </c>
      <c r="U33" s="36" t="s">
        <v>34</v>
      </c>
      <c r="V33" s="36" t="s">
        <v>49</v>
      </c>
      <c r="W33" s="36"/>
      <c r="X33" s="36" t="s">
        <v>34</v>
      </c>
      <c r="Y33" s="36" t="s">
        <v>50</v>
      </c>
      <c r="Z33" s="36" t="s">
        <v>34</v>
      </c>
      <c r="AA33" s="36" t="s">
        <v>51</v>
      </c>
      <c r="AC33" s="36" t="s">
        <v>34</v>
      </c>
      <c r="AD33" s="36" t="s">
        <v>48</v>
      </c>
      <c r="AE33" s="36" t="s">
        <v>34</v>
      </c>
      <c r="AF33" s="36" t="s">
        <v>49</v>
      </c>
      <c r="AG33" s="36"/>
      <c r="AH33" s="36" t="s">
        <v>34</v>
      </c>
      <c r="AI33" s="36" t="s">
        <v>50</v>
      </c>
      <c r="AJ33" s="36" t="s">
        <v>34</v>
      </c>
      <c r="AK33" s="36" t="s">
        <v>51</v>
      </c>
    </row>
    <row r="34" spans="1:37">
      <c r="A34" s="21">
        <f>VLOOKUP('[1]Table 0'!$N34,[1]Option_chain!$B$2:$R$102,17)</f>
        <v>1160950</v>
      </c>
      <c r="B34" s="22">
        <f t="shared" si="0"/>
        <v>41700</v>
      </c>
      <c r="C34" s="23">
        <f>VLOOKUP('[1]Table 0'!$N34,[1]Option_chain!$B$2:$R$102,9)</f>
        <v>836975</v>
      </c>
      <c r="E34" s="28">
        <f>VLOOKUP('[1]Table 0'!$N34,[1]Option_chain!$B$2:$R$102,8)</f>
        <v>557725</v>
      </c>
      <c r="F34" s="11">
        <f t="shared" si="1"/>
        <v>41700</v>
      </c>
      <c r="G34" s="32">
        <f>VLOOKUP('[1]Table 0'!$N34,[1]Option_chain!$B$2:$R$102,16)</f>
        <v>543050</v>
      </c>
      <c r="K34" s="79">
        <f>VLOOKUP('Table 0'!$N34,Option_chain!$B$2:$R$103,10)</f>
        <v>47714</v>
      </c>
      <c r="L34" s="66">
        <f>VLOOKUP('Table 0'!$N34,Option_chain!$B$2:$R$103,11)</f>
        <v>14914</v>
      </c>
      <c r="M34" s="66">
        <f>VLOOKUP('Table 0'!$N34,Option_chain!$B$2:$R$103,13)</f>
        <v>255409</v>
      </c>
      <c r="N34" s="87">
        <f t="shared" si="3"/>
        <v>41700</v>
      </c>
      <c r="O34" s="68">
        <f>VLOOKUP('Table 0'!$N34,Option_chain!$B$2:$R$103,5)</f>
        <v>1021</v>
      </c>
      <c r="P34" s="68">
        <f>VLOOKUP('Table 0'!$N34,Option_chain!$B$2:$R$103,3)</f>
        <v>163</v>
      </c>
      <c r="Q34" s="81">
        <f>VLOOKUP('Table 0'!$N34,Option_chain!$B$2:$R$103,2)</f>
        <v>527</v>
      </c>
      <c r="S34" s="40">
        <f>IF(U16&gt;U17,U16,U17)</f>
        <v>42500</v>
      </c>
      <c r="T34" s="49" cm="1">
        <f t="array" ref="T34">_xlfn._xlws.FILTER(V16:V17,U16:U17=S34,"Not found")</f>
        <v>244529</v>
      </c>
      <c r="U34" s="40">
        <f>IF(U16&gt;U17,U17,U16)</f>
        <v>42400</v>
      </c>
      <c r="V34" s="49" cm="1">
        <f t="array" ref="V34">_xlfn._xlws.FILTER(V16:V17,U16:U17=U34,"Not found")</f>
        <v>162193</v>
      </c>
      <c r="X34" s="40">
        <f>IF(U19&gt;U20,U19,U20)</f>
        <v>42600</v>
      </c>
      <c r="Y34" s="49" cm="1">
        <f t="array" ref="Y34">_xlfn._xlws.FILTER(V19:V20,U19:U20=X34,"Not found")</f>
        <v>1558632</v>
      </c>
      <c r="Z34" s="40">
        <f>IF(U19&gt;U20,U20,U19)</f>
        <v>42500</v>
      </c>
      <c r="AA34" s="49" cm="1">
        <f t="array" ref="AA34">_xlfn._xlws.FILTER(V19:V20,U19:U20=Z34,"Not found")</f>
        <v>2131081</v>
      </c>
      <c r="AC34" s="40">
        <f>IF(X16&gt;X17,X17,X16)</f>
        <v>42500</v>
      </c>
      <c r="AD34" s="46" cm="1">
        <f t="array" ref="AD34">_xlfn._xlws.FILTER(Y16:Y17,X16:X17=AC34,"Not found")</f>
        <v>213471</v>
      </c>
      <c r="AE34" s="40">
        <f>IF(X16&gt;X17,X16,X17)</f>
        <v>43000</v>
      </c>
      <c r="AF34" s="46" cm="1">
        <f t="array" ref="AF34">_xlfn._xlws.FILTER(Y16:Y17,X16:X17=AE34,"Not found")</f>
        <v>241043</v>
      </c>
      <c r="AH34" s="40">
        <f>IF(X19&gt;X20,X20,X19)</f>
        <v>42500</v>
      </c>
      <c r="AI34" s="46" cm="1">
        <f t="array" ref="AI34">_xlfn._xlws.FILTER(Y19:Y20,X19:X20=AH34,"Not found")</f>
        <v>1196930</v>
      </c>
      <c r="AJ34" s="40">
        <f>IF(X19&gt;X20,X19,X20)</f>
        <v>43000</v>
      </c>
      <c r="AK34" s="46" cm="1">
        <f t="array" ref="AK34">_xlfn._xlws.FILTER(Y19:Y20,X19:X20=AJ34,"Not found")</f>
        <v>1051293</v>
      </c>
    </row>
    <row r="35" spans="1:37">
      <c r="A35" s="21">
        <f>VLOOKUP('[1]Table 0'!$N35,[1]Option_chain!$B$2:$R$102,17)</f>
        <v>897925</v>
      </c>
      <c r="B35" s="22">
        <f t="shared" si="0"/>
        <v>41600</v>
      </c>
      <c r="C35" s="23">
        <f>VLOOKUP('[1]Table 0'!$N35,[1]Option_chain!$B$2:$R$102,9)</f>
        <v>390900</v>
      </c>
      <c r="E35" s="28">
        <f>VLOOKUP('[1]Table 0'!$N35,[1]Option_chain!$B$2:$R$102,8)</f>
        <v>363575</v>
      </c>
      <c r="F35" s="11">
        <f t="shared" si="1"/>
        <v>41600</v>
      </c>
      <c r="G35" s="32">
        <f>VLOOKUP('[1]Table 0'!$N35,[1]Option_chain!$B$2:$R$102,16)</f>
        <v>443925</v>
      </c>
      <c r="K35" s="79">
        <f>VLOOKUP('Table 0'!$N35,Option_chain!$B$2:$R$103,10)</f>
        <v>35732</v>
      </c>
      <c r="L35" s="66">
        <f>VLOOKUP('Table 0'!$N35,Option_chain!$B$2:$R$103,11)</f>
        <v>9456</v>
      </c>
      <c r="M35" s="66">
        <f>VLOOKUP('Table 0'!$N35,Option_chain!$B$2:$R$103,13)</f>
        <v>201248</v>
      </c>
      <c r="N35" s="87">
        <f t="shared" si="3"/>
        <v>41600</v>
      </c>
      <c r="O35" s="68">
        <f>VLOOKUP('Table 0'!$N35,Option_chain!$B$2:$R$103,5)</f>
        <v>180</v>
      </c>
      <c r="P35" s="68">
        <f>VLOOKUP('Table 0'!$N35,Option_chain!$B$2:$R$103,3)</f>
        <v>23</v>
      </c>
      <c r="Q35" s="81">
        <f>VLOOKUP('Table 0'!$N35,Option_chain!$B$2:$R$103,2)</f>
        <v>282</v>
      </c>
      <c r="T35" s="47"/>
      <c r="X35" s="6"/>
      <c r="Y35" s="14"/>
    </row>
    <row r="36" spans="1:37" ht="15" thickBot="1">
      <c r="A36" s="24">
        <f>VLOOKUP('[1]Table 0'!$N36,[1]Option_chain!$B$2:$R$102,17)</f>
        <v>1581750</v>
      </c>
      <c r="B36" s="25">
        <f t="shared" si="0"/>
        <v>41500</v>
      </c>
      <c r="C36" s="26">
        <f>VLOOKUP('[1]Table 0'!$N36,[1]Option_chain!$B$2:$R$102,9)</f>
        <v>336500</v>
      </c>
      <c r="E36" s="33">
        <f>VLOOKUP('[1]Table 0'!$N36,[1]Option_chain!$B$2:$R$102,8)</f>
        <v>451100</v>
      </c>
      <c r="F36" s="12">
        <f t="shared" si="1"/>
        <v>41500</v>
      </c>
      <c r="G36" s="26">
        <f>VLOOKUP('[1]Table 0'!$N36,[1]Option_chain!$B$2:$R$102,16)</f>
        <v>617950</v>
      </c>
      <c r="K36" s="82">
        <f>VLOOKUP('Table 0'!$N36,Option_chain!$B$2:$R$103,10)</f>
        <v>124068</v>
      </c>
      <c r="L36" s="72">
        <f>VLOOKUP('Table 0'!$N36,Option_chain!$B$2:$R$103,11)</f>
        <v>16499</v>
      </c>
      <c r="M36" s="72">
        <f>VLOOKUP('Table 0'!$N36,Option_chain!$B$2:$R$103,13)</f>
        <v>388061</v>
      </c>
      <c r="N36" s="88">
        <f t="shared" si="3"/>
        <v>41500</v>
      </c>
      <c r="O36" s="69">
        <f>VLOOKUP('Table 0'!$N36,Option_chain!$B$2:$R$103,5)</f>
        <v>3041</v>
      </c>
      <c r="P36" s="69">
        <f>VLOOKUP('Table 0'!$N36,Option_chain!$B$2:$R$103,3)</f>
        <v>184</v>
      </c>
      <c r="Q36" s="83">
        <f>VLOOKUP('Table 0'!$N36,Option_chain!$B$2:$R$103,2)</f>
        <v>2981</v>
      </c>
      <c r="T36" s="58"/>
      <c r="X36" s="6"/>
      <c r="Y36" s="14"/>
    </row>
    <row r="37" spans="1:37">
      <c r="B37" s="6"/>
      <c r="T37" s="47"/>
    </row>
    <row r="38" spans="1:37">
      <c r="A38" s="34">
        <f>AVERAGE(A16:A36)</f>
        <v>256357.14285714287</v>
      </c>
      <c r="B38" s="35" t="str">
        <f>IF(A38&gt;C38,"bullish","bearish")</f>
        <v>bearish</v>
      </c>
      <c r="C38" s="34">
        <f>AVERAGE(C16:C36)</f>
        <v>286327.38095238095</v>
      </c>
      <c r="E38" s="34">
        <f>AVERAGE(E16:E36)</f>
        <v>415776.19047619047</v>
      </c>
      <c r="F38" s="35" t="str">
        <f>IF(E38&gt;G38,"bullish","bearish")</f>
        <v>bullish</v>
      </c>
      <c r="G38" s="34">
        <f>AVERAGE(G16:G36)</f>
        <v>261628.57142857142</v>
      </c>
      <c r="T38" s="47"/>
    </row>
    <row r="39" spans="1:37">
      <c r="A39" s="34">
        <f>AVERAGE(A21:A31)</f>
        <v>63104.545454545456</v>
      </c>
      <c r="B39" s="35" t="str">
        <f>IF(A39&gt;C39,"bullish","bearish")</f>
        <v>bearish</v>
      </c>
      <c r="C39" s="34">
        <f>AVERAGE(C21:C31)</f>
        <v>234890.90909090909</v>
      </c>
      <c r="E39" s="34">
        <f>AVERAGE(E21:E31)</f>
        <v>400225</v>
      </c>
      <c r="F39" s="35" t="str">
        <f>IF(E39&gt;G39,"bullish","bearish")</f>
        <v>bullish</v>
      </c>
      <c r="G39" s="34">
        <f>AVERAGE(G21:G31)</f>
        <v>182088.63636363635</v>
      </c>
    </row>
    <row r="40" spans="1:37">
      <c r="AD40" s="27"/>
      <c r="AE40" s="27"/>
      <c r="AF40" s="27"/>
    </row>
    <row r="41" spans="1:37">
      <c r="AD41" s="44"/>
    </row>
    <row r="42" spans="1:37">
      <c r="AD42" s="44"/>
    </row>
    <row r="43" spans="1:37">
      <c r="AD43" s="14"/>
      <c r="AE43" s="6"/>
    </row>
    <row r="44" spans="1:37">
      <c r="AD44" s="44"/>
    </row>
    <row r="45" spans="1:37">
      <c r="AD45" s="44"/>
    </row>
  </sheetData>
  <mergeCells count="22">
    <mergeCell ref="S32:V32"/>
    <mergeCell ref="X32:AA32"/>
    <mergeCell ref="AC32:AF32"/>
    <mergeCell ref="AH32:AK32"/>
    <mergeCell ref="S27:S28"/>
    <mergeCell ref="A14:C14"/>
    <mergeCell ref="E14:G14"/>
    <mergeCell ref="K13:Q13"/>
    <mergeCell ref="K14:M14"/>
    <mergeCell ref="O14:Q14"/>
    <mergeCell ref="T16:T17"/>
    <mergeCell ref="T19:T20"/>
    <mergeCell ref="W16:W17"/>
    <mergeCell ref="W19:W20"/>
    <mergeCell ref="S16:S17"/>
    <mergeCell ref="S19:S20"/>
    <mergeCell ref="AI16:AI17"/>
    <mergeCell ref="AJ16:AJ17"/>
    <mergeCell ref="AM16:AM17"/>
    <mergeCell ref="AI19:AI20"/>
    <mergeCell ref="AJ19:AJ20"/>
    <mergeCell ref="AM19:AM20"/>
  </mergeCells>
  <phoneticPr fontId="8" type="noConversion"/>
  <conditionalFormatting sqref="K25:K36">
    <cfRule type="top10" dxfId="101" priority="66" rank="2"/>
  </conditionalFormatting>
  <conditionalFormatting sqref="M25:M36">
    <cfRule type="top10" dxfId="100" priority="65" rank="2"/>
  </conditionalFormatting>
  <conditionalFormatting sqref="N14">
    <cfRule type="dataBar" priority="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{DF11BC6B-98BB-45EE-9F99-457FB2561055}</x14:id>
        </ext>
      </extLst>
    </cfRule>
  </conditionalFormatting>
  <conditionalFormatting sqref="N26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{6D291B5A-B7F1-4E8D-A579-7586FD39906B}</x14:id>
        </ext>
      </extLst>
    </cfRule>
  </conditionalFormatting>
  <conditionalFormatting sqref="O16:O27">
    <cfRule type="top10" dxfId="99" priority="64" rank="2"/>
  </conditionalFormatting>
  <conditionalFormatting sqref="Q16:Q27">
    <cfRule type="top10" dxfId="98" priority="63" rank="2"/>
  </conditionalFormatting>
  <conditionalFormatting sqref="W29:W30 W34:W36">
    <cfRule type="top10" dxfId="97" priority="49" rank="2"/>
  </conditionalFormatting>
  <conditionalFormatting sqref="X14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{DA275B9E-3353-457B-AD6B-2BD3935D75C9}</x14:id>
        </ext>
      </extLst>
    </cfRule>
  </conditionalFormatting>
  <conditionalFormatting sqref="A16:A36 C16:C36">
    <cfRule type="dataBar" priority="2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{F95DF90D-D7D1-40EC-9F13-D72FF429E2A0}</x14:id>
        </ext>
      </extLst>
    </cfRule>
  </conditionalFormatting>
  <conditionalFormatting sqref="B26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{03EB198C-D446-4461-BD09-0E66A3B4850C}</x14:id>
        </ext>
      </extLst>
    </cfRule>
  </conditionalFormatting>
  <conditionalFormatting sqref="B38:B39">
    <cfRule type="containsText" dxfId="96" priority="25" operator="containsText" text="bullish">
      <formula>NOT(ISERROR(SEARCH("bullish",B38)))</formula>
    </cfRule>
    <cfRule type="containsText" dxfId="95" priority="26" operator="containsText" text="bearish">
      <formula>NOT(ISERROR(SEARCH("bearish",B38)))</formula>
    </cfRule>
  </conditionalFormatting>
  <conditionalFormatting sqref="E16:E36 G16:G36">
    <cfRule type="dataBar" priority="2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{E160CFBA-11D8-4D41-AC83-302D6E6CC471}</x14:id>
        </ext>
      </extLst>
    </cfRule>
  </conditionalFormatting>
  <conditionalFormatting sqref="F26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{7BC5A356-DC9A-4274-97F5-6B0F8C286A23}</x14:id>
        </ext>
      </extLst>
    </cfRule>
  </conditionalFormatting>
  <conditionalFormatting sqref="F38:F39">
    <cfRule type="containsText" dxfId="94" priority="27" operator="containsText" text="bullish">
      <formula>NOT(ISERROR(SEARCH("bullish",F38)))</formula>
    </cfRule>
    <cfRule type="containsText" dxfId="93" priority="28" operator="containsText" text="bearish">
      <formula>NOT(ISERROR(SEARCH("bearish",F38)))</formula>
    </cfRule>
  </conditionalFormatting>
  <conditionalFormatting sqref="V16:V17">
    <cfRule type="top10" dxfId="92" priority="21" rank="2"/>
  </conditionalFormatting>
  <conditionalFormatting sqref="Y19:Y20">
    <cfRule type="top10" dxfId="91" priority="20" rank="2"/>
  </conditionalFormatting>
  <conditionalFormatting sqref="AF43 Y18 Y21:Y22">
    <cfRule type="top10" dxfId="90" priority="69" rank="2"/>
  </conditionalFormatting>
  <conditionalFormatting sqref="Y16:Y17">
    <cfRule type="top10" dxfId="89" priority="19" rank="2"/>
  </conditionalFormatting>
  <conditionalFormatting sqref="V19:V20">
    <cfRule type="top10" dxfId="88" priority="18" rank="2"/>
  </conditionalFormatting>
  <conditionalFormatting sqref="AK34 AI34">
    <cfRule type="top10" dxfId="87" priority="16" rank="2"/>
  </conditionalFormatting>
  <conditionalFormatting sqref="AF41:AF42">
    <cfRule type="top10" dxfId="86" priority="15" rank="2"/>
  </conditionalFormatting>
  <conditionalFormatting sqref="AA34 Y34">
    <cfRule type="top10" dxfId="85" priority="14" rank="2"/>
  </conditionalFormatting>
  <conditionalFormatting sqref="AD34">
    <cfRule type="top10" dxfId="84" priority="12" rank="2"/>
  </conditionalFormatting>
  <conditionalFormatting sqref="AF34">
    <cfRule type="top10" dxfId="83" priority="11" rank="2"/>
  </conditionalFormatting>
  <conditionalFormatting sqref="AA16:AA21">
    <cfRule type="top10" dxfId="82" priority="316" rank="2"/>
  </conditionalFormatting>
  <conditionalFormatting sqref="U30 U35:U36">
    <cfRule type="top10" dxfId="81" priority="322" rank="2"/>
  </conditionalFormatting>
  <conditionalFormatting sqref="T34:T35">
    <cfRule type="top10" dxfId="80" priority="10" rank="2"/>
  </conditionalFormatting>
  <conditionalFormatting sqref="T37:T38">
    <cfRule type="top10" dxfId="79" priority="9" rank="2"/>
  </conditionalFormatting>
  <conditionalFormatting sqref="V34">
    <cfRule type="top10" dxfId="78" priority="6" rank="2"/>
  </conditionalFormatting>
  <conditionalFormatting sqref="AL16:AL17">
    <cfRule type="top10" dxfId="77" priority="4" rank="2"/>
  </conditionalFormatting>
  <conditionalFormatting sqref="AO19:AO20">
    <cfRule type="top10" dxfId="76" priority="3" rank="2"/>
  </conditionalFormatting>
  <conditionalFormatting sqref="AO18">
    <cfRule type="top10" dxfId="75" priority="5" rank="2"/>
  </conditionalFormatting>
  <conditionalFormatting sqref="AO16:AO17">
    <cfRule type="top10" dxfId="74" priority="2" rank="2"/>
  </conditionalFormatting>
  <conditionalFormatting sqref="AL19:AL20">
    <cfRule type="top10" dxfId="73" priority="1" rank="2"/>
  </conditionalFormatting>
  <hyperlinks>
    <hyperlink ref="D6" r:id="rId1" xr:uid="{D2EDA40E-C5CB-44C8-82EE-D76320CA261B}"/>
  </hyperlinks>
  <pageMargins left="0.7" right="0.7" top="0.75" bottom="0.75" header="0.3" footer="0.3"/>
  <pageSetup orientation="portrait" r:id="rId2"/>
  <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11BC6B-98BB-45EE-9F99-457FB25610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N14</xm:sqref>
        </x14:conditionalFormatting>
        <x14:conditionalFormatting xmlns:xm="http://schemas.microsoft.com/office/excel/2006/main">
          <x14:cfRule type="dataBar" id="{6D291B5A-B7F1-4E8D-A579-7586FD3990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N26</xm:sqref>
        </x14:conditionalFormatting>
        <x14:conditionalFormatting xmlns:xm="http://schemas.microsoft.com/office/excel/2006/main">
          <x14:cfRule type="dataBar" id="{DA275B9E-3353-457B-AD6B-2BD3935D75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F95DF90D-D7D1-40EC-9F13-D72FF429E2A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A16:A36 C16:C36</xm:sqref>
        </x14:conditionalFormatting>
        <x14:conditionalFormatting xmlns:xm="http://schemas.microsoft.com/office/excel/2006/main">
          <x14:cfRule type="dataBar" id="{03EB198C-D446-4461-BD09-0E66A3B485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B26</xm:sqref>
        </x14:conditionalFormatting>
        <x14:conditionalFormatting xmlns:xm="http://schemas.microsoft.com/office/excel/2006/main">
          <x14:cfRule type="dataBar" id="{E160CFBA-11D8-4D41-AC83-302D6E6CC47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E16:E36 G16:G36</xm:sqref>
        </x14:conditionalFormatting>
        <x14:conditionalFormatting xmlns:xm="http://schemas.microsoft.com/office/excel/2006/main">
          <x14:cfRule type="dataBar" id="{7BC5A356-DC9A-4274-97F5-6B0F8C286A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97E05-FADB-44BA-821E-0C532C664C0B}">
  <sheetPr codeName="Sheet3"/>
  <dimension ref="A1:R108"/>
  <sheetViews>
    <sheetView topLeftCell="B7" zoomScale="95" zoomScaleNormal="100" workbookViewId="0">
      <selection activeCell="D25" sqref="D25"/>
    </sheetView>
  </sheetViews>
  <sheetFormatPr defaultRowHeight="14.4"/>
  <cols>
    <col min="1" max="1" width="20.6640625" bestFit="1" customWidth="1"/>
    <col min="2" max="2" width="20.21875" bestFit="1" customWidth="1"/>
    <col min="3" max="3" width="25.109375" bestFit="1" customWidth="1"/>
    <col min="4" max="4" width="33.21875" style="1" bestFit="1" customWidth="1"/>
    <col min="5" max="5" width="34.33203125" bestFit="1" customWidth="1"/>
    <col min="6" max="6" width="30.77734375" bestFit="1" customWidth="1"/>
    <col min="7" max="7" width="28.109375" bestFit="1" customWidth="1"/>
    <col min="8" max="8" width="21.21875" bestFit="1" customWidth="1"/>
    <col min="9" max="9" width="28.88671875" bestFit="1" customWidth="1"/>
    <col min="10" max="10" width="28.5546875" bestFit="1" customWidth="1"/>
    <col min="11" max="11" width="25.109375" bestFit="1" customWidth="1"/>
    <col min="12" max="12" width="33.21875" bestFit="1" customWidth="1"/>
    <col min="13" max="13" width="34.33203125" bestFit="1" customWidth="1"/>
    <col min="14" max="14" width="30.77734375" bestFit="1" customWidth="1"/>
    <col min="15" max="15" width="28.109375" bestFit="1" customWidth="1"/>
    <col min="16" max="16" width="21.21875" bestFit="1" customWidth="1"/>
    <col min="17" max="17" width="28.88671875" bestFit="1" customWidth="1"/>
    <col min="18" max="18" width="28.5546875" bestFit="1" customWidth="1"/>
  </cols>
  <sheetData>
    <row r="1" spans="1:18">
      <c r="A1" t="s">
        <v>19</v>
      </c>
      <c r="B1" t="s">
        <v>10</v>
      </c>
      <c r="C1" t="s">
        <v>2</v>
      </c>
      <c r="D1" t="s">
        <v>3</v>
      </c>
      <c r="E1" s="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</row>
    <row r="2" spans="1:18">
      <c r="A2" t="s">
        <v>54</v>
      </c>
      <c r="B2" s="3">
        <v>36500</v>
      </c>
      <c r="C2">
        <v>0</v>
      </c>
      <c r="D2">
        <v>0</v>
      </c>
      <c r="E2" s="89">
        <v>0</v>
      </c>
      <c r="F2">
        <v>0</v>
      </c>
      <c r="G2">
        <v>0</v>
      </c>
      <c r="H2">
        <v>0</v>
      </c>
      <c r="I2">
        <v>3885</v>
      </c>
      <c r="J2">
        <v>3885</v>
      </c>
      <c r="K2">
        <v>16798</v>
      </c>
      <c r="L2">
        <v>-1685</v>
      </c>
      <c r="M2">
        <v>-9.1164854190337063</v>
      </c>
      <c r="N2">
        <v>25905</v>
      </c>
      <c r="O2">
        <v>72.48</v>
      </c>
      <c r="P2">
        <v>1.3</v>
      </c>
      <c r="Q2">
        <v>194940</v>
      </c>
      <c r="R2">
        <v>72795</v>
      </c>
    </row>
    <row r="3" spans="1:18">
      <c r="A3" t="s">
        <v>54</v>
      </c>
      <c r="B3" s="3">
        <v>37000</v>
      </c>
      <c r="C3">
        <v>0</v>
      </c>
      <c r="D3">
        <v>0</v>
      </c>
      <c r="E3" s="89">
        <v>0</v>
      </c>
      <c r="F3">
        <v>0</v>
      </c>
      <c r="G3">
        <v>0</v>
      </c>
      <c r="H3">
        <v>0</v>
      </c>
      <c r="I3">
        <v>3135</v>
      </c>
      <c r="J3">
        <v>3135</v>
      </c>
      <c r="K3">
        <v>20560</v>
      </c>
      <c r="L3">
        <v>1879</v>
      </c>
      <c r="M3">
        <v>10.058348054172688</v>
      </c>
      <c r="N3">
        <v>43603</v>
      </c>
      <c r="O3">
        <v>67.13</v>
      </c>
      <c r="P3">
        <v>1.4</v>
      </c>
      <c r="Q3">
        <v>315060</v>
      </c>
      <c r="R3">
        <v>103035</v>
      </c>
    </row>
    <row r="4" spans="1:18">
      <c r="A4" t="s">
        <v>54</v>
      </c>
      <c r="B4" s="3">
        <v>37500</v>
      </c>
      <c r="C4">
        <v>0</v>
      </c>
      <c r="D4">
        <v>0</v>
      </c>
      <c r="E4" s="89">
        <v>0</v>
      </c>
      <c r="F4">
        <v>0</v>
      </c>
      <c r="G4">
        <v>0</v>
      </c>
      <c r="H4">
        <v>0</v>
      </c>
      <c r="I4">
        <v>3135</v>
      </c>
      <c r="J4">
        <v>3135</v>
      </c>
      <c r="K4">
        <v>14524</v>
      </c>
      <c r="L4">
        <v>-1379</v>
      </c>
      <c r="M4">
        <v>-8.6713198767528148</v>
      </c>
      <c r="N4">
        <v>26621</v>
      </c>
      <c r="O4">
        <v>62.03</v>
      </c>
      <c r="P4">
        <v>1.65</v>
      </c>
      <c r="Q4">
        <v>169650</v>
      </c>
      <c r="R4">
        <v>23655</v>
      </c>
    </row>
    <row r="5" spans="1:18">
      <c r="A5" t="s">
        <v>54</v>
      </c>
      <c r="B5" s="3">
        <v>38000</v>
      </c>
      <c r="C5">
        <v>0</v>
      </c>
      <c r="D5">
        <v>0</v>
      </c>
      <c r="E5" s="89">
        <v>0</v>
      </c>
      <c r="F5">
        <v>0</v>
      </c>
      <c r="G5">
        <v>0</v>
      </c>
      <c r="H5">
        <v>0</v>
      </c>
      <c r="I5">
        <v>4725</v>
      </c>
      <c r="J5">
        <v>4410</v>
      </c>
      <c r="K5">
        <v>51888</v>
      </c>
      <c r="L5">
        <v>-388</v>
      </c>
      <c r="M5">
        <v>-0.74221440048970844</v>
      </c>
      <c r="N5">
        <v>87859</v>
      </c>
      <c r="O5">
        <v>56.18</v>
      </c>
      <c r="P5">
        <v>1.7</v>
      </c>
      <c r="Q5">
        <v>281130</v>
      </c>
      <c r="R5">
        <v>78285</v>
      </c>
    </row>
    <row r="6" spans="1:18">
      <c r="A6" t="s">
        <v>54</v>
      </c>
      <c r="B6" s="3">
        <v>38500</v>
      </c>
      <c r="C6">
        <v>0</v>
      </c>
      <c r="D6">
        <v>0</v>
      </c>
      <c r="E6" s="89">
        <v>0</v>
      </c>
      <c r="F6">
        <v>0</v>
      </c>
      <c r="G6">
        <v>0</v>
      </c>
      <c r="H6">
        <v>0</v>
      </c>
      <c r="I6">
        <v>5175</v>
      </c>
      <c r="J6">
        <v>4290</v>
      </c>
      <c r="K6">
        <v>17276</v>
      </c>
      <c r="L6">
        <v>-70</v>
      </c>
      <c r="M6">
        <v>-0.40355125100887812</v>
      </c>
      <c r="N6">
        <v>67835</v>
      </c>
      <c r="O6">
        <v>51.87</v>
      </c>
      <c r="P6">
        <v>2.4</v>
      </c>
      <c r="Q6">
        <v>84375</v>
      </c>
      <c r="R6">
        <v>61605</v>
      </c>
    </row>
    <row r="7" spans="1:18">
      <c r="A7" t="s">
        <v>54</v>
      </c>
      <c r="B7" s="3">
        <v>39000</v>
      </c>
      <c r="C7">
        <v>9</v>
      </c>
      <c r="D7">
        <v>0</v>
      </c>
      <c r="E7" s="89">
        <v>0</v>
      </c>
      <c r="F7">
        <v>0</v>
      </c>
      <c r="G7">
        <v>0</v>
      </c>
      <c r="H7">
        <v>0</v>
      </c>
      <c r="I7">
        <v>5130</v>
      </c>
      <c r="J7">
        <v>4875</v>
      </c>
      <c r="K7">
        <v>34066</v>
      </c>
      <c r="L7">
        <v>-140</v>
      </c>
      <c r="M7">
        <v>-0.4092849207741332</v>
      </c>
      <c r="N7">
        <v>110564</v>
      </c>
      <c r="O7">
        <v>46.65</v>
      </c>
      <c r="P7">
        <v>2.9</v>
      </c>
      <c r="Q7">
        <v>119325</v>
      </c>
      <c r="R7">
        <v>69660</v>
      </c>
    </row>
    <row r="8" spans="1:18">
      <c r="A8" t="s">
        <v>54</v>
      </c>
      <c r="B8" s="3">
        <v>39500</v>
      </c>
      <c r="C8">
        <v>0</v>
      </c>
      <c r="D8">
        <v>0</v>
      </c>
      <c r="E8" s="89">
        <v>0</v>
      </c>
      <c r="F8">
        <v>0</v>
      </c>
      <c r="G8">
        <v>0</v>
      </c>
      <c r="H8">
        <v>0</v>
      </c>
      <c r="I8">
        <v>5310</v>
      </c>
      <c r="J8">
        <v>4425</v>
      </c>
      <c r="K8">
        <v>77326</v>
      </c>
      <c r="L8">
        <v>6250</v>
      </c>
      <c r="M8">
        <v>8.7934042433451509</v>
      </c>
      <c r="N8">
        <v>126771</v>
      </c>
      <c r="O8">
        <v>41.67</v>
      </c>
      <c r="P8">
        <v>3.6</v>
      </c>
      <c r="Q8">
        <v>101700</v>
      </c>
      <c r="R8">
        <v>80145</v>
      </c>
    </row>
    <row r="9" spans="1:18">
      <c r="A9" t="s">
        <v>54</v>
      </c>
      <c r="B9" s="3">
        <v>39800</v>
      </c>
      <c r="C9">
        <v>0</v>
      </c>
      <c r="D9">
        <v>0</v>
      </c>
      <c r="E9" s="89">
        <v>0</v>
      </c>
      <c r="F9">
        <v>0</v>
      </c>
      <c r="G9">
        <v>0</v>
      </c>
      <c r="H9">
        <v>0</v>
      </c>
      <c r="I9">
        <v>4770</v>
      </c>
      <c r="J9">
        <v>4770</v>
      </c>
      <c r="K9">
        <v>14762</v>
      </c>
      <c r="L9">
        <v>8136</v>
      </c>
      <c r="M9">
        <v>122.78901297917297</v>
      </c>
      <c r="N9">
        <v>37303</v>
      </c>
      <c r="O9">
        <v>38.61</v>
      </c>
      <c r="P9">
        <v>4.25</v>
      </c>
      <c r="Q9">
        <v>46575</v>
      </c>
      <c r="R9">
        <v>21150</v>
      </c>
    </row>
    <row r="10" spans="1:18">
      <c r="A10" t="s">
        <v>54</v>
      </c>
      <c r="B10" s="3">
        <v>39900</v>
      </c>
      <c r="C10">
        <v>0</v>
      </c>
      <c r="D10">
        <v>0</v>
      </c>
      <c r="E10" s="89">
        <v>0</v>
      </c>
      <c r="F10">
        <v>0</v>
      </c>
      <c r="G10">
        <v>0</v>
      </c>
      <c r="H10">
        <v>0</v>
      </c>
      <c r="I10">
        <v>4770</v>
      </c>
      <c r="J10">
        <v>4770</v>
      </c>
      <c r="K10">
        <v>9413</v>
      </c>
      <c r="L10">
        <v>3009</v>
      </c>
      <c r="M10">
        <v>46.986258588382263</v>
      </c>
      <c r="N10">
        <v>41594</v>
      </c>
      <c r="O10">
        <v>37.85</v>
      </c>
      <c r="P10">
        <v>4.7</v>
      </c>
      <c r="Q10">
        <v>46260</v>
      </c>
      <c r="R10">
        <v>18225</v>
      </c>
    </row>
    <row r="11" spans="1:18">
      <c r="A11" t="s">
        <v>54</v>
      </c>
      <c r="B11" s="3">
        <v>40000</v>
      </c>
      <c r="C11">
        <v>115</v>
      </c>
      <c r="D11">
        <v>-3</v>
      </c>
      <c r="E11" s="89">
        <v>-2.5423728813559321</v>
      </c>
      <c r="F11">
        <v>11</v>
      </c>
      <c r="G11">
        <v>44.12</v>
      </c>
      <c r="H11">
        <v>2479</v>
      </c>
      <c r="I11">
        <v>7020</v>
      </c>
      <c r="J11">
        <v>8880</v>
      </c>
      <c r="K11">
        <v>172459</v>
      </c>
      <c r="L11">
        <v>53036</v>
      </c>
      <c r="M11">
        <v>44.410205739262963</v>
      </c>
      <c r="N11">
        <v>333779</v>
      </c>
      <c r="O11">
        <v>36.72</v>
      </c>
      <c r="P11">
        <v>4.9000000000000004</v>
      </c>
      <c r="Q11">
        <v>231450</v>
      </c>
      <c r="R11">
        <v>98235</v>
      </c>
    </row>
    <row r="12" spans="1:18">
      <c r="A12" t="s">
        <v>54</v>
      </c>
      <c r="B12" s="3">
        <v>40100</v>
      </c>
      <c r="C12">
        <v>0</v>
      </c>
      <c r="D12">
        <v>0</v>
      </c>
      <c r="E12" s="89">
        <v>0</v>
      </c>
      <c r="F12">
        <v>0</v>
      </c>
      <c r="G12">
        <v>0</v>
      </c>
      <c r="H12">
        <v>0</v>
      </c>
      <c r="I12">
        <v>5385</v>
      </c>
      <c r="J12">
        <v>5460</v>
      </c>
      <c r="K12">
        <v>17030</v>
      </c>
      <c r="L12">
        <v>5524</v>
      </c>
      <c r="M12">
        <v>48.009734051799065</v>
      </c>
      <c r="N12">
        <v>54668</v>
      </c>
      <c r="O12">
        <v>35.729999999999997</v>
      </c>
      <c r="P12">
        <v>5.15</v>
      </c>
      <c r="Q12">
        <v>39030</v>
      </c>
      <c r="R12">
        <v>29850</v>
      </c>
    </row>
    <row r="13" spans="1:18">
      <c r="A13" t="s">
        <v>54</v>
      </c>
      <c r="B13" s="3">
        <v>40200</v>
      </c>
      <c r="C13">
        <v>0</v>
      </c>
      <c r="D13">
        <v>0</v>
      </c>
      <c r="E13" s="89">
        <v>0</v>
      </c>
      <c r="F13">
        <v>0</v>
      </c>
      <c r="G13">
        <v>0</v>
      </c>
      <c r="H13">
        <v>0</v>
      </c>
      <c r="I13">
        <v>6465</v>
      </c>
      <c r="J13">
        <v>6465</v>
      </c>
      <c r="K13">
        <v>12890</v>
      </c>
      <c r="L13">
        <v>3889</v>
      </c>
      <c r="M13">
        <v>43.206310409954447</v>
      </c>
      <c r="N13">
        <v>49026</v>
      </c>
      <c r="O13">
        <v>34.630000000000003</v>
      </c>
      <c r="P13">
        <v>5.35</v>
      </c>
      <c r="Q13">
        <v>31200</v>
      </c>
      <c r="R13">
        <v>32745</v>
      </c>
    </row>
    <row r="14" spans="1:18">
      <c r="A14" t="s">
        <v>54</v>
      </c>
      <c r="B14" s="3">
        <v>40300</v>
      </c>
      <c r="C14">
        <v>5</v>
      </c>
      <c r="D14">
        <v>0</v>
      </c>
      <c r="E14" s="89">
        <v>0</v>
      </c>
      <c r="F14">
        <v>0</v>
      </c>
      <c r="G14">
        <v>0</v>
      </c>
      <c r="H14">
        <v>0</v>
      </c>
      <c r="I14">
        <v>5715</v>
      </c>
      <c r="J14">
        <v>5715</v>
      </c>
      <c r="K14">
        <v>19329</v>
      </c>
      <c r="L14">
        <v>7451</v>
      </c>
      <c r="M14">
        <v>62.729415726553292</v>
      </c>
      <c r="N14">
        <v>56614</v>
      </c>
      <c r="O14">
        <v>33.51</v>
      </c>
      <c r="P14">
        <v>5.6</v>
      </c>
      <c r="Q14">
        <v>28050</v>
      </c>
      <c r="R14">
        <v>54270</v>
      </c>
    </row>
    <row r="15" spans="1:18">
      <c r="A15" t="s">
        <v>54</v>
      </c>
      <c r="B15" s="3">
        <v>40400</v>
      </c>
      <c r="C15">
        <v>10</v>
      </c>
      <c r="D15">
        <v>0</v>
      </c>
      <c r="E15" s="89">
        <v>0</v>
      </c>
      <c r="F15">
        <v>0</v>
      </c>
      <c r="G15">
        <v>0</v>
      </c>
      <c r="H15">
        <v>0</v>
      </c>
      <c r="I15">
        <v>5865</v>
      </c>
      <c r="J15">
        <v>5865</v>
      </c>
      <c r="K15">
        <v>20659</v>
      </c>
      <c r="L15">
        <v>2808</v>
      </c>
      <c r="M15">
        <v>15.730211192650271</v>
      </c>
      <c r="N15">
        <v>65926</v>
      </c>
      <c r="O15">
        <v>32.64</v>
      </c>
      <c r="P15">
        <v>6.05</v>
      </c>
      <c r="Q15">
        <v>35520</v>
      </c>
      <c r="R15">
        <v>42270</v>
      </c>
    </row>
    <row r="16" spans="1:18">
      <c r="A16" t="s">
        <v>54</v>
      </c>
      <c r="B16" s="3">
        <v>40500</v>
      </c>
      <c r="C16">
        <v>71</v>
      </c>
      <c r="D16">
        <v>0</v>
      </c>
      <c r="E16" s="89">
        <v>0</v>
      </c>
      <c r="F16">
        <v>1</v>
      </c>
      <c r="G16">
        <v>75.19</v>
      </c>
      <c r="H16">
        <v>2214.9499999999998</v>
      </c>
      <c r="I16">
        <v>10680</v>
      </c>
      <c r="J16">
        <v>11100</v>
      </c>
      <c r="K16">
        <v>95855</v>
      </c>
      <c r="L16">
        <v>15840</v>
      </c>
      <c r="M16">
        <v>19.796288195963257</v>
      </c>
      <c r="N16">
        <v>330359</v>
      </c>
      <c r="O16">
        <v>31.61</v>
      </c>
      <c r="P16">
        <v>6.6</v>
      </c>
      <c r="Q16">
        <v>101775</v>
      </c>
      <c r="R16">
        <v>155895</v>
      </c>
    </row>
    <row r="17" spans="1:18">
      <c r="A17" t="s">
        <v>54</v>
      </c>
      <c r="B17" s="3">
        <v>40600</v>
      </c>
      <c r="C17">
        <v>21</v>
      </c>
      <c r="D17">
        <v>0</v>
      </c>
      <c r="E17" s="89">
        <v>0</v>
      </c>
      <c r="F17">
        <v>0</v>
      </c>
      <c r="G17">
        <v>0</v>
      </c>
      <c r="H17">
        <v>0</v>
      </c>
      <c r="I17">
        <v>7980</v>
      </c>
      <c r="J17">
        <v>8040</v>
      </c>
      <c r="K17">
        <v>16948</v>
      </c>
      <c r="L17">
        <v>4302</v>
      </c>
      <c r="M17">
        <v>34.01866202751858</v>
      </c>
      <c r="N17">
        <v>84036</v>
      </c>
      <c r="O17">
        <v>30.68</v>
      </c>
      <c r="P17">
        <v>7.2</v>
      </c>
      <c r="Q17">
        <v>22035</v>
      </c>
      <c r="R17">
        <v>40080</v>
      </c>
    </row>
    <row r="18" spans="1:18">
      <c r="A18" t="s">
        <v>54</v>
      </c>
      <c r="B18" s="3">
        <v>40700</v>
      </c>
      <c r="C18">
        <v>20</v>
      </c>
      <c r="D18">
        <v>0</v>
      </c>
      <c r="E18" s="89">
        <v>0</v>
      </c>
      <c r="F18">
        <v>2</v>
      </c>
      <c r="G18">
        <v>44.49</v>
      </c>
      <c r="H18">
        <v>1825.55</v>
      </c>
      <c r="I18">
        <v>8280</v>
      </c>
      <c r="J18">
        <v>8040</v>
      </c>
      <c r="K18">
        <v>31005</v>
      </c>
      <c r="L18">
        <v>6431</v>
      </c>
      <c r="M18">
        <v>26.169935704403027</v>
      </c>
      <c r="N18">
        <v>113582</v>
      </c>
      <c r="O18">
        <v>29.76</v>
      </c>
      <c r="P18">
        <v>7.95</v>
      </c>
      <c r="Q18">
        <v>51915</v>
      </c>
      <c r="R18">
        <v>37995</v>
      </c>
    </row>
    <row r="19" spans="1:18">
      <c r="A19" t="s">
        <v>54</v>
      </c>
      <c r="B19" s="3">
        <v>40800</v>
      </c>
      <c r="C19">
        <v>14</v>
      </c>
      <c r="D19">
        <v>0</v>
      </c>
      <c r="E19" s="89">
        <v>0</v>
      </c>
      <c r="F19">
        <v>0</v>
      </c>
      <c r="G19">
        <v>0</v>
      </c>
      <c r="H19">
        <v>0</v>
      </c>
      <c r="I19">
        <v>7455</v>
      </c>
      <c r="J19">
        <v>7440</v>
      </c>
      <c r="K19">
        <v>50088</v>
      </c>
      <c r="L19">
        <v>26924</v>
      </c>
      <c r="M19">
        <v>116.2320842686928</v>
      </c>
      <c r="N19">
        <v>189890</v>
      </c>
      <c r="O19">
        <v>28.82</v>
      </c>
      <c r="P19">
        <v>8.9</v>
      </c>
      <c r="Q19">
        <v>59865</v>
      </c>
      <c r="R19">
        <v>170250</v>
      </c>
    </row>
    <row r="20" spans="1:18">
      <c r="A20" t="s">
        <v>54</v>
      </c>
      <c r="B20" s="3">
        <v>40900</v>
      </c>
      <c r="C20">
        <v>14</v>
      </c>
      <c r="D20">
        <v>0</v>
      </c>
      <c r="E20" s="89">
        <v>0</v>
      </c>
      <c r="F20">
        <v>0</v>
      </c>
      <c r="G20">
        <v>0</v>
      </c>
      <c r="H20">
        <v>0</v>
      </c>
      <c r="I20">
        <v>9135</v>
      </c>
      <c r="J20">
        <v>9225</v>
      </c>
      <c r="K20">
        <v>22310</v>
      </c>
      <c r="L20">
        <v>9385</v>
      </c>
      <c r="M20">
        <v>72.611218568665379</v>
      </c>
      <c r="N20">
        <v>115013</v>
      </c>
      <c r="O20">
        <v>27.81</v>
      </c>
      <c r="P20">
        <v>9.85</v>
      </c>
      <c r="Q20">
        <v>70125</v>
      </c>
      <c r="R20">
        <v>39840</v>
      </c>
    </row>
    <row r="21" spans="1:18">
      <c r="A21" t="s">
        <v>54</v>
      </c>
      <c r="B21" s="3">
        <v>41000</v>
      </c>
      <c r="C21">
        <v>2611</v>
      </c>
      <c r="D21">
        <v>-18</v>
      </c>
      <c r="E21" s="89">
        <v>-0.68467097755800688</v>
      </c>
      <c r="F21">
        <v>471</v>
      </c>
      <c r="G21">
        <v>27.79</v>
      </c>
      <c r="H21">
        <v>1488</v>
      </c>
      <c r="I21">
        <v>15930</v>
      </c>
      <c r="J21">
        <v>13950</v>
      </c>
      <c r="K21">
        <v>121189</v>
      </c>
      <c r="L21">
        <v>14741</v>
      </c>
      <c r="M21">
        <v>13.848076055914625</v>
      </c>
      <c r="N21">
        <v>447711</v>
      </c>
      <c r="O21">
        <v>26.92</v>
      </c>
      <c r="P21">
        <v>11.15</v>
      </c>
      <c r="Q21">
        <v>168165</v>
      </c>
      <c r="R21">
        <v>136365</v>
      </c>
    </row>
    <row r="22" spans="1:18">
      <c r="A22" t="s">
        <v>54</v>
      </c>
      <c r="B22" s="3">
        <v>41100</v>
      </c>
      <c r="C22">
        <v>41</v>
      </c>
      <c r="D22">
        <v>-2</v>
      </c>
      <c r="E22" s="89">
        <v>-4.6511627906976747</v>
      </c>
      <c r="F22">
        <v>6</v>
      </c>
      <c r="G22">
        <v>0</v>
      </c>
      <c r="H22">
        <v>1354.75</v>
      </c>
      <c r="I22">
        <v>8445</v>
      </c>
      <c r="J22">
        <v>8175</v>
      </c>
      <c r="K22">
        <v>37795</v>
      </c>
      <c r="L22">
        <v>18361</v>
      </c>
      <c r="M22">
        <v>94.478748584954204</v>
      </c>
      <c r="N22">
        <v>138709</v>
      </c>
      <c r="O22">
        <v>26.07</v>
      </c>
      <c r="P22">
        <v>12.8</v>
      </c>
      <c r="Q22">
        <v>109830</v>
      </c>
      <c r="R22">
        <v>44400</v>
      </c>
    </row>
    <row r="23" spans="1:18">
      <c r="A23" t="s">
        <v>54</v>
      </c>
      <c r="B23" s="3">
        <v>41200</v>
      </c>
      <c r="C23">
        <v>29</v>
      </c>
      <c r="D23">
        <v>0</v>
      </c>
      <c r="E23" s="89">
        <v>0</v>
      </c>
      <c r="F23">
        <v>8</v>
      </c>
      <c r="G23">
        <v>16.440000000000001</v>
      </c>
      <c r="H23">
        <v>1307.1500000000001</v>
      </c>
      <c r="I23">
        <v>25725</v>
      </c>
      <c r="J23">
        <v>12510</v>
      </c>
      <c r="K23">
        <v>44940</v>
      </c>
      <c r="L23">
        <v>7687</v>
      </c>
      <c r="M23">
        <v>20.634579765388025</v>
      </c>
      <c r="N23">
        <v>162212</v>
      </c>
      <c r="O23">
        <v>25.12</v>
      </c>
      <c r="P23">
        <v>14.8</v>
      </c>
      <c r="Q23">
        <v>95130</v>
      </c>
      <c r="R23">
        <v>84825</v>
      </c>
    </row>
    <row r="24" spans="1:18">
      <c r="A24" t="s">
        <v>54</v>
      </c>
      <c r="B24" s="3">
        <v>41300</v>
      </c>
      <c r="C24">
        <v>39</v>
      </c>
      <c r="D24">
        <v>-1</v>
      </c>
      <c r="E24" s="89">
        <v>-2.5</v>
      </c>
      <c r="F24">
        <v>40</v>
      </c>
      <c r="G24">
        <v>24.61</v>
      </c>
      <c r="H24">
        <v>1200</v>
      </c>
      <c r="I24">
        <v>24075</v>
      </c>
      <c r="J24">
        <v>12855</v>
      </c>
      <c r="K24">
        <v>49448</v>
      </c>
      <c r="L24">
        <v>14704</v>
      </c>
      <c r="M24">
        <v>42.320976283674881</v>
      </c>
      <c r="N24">
        <v>174482</v>
      </c>
      <c r="O24">
        <v>24.27</v>
      </c>
      <c r="P24">
        <v>16.899999999999999</v>
      </c>
      <c r="Q24">
        <v>93375</v>
      </c>
      <c r="R24">
        <v>50820</v>
      </c>
    </row>
    <row r="25" spans="1:18">
      <c r="A25" t="s">
        <v>54</v>
      </c>
      <c r="B25" s="3">
        <v>41400</v>
      </c>
      <c r="C25">
        <v>136</v>
      </c>
      <c r="D25">
        <v>89</v>
      </c>
      <c r="E25" s="89">
        <v>189.36170212765961</v>
      </c>
      <c r="F25">
        <v>224</v>
      </c>
      <c r="G25">
        <v>26.5</v>
      </c>
      <c r="H25">
        <v>1079.05</v>
      </c>
      <c r="I25">
        <v>31605</v>
      </c>
      <c r="J25">
        <v>13440</v>
      </c>
      <c r="K25">
        <v>30743</v>
      </c>
      <c r="L25">
        <v>14084</v>
      </c>
      <c r="M25">
        <v>84.542889729275473</v>
      </c>
      <c r="N25">
        <v>165639</v>
      </c>
      <c r="O25">
        <v>23.44</v>
      </c>
      <c r="P25">
        <v>20.25</v>
      </c>
      <c r="Q25">
        <v>84720</v>
      </c>
      <c r="R25">
        <v>63030</v>
      </c>
    </row>
    <row r="26" spans="1:18">
      <c r="A26" t="s">
        <v>54</v>
      </c>
      <c r="B26" s="3">
        <v>41500</v>
      </c>
      <c r="C26">
        <v>2981</v>
      </c>
      <c r="D26">
        <v>184</v>
      </c>
      <c r="E26" s="89">
        <v>6.5784769395781195</v>
      </c>
      <c r="F26">
        <v>3041</v>
      </c>
      <c r="G26">
        <v>23.33</v>
      </c>
      <c r="H26">
        <v>1005</v>
      </c>
      <c r="I26">
        <v>40905</v>
      </c>
      <c r="J26">
        <v>17835</v>
      </c>
      <c r="K26">
        <v>124068</v>
      </c>
      <c r="L26">
        <v>16499</v>
      </c>
      <c r="M26">
        <v>15.338062081082841</v>
      </c>
      <c r="N26">
        <v>388061</v>
      </c>
      <c r="O26">
        <v>22.62</v>
      </c>
      <c r="P26">
        <v>24.2</v>
      </c>
      <c r="Q26">
        <v>112590</v>
      </c>
      <c r="R26">
        <v>120075</v>
      </c>
    </row>
    <row r="27" spans="1:18">
      <c r="A27" t="s">
        <v>54</v>
      </c>
      <c r="B27" s="3">
        <v>41600</v>
      </c>
      <c r="C27">
        <v>282</v>
      </c>
      <c r="D27">
        <v>23</v>
      </c>
      <c r="E27" s="89">
        <v>8.8803088803088794</v>
      </c>
      <c r="F27">
        <v>180</v>
      </c>
      <c r="G27">
        <v>21.21</v>
      </c>
      <c r="H27">
        <v>901.2</v>
      </c>
      <c r="I27">
        <v>38730</v>
      </c>
      <c r="J27">
        <v>18480</v>
      </c>
      <c r="K27">
        <v>35732</v>
      </c>
      <c r="L27">
        <v>9456</v>
      </c>
      <c r="M27">
        <v>35.98721266555031</v>
      </c>
      <c r="N27">
        <v>201248</v>
      </c>
      <c r="O27">
        <v>21.91</v>
      </c>
      <c r="P27">
        <v>29.75</v>
      </c>
      <c r="Q27">
        <v>62880</v>
      </c>
      <c r="R27">
        <v>70500</v>
      </c>
    </row>
    <row r="28" spans="1:18">
      <c r="A28" t="s">
        <v>54</v>
      </c>
      <c r="B28" s="3">
        <v>41700</v>
      </c>
      <c r="C28">
        <v>527</v>
      </c>
      <c r="D28">
        <v>163</v>
      </c>
      <c r="E28" s="89">
        <v>44.780219780219781</v>
      </c>
      <c r="F28">
        <v>1021</v>
      </c>
      <c r="G28">
        <v>20.48</v>
      </c>
      <c r="H28">
        <v>801.9</v>
      </c>
      <c r="I28">
        <v>92985</v>
      </c>
      <c r="J28">
        <v>19500</v>
      </c>
      <c r="K28">
        <v>47714</v>
      </c>
      <c r="L28">
        <v>14914</v>
      </c>
      <c r="M28">
        <v>45.469512195121951</v>
      </c>
      <c r="N28">
        <v>255409</v>
      </c>
      <c r="O28">
        <v>21.32</v>
      </c>
      <c r="P28">
        <v>37</v>
      </c>
      <c r="Q28">
        <v>83970</v>
      </c>
      <c r="R28">
        <v>72885</v>
      </c>
    </row>
    <row r="29" spans="1:18">
      <c r="A29" t="s">
        <v>54</v>
      </c>
      <c r="B29" s="3">
        <v>41800</v>
      </c>
      <c r="C29">
        <v>1491</v>
      </c>
      <c r="D29">
        <v>502</v>
      </c>
      <c r="E29" s="89">
        <v>50.758341759352881</v>
      </c>
      <c r="F29">
        <v>2728</v>
      </c>
      <c r="G29">
        <v>21.03</v>
      </c>
      <c r="H29">
        <v>729</v>
      </c>
      <c r="I29">
        <v>35190</v>
      </c>
      <c r="J29">
        <v>24510</v>
      </c>
      <c r="K29">
        <v>67089</v>
      </c>
      <c r="L29">
        <v>24685</v>
      </c>
      <c r="M29">
        <v>58.213847750212246</v>
      </c>
      <c r="N29">
        <v>316699</v>
      </c>
      <c r="O29">
        <v>20.62</v>
      </c>
      <c r="P29">
        <v>46.6</v>
      </c>
      <c r="Q29">
        <v>91545</v>
      </c>
      <c r="R29">
        <v>95265</v>
      </c>
    </row>
    <row r="30" spans="1:18">
      <c r="A30" t="s">
        <v>54</v>
      </c>
      <c r="B30" s="3">
        <v>41900</v>
      </c>
      <c r="C30">
        <v>1394</v>
      </c>
      <c r="D30">
        <v>559</v>
      </c>
      <c r="E30" s="89">
        <v>66.946107784431135</v>
      </c>
      <c r="F30">
        <v>3935</v>
      </c>
      <c r="G30">
        <v>20.2</v>
      </c>
      <c r="H30">
        <v>634.75</v>
      </c>
      <c r="I30">
        <v>43830</v>
      </c>
      <c r="J30">
        <v>21810</v>
      </c>
      <c r="K30">
        <v>51804</v>
      </c>
      <c r="L30">
        <v>17009</v>
      </c>
      <c r="M30">
        <v>48.88346026727978</v>
      </c>
      <c r="N30">
        <v>338676</v>
      </c>
      <c r="O30">
        <v>20.09</v>
      </c>
      <c r="P30">
        <v>58.55</v>
      </c>
      <c r="Q30">
        <v>75660</v>
      </c>
      <c r="R30">
        <v>88920</v>
      </c>
    </row>
    <row r="31" spans="1:18">
      <c r="A31" t="s">
        <v>54</v>
      </c>
      <c r="B31" s="3">
        <v>42000</v>
      </c>
      <c r="C31">
        <v>22256</v>
      </c>
      <c r="D31">
        <v>8783</v>
      </c>
      <c r="E31" s="89">
        <v>65.189638536331927</v>
      </c>
      <c r="F31">
        <v>54630</v>
      </c>
      <c r="G31">
        <v>20.38</v>
      </c>
      <c r="H31">
        <v>550</v>
      </c>
      <c r="I31">
        <v>171810</v>
      </c>
      <c r="J31">
        <v>49710</v>
      </c>
      <c r="K31">
        <v>154983</v>
      </c>
      <c r="L31">
        <v>42698</v>
      </c>
      <c r="M31">
        <v>38.026450549939888</v>
      </c>
      <c r="N31">
        <v>823058</v>
      </c>
      <c r="O31">
        <v>19.5</v>
      </c>
      <c r="P31">
        <v>74.5</v>
      </c>
      <c r="Q31">
        <v>186975</v>
      </c>
      <c r="R31">
        <v>280545</v>
      </c>
    </row>
    <row r="32" spans="1:18">
      <c r="A32" t="s">
        <v>54</v>
      </c>
      <c r="B32" s="3">
        <v>42100</v>
      </c>
      <c r="C32">
        <v>8674</v>
      </c>
      <c r="D32">
        <v>2883</v>
      </c>
      <c r="E32" s="89">
        <v>49.784147815575892</v>
      </c>
      <c r="F32">
        <v>28567</v>
      </c>
      <c r="G32">
        <v>19.77</v>
      </c>
      <c r="H32">
        <v>472</v>
      </c>
      <c r="I32">
        <v>48240</v>
      </c>
      <c r="J32">
        <v>34545</v>
      </c>
      <c r="K32">
        <v>76578</v>
      </c>
      <c r="L32">
        <v>29582</v>
      </c>
      <c r="M32">
        <v>62.945782619797427</v>
      </c>
      <c r="N32">
        <v>531589</v>
      </c>
      <c r="O32">
        <v>18.95</v>
      </c>
      <c r="P32">
        <v>93.85</v>
      </c>
      <c r="Q32">
        <v>120600</v>
      </c>
      <c r="R32">
        <v>142020</v>
      </c>
    </row>
    <row r="33" spans="1:18">
      <c r="A33" t="s">
        <v>54</v>
      </c>
      <c r="B33" s="3">
        <v>42200</v>
      </c>
      <c r="C33">
        <v>25413</v>
      </c>
      <c r="D33">
        <v>11097</v>
      </c>
      <c r="E33" s="89">
        <v>77.514668901927919</v>
      </c>
      <c r="F33">
        <v>111184</v>
      </c>
      <c r="G33">
        <v>19.3</v>
      </c>
      <c r="H33">
        <v>395.55</v>
      </c>
      <c r="I33">
        <v>73515</v>
      </c>
      <c r="J33">
        <v>61080</v>
      </c>
      <c r="K33">
        <v>111294</v>
      </c>
      <c r="L33">
        <v>35356</v>
      </c>
      <c r="M33">
        <v>46.559035002238666</v>
      </c>
      <c r="N33">
        <v>741836</v>
      </c>
      <c r="O33">
        <v>18.48</v>
      </c>
      <c r="P33">
        <v>118.5</v>
      </c>
      <c r="Q33">
        <v>122280</v>
      </c>
      <c r="R33">
        <v>191250</v>
      </c>
    </row>
    <row r="34" spans="1:18">
      <c r="A34" t="s">
        <v>54</v>
      </c>
      <c r="B34" s="3">
        <v>42300</v>
      </c>
      <c r="C34">
        <v>46074</v>
      </c>
      <c r="D34">
        <v>21873</v>
      </c>
      <c r="E34" s="89">
        <v>90.380562786661713</v>
      </c>
      <c r="F34">
        <v>227495</v>
      </c>
      <c r="G34">
        <v>18.78</v>
      </c>
      <c r="H34">
        <v>326.64999999999998</v>
      </c>
      <c r="I34">
        <v>151230</v>
      </c>
      <c r="J34">
        <v>103080</v>
      </c>
      <c r="K34">
        <v>112820</v>
      </c>
      <c r="L34">
        <v>37799</v>
      </c>
      <c r="M34">
        <v>50.384558990149422</v>
      </c>
      <c r="N34">
        <v>804165</v>
      </c>
      <c r="O34">
        <v>18.07</v>
      </c>
      <c r="P34">
        <v>149</v>
      </c>
      <c r="Q34">
        <v>142590</v>
      </c>
      <c r="R34">
        <v>297585</v>
      </c>
    </row>
    <row r="35" spans="1:18">
      <c r="A35" t="s">
        <v>54</v>
      </c>
      <c r="B35" s="3">
        <v>42400</v>
      </c>
      <c r="C35">
        <v>87251</v>
      </c>
      <c r="D35">
        <v>65832</v>
      </c>
      <c r="E35" s="89">
        <v>307.35328446706194</v>
      </c>
      <c r="F35">
        <v>579791</v>
      </c>
      <c r="G35">
        <v>18.39</v>
      </c>
      <c r="H35">
        <v>263.75</v>
      </c>
      <c r="I35">
        <v>268125</v>
      </c>
      <c r="J35">
        <v>194640</v>
      </c>
      <c r="K35">
        <v>162193</v>
      </c>
      <c r="L35">
        <v>103599</v>
      </c>
      <c r="M35">
        <v>176.80820561832269</v>
      </c>
      <c r="N35">
        <v>1251014</v>
      </c>
      <c r="O35">
        <v>17.670000000000002</v>
      </c>
      <c r="P35">
        <v>186.65</v>
      </c>
      <c r="Q35">
        <v>165810</v>
      </c>
      <c r="R35">
        <v>477675</v>
      </c>
    </row>
    <row r="36" spans="1:18">
      <c r="A36" t="s">
        <v>54</v>
      </c>
      <c r="B36" s="3">
        <v>42500</v>
      </c>
      <c r="C36">
        <v>213471</v>
      </c>
      <c r="D36">
        <v>155973</v>
      </c>
      <c r="E36" s="89">
        <v>271.26682667223207</v>
      </c>
      <c r="F36">
        <v>1196930</v>
      </c>
      <c r="G36">
        <v>17.940000000000001</v>
      </c>
      <c r="H36">
        <v>207.95</v>
      </c>
      <c r="I36">
        <v>344910</v>
      </c>
      <c r="J36">
        <v>509475</v>
      </c>
      <c r="K36">
        <v>244529</v>
      </c>
      <c r="L36">
        <v>108745</v>
      </c>
      <c r="M36">
        <v>80.086755435102816</v>
      </c>
      <c r="N36">
        <v>2131081</v>
      </c>
      <c r="O36">
        <v>17.32</v>
      </c>
      <c r="P36">
        <v>230.9</v>
      </c>
      <c r="Q36">
        <v>301095</v>
      </c>
      <c r="R36">
        <v>615735</v>
      </c>
    </row>
    <row r="37" spans="1:18">
      <c r="A37" t="s">
        <v>54</v>
      </c>
      <c r="B37" s="3">
        <v>42600</v>
      </c>
      <c r="C37">
        <v>167746</v>
      </c>
      <c r="D37">
        <v>131943</v>
      </c>
      <c r="E37" s="89">
        <v>368.52498393989333</v>
      </c>
      <c r="F37">
        <v>993071</v>
      </c>
      <c r="G37">
        <v>17.600000000000001</v>
      </c>
      <c r="H37">
        <v>159.55000000000001</v>
      </c>
      <c r="I37">
        <v>236040</v>
      </c>
      <c r="J37">
        <v>354945</v>
      </c>
      <c r="K37">
        <v>135825</v>
      </c>
      <c r="L37">
        <v>44810</v>
      </c>
      <c r="M37">
        <v>49.23364280613086</v>
      </c>
      <c r="N37">
        <v>1558632</v>
      </c>
      <c r="O37">
        <v>16.940000000000001</v>
      </c>
      <c r="P37">
        <v>283.39999999999998</v>
      </c>
      <c r="Q37">
        <v>216060</v>
      </c>
      <c r="R37">
        <v>354840</v>
      </c>
    </row>
    <row r="38" spans="1:18">
      <c r="A38" t="s">
        <v>54</v>
      </c>
      <c r="B38" s="3">
        <v>42700</v>
      </c>
      <c r="C38">
        <v>155912</v>
      </c>
      <c r="D38">
        <v>86295</v>
      </c>
      <c r="E38" s="89">
        <v>123.95679216283381</v>
      </c>
      <c r="F38">
        <v>981222</v>
      </c>
      <c r="G38">
        <v>17.34</v>
      </c>
      <c r="H38">
        <v>119.55</v>
      </c>
      <c r="I38">
        <v>176550</v>
      </c>
      <c r="J38">
        <v>287910</v>
      </c>
      <c r="K38">
        <v>93238</v>
      </c>
      <c r="L38">
        <v>5163</v>
      </c>
      <c r="M38">
        <v>5.8620493897246666</v>
      </c>
      <c r="N38">
        <v>1149300</v>
      </c>
      <c r="O38">
        <v>16.649999999999999</v>
      </c>
      <c r="P38">
        <v>342.2</v>
      </c>
      <c r="Q38">
        <v>131340</v>
      </c>
      <c r="R38">
        <v>207885</v>
      </c>
    </row>
    <row r="39" spans="1:18">
      <c r="A39" t="s">
        <v>54</v>
      </c>
      <c r="B39" s="3">
        <v>42800</v>
      </c>
      <c r="C39">
        <v>164746</v>
      </c>
      <c r="D39">
        <v>80236</v>
      </c>
      <c r="E39" s="89">
        <v>94.94261034197136</v>
      </c>
      <c r="F39">
        <v>871455</v>
      </c>
      <c r="G39">
        <v>17.11</v>
      </c>
      <c r="H39">
        <v>87.75</v>
      </c>
      <c r="I39">
        <v>196455</v>
      </c>
      <c r="J39">
        <v>220020</v>
      </c>
      <c r="K39">
        <v>64309</v>
      </c>
      <c r="L39">
        <v>-17471</v>
      </c>
      <c r="M39">
        <v>-21.363414037662022</v>
      </c>
      <c r="N39">
        <v>740707</v>
      </c>
      <c r="O39">
        <v>16.309999999999999</v>
      </c>
      <c r="P39">
        <v>410.85</v>
      </c>
      <c r="Q39">
        <v>98565</v>
      </c>
      <c r="R39">
        <v>126930</v>
      </c>
    </row>
    <row r="40" spans="1:18">
      <c r="A40" t="s">
        <v>54</v>
      </c>
      <c r="B40" s="3">
        <v>42900</v>
      </c>
      <c r="C40">
        <v>104359</v>
      </c>
      <c r="D40">
        <v>48409</v>
      </c>
      <c r="E40" s="89">
        <v>86.521894548704196</v>
      </c>
      <c r="F40">
        <v>649220</v>
      </c>
      <c r="G40">
        <v>17.04</v>
      </c>
      <c r="H40">
        <v>63.35</v>
      </c>
      <c r="I40">
        <v>281565</v>
      </c>
      <c r="J40">
        <v>174015</v>
      </c>
      <c r="K40">
        <v>28551</v>
      </c>
      <c r="L40">
        <v>-3290</v>
      </c>
      <c r="M40">
        <v>-10.332590056844948</v>
      </c>
      <c r="N40">
        <v>288921</v>
      </c>
      <c r="O40">
        <v>16.350000000000001</v>
      </c>
      <c r="P40">
        <v>486.05</v>
      </c>
      <c r="Q40">
        <v>70035</v>
      </c>
      <c r="R40">
        <v>63585</v>
      </c>
    </row>
    <row r="41" spans="1:18">
      <c r="A41" t="s">
        <v>54</v>
      </c>
      <c r="B41" s="3">
        <v>43000</v>
      </c>
      <c r="C41">
        <v>241043</v>
      </c>
      <c r="D41">
        <v>101400</v>
      </c>
      <c r="E41" s="89">
        <v>72.613736456535591</v>
      </c>
      <c r="F41">
        <v>1051293</v>
      </c>
      <c r="G41">
        <v>17.079999999999998</v>
      </c>
      <c r="H41">
        <v>45.5</v>
      </c>
      <c r="I41">
        <v>352545</v>
      </c>
      <c r="J41">
        <v>422655</v>
      </c>
      <c r="K41">
        <v>42292</v>
      </c>
      <c r="L41">
        <v>-6511</v>
      </c>
      <c r="M41">
        <v>-13.341392947154889</v>
      </c>
      <c r="N41">
        <v>274887</v>
      </c>
      <c r="O41">
        <v>15.76</v>
      </c>
      <c r="P41">
        <v>567.20000000000005</v>
      </c>
      <c r="Q41">
        <v>64020</v>
      </c>
      <c r="R41">
        <v>78555</v>
      </c>
    </row>
    <row r="42" spans="1:18">
      <c r="A42" t="s">
        <v>54</v>
      </c>
      <c r="B42" s="3">
        <v>43100</v>
      </c>
      <c r="C42">
        <v>84035</v>
      </c>
      <c r="D42">
        <v>27868</v>
      </c>
      <c r="E42" s="89">
        <v>49.61632275179376</v>
      </c>
      <c r="F42">
        <v>544110</v>
      </c>
      <c r="G42">
        <v>17.170000000000002</v>
      </c>
      <c r="H42">
        <v>32.65</v>
      </c>
      <c r="I42">
        <v>215415</v>
      </c>
      <c r="J42">
        <v>182400</v>
      </c>
      <c r="K42">
        <v>9377</v>
      </c>
      <c r="L42">
        <v>-452</v>
      </c>
      <c r="M42">
        <v>-4.598636687353749</v>
      </c>
      <c r="N42">
        <v>42084</v>
      </c>
      <c r="O42">
        <v>16.02</v>
      </c>
      <c r="P42">
        <v>654.20000000000005</v>
      </c>
      <c r="Q42">
        <v>35925</v>
      </c>
      <c r="R42">
        <v>25470</v>
      </c>
    </row>
    <row r="43" spans="1:18">
      <c r="A43" t="s">
        <v>54</v>
      </c>
      <c r="B43" s="3">
        <v>43200</v>
      </c>
      <c r="C43">
        <v>91272</v>
      </c>
      <c r="D43">
        <v>8830</v>
      </c>
      <c r="E43" s="89">
        <v>10.710560151379152</v>
      </c>
      <c r="F43">
        <v>532193</v>
      </c>
      <c r="G43">
        <v>17.38</v>
      </c>
      <c r="H43">
        <v>23.35</v>
      </c>
      <c r="I43">
        <v>285870</v>
      </c>
      <c r="J43">
        <v>152505</v>
      </c>
      <c r="K43">
        <v>6712</v>
      </c>
      <c r="L43">
        <v>-240</v>
      </c>
      <c r="M43">
        <v>-3.4522439585730726</v>
      </c>
      <c r="N43">
        <v>24912</v>
      </c>
      <c r="O43">
        <v>16.100000000000001</v>
      </c>
      <c r="P43">
        <v>745.7</v>
      </c>
      <c r="Q43">
        <v>34230</v>
      </c>
      <c r="R43">
        <v>22395</v>
      </c>
    </row>
    <row r="44" spans="1:18">
      <c r="A44" t="s">
        <v>54</v>
      </c>
      <c r="B44" s="3">
        <v>43300</v>
      </c>
      <c r="C44">
        <v>77635</v>
      </c>
      <c r="D44">
        <v>933</v>
      </c>
      <c r="E44" s="89">
        <v>1.2163959218794815</v>
      </c>
      <c r="F44">
        <v>443514</v>
      </c>
      <c r="G44">
        <v>17.73</v>
      </c>
      <c r="H44">
        <v>17.5</v>
      </c>
      <c r="I44">
        <v>294825</v>
      </c>
      <c r="J44">
        <v>144150</v>
      </c>
      <c r="K44">
        <v>4515</v>
      </c>
      <c r="L44">
        <v>-896</v>
      </c>
      <c r="M44">
        <v>-16.558861578266495</v>
      </c>
      <c r="N44">
        <v>8971</v>
      </c>
      <c r="O44">
        <v>15.74</v>
      </c>
      <c r="P44">
        <v>840.15</v>
      </c>
      <c r="Q44">
        <v>28425</v>
      </c>
      <c r="R44">
        <v>18915</v>
      </c>
    </row>
    <row r="45" spans="1:18">
      <c r="A45" t="s">
        <v>54</v>
      </c>
      <c r="B45" s="3">
        <v>43400</v>
      </c>
      <c r="C45">
        <v>53180</v>
      </c>
      <c r="D45">
        <v>-3001</v>
      </c>
      <c r="E45" s="89">
        <v>-5.3416635517345723</v>
      </c>
      <c r="F45">
        <v>397197</v>
      </c>
      <c r="G45">
        <v>18.23</v>
      </c>
      <c r="H45">
        <v>13.25</v>
      </c>
      <c r="I45">
        <v>268260</v>
      </c>
      <c r="J45">
        <v>108225</v>
      </c>
      <c r="K45">
        <v>2239</v>
      </c>
      <c r="L45">
        <v>-95</v>
      </c>
      <c r="M45">
        <v>-4.0702656383890314</v>
      </c>
      <c r="N45">
        <v>3624</v>
      </c>
      <c r="O45">
        <v>17.8</v>
      </c>
      <c r="P45">
        <v>931.25</v>
      </c>
      <c r="Q45">
        <v>25920</v>
      </c>
      <c r="R45">
        <v>14970</v>
      </c>
    </row>
    <row r="46" spans="1:18">
      <c r="A46" t="s">
        <v>54</v>
      </c>
      <c r="B46" s="3">
        <v>43500</v>
      </c>
      <c r="C46">
        <v>161021</v>
      </c>
      <c r="D46">
        <v>36923</v>
      </c>
      <c r="E46" s="89">
        <v>29.753098357749518</v>
      </c>
      <c r="F46">
        <v>619174</v>
      </c>
      <c r="G46">
        <v>18.87</v>
      </c>
      <c r="H46">
        <v>10.5</v>
      </c>
      <c r="I46">
        <v>297735</v>
      </c>
      <c r="J46">
        <v>279330</v>
      </c>
      <c r="K46">
        <v>14986</v>
      </c>
      <c r="L46">
        <v>-1008</v>
      </c>
      <c r="M46">
        <v>-6.3023633862698514</v>
      </c>
      <c r="N46">
        <v>9032</v>
      </c>
      <c r="O46">
        <v>15.55</v>
      </c>
      <c r="P46">
        <v>1030.45</v>
      </c>
      <c r="Q46">
        <v>49020</v>
      </c>
      <c r="R46">
        <v>18630</v>
      </c>
    </row>
    <row r="47" spans="1:18">
      <c r="A47" t="s">
        <v>54</v>
      </c>
      <c r="B47" s="3">
        <v>43600</v>
      </c>
      <c r="C47">
        <v>54692</v>
      </c>
      <c r="D47">
        <v>7095</v>
      </c>
      <c r="E47" s="89">
        <v>14.906401663970421</v>
      </c>
      <c r="F47">
        <v>348895</v>
      </c>
      <c r="G47">
        <v>19.57</v>
      </c>
      <c r="H47">
        <v>8.6999999999999993</v>
      </c>
      <c r="I47">
        <v>300075</v>
      </c>
      <c r="J47">
        <v>95760</v>
      </c>
      <c r="K47">
        <v>1610</v>
      </c>
      <c r="L47">
        <v>-129</v>
      </c>
      <c r="M47">
        <v>-7.4180563542265672</v>
      </c>
      <c r="N47">
        <v>911</v>
      </c>
      <c r="O47">
        <v>19.41</v>
      </c>
      <c r="P47">
        <v>1118.75</v>
      </c>
      <c r="Q47">
        <v>43230</v>
      </c>
      <c r="R47">
        <v>13560</v>
      </c>
    </row>
    <row r="48" spans="1:18">
      <c r="A48" t="s">
        <v>54</v>
      </c>
      <c r="B48" s="3">
        <v>43700</v>
      </c>
      <c r="C48">
        <v>66281</v>
      </c>
      <c r="D48">
        <v>4238</v>
      </c>
      <c r="E48" s="89">
        <v>6.8307464178070045</v>
      </c>
      <c r="F48">
        <v>380722</v>
      </c>
      <c r="G48">
        <v>20.399999999999999</v>
      </c>
      <c r="H48">
        <v>7.35</v>
      </c>
      <c r="I48">
        <v>335370</v>
      </c>
      <c r="J48">
        <v>131430</v>
      </c>
      <c r="K48">
        <v>2201</v>
      </c>
      <c r="L48">
        <v>-119</v>
      </c>
      <c r="M48">
        <v>-5.1293103448275863</v>
      </c>
      <c r="N48">
        <v>1091</v>
      </c>
      <c r="O48">
        <v>0</v>
      </c>
      <c r="P48">
        <v>1232.2</v>
      </c>
      <c r="Q48">
        <v>44475</v>
      </c>
      <c r="R48">
        <v>13575</v>
      </c>
    </row>
    <row r="49" spans="1:18">
      <c r="A49" t="s">
        <v>54</v>
      </c>
      <c r="B49" s="3">
        <v>43800</v>
      </c>
      <c r="C49">
        <v>52508</v>
      </c>
      <c r="D49">
        <v>-9820</v>
      </c>
      <c r="E49" s="89">
        <v>-15.755358747272494</v>
      </c>
      <c r="F49">
        <v>333404</v>
      </c>
      <c r="G49">
        <v>21.24</v>
      </c>
      <c r="H49">
        <v>6.35</v>
      </c>
      <c r="I49">
        <v>293955</v>
      </c>
      <c r="J49">
        <v>169665</v>
      </c>
      <c r="K49">
        <v>3084</v>
      </c>
      <c r="L49">
        <v>-110</v>
      </c>
      <c r="M49">
        <v>-3.4439574201628051</v>
      </c>
      <c r="N49">
        <v>320</v>
      </c>
      <c r="O49">
        <v>0</v>
      </c>
      <c r="P49">
        <v>1316.05</v>
      </c>
      <c r="Q49">
        <v>44790</v>
      </c>
      <c r="R49">
        <v>11505</v>
      </c>
    </row>
    <row r="50" spans="1:18">
      <c r="A50" t="s">
        <v>54</v>
      </c>
      <c r="B50" s="3">
        <v>43900</v>
      </c>
      <c r="C50">
        <v>46848</v>
      </c>
      <c r="D50">
        <v>3774</v>
      </c>
      <c r="E50" s="89">
        <v>8.761665970190835</v>
      </c>
      <c r="F50">
        <v>195724</v>
      </c>
      <c r="G50">
        <v>22.16</v>
      </c>
      <c r="H50">
        <v>5.8</v>
      </c>
      <c r="I50">
        <v>241845</v>
      </c>
      <c r="J50">
        <v>63240</v>
      </c>
      <c r="K50">
        <v>1924</v>
      </c>
      <c r="L50">
        <v>-83</v>
      </c>
      <c r="M50">
        <v>-4.1355256601893373</v>
      </c>
      <c r="N50">
        <v>186</v>
      </c>
      <c r="O50">
        <v>21.78</v>
      </c>
      <c r="P50">
        <v>1441.7</v>
      </c>
      <c r="Q50">
        <v>45030</v>
      </c>
      <c r="R50">
        <v>14325</v>
      </c>
    </row>
    <row r="51" spans="1:18">
      <c r="A51" t="s">
        <v>54</v>
      </c>
      <c r="B51" s="3">
        <v>44000</v>
      </c>
      <c r="C51">
        <v>160722</v>
      </c>
      <c r="D51">
        <v>27803</v>
      </c>
      <c r="E51" s="89">
        <v>20.917250355479652</v>
      </c>
      <c r="F51">
        <v>459995</v>
      </c>
      <c r="G51">
        <v>23.07</v>
      </c>
      <c r="H51">
        <v>5.2</v>
      </c>
      <c r="I51">
        <v>357825</v>
      </c>
      <c r="J51">
        <v>296925</v>
      </c>
      <c r="K51">
        <v>9479</v>
      </c>
      <c r="L51">
        <v>-253</v>
      </c>
      <c r="M51">
        <v>-2.59967118783395</v>
      </c>
      <c r="N51">
        <v>1024</v>
      </c>
      <c r="O51">
        <v>22.29</v>
      </c>
      <c r="P51">
        <v>1525.8</v>
      </c>
      <c r="Q51">
        <v>81195</v>
      </c>
      <c r="R51">
        <v>15060</v>
      </c>
    </row>
    <row r="52" spans="1:18">
      <c r="A52" t="s">
        <v>54</v>
      </c>
      <c r="B52" s="3">
        <v>44100</v>
      </c>
      <c r="C52">
        <v>49625</v>
      </c>
      <c r="D52">
        <v>3909</v>
      </c>
      <c r="E52" s="89">
        <v>8.550616851868055</v>
      </c>
      <c r="F52">
        <v>142657</v>
      </c>
      <c r="G52">
        <v>23.9</v>
      </c>
      <c r="H52">
        <v>4.8</v>
      </c>
      <c r="I52">
        <v>146535</v>
      </c>
      <c r="J52">
        <v>40035</v>
      </c>
      <c r="K52">
        <v>931</v>
      </c>
      <c r="L52">
        <v>-89</v>
      </c>
      <c r="M52">
        <v>-8.7254901960784306</v>
      </c>
      <c r="N52">
        <v>121</v>
      </c>
      <c r="O52">
        <v>0</v>
      </c>
      <c r="P52">
        <v>1636.5</v>
      </c>
      <c r="Q52">
        <v>54435</v>
      </c>
      <c r="R52">
        <v>11775</v>
      </c>
    </row>
    <row r="53" spans="1:18">
      <c r="A53" t="s">
        <v>54</v>
      </c>
      <c r="B53" s="3">
        <v>44200</v>
      </c>
      <c r="C53">
        <v>57056</v>
      </c>
      <c r="D53">
        <v>3322</v>
      </c>
      <c r="E53" s="89">
        <v>6.1823054304537166</v>
      </c>
      <c r="F53">
        <v>132897</v>
      </c>
      <c r="G53">
        <v>24.75</v>
      </c>
      <c r="H53">
        <v>4.25</v>
      </c>
      <c r="I53">
        <v>146025</v>
      </c>
      <c r="J53">
        <v>64515</v>
      </c>
      <c r="K53">
        <v>1041</v>
      </c>
      <c r="L53">
        <v>0</v>
      </c>
      <c r="M53">
        <v>0</v>
      </c>
      <c r="N53">
        <v>39</v>
      </c>
      <c r="O53">
        <v>21.71</v>
      </c>
      <c r="P53">
        <v>1725</v>
      </c>
      <c r="Q53">
        <v>55800</v>
      </c>
      <c r="R53">
        <v>11880</v>
      </c>
    </row>
    <row r="54" spans="1:18">
      <c r="A54" t="s">
        <v>54</v>
      </c>
      <c r="B54" s="3">
        <v>44300</v>
      </c>
      <c r="C54">
        <v>33032</v>
      </c>
      <c r="D54">
        <v>-224</v>
      </c>
      <c r="E54" s="89">
        <v>-0.67356266538369014</v>
      </c>
      <c r="F54">
        <v>132534</v>
      </c>
      <c r="G54">
        <v>25.72</v>
      </c>
      <c r="H54">
        <v>4</v>
      </c>
      <c r="I54">
        <v>130125</v>
      </c>
      <c r="J54">
        <v>39900</v>
      </c>
      <c r="K54">
        <v>767</v>
      </c>
      <c r="L54">
        <v>-1</v>
      </c>
      <c r="M54">
        <v>-0.13020833333333334</v>
      </c>
      <c r="N54">
        <v>3</v>
      </c>
      <c r="O54">
        <v>0</v>
      </c>
      <c r="P54">
        <v>1825</v>
      </c>
      <c r="Q54">
        <v>18150</v>
      </c>
      <c r="R54">
        <v>10515</v>
      </c>
    </row>
    <row r="55" spans="1:18">
      <c r="A55" t="s">
        <v>54</v>
      </c>
      <c r="B55" s="3">
        <v>44400</v>
      </c>
      <c r="C55">
        <v>33386</v>
      </c>
      <c r="D55">
        <v>768</v>
      </c>
      <c r="E55" s="89">
        <v>2.3545281746275064</v>
      </c>
      <c r="F55">
        <v>90952</v>
      </c>
      <c r="G55">
        <v>26.8</v>
      </c>
      <c r="H55">
        <v>3.8</v>
      </c>
      <c r="I55">
        <v>131145</v>
      </c>
      <c r="J55">
        <v>39180</v>
      </c>
      <c r="K55">
        <v>1243</v>
      </c>
      <c r="L55">
        <v>-47</v>
      </c>
      <c r="M55">
        <v>-3.6434108527131781</v>
      </c>
      <c r="N55">
        <v>156</v>
      </c>
      <c r="O55">
        <v>22.21</v>
      </c>
      <c r="P55">
        <v>1922.55</v>
      </c>
      <c r="Q55">
        <v>12030</v>
      </c>
      <c r="R55">
        <v>11235</v>
      </c>
    </row>
    <row r="56" spans="1:18">
      <c r="A56" t="s">
        <v>54</v>
      </c>
      <c r="B56" s="3">
        <v>44500</v>
      </c>
      <c r="C56">
        <v>124171</v>
      </c>
      <c r="D56">
        <v>22058</v>
      </c>
      <c r="E56" s="89">
        <v>21.601559057122991</v>
      </c>
      <c r="F56">
        <v>283734</v>
      </c>
      <c r="G56">
        <v>27.86</v>
      </c>
      <c r="H56">
        <v>3.65</v>
      </c>
      <c r="I56">
        <v>253680</v>
      </c>
      <c r="J56">
        <v>230040</v>
      </c>
      <c r="K56">
        <v>4194</v>
      </c>
      <c r="L56">
        <v>-870</v>
      </c>
      <c r="M56">
        <v>-17.180094786729857</v>
      </c>
      <c r="N56">
        <v>1394</v>
      </c>
      <c r="O56">
        <v>0</v>
      </c>
      <c r="P56">
        <v>2032</v>
      </c>
      <c r="Q56">
        <v>10065</v>
      </c>
      <c r="R56">
        <v>9045</v>
      </c>
    </row>
    <row r="57" spans="1:18">
      <c r="A57" t="s">
        <v>54</v>
      </c>
      <c r="B57" s="3">
        <v>44600</v>
      </c>
      <c r="C57">
        <v>24279</v>
      </c>
      <c r="D57">
        <v>3892</v>
      </c>
      <c r="E57" s="89">
        <v>19.090596949036151</v>
      </c>
      <c r="F57">
        <v>70977</v>
      </c>
      <c r="G57">
        <v>28.85</v>
      </c>
      <c r="H57">
        <v>3.55</v>
      </c>
      <c r="I57">
        <v>123345</v>
      </c>
      <c r="J57">
        <v>43890</v>
      </c>
      <c r="K57">
        <v>243</v>
      </c>
      <c r="L57">
        <v>1</v>
      </c>
      <c r="M57">
        <v>0.41322314049586778</v>
      </c>
      <c r="N57">
        <v>6</v>
      </c>
      <c r="O57">
        <v>35.200000000000003</v>
      </c>
      <c r="P57">
        <v>2122.9499999999998</v>
      </c>
      <c r="Q57">
        <v>8040</v>
      </c>
      <c r="R57">
        <v>10425</v>
      </c>
    </row>
    <row r="58" spans="1:18">
      <c r="A58" t="s">
        <v>54</v>
      </c>
      <c r="B58" s="3">
        <v>44700</v>
      </c>
      <c r="C58">
        <v>23428</v>
      </c>
      <c r="D58">
        <v>514</v>
      </c>
      <c r="E58" s="89">
        <v>2.243170114340578</v>
      </c>
      <c r="F58">
        <v>54638</v>
      </c>
      <c r="G58">
        <v>29.87</v>
      </c>
      <c r="H58">
        <v>3.45</v>
      </c>
      <c r="I58">
        <v>169980</v>
      </c>
      <c r="J58">
        <v>28350</v>
      </c>
      <c r="K58">
        <v>228</v>
      </c>
      <c r="L58">
        <v>0</v>
      </c>
      <c r="M58">
        <v>0</v>
      </c>
      <c r="N58">
        <v>1</v>
      </c>
      <c r="O58">
        <v>0</v>
      </c>
      <c r="P58">
        <v>2203.65</v>
      </c>
      <c r="Q58">
        <v>9015</v>
      </c>
      <c r="R58">
        <v>8010</v>
      </c>
    </row>
    <row r="59" spans="1:18">
      <c r="A59" t="s">
        <v>54</v>
      </c>
      <c r="B59" s="3">
        <v>44800</v>
      </c>
      <c r="C59">
        <v>19902</v>
      </c>
      <c r="D59">
        <v>-3758</v>
      </c>
      <c r="E59" s="89">
        <v>-15.88334742180896</v>
      </c>
      <c r="F59">
        <v>52557</v>
      </c>
      <c r="G59">
        <v>30.76</v>
      </c>
      <c r="H59">
        <v>3.2</v>
      </c>
      <c r="I59">
        <v>117885</v>
      </c>
      <c r="J59">
        <v>31965</v>
      </c>
      <c r="K59">
        <v>983</v>
      </c>
      <c r="L59">
        <v>0</v>
      </c>
      <c r="M59">
        <v>0</v>
      </c>
      <c r="N59">
        <v>1</v>
      </c>
      <c r="O59">
        <v>0</v>
      </c>
      <c r="P59">
        <v>2300</v>
      </c>
      <c r="Q59">
        <v>7860</v>
      </c>
      <c r="R59">
        <v>9990</v>
      </c>
    </row>
    <row r="60" spans="1:18">
      <c r="A60" t="s">
        <v>54</v>
      </c>
      <c r="B60" s="3">
        <v>44900</v>
      </c>
      <c r="C60">
        <v>8201</v>
      </c>
      <c r="D60">
        <v>1486</v>
      </c>
      <c r="E60" s="89">
        <v>22.129560685033507</v>
      </c>
      <c r="F60">
        <v>33713</v>
      </c>
      <c r="G60">
        <v>31.74</v>
      </c>
      <c r="H60">
        <v>3.2</v>
      </c>
      <c r="I60">
        <v>112665</v>
      </c>
      <c r="J60">
        <v>26745</v>
      </c>
      <c r="K60">
        <v>256</v>
      </c>
      <c r="L60">
        <v>0</v>
      </c>
      <c r="M60">
        <v>0</v>
      </c>
      <c r="N60">
        <v>2</v>
      </c>
      <c r="O60">
        <v>0</v>
      </c>
      <c r="P60">
        <v>2430</v>
      </c>
      <c r="Q60">
        <v>8010</v>
      </c>
      <c r="R60">
        <v>8145</v>
      </c>
    </row>
    <row r="61" spans="1:18">
      <c r="A61" t="s">
        <v>54</v>
      </c>
      <c r="B61" s="3">
        <v>45000</v>
      </c>
      <c r="C61">
        <v>164740</v>
      </c>
      <c r="D61">
        <v>34341</v>
      </c>
      <c r="E61" s="89">
        <v>26.335324657397681</v>
      </c>
      <c r="F61">
        <v>257170</v>
      </c>
      <c r="G61">
        <v>32.840000000000003</v>
      </c>
      <c r="H61">
        <v>3.1</v>
      </c>
      <c r="I61">
        <v>266865</v>
      </c>
      <c r="J61">
        <v>263190</v>
      </c>
      <c r="K61">
        <v>6313</v>
      </c>
      <c r="L61">
        <v>-897</v>
      </c>
      <c r="M61">
        <v>-12.441054091539529</v>
      </c>
      <c r="N61">
        <v>1064</v>
      </c>
      <c r="O61">
        <v>33.94</v>
      </c>
      <c r="P61">
        <v>2538.5</v>
      </c>
      <c r="Q61">
        <v>7965</v>
      </c>
      <c r="R61">
        <v>8205</v>
      </c>
    </row>
    <row r="62" spans="1:18">
      <c r="A62" t="s">
        <v>54</v>
      </c>
      <c r="B62" s="3">
        <v>45100</v>
      </c>
      <c r="C62">
        <v>8902</v>
      </c>
      <c r="D62">
        <v>1488</v>
      </c>
      <c r="E62" s="89">
        <v>20.070137577555975</v>
      </c>
      <c r="F62">
        <v>28430</v>
      </c>
      <c r="G62">
        <v>33.659999999999997</v>
      </c>
      <c r="H62">
        <v>3</v>
      </c>
      <c r="I62">
        <v>93060</v>
      </c>
      <c r="J62">
        <v>59655</v>
      </c>
      <c r="K62">
        <v>188</v>
      </c>
      <c r="L62">
        <v>0</v>
      </c>
      <c r="M62">
        <v>0</v>
      </c>
      <c r="N62">
        <v>0</v>
      </c>
      <c r="O62">
        <v>0</v>
      </c>
      <c r="P62">
        <v>0</v>
      </c>
      <c r="Q62">
        <v>4770</v>
      </c>
      <c r="R62">
        <v>6165</v>
      </c>
    </row>
    <row r="63" spans="1:18">
      <c r="A63" t="s">
        <v>54</v>
      </c>
      <c r="B63" s="3">
        <v>45200</v>
      </c>
      <c r="C63">
        <v>9237</v>
      </c>
      <c r="D63">
        <v>2896</v>
      </c>
      <c r="E63" s="89">
        <v>45.671029806024286</v>
      </c>
      <c r="F63">
        <v>28518</v>
      </c>
      <c r="G63">
        <v>34.43</v>
      </c>
      <c r="H63">
        <v>2.8</v>
      </c>
      <c r="I63">
        <v>95280</v>
      </c>
      <c r="J63">
        <v>27720</v>
      </c>
      <c r="K63">
        <v>486</v>
      </c>
      <c r="L63">
        <v>0</v>
      </c>
      <c r="M63">
        <v>0</v>
      </c>
      <c r="N63">
        <v>0</v>
      </c>
      <c r="O63">
        <v>0</v>
      </c>
      <c r="P63">
        <v>0</v>
      </c>
      <c r="Q63">
        <v>5610</v>
      </c>
      <c r="R63">
        <v>6645</v>
      </c>
    </row>
    <row r="64" spans="1:18">
      <c r="A64" t="s">
        <v>54</v>
      </c>
      <c r="B64" s="3">
        <v>45300</v>
      </c>
      <c r="C64">
        <v>5407</v>
      </c>
      <c r="D64">
        <v>-661</v>
      </c>
      <c r="E64" s="89">
        <v>-10.893210283454186</v>
      </c>
      <c r="F64">
        <v>24532</v>
      </c>
      <c r="G64">
        <v>35.340000000000003</v>
      </c>
      <c r="H64">
        <v>2.75</v>
      </c>
      <c r="I64">
        <v>92730</v>
      </c>
      <c r="J64">
        <v>19200</v>
      </c>
      <c r="K64">
        <v>100</v>
      </c>
      <c r="L64">
        <v>0</v>
      </c>
      <c r="M64">
        <v>0</v>
      </c>
      <c r="N64">
        <v>0</v>
      </c>
      <c r="O64">
        <v>0</v>
      </c>
      <c r="P64">
        <v>0</v>
      </c>
      <c r="Q64">
        <v>4845</v>
      </c>
      <c r="R64">
        <v>4905</v>
      </c>
    </row>
    <row r="65" spans="1:18">
      <c r="A65" t="s">
        <v>54</v>
      </c>
      <c r="B65" s="3">
        <v>45400</v>
      </c>
      <c r="C65">
        <v>11917</v>
      </c>
      <c r="D65">
        <v>182</v>
      </c>
      <c r="E65" s="89">
        <v>1.5509160630592245</v>
      </c>
      <c r="F65">
        <v>25484</v>
      </c>
      <c r="G65">
        <v>36.31</v>
      </c>
      <c r="H65">
        <v>2.7</v>
      </c>
      <c r="I65">
        <v>83130</v>
      </c>
      <c r="J65">
        <v>20040</v>
      </c>
      <c r="K65">
        <v>15</v>
      </c>
      <c r="L65">
        <v>0</v>
      </c>
      <c r="M65">
        <v>0</v>
      </c>
      <c r="N65">
        <v>0</v>
      </c>
      <c r="O65">
        <v>0</v>
      </c>
      <c r="P65">
        <v>0</v>
      </c>
      <c r="Q65">
        <v>4815</v>
      </c>
      <c r="R65">
        <v>4800</v>
      </c>
    </row>
    <row r="66" spans="1:18">
      <c r="A66" t="s">
        <v>54</v>
      </c>
      <c r="B66" s="3">
        <v>45500</v>
      </c>
      <c r="C66">
        <v>50665</v>
      </c>
      <c r="D66">
        <v>6308</v>
      </c>
      <c r="E66" s="89">
        <v>14.22097977771265</v>
      </c>
      <c r="F66">
        <v>118355</v>
      </c>
      <c r="G66">
        <v>37.54</v>
      </c>
      <c r="H66">
        <v>2.65</v>
      </c>
      <c r="I66">
        <v>251790</v>
      </c>
      <c r="J66">
        <v>91110</v>
      </c>
      <c r="K66">
        <v>3209</v>
      </c>
      <c r="L66">
        <v>0</v>
      </c>
      <c r="M66">
        <v>0</v>
      </c>
      <c r="N66">
        <v>18</v>
      </c>
      <c r="O66">
        <v>0</v>
      </c>
      <c r="P66">
        <v>2971</v>
      </c>
      <c r="Q66">
        <v>7545</v>
      </c>
      <c r="R66">
        <v>11190</v>
      </c>
    </row>
    <row r="67" spans="1:18">
      <c r="A67" t="s">
        <v>54</v>
      </c>
      <c r="B67" s="3">
        <v>45600</v>
      </c>
      <c r="C67">
        <v>3825</v>
      </c>
      <c r="D67">
        <v>16</v>
      </c>
      <c r="E67" s="89">
        <v>0.42005775794171701</v>
      </c>
      <c r="F67">
        <v>18387</v>
      </c>
      <c r="G67">
        <v>38.32</v>
      </c>
      <c r="H67">
        <v>2.5</v>
      </c>
      <c r="I67">
        <v>85425</v>
      </c>
      <c r="J67">
        <v>24255</v>
      </c>
      <c r="K67">
        <v>5</v>
      </c>
      <c r="L67">
        <v>0</v>
      </c>
      <c r="M67">
        <v>0</v>
      </c>
      <c r="N67">
        <v>0</v>
      </c>
      <c r="O67">
        <v>0</v>
      </c>
      <c r="P67">
        <v>0</v>
      </c>
      <c r="Q67">
        <v>3870</v>
      </c>
      <c r="R67">
        <v>3870</v>
      </c>
    </row>
    <row r="68" spans="1:18">
      <c r="A68" t="s">
        <v>54</v>
      </c>
      <c r="B68" s="3">
        <v>45700</v>
      </c>
      <c r="C68">
        <v>2498</v>
      </c>
      <c r="D68">
        <v>32</v>
      </c>
      <c r="E68" s="89">
        <v>1.29764801297648</v>
      </c>
      <c r="F68">
        <v>9015</v>
      </c>
      <c r="G68">
        <v>39.26</v>
      </c>
      <c r="H68">
        <v>2.35</v>
      </c>
      <c r="I68">
        <v>64020</v>
      </c>
      <c r="J68">
        <v>24705</v>
      </c>
      <c r="K68">
        <v>29</v>
      </c>
      <c r="L68">
        <v>0</v>
      </c>
      <c r="M68">
        <v>0</v>
      </c>
      <c r="N68">
        <v>0</v>
      </c>
      <c r="O68">
        <v>0</v>
      </c>
      <c r="P68">
        <v>0</v>
      </c>
      <c r="Q68">
        <v>3870</v>
      </c>
      <c r="R68">
        <v>3900</v>
      </c>
    </row>
    <row r="69" spans="1:18">
      <c r="A69" t="s">
        <v>54</v>
      </c>
      <c r="B69" s="3">
        <v>45800</v>
      </c>
      <c r="C69">
        <v>1842</v>
      </c>
      <c r="D69">
        <v>347</v>
      </c>
      <c r="E69" s="89">
        <v>23.210702341137125</v>
      </c>
      <c r="F69">
        <v>5387</v>
      </c>
      <c r="G69">
        <v>40.200000000000003</v>
      </c>
      <c r="H69">
        <v>2.35</v>
      </c>
      <c r="I69">
        <v>54930</v>
      </c>
      <c r="J69">
        <v>12870</v>
      </c>
      <c r="K69">
        <v>1</v>
      </c>
      <c r="L69">
        <v>0</v>
      </c>
      <c r="M69">
        <v>0</v>
      </c>
      <c r="N69">
        <v>0</v>
      </c>
      <c r="O69">
        <v>0</v>
      </c>
      <c r="P69">
        <v>0</v>
      </c>
      <c r="Q69">
        <v>4785</v>
      </c>
      <c r="R69">
        <v>4770</v>
      </c>
    </row>
    <row r="70" spans="1:18">
      <c r="A70" t="s">
        <v>54</v>
      </c>
      <c r="B70" s="3">
        <v>45900</v>
      </c>
      <c r="C70">
        <v>1250</v>
      </c>
      <c r="D70">
        <v>55</v>
      </c>
      <c r="E70" s="89">
        <v>4.6025104602510458</v>
      </c>
      <c r="F70">
        <v>2168</v>
      </c>
      <c r="G70">
        <v>40.92</v>
      </c>
      <c r="H70">
        <v>2.25</v>
      </c>
      <c r="I70">
        <v>64380</v>
      </c>
      <c r="J70">
        <v>20310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4770</v>
      </c>
      <c r="R70">
        <v>4770</v>
      </c>
    </row>
    <row r="71" spans="1:18">
      <c r="A71" t="s">
        <v>54</v>
      </c>
      <c r="B71" s="3">
        <v>46000</v>
      </c>
      <c r="C71">
        <v>57979</v>
      </c>
      <c r="D71">
        <v>1941</v>
      </c>
      <c r="E71" s="89">
        <v>3.4637210464327777</v>
      </c>
      <c r="F71">
        <v>95511</v>
      </c>
      <c r="G71">
        <v>42.03</v>
      </c>
      <c r="H71">
        <v>2.2000000000000002</v>
      </c>
      <c r="I71">
        <v>145935</v>
      </c>
      <c r="J71">
        <v>187125</v>
      </c>
      <c r="K71">
        <v>2218</v>
      </c>
      <c r="L71">
        <v>7</v>
      </c>
      <c r="M71">
        <v>0.31659882406151063</v>
      </c>
      <c r="N71">
        <v>20</v>
      </c>
      <c r="O71">
        <v>57.1</v>
      </c>
      <c r="P71">
        <v>3556.55</v>
      </c>
      <c r="Q71">
        <v>7245</v>
      </c>
      <c r="R71">
        <v>10125</v>
      </c>
    </row>
    <row r="72" spans="1:18">
      <c r="A72" t="s">
        <v>54</v>
      </c>
      <c r="B72" s="3">
        <v>46100</v>
      </c>
      <c r="C72">
        <v>6071</v>
      </c>
      <c r="D72">
        <v>168</v>
      </c>
      <c r="E72" s="89">
        <v>2.8460105031339995</v>
      </c>
      <c r="F72">
        <v>5870</v>
      </c>
      <c r="G72">
        <v>42.49</v>
      </c>
      <c r="H72">
        <v>2</v>
      </c>
      <c r="I72">
        <v>56085</v>
      </c>
      <c r="J72">
        <v>21660</v>
      </c>
      <c r="K72">
        <v>1</v>
      </c>
      <c r="L72">
        <v>0</v>
      </c>
      <c r="M72">
        <v>0</v>
      </c>
      <c r="N72">
        <v>0</v>
      </c>
      <c r="O72">
        <v>0</v>
      </c>
      <c r="P72">
        <v>0</v>
      </c>
      <c r="Q72">
        <v>3870</v>
      </c>
      <c r="R72">
        <v>3870</v>
      </c>
    </row>
    <row r="73" spans="1:18">
      <c r="A73" t="s">
        <v>54</v>
      </c>
      <c r="B73" s="3">
        <v>46200</v>
      </c>
      <c r="C73">
        <v>2855</v>
      </c>
      <c r="D73">
        <v>401</v>
      </c>
      <c r="E73" s="89">
        <v>16.340668296658517</v>
      </c>
      <c r="F73">
        <v>4808</v>
      </c>
      <c r="G73">
        <v>43.6</v>
      </c>
      <c r="H73">
        <v>1.95</v>
      </c>
      <c r="I73">
        <v>56610</v>
      </c>
      <c r="J73">
        <v>16515</v>
      </c>
      <c r="K73">
        <v>6</v>
      </c>
      <c r="L73">
        <v>0</v>
      </c>
      <c r="M73">
        <v>0</v>
      </c>
      <c r="N73">
        <v>0</v>
      </c>
      <c r="O73">
        <v>0</v>
      </c>
      <c r="P73">
        <v>0</v>
      </c>
      <c r="Q73">
        <v>4770</v>
      </c>
      <c r="R73">
        <v>4770</v>
      </c>
    </row>
    <row r="74" spans="1:18">
      <c r="A74" t="s">
        <v>54</v>
      </c>
      <c r="B74" s="3">
        <v>46300</v>
      </c>
      <c r="C74">
        <v>3180</v>
      </c>
      <c r="D74">
        <v>295</v>
      </c>
      <c r="E74" s="89">
        <v>10.225303292894282</v>
      </c>
      <c r="F74">
        <v>3454</v>
      </c>
      <c r="G74">
        <v>44.35</v>
      </c>
      <c r="H74">
        <v>1.95</v>
      </c>
      <c r="I74">
        <v>53295</v>
      </c>
      <c r="J74">
        <v>17445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3870</v>
      </c>
      <c r="R74">
        <v>3870</v>
      </c>
    </row>
    <row r="75" spans="1:18">
      <c r="A75" t="s">
        <v>54</v>
      </c>
      <c r="B75" s="3">
        <v>46400</v>
      </c>
      <c r="C75">
        <v>3507</v>
      </c>
      <c r="D75">
        <v>1013</v>
      </c>
      <c r="E75" s="89">
        <v>40.617481956696068</v>
      </c>
      <c r="F75">
        <v>5800</v>
      </c>
      <c r="G75">
        <v>45.33</v>
      </c>
      <c r="H75">
        <v>1.85</v>
      </c>
      <c r="I75">
        <v>54900</v>
      </c>
      <c r="J75">
        <v>24120</v>
      </c>
      <c r="K75">
        <v>229</v>
      </c>
      <c r="L75">
        <v>0</v>
      </c>
      <c r="M75">
        <v>0</v>
      </c>
      <c r="N75">
        <v>0</v>
      </c>
      <c r="O75">
        <v>0</v>
      </c>
      <c r="P75">
        <v>0</v>
      </c>
      <c r="Q75">
        <v>4920</v>
      </c>
      <c r="R75">
        <v>7020</v>
      </c>
    </row>
    <row r="76" spans="1:18">
      <c r="A76" t="s">
        <v>54</v>
      </c>
      <c r="B76" s="3">
        <v>46500</v>
      </c>
      <c r="C76">
        <v>21451</v>
      </c>
      <c r="D76">
        <v>4212</v>
      </c>
      <c r="E76" s="89">
        <v>24.432971750101515</v>
      </c>
      <c r="F76">
        <v>46436</v>
      </c>
      <c r="G76">
        <v>46.44</v>
      </c>
      <c r="H76">
        <v>1.95</v>
      </c>
      <c r="I76">
        <v>146430</v>
      </c>
      <c r="J76">
        <v>80550</v>
      </c>
      <c r="K76">
        <v>180</v>
      </c>
      <c r="L76">
        <v>1</v>
      </c>
      <c r="M76">
        <v>0.55865921787709494</v>
      </c>
      <c r="N76">
        <v>8</v>
      </c>
      <c r="O76">
        <v>0</v>
      </c>
      <c r="P76">
        <v>4025</v>
      </c>
      <c r="Q76">
        <v>5085</v>
      </c>
      <c r="R76">
        <v>4335</v>
      </c>
    </row>
    <row r="77" spans="1:18">
      <c r="A77" t="s">
        <v>54</v>
      </c>
      <c r="B77" s="3">
        <v>46600</v>
      </c>
      <c r="C77">
        <v>1814</v>
      </c>
      <c r="D77">
        <v>445</v>
      </c>
      <c r="E77" s="89">
        <v>32.505478451424395</v>
      </c>
      <c r="F77">
        <v>2933</v>
      </c>
      <c r="G77">
        <v>47.15</v>
      </c>
      <c r="H77">
        <v>1.8</v>
      </c>
      <c r="I77">
        <v>54615</v>
      </c>
      <c r="J77">
        <v>17160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4770</v>
      </c>
      <c r="R77">
        <v>4770</v>
      </c>
    </row>
    <row r="78" spans="1:18">
      <c r="A78" t="s">
        <v>54</v>
      </c>
      <c r="B78" s="3">
        <v>46700</v>
      </c>
      <c r="C78">
        <v>2219</v>
      </c>
      <c r="D78">
        <v>-1</v>
      </c>
      <c r="E78" s="89">
        <v>-4.5045045045045043E-2</v>
      </c>
      <c r="F78">
        <v>6097</v>
      </c>
      <c r="G78">
        <v>47.7</v>
      </c>
      <c r="H78">
        <v>1.65</v>
      </c>
      <c r="I78">
        <v>59505</v>
      </c>
      <c r="J78">
        <v>21525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4770</v>
      </c>
      <c r="R78">
        <v>4770</v>
      </c>
    </row>
    <row r="79" spans="1:18">
      <c r="A79" t="s">
        <v>54</v>
      </c>
      <c r="B79" s="3">
        <v>46800</v>
      </c>
      <c r="C79">
        <v>4293</v>
      </c>
      <c r="D79">
        <v>3136</v>
      </c>
      <c r="E79" s="89">
        <v>271.04580812445982</v>
      </c>
      <c r="F79">
        <v>7928</v>
      </c>
      <c r="G79">
        <v>49.35</v>
      </c>
      <c r="H79">
        <v>1.85</v>
      </c>
      <c r="I79">
        <v>56910</v>
      </c>
      <c r="J79">
        <v>17400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4770</v>
      </c>
      <c r="R79">
        <v>4770</v>
      </c>
    </row>
    <row r="80" spans="1:18">
      <c r="A80" t="s">
        <v>54</v>
      </c>
      <c r="B80" s="3">
        <v>46900</v>
      </c>
      <c r="C80">
        <v>1183</v>
      </c>
      <c r="D80">
        <v>312</v>
      </c>
      <c r="E80" s="89">
        <v>35.820895522388057</v>
      </c>
      <c r="F80">
        <v>1282</v>
      </c>
      <c r="G80">
        <v>49.76</v>
      </c>
      <c r="H80">
        <v>1.7</v>
      </c>
      <c r="I80">
        <v>53115</v>
      </c>
      <c r="J80">
        <v>15240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3870</v>
      </c>
      <c r="R80">
        <v>3870</v>
      </c>
    </row>
    <row r="81" spans="1:18">
      <c r="A81" t="s">
        <v>54</v>
      </c>
      <c r="B81" s="3">
        <v>47000</v>
      </c>
      <c r="C81">
        <v>18015</v>
      </c>
      <c r="D81">
        <v>2394</v>
      </c>
      <c r="E81" s="89">
        <v>15.325523333973496</v>
      </c>
      <c r="F81">
        <v>21256</v>
      </c>
      <c r="G81">
        <v>51</v>
      </c>
      <c r="H81">
        <v>1.8</v>
      </c>
      <c r="I81">
        <v>113895</v>
      </c>
      <c r="J81">
        <v>78360</v>
      </c>
      <c r="K81">
        <v>898</v>
      </c>
      <c r="L81">
        <v>0</v>
      </c>
      <c r="M81">
        <v>0</v>
      </c>
      <c r="N81">
        <v>0</v>
      </c>
      <c r="O81">
        <v>0</v>
      </c>
      <c r="P81">
        <v>0</v>
      </c>
      <c r="Q81">
        <v>5205</v>
      </c>
      <c r="R81">
        <v>5655</v>
      </c>
    </row>
    <row r="82" spans="1:18">
      <c r="A82" t="s">
        <v>54</v>
      </c>
      <c r="B82" s="3">
        <v>47100</v>
      </c>
      <c r="C82">
        <v>5076</v>
      </c>
      <c r="D82">
        <v>2427</v>
      </c>
      <c r="E82" s="89">
        <v>91.619479048697642</v>
      </c>
      <c r="F82">
        <v>5344</v>
      </c>
      <c r="G82">
        <v>51.2</v>
      </c>
      <c r="H82">
        <v>1.5</v>
      </c>
      <c r="I82">
        <v>52020</v>
      </c>
      <c r="J82">
        <v>19005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3870</v>
      </c>
      <c r="R82">
        <v>3870</v>
      </c>
    </row>
    <row r="83" spans="1:18">
      <c r="A83" t="s">
        <v>54</v>
      </c>
      <c r="B83" s="3">
        <v>47200</v>
      </c>
      <c r="C83">
        <v>1091</v>
      </c>
      <c r="D83">
        <v>356</v>
      </c>
      <c r="E83" s="89">
        <v>48.435374149659864</v>
      </c>
      <c r="F83">
        <v>1020</v>
      </c>
      <c r="G83">
        <v>52.45</v>
      </c>
      <c r="H83">
        <v>1.55</v>
      </c>
      <c r="I83">
        <v>39015</v>
      </c>
      <c r="J83">
        <v>7350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3870</v>
      </c>
      <c r="R83">
        <v>3870</v>
      </c>
    </row>
    <row r="84" spans="1:18">
      <c r="A84" t="s">
        <v>54</v>
      </c>
      <c r="B84" s="3">
        <v>47300</v>
      </c>
      <c r="C84">
        <v>6522</v>
      </c>
      <c r="D84">
        <v>824</v>
      </c>
      <c r="E84" s="89">
        <v>14.46121446121446</v>
      </c>
      <c r="F84">
        <v>4576</v>
      </c>
      <c r="G84">
        <v>52.9</v>
      </c>
      <c r="H84">
        <v>1.45</v>
      </c>
      <c r="I84">
        <v>56655</v>
      </c>
      <c r="J84">
        <v>18030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3870</v>
      </c>
      <c r="R84">
        <v>3870</v>
      </c>
    </row>
    <row r="85" spans="1:18">
      <c r="A85" t="s">
        <v>54</v>
      </c>
      <c r="B85" s="3">
        <v>47400</v>
      </c>
      <c r="C85">
        <v>1372</v>
      </c>
      <c r="D85">
        <v>299</v>
      </c>
      <c r="E85" s="89">
        <v>27.865796831314071</v>
      </c>
      <c r="F85">
        <v>956</v>
      </c>
      <c r="G85">
        <v>54.16</v>
      </c>
      <c r="H85">
        <v>1.5</v>
      </c>
      <c r="I85">
        <v>45270</v>
      </c>
      <c r="J85">
        <v>12330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3870</v>
      </c>
      <c r="R85">
        <v>3870</v>
      </c>
    </row>
    <row r="86" spans="1:18">
      <c r="A86" t="s">
        <v>54</v>
      </c>
      <c r="B86" s="3">
        <v>47500</v>
      </c>
      <c r="C86">
        <v>15297</v>
      </c>
      <c r="D86">
        <v>-83</v>
      </c>
      <c r="E86" s="89">
        <v>-0.53966189856957092</v>
      </c>
      <c r="F86">
        <v>13625</v>
      </c>
      <c r="G86">
        <v>55.87</v>
      </c>
      <c r="H86">
        <v>1.75</v>
      </c>
      <c r="I86">
        <v>79005</v>
      </c>
      <c r="J86">
        <v>26790</v>
      </c>
      <c r="K86">
        <v>5</v>
      </c>
      <c r="L86">
        <v>0</v>
      </c>
      <c r="M86">
        <v>0</v>
      </c>
      <c r="N86">
        <v>0</v>
      </c>
      <c r="O86">
        <v>0</v>
      </c>
      <c r="P86">
        <v>0</v>
      </c>
      <c r="Q86">
        <v>4350</v>
      </c>
      <c r="R86">
        <v>3465</v>
      </c>
    </row>
    <row r="87" spans="1:18">
      <c r="A87" t="s">
        <v>54</v>
      </c>
      <c r="B87" s="3">
        <v>47600</v>
      </c>
      <c r="C87">
        <v>2630</v>
      </c>
      <c r="D87">
        <v>-132</v>
      </c>
      <c r="E87" s="89">
        <v>-4.7791455467052861</v>
      </c>
      <c r="F87">
        <v>1493</v>
      </c>
      <c r="G87">
        <v>56.5</v>
      </c>
      <c r="H87">
        <v>1.7</v>
      </c>
      <c r="I87">
        <v>46440</v>
      </c>
      <c r="J87">
        <v>11415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4770</v>
      </c>
      <c r="R87">
        <v>4770</v>
      </c>
    </row>
    <row r="88" spans="1:18">
      <c r="A88" t="s">
        <v>54</v>
      </c>
      <c r="B88" s="3">
        <v>47700</v>
      </c>
      <c r="C88">
        <v>2574</v>
      </c>
      <c r="D88">
        <v>-314</v>
      </c>
      <c r="E88" s="89">
        <v>-10.872576177285319</v>
      </c>
      <c r="F88">
        <v>1723</v>
      </c>
      <c r="G88">
        <v>57.43</v>
      </c>
      <c r="H88">
        <v>1.65</v>
      </c>
      <c r="I88">
        <v>46560</v>
      </c>
      <c r="J88">
        <v>11760</v>
      </c>
      <c r="K88">
        <v>14</v>
      </c>
      <c r="L88">
        <v>0</v>
      </c>
      <c r="M88">
        <v>0</v>
      </c>
      <c r="N88">
        <v>0</v>
      </c>
      <c r="O88">
        <v>0</v>
      </c>
      <c r="P88">
        <v>0</v>
      </c>
      <c r="Q88">
        <v>4770</v>
      </c>
      <c r="R88">
        <v>4770</v>
      </c>
    </row>
    <row r="89" spans="1:18">
      <c r="A89" t="s">
        <v>54</v>
      </c>
      <c r="B89" s="3">
        <v>47800</v>
      </c>
      <c r="C89">
        <v>1342</v>
      </c>
      <c r="D89">
        <v>217</v>
      </c>
      <c r="E89" s="89">
        <v>19.288888888888888</v>
      </c>
      <c r="F89">
        <v>2078</v>
      </c>
      <c r="G89">
        <v>57.85</v>
      </c>
      <c r="H89">
        <v>1.55</v>
      </c>
      <c r="I89">
        <v>44280</v>
      </c>
      <c r="J89">
        <v>13905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3870</v>
      </c>
      <c r="R89">
        <v>3870</v>
      </c>
    </row>
    <row r="90" spans="1:18">
      <c r="A90" t="s">
        <v>54</v>
      </c>
      <c r="B90" s="3">
        <v>47900</v>
      </c>
      <c r="C90">
        <v>842</v>
      </c>
      <c r="D90">
        <v>-37</v>
      </c>
      <c r="E90" s="89">
        <v>-4.2093287827076225</v>
      </c>
      <c r="F90">
        <v>995</v>
      </c>
      <c r="G90">
        <v>58.94</v>
      </c>
      <c r="H90">
        <v>1.6</v>
      </c>
      <c r="I90">
        <v>43755</v>
      </c>
      <c r="J90">
        <v>11940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3885</v>
      </c>
      <c r="R90">
        <v>4770</v>
      </c>
    </row>
    <row r="91" spans="1:18">
      <c r="A91" t="s">
        <v>54</v>
      </c>
      <c r="B91" s="3">
        <v>48000</v>
      </c>
      <c r="C91">
        <v>17822</v>
      </c>
      <c r="D91">
        <v>-3437</v>
      </c>
      <c r="E91" s="89">
        <v>-16.167270332565032</v>
      </c>
      <c r="F91">
        <v>26470</v>
      </c>
      <c r="G91">
        <v>60.02</v>
      </c>
      <c r="H91">
        <v>1.7</v>
      </c>
      <c r="I91">
        <v>89535</v>
      </c>
      <c r="J91">
        <v>37950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4485</v>
      </c>
      <c r="R91">
        <v>4485</v>
      </c>
    </row>
    <row r="92" spans="1:18">
      <c r="A92" t="s">
        <v>54</v>
      </c>
      <c r="B92" s="3">
        <v>48500</v>
      </c>
      <c r="C92">
        <v>4769</v>
      </c>
      <c r="D92">
        <v>-255</v>
      </c>
      <c r="E92" s="89">
        <v>-5.0756369426751595</v>
      </c>
      <c r="F92">
        <v>5387</v>
      </c>
      <c r="G92">
        <v>64.19</v>
      </c>
      <c r="H92">
        <v>1.6</v>
      </c>
      <c r="I92">
        <v>86475</v>
      </c>
      <c r="J92">
        <v>21645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4380</v>
      </c>
      <c r="R92">
        <v>4380</v>
      </c>
    </row>
    <row r="93" spans="1:18">
      <c r="A93" t="s">
        <v>54</v>
      </c>
      <c r="B93" s="3">
        <v>49000</v>
      </c>
      <c r="C93">
        <v>10975</v>
      </c>
      <c r="D93">
        <v>-832</v>
      </c>
      <c r="E93" s="89">
        <v>-7.0466672313034637</v>
      </c>
      <c r="F93">
        <v>8387</v>
      </c>
      <c r="G93">
        <v>68.41</v>
      </c>
      <c r="H93">
        <v>1.5</v>
      </c>
      <c r="I93">
        <v>94995</v>
      </c>
      <c r="J93">
        <v>28260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3585</v>
      </c>
      <c r="R93">
        <v>3585</v>
      </c>
    </row>
    <row r="94" spans="1:18">
      <c r="A94" t="s">
        <v>54</v>
      </c>
      <c r="B94" s="3">
        <v>49500</v>
      </c>
      <c r="C94">
        <v>1942</v>
      </c>
      <c r="D94">
        <v>258</v>
      </c>
      <c r="E94" s="89">
        <v>15.320665083135392</v>
      </c>
      <c r="F94">
        <v>2807</v>
      </c>
      <c r="G94">
        <v>72.319999999999993</v>
      </c>
      <c r="H94">
        <v>1.3</v>
      </c>
      <c r="I94">
        <v>80850</v>
      </c>
      <c r="J94">
        <v>22800</v>
      </c>
      <c r="K94">
        <v>16</v>
      </c>
      <c r="L94">
        <v>0</v>
      </c>
      <c r="M94">
        <v>0</v>
      </c>
      <c r="N94">
        <v>0</v>
      </c>
      <c r="O94">
        <v>0</v>
      </c>
      <c r="P94">
        <v>0</v>
      </c>
      <c r="Q94">
        <v>4155</v>
      </c>
      <c r="R94">
        <v>4155</v>
      </c>
    </row>
    <row r="95" spans="1:18">
      <c r="A95" t="s">
        <v>54</v>
      </c>
      <c r="B95" s="3">
        <v>50000</v>
      </c>
      <c r="C95">
        <v>17453</v>
      </c>
      <c r="D95">
        <v>-514</v>
      </c>
      <c r="E95" s="89">
        <v>-2.8608003562086046</v>
      </c>
      <c r="F95">
        <v>7202</v>
      </c>
      <c r="G95">
        <v>75.59</v>
      </c>
      <c r="H95">
        <v>1.3</v>
      </c>
      <c r="I95">
        <v>101430</v>
      </c>
      <c r="J95">
        <v>31860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3390</v>
      </c>
      <c r="R95">
        <v>3390</v>
      </c>
    </row>
    <row r="96" spans="1:18">
      <c r="A96" t="s">
        <v>54</v>
      </c>
      <c r="B96" s="3">
        <v>50500</v>
      </c>
      <c r="C96">
        <v>2875</v>
      </c>
      <c r="D96">
        <v>569</v>
      </c>
      <c r="E96" s="89">
        <v>24.674761491760623</v>
      </c>
      <c r="F96">
        <v>1705</v>
      </c>
      <c r="G96">
        <v>80</v>
      </c>
      <c r="H96">
        <v>1.2</v>
      </c>
      <c r="I96">
        <v>83940</v>
      </c>
      <c r="J96">
        <v>22965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4035</v>
      </c>
      <c r="R96">
        <v>4035</v>
      </c>
    </row>
    <row r="97" spans="1:18">
      <c r="A97" t="s">
        <v>54</v>
      </c>
      <c r="B97" s="3">
        <v>51000</v>
      </c>
      <c r="C97">
        <v>29215</v>
      </c>
      <c r="D97">
        <v>-516</v>
      </c>
      <c r="E97" s="89">
        <v>-1.735562207796576</v>
      </c>
      <c r="F97">
        <v>6142</v>
      </c>
      <c r="G97">
        <v>83.53</v>
      </c>
      <c r="H97">
        <v>1.1000000000000001</v>
      </c>
      <c r="I97">
        <v>115890</v>
      </c>
      <c r="J97">
        <v>47490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3135</v>
      </c>
      <c r="R97">
        <v>3135</v>
      </c>
    </row>
    <row r="98" spans="1:18">
      <c r="A98" t="s">
        <v>54</v>
      </c>
      <c r="B98" s="3">
        <v>51500</v>
      </c>
      <c r="C98">
        <v>57455</v>
      </c>
      <c r="D98">
        <v>-1731</v>
      </c>
      <c r="E98" s="89">
        <v>-2.9246781333423444</v>
      </c>
      <c r="F98">
        <v>14470</v>
      </c>
      <c r="G98">
        <v>85.88</v>
      </c>
      <c r="H98">
        <v>1</v>
      </c>
      <c r="I98">
        <v>157245</v>
      </c>
      <c r="J98">
        <v>195855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3135</v>
      </c>
      <c r="R98">
        <v>3135</v>
      </c>
    </row>
    <row r="99" spans="1:18">
      <c r="D99"/>
      <c r="E99" s="2"/>
    </row>
    <row r="100" spans="1:18">
      <c r="B100" s="3"/>
      <c r="D100"/>
    </row>
    <row r="101" spans="1:18">
      <c r="B101" s="3"/>
      <c r="D101"/>
    </row>
    <row r="102" spans="1:18">
      <c r="B102" s="3"/>
      <c r="D102"/>
    </row>
    <row r="103" spans="1:18">
      <c r="B103" s="3"/>
      <c r="D103"/>
    </row>
    <row r="104" spans="1:18">
      <c r="B104" s="3"/>
      <c r="D104"/>
    </row>
    <row r="105" spans="1:18">
      <c r="B105" s="3"/>
      <c r="D105"/>
    </row>
    <row r="106" spans="1:18">
      <c r="B106" s="3"/>
      <c r="D106"/>
    </row>
    <row r="107" spans="1:18">
      <c r="B107" s="3"/>
      <c r="D107"/>
    </row>
    <row r="108" spans="1:18">
      <c r="B108" s="3"/>
      <c r="D108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0B6BB4B-52BE-4D79-9AA2-08707795C2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The_Final_Analysis</vt:lpstr>
      <vt:lpstr>Sheet2</vt:lpstr>
      <vt:lpstr>Table 0</vt:lpstr>
      <vt:lpstr>Option_chain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Rajveersinh Zala</dc:creator>
  <cp:lastModifiedBy>Zala Rajveersinh</cp:lastModifiedBy>
  <dcterms:created xsi:type="dcterms:W3CDTF">2023-04-26T12:27:22Z</dcterms:created>
  <dcterms:modified xsi:type="dcterms:W3CDTF">2023-10-30T04:41:36Z</dcterms:modified>
</cp:coreProperties>
</file>