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module2\library\"/>
    </mc:Choice>
  </mc:AlternateContent>
  <xr:revisionPtr revIDLastSave="0" documentId="8_{0A63FE69-2B8D-4844-A05F-298890ED41B8}" xr6:coauthVersionLast="47" xr6:coauthVersionMax="47" xr10:uidLastSave="{00000000-0000-0000-0000-000000000000}"/>
  <bookViews>
    <workbookView xWindow="-108" yWindow="-108" windowWidth="23256" windowHeight="12456" xr2:uid="{BD00DFBD-BAC3-414B-B707-1FE3BBA12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H8" i="1"/>
  <c r="I8" i="1"/>
  <c r="J8" i="1"/>
  <c r="K8" i="1"/>
  <c r="L8" i="1"/>
  <c r="G3" i="1"/>
  <c r="L3" i="1" s="1"/>
  <c r="G4" i="1"/>
  <c r="L4" i="1" s="1"/>
  <c r="G5" i="1"/>
  <c r="L5" i="1" s="1"/>
  <c r="G6" i="1"/>
  <c r="G7" i="1"/>
  <c r="L7" i="1" s="1"/>
  <c r="K4" i="1"/>
  <c r="K5" i="1"/>
  <c r="K7" i="1"/>
  <c r="K3" i="1"/>
  <c r="J4" i="1"/>
  <c r="J5" i="1"/>
  <c r="J7" i="1"/>
  <c r="J3" i="1"/>
  <c r="I4" i="1"/>
  <c r="I5" i="1"/>
  <c r="I7" i="1"/>
  <c r="I3" i="1"/>
  <c r="H4" i="1"/>
  <c r="H5" i="1"/>
  <c r="H7" i="1"/>
  <c r="E6" i="1"/>
  <c r="I6" i="1" s="1"/>
  <c r="H6" i="1" l="1"/>
  <c r="K6" i="1"/>
  <c r="J6" i="1"/>
  <c r="L6" i="1"/>
</calcChain>
</file>

<file path=xl/sharedStrings.xml><?xml version="1.0" encoding="utf-8"?>
<sst xmlns="http://schemas.openxmlformats.org/spreadsheetml/2006/main" count="25" uniqueCount="22">
  <si>
    <t xml:space="preserve"> sr no</t>
  </si>
  <si>
    <t>name of student</t>
  </si>
  <si>
    <t>sub1</t>
  </si>
  <si>
    <t>sub2</t>
  </si>
  <si>
    <t>sub3</t>
  </si>
  <si>
    <t>total</t>
  </si>
  <si>
    <t>max</t>
  </si>
  <si>
    <t>min</t>
  </si>
  <si>
    <t>avg</t>
  </si>
  <si>
    <t>count</t>
  </si>
  <si>
    <t>%avg</t>
  </si>
  <si>
    <t>result</t>
  </si>
  <si>
    <t>Rajvi</t>
  </si>
  <si>
    <t>Kishan</t>
  </si>
  <si>
    <t>Kiran</t>
  </si>
  <si>
    <t>Dharmendra</t>
  </si>
  <si>
    <t>Rutuja</t>
  </si>
  <si>
    <t>P</t>
  </si>
  <si>
    <t>F</t>
  </si>
  <si>
    <t>student record</t>
  </si>
  <si>
    <t>Column1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</si>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</sst>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F540-4E39-4075-9D96-2859CC80D527}">
  <dimension ref="A1:M8"/>
  <sheetViews>
    <sheetView tabSelected="1" zoomScale="159" zoomScaleNormal="159" workbookViewId="0">
      <selection activeCell="G15" sqref="G15"/>
    </sheetView>
  </sheetViews>
  <sheetFormatPr defaultRowHeight="14.4" x14ac:dyDescent="0.3"/>
  <cols>
    <col min="2" max="2" width="15.33203125" customWidth="1"/>
    <col min="3" max="3" width="14.6640625" customWidth="1"/>
    <col min="4" max="4" width="8.109375" customWidth="1"/>
    <col min="11" max="11" width="8.77734375" customWidth="1"/>
  </cols>
  <sheetData>
    <row r="1" spans="1:13" x14ac:dyDescent="0.3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t="s">
        <v>0</v>
      </c>
      <c r="B2" t="s">
        <v>1</v>
      </c>
      <c r="C2" t="s">
        <v>20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9</v>
      </c>
      <c r="K2" t="s">
        <v>8</v>
      </c>
      <c r="L2" t="s">
        <v>10</v>
      </c>
      <c r="M2" t="s">
        <v>11</v>
      </c>
    </row>
    <row r="3" spans="1:13" x14ac:dyDescent="0.3">
      <c r="A3">
        <v>1</v>
      </c>
      <c r="B3" t="s">
        <v>12</v>
      </c>
      <c r="D3">
        <v>45</v>
      </c>
      <c r="E3">
        <v>46</v>
      </c>
      <c r="F3">
        <v>78</v>
      </c>
      <c r="G3">
        <f t="shared" ref="G3:G8" si="0">SUM(D3:F3)</f>
        <v>169</v>
      </c>
      <c r="H3">
        <v>56</v>
      </c>
      <c r="I3">
        <f t="shared" ref="I3:I8" si="1">MIN(D3:F3)</f>
        <v>45</v>
      </c>
      <c r="J3">
        <f t="shared" ref="J3:J8" si="2">COUNT(D3:F3)</f>
        <v>3</v>
      </c>
      <c r="K3">
        <f t="shared" ref="K3:K8" si="3">AVERAGE(D3:F3)</f>
        <v>56.333333333333336</v>
      </c>
      <c r="L3">
        <f>G3/3</f>
        <v>56.333333333333336</v>
      </c>
      <c r="M3" t="s">
        <v>17</v>
      </c>
    </row>
    <row r="4" spans="1:13" x14ac:dyDescent="0.3">
      <c r="A4">
        <v>2</v>
      </c>
      <c r="B4" t="s">
        <v>13</v>
      </c>
      <c r="D4">
        <v>45</v>
      </c>
      <c r="E4">
        <v>56</v>
      </c>
      <c r="F4">
        <v>56</v>
      </c>
      <c r="G4">
        <f t="shared" si="0"/>
        <v>157</v>
      </c>
      <c r="H4">
        <f>MAX(D4:F4)</f>
        <v>56</v>
      </c>
      <c r="I4">
        <f t="shared" si="1"/>
        <v>45</v>
      </c>
      <c r="J4">
        <f t="shared" si="2"/>
        <v>3</v>
      </c>
      <c r="K4">
        <f t="shared" si="3"/>
        <v>52.333333333333336</v>
      </c>
      <c r="L4">
        <f t="shared" ref="L4:L7" si="4">G4/3</f>
        <v>52.333333333333336</v>
      </c>
      <c r="M4" t="s">
        <v>18</v>
      </c>
    </row>
    <row r="5" spans="1:13" x14ac:dyDescent="0.3">
      <c r="A5">
        <v>3</v>
      </c>
      <c r="B5" t="s">
        <v>14</v>
      </c>
      <c r="D5">
        <v>23</v>
      </c>
      <c r="E5">
        <v>98</v>
      </c>
      <c r="F5">
        <v>78</v>
      </c>
      <c r="G5">
        <f t="shared" si="0"/>
        <v>199</v>
      </c>
      <c r="H5">
        <f>MAX(D5:F5)</f>
        <v>98</v>
      </c>
      <c r="I5">
        <f t="shared" si="1"/>
        <v>23</v>
      </c>
      <c r="J5">
        <f t="shared" si="2"/>
        <v>3</v>
      </c>
      <c r="K5">
        <f t="shared" si="3"/>
        <v>66.333333333333329</v>
      </c>
      <c r="L5">
        <f t="shared" si="4"/>
        <v>66.333333333333329</v>
      </c>
      <c r="M5" t="s">
        <v>17</v>
      </c>
    </row>
    <row r="6" spans="1:13" x14ac:dyDescent="0.3">
      <c r="A6">
        <v>4</v>
      </c>
      <c r="B6" t="s">
        <v>15</v>
      </c>
      <c r="D6">
        <v>89</v>
      </c>
      <c r="E6">
        <f>SUM(F6)</f>
        <v>56</v>
      </c>
      <c r="F6">
        <v>56</v>
      </c>
      <c r="G6">
        <f t="shared" si="0"/>
        <v>201</v>
      </c>
      <c r="H6">
        <f>MAX(D6:F6)</f>
        <v>89</v>
      </c>
      <c r="I6">
        <f t="shared" si="1"/>
        <v>56</v>
      </c>
      <c r="J6">
        <f t="shared" si="2"/>
        <v>3</v>
      </c>
      <c r="K6">
        <f t="shared" si="3"/>
        <v>67</v>
      </c>
      <c r="L6">
        <f t="shared" si="4"/>
        <v>67</v>
      </c>
      <c r="M6" t="s">
        <v>18</v>
      </c>
    </row>
    <row r="7" spans="1:13" x14ac:dyDescent="0.3">
      <c r="A7">
        <v>5</v>
      </c>
      <c r="B7" t="s">
        <v>16</v>
      </c>
      <c r="D7">
        <v>56</v>
      </c>
      <c r="E7">
        <v>89</v>
      </c>
      <c r="F7">
        <v>45</v>
      </c>
      <c r="G7">
        <f t="shared" si="0"/>
        <v>190</v>
      </c>
      <c r="H7">
        <f>MAX(D7:F7)</f>
        <v>89</v>
      </c>
      <c r="I7">
        <f t="shared" si="1"/>
        <v>45</v>
      </c>
      <c r="J7">
        <f t="shared" si="2"/>
        <v>3</v>
      </c>
      <c r="K7">
        <f t="shared" si="3"/>
        <v>63.333333333333336</v>
      </c>
      <c r="L7">
        <f t="shared" si="4"/>
        <v>63.333333333333336</v>
      </c>
      <c r="M7" t="s">
        <v>18</v>
      </c>
    </row>
    <row r="8" spans="1:13" x14ac:dyDescent="0.3">
      <c r="A8">
        <v>6</v>
      </c>
      <c r="B8" t="s">
        <v>21</v>
      </c>
      <c r="D8">
        <v>56</v>
      </c>
      <c r="E8">
        <v>78</v>
      </c>
      <c r="F8">
        <v>45</v>
      </c>
      <c r="G8">
        <f t="shared" si="0"/>
        <v>179</v>
      </c>
      <c r="H8">
        <f>MAX(D8:F8)</f>
        <v>78</v>
      </c>
      <c r="I8">
        <f t="shared" si="1"/>
        <v>45</v>
      </c>
      <c r="J8">
        <f t="shared" si="2"/>
        <v>3</v>
      </c>
      <c r="K8">
        <f t="shared" si="3"/>
        <v>59.666666666666664</v>
      </c>
      <c r="L8">
        <f>G8/3</f>
        <v>59.666666666666664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Gandhi</dc:creator>
  <cp:lastModifiedBy>Kishan Gandhi</cp:lastModifiedBy>
  <cp:lastPrinted>2025-04-08T13:11:39Z</cp:lastPrinted>
  <dcterms:created xsi:type="dcterms:W3CDTF">2025-03-29T12:09:54Z</dcterms:created>
  <dcterms:modified xsi:type="dcterms:W3CDTF">2026-06-12T04:54:45Z</dcterms:modified>
</cp:coreProperties>
</file>