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AS-DSP\회로도\MAIN\"/>
    </mc:Choice>
  </mc:AlternateContent>
  <xr:revisionPtr revIDLastSave="0" documentId="13_ncr:1_{95B7CE9D-1277-4D56-ACF3-402EB0626735}" xr6:coauthVersionLast="46" xr6:coauthVersionMax="46" xr10:uidLastSave="{00000000-0000-0000-0000-000000000000}"/>
  <bookViews>
    <workbookView xWindow="-120" yWindow="-120" windowWidth="29040" windowHeight="15840" xr2:uid="{36356B9B-9B68-47FA-BD99-71E019084DB5}"/>
  </bookViews>
  <sheets>
    <sheet name="BOM" sheetId="4" r:id="rId1"/>
    <sheet name="조립필요수량" sheetId="10" r:id="rId2"/>
  </sheets>
  <definedNames>
    <definedName name="_xlnm.Print_Area" localSheetId="0">BOM!$A$1:$H$102</definedName>
    <definedName name="_xlnm.Print_Area" localSheetId="1">조립필요수량!$A$1:$I$103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2" i="10"/>
</calcChain>
</file>

<file path=xl/sharedStrings.xml><?xml version="1.0" encoding="utf-8"?>
<sst xmlns="http://schemas.openxmlformats.org/spreadsheetml/2006/main" count="609" uniqueCount="276">
  <si>
    <t>비고</t>
    <phoneticPr fontId="1" type="noConversion"/>
  </si>
  <si>
    <t>No.</t>
    <phoneticPr fontId="1" type="noConversion"/>
  </si>
  <si>
    <t>EA</t>
    <phoneticPr fontId="1" type="noConversion"/>
  </si>
  <si>
    <t>Reference</t>
    <phoneticPr fontId="1" type="noConversion"/>
  </si>
  <si>
    <t>Size</t>
    <phoneticPr fontId="1" type="noConversion"/>
  </si>
  <si>
    <t>Model</t>
    <phoneticPr fontId="1" type="noConversion"/>
  </si>
  <si>
    <t>Vendor</t>
    <phoneticPr fontId="1" type="noConversion"/>
  </si>
  <si>
    <t>100n</t>
    <phoneticPr fontId="1" type="noConversion"/>
  </si>
  <si>
    <t>TI</t>
    <phoneticPr fontId="1" type="noConversion"/>
  </si>
  <si>
    <t>Analog Device</t>
    <phoneticPr fontId="1" type="noConversion"/>
  </si>
  <si>
    <t>10p</t>
    <phoneticPr fontId="1" type="noConversion"/>
  </si>
  <si>
    <t>ON semi</t>
    <phoneticPr fontId="1" type="noConversion"/>
  </si>
  <si>
    <t>Littelfuse Inc.</t>
    <phoneticPr fontId="1" type="noConversion"/>
  </si>
  <si>
    <t>PGB1010603NR</t>
    <phoneticPr fontId="1" type="noConversion"/>
  </si>
  <si>
    <t>SW1</t>
  </si>
  <si>
    <t>Y1</t>
  </si>
  <si>
    <t>Y2</t>
  </si>
  <si>
    <t>100K</t>
    <phoneticPr fontId="1" type="noConversion"/>
  </si>
  <si>
    <t>47K</t>
    <phoneticPr fontId="1" type="noConversion"/>
  </si>
  <si>
    <t>TVS</t>
    <phoneticPr fontId="1" type="noConversion"/>
  </si>
  <si>
    <t>PJS008-2003-1</t>
    <phoneticPr fontId="1" type="noConversion"/>
  </si>
  <si>
    <t>TDK</t>
    <phoneticPr fontId="1" type="noConversion"/>
  </si>
  <si>
    <t>EXAR</t>
    <phoneticPr fontId="1" type="noConversion"/>
  </si>
  <si>
    <t>ECS Inc.</t>
    <phoneticPr fontId="1" type="noConversion"/>
  </si>
  <si>
    <t>KEMET</t>
    <phoneticPr fontId="1" type="noConversion"/>
  </si>
  <si>
    <t>AVX Co.</t>
    <phoneticPr fontId="1" type="noConversion"/>
  </si>
  <si>
    <t>6.8p</t>
    <phoneticPr fontId="1" type="noConversion"/>
  </si>
  <si>
    <t>F1</t>
  </si>
  <si>
    <t>25MHz</t>
  </si>
  <si>
    <t>MMZ1608D100CTAH0</t>
    <phoneticPr fontId="1" type="noConversion"/>
  </si>
  <si>
    <t xml:space="preserve">10@10M </t>
    <phoneticPr fontId="1" type="noConversion"/>
  </si>
  <si>
    <t>32.768kHz</t>
    <phoneticPr fontId="1" type="noConversion"/>
  </si>
  <si>
    <t xml:space="preserve">	2-SMD</t>
    <phoneticPr fontId="1" type="noConversion"/>
  </si>
  <si>
    <t>20-TSSOP</t>
    <phoneticPr fontId="1" type="noConversion"/>
  </si>
  <si>
    <t>AD7682BCPZ</t>
    <phoneticPr fontId="1" type="noConversion"/>
  </si>
  <si>
    <t>Microchip</t>
    <phoneticPr fontId="1" type="noConversion"/>
  </si>
  <si>
    <t>8-TSSOP</t>
    <phoneticPr fontId="1" type="noConversion"/>
  </si>
  <si>
    <t>STM32F407IGH6</t>
    <phoneticPr fontId="1" type="noConversion"/>
  </si>
  <si>
    <t>STmicro</t>
    <phoneticPr fontId="1" type="noConversion"/>
  </si>
  <si>
    <t xml:space="preserve">201-UFBGA	</t>
    <phoneticPr fontId="1" type="noConversion"/>
  </si>
  <si>
    <t>씨티전자</t>
    <phoneticPr fontId="1" type="noConversion"/>
  </si>
  <si>
    <t>10K</t>
    <phoneticPr fontId="1" type="noConversion"/>
  </si>
  <si>
    <t>Sumida</t>
    <phoneticPr fontId="1" type="noConversion"/>
  </si>
  <si>
    <t>TS-1109</t>
    <phoneticPr fontId="1" type="noConversion"/>
  </si>
  <si>
    <t>SP3232ECA-L/TR</t>
    <phoneticPr fontId="1" type="noConversion"/>
  </si>
  <si>
    <t>C1,C4</t>
  </si>
  <si>
    <t>C3</t>
  </si>
  <si>
    <t>D31</t>
  </si>
  <si>
    <t>D32</t>
  </si>
  <si>
    <t>BZT52C16T</t>
  </si>
  <si>
    <t>MBRM140T3G</t>
  </si>
  <si>
    <t xml:space="preserve">0ZCG0075BF2B </t>
  </si>
  <si>
    <t>LT3505EDD</t>
  </si>
  <si>
    <t>806k</t>
  </si>
  <si>
    <t>TLV1117-33CD</t>
  </si>
  <si>
    <t>U7</t>
  </si>
  <si>
    <t>2.2u</t>
    <phoneticPr fontId="1" type="noConversion"/>
  </si>
  <si>
    <t>TPSC107K010</t>
    <phoneticPr fontId="1" type="noConversion"/>
  </si>
  <si>
    <t>22p</t>
    <phoneticPr fontId="1" type="noConversion"/>
  </si>
  <si>
    <t>EDK107M035A9HAA</t>
    <phoneticPr fontId="1" type="noConversion"/>
  </si>
  <si>
    <t>10u/35V tantal</t>
    <phoneticPr fontId="1" type="noConversion"/>
  </si>
  <si>
    <t>2.2u/16V tantal</t>
    <phoneticPr fontId="1" type="noConversion"/>
  </si>
  <si>
    <t>F931C475KAA</t>
    <phoneticPr fontId="1" type="noConversion"/>
  </si>
  <si>
    <t>4.7u/16V tantal</t>
    <phoneticPr fontId="1" type="noConversion"/>
  </si>
  <si>
    <t>캔-SMD</t>
    <phoneticPr fontId="1" type="noConversion"/>
  </si>
  <si>
    <t>100u/35V cap</t>
    <phoneticPr fontId="1" type="noConversion"/>
  </si>
  <si>
    <t>T495D226K035ATE300</t>
    <phoneticPr fontId="1" type="noConversion"/>
  </si>
  <si>
    <t>100u/10V tantal</t>
    <phoneticPr fontId="1" type="noConversion"/>
  </si>
  <si>
    <t>NX3215SA-32.768K</t>
    <phoneticPr fontId="1" type="noConversion"/>
  </si>
  <si>
    <t xml:space="preserve">	MPD</t>
    <phoneticPr fontId="1" type="noConversion"/>
  </si>
  <si>
    <t>SOD-323F</t>
    <phoneticPr fontId="1" type="noConversion"/>
  </si>
  <si>
    <t>LTST-C193KGKT-5A</t>
    <phoneticPr fontId="1" type="noConversion"/>
  </si>
  <si>
    <t>LTST-C193KRKT-5A</t>
    <phoneticPr fontId="1" type="noConversion"/>
  </si>
  <si>
    <t>DO-291AD</t>
    <phoneticPr fontId="1" type="noConversion"/>
  </si>
  <si>
    <t>SOD-523</t>
    <phoneticPr fontId="1" type="noConversion"/>
  </si>
  <si>
    <t xml:space="preserve">DO-219AD	</t>
    <phoneticPr fontId="1" type="noConversion"/>
  </si>
  <si>
    <t>MSS1P6-M3/89A</t>
    <phoneticPr fontId="1" type="noConversion"/>
  </si>
  <si>
    <t xml:space="preserve">MPZ1608S601ATA00	</t>
    <phoneticPr fontId="1" type="noConversion"/>
  </si>
  <si>
    <t>600@100M</t>
    <phoneticPr fontId="1" type="noConversion"/>
  </si>
  <si>
    <t>CDRH5D28RNP-100NC</t>
    <phoneticPr fontId="1" type="noConversion"/>
  </si>
  <si>
    <t>10uH</t>
    <phoneticPr fontId="1" type="noConversion"/>
  </si>
  <si>
    <t>MH2029-601Y</t>
    <phoneticPr fontId="1" type="noConversion"/>
  </si>
  <si>
    <t>Bourns</t>
    <phoneticPr fontId="1" type="noConversion"/>
  </si>
  <si>
    <t>20-WFQFN</t>
    <phoneticPr fontId="1" type="noConversion"/>
  </si>
  <si>
    <t>SOT-223-4</t>
    <phoneticPr fontId="1" type="noConversion"/>
  </si>
  <si>
    <t>6-VSSOP</t>
    <phoneticPr fontId="1" type="noConversion"/>
  </si>
  <si>
    <t>LTC2630AHSC</t>
    <phoneticPr fontId="1" type="noConversion"/>
  </si>
  <si>
    <t>16-SSOP</t>
    <phoneticPr fontId="1" type="noConversion"/>
  </si>
  <si>
    <t>8-WFDFN</t>
    <phoneticPr fontId="1" type="noConversion"/>
  </si>
  <si>
    <t>L1</t>
    <phoneticPr fontId="1" type="noConversion"/>
  </si>
  <si>
    <t>1N4148WS</t>
    <phoneticPr fontId="1" type="noConversion"/>
  </si>
  <si>
    <r>
      <t>AT24CM01</t>
    </r>
    <r>
      <rPr>
        <sz val="11"/>
        <rFont val="Tahoma"/>
        <family val="2"/>
        <charset val="1"/>
      </rPr>
      <t>‑</t>
    </r>
    <r>
      <rPr>
        <sz val="11"/>
        <rFont val="맑은 고딕"/>
        <family val="2"/>
        <charset val="129"/>
        <scheme val="minor"/>
      </rPr>
      <t>XHM</t>
    </r>
    <r>
      <rPr>
        <sz val="11"/>
        <rFont val="Tahoma"/>
        <family val="2"/>
        <charset val="1"/>
      </rPr>
      <t>‑</t>
    </r>
    <r>
      <rPr>
        <sz val="11"/>
        <rFont val="맑은 고딕"/>
        <family val="2"/>
        <charset val="129"/>
        <scheme val="minor"/>
      </rPr>
      <t>B</t>
    </r>
    <phoneticPr fontId="1" type="noConversion"/>
  </si>
  <si>
    <t>SOT-23-5</t>
    <phoneticPr fontId="1" type="noConversion"/>
  </si>
  <si>
    <t>53375-0310</t>
    <phoneticPr fontId="1" type="noConversion"/>
  </si>
  <si>
    <t>J33</t>
    <phoneticPr fontId="1" type="noConversion"/>
  </si>
  <si>
    <t>4-SMD</t>
    <phoneticPr fontId="1" type="noConversion"/>
  </si>
  <si>
    <t>ASEM1-25</t>
    <phoneticPr fontId="1" type="noConversion"/>
  </si>
  <si>
    <t>ABRACON</t>
    <phoneticPr fontId="1" type="noConversion"/>
  </si>
  <si>
    <t>BC-501SM</t>
    <phoneticPr fontId="1" type="noConversion"/>
  </si>
  <si>
    <t>C5,C6,C11,C25</t>
    <phoneticPr fontId="1" type="noConversion"/>
  </si>
  <si>
    <t>C7</t>
    <phoneticPr fontId="1" type="noConversion"/>
  </si>
  <si>
    <t>C8</t>
    <phoneticPr fontId="1" type="noConversion"/>
  </si>
  <si>
    <t>J34</t>
  </si>
  <si>
    <t>PH2-10-UA</t>
    <phoneticPr fontId="1" type="noConversion"/>
  </si>
  <si>
    <t>5267-02A</t>
    <phoneticPr fontId="1" type="noConversion"/>
  </si>
  <si>
    <t>J44,J45,J46,J47,J48</t>
    <phoneticPr fontId="1" type="noConversion"/>
  </si>
  <si>
    <t>R28</t>
    <phoneticPr fontId="1" type="noConversion"/>
  </si>
  <si>
    <t>R29</t>
    <phoneticPr fontId="1" type="noConversion"/>
  </si>
  <si>
    <t>R30</t>
    <phoneticPr fontId="1" type="noConversion"/>
  </si>
  <si>
    <t>OPA348AIDBVR</t>
    <phoneticPr fontId="1" type="noConversion"/>
  </si>
  <si>
    <t>U3</t>
    <phoneticPr fontId="1" type="noConversion"/>
  </si>
  <si>
    <t>U1</t>
    <phoneticPr fontId="1" type="noConversion"/>
  </si>
  <si>
    <t>5267-04A</t>
    <phoneticPr fontId="1" type="noConversion"/>
  </si>
  <si>
    <t xml:space="preserve"> 5267-08A</t>
    <phoneticPr fontId="1" type="noConversion"/>
  </si>
  <si>
    <t>추가 구매</t>
    <phoneticPr fontId="1" type="noConversion"/>
  </si>
  <si>
    <t>BT1</t>
    <phoneticPr fontId="1" type="noConversion"/>
  </si>
  <si>
    <t>CR1220 / 3.0V</t>
    <phoneticPr fontId="1" type="noConversion"/>
  </si>
  <si>
    <t>32GB Micro SD Card</t>
    <phoneticPr fontId="1" type="noConversion"/>
  </si>
  <si>
    <t>10uF</t>
    <phoneticPr fontId="1" type="noConversion"/>
  </si>
  <si>
    <t>470n</t>
    <phoneticPr fontId="1" type="noConversion"/>
  </si>
  <si>
    <t>C98,C101,C105,C110</t>
    <phoneticPr fontId="1" type="noConversion"/>
  </si>
  <si>
    <t>1uF</t>
    <phoneticPr fontId="1" type="noConversion"/>
  </si>
  <si>
    <t>J52,J53</t>
    <phoneticPr fontId="1" type="noConversion"/>
  </si>
  <si>
    <t>L5,L6,L8,L9,L10,L11,L12,L13,L14,L15,L16,L17</t>
    <phoneticPr fontId="1" type="noConversion"/>
  </si>
  <si>
    <t>Q1,Q5,Q7,Q9</t>
    <phoneticPr fontId="1" type="noConversion"/>
  </si>
  <si>
    <t>SOT-236</t>
    <phoneticPr fontId="1" type="noConversion"/>
  </si>
  <si>
    <t>MMBT5087LT1G</t>
    <phoneticPr fontId="1" type="noConversion"/>
  </si>
  <si>
    <t>ON SEMI</t>
    <phoneticPr fontId="1" type="noConversion"/>
  </si>
  <si>
    <t>1K</t>
    <phoneticPr fontId="1" type="noConversion"/>
  </si>
  <si>
    <t>2K</t>
    <phoneticPr fontId="1" type="noConversion"/>
  </si>
  <si>
    <t>R141,R144,R147,R151,R217,R221,R225,R229</t>
    <phoneticPr fontId="1" type="noConversion"/>
  </si>
  <si>
    <t>33K</t>
    <phoneticPr fontId="1" type="noConversion"/>
  </si>
  <si>
    <t>R143,R150,R220,R228</t>
  </si>
  <si>
    <t>U4,U43,U50,U53</t>
    <phoneticPr fontId="1" type="noConversion"/>
  </si>
  <si>
    <t>10-MSOP</t>
    <phoneticPr fontId="1" type="noConversion"/>
  </si>
  <si>
    <t>XTR111AID</t>
    <phoneticPr fontId="1" type="noConversion"/>
  </si>
  <si>
    <t>U11,U13</t>
    <phoneticPr fontId="1" type="noConversion"/>
  </si>
  <si>
    <t>U26</t>
    <phoneticPr fontId="1" type="noConversion"/>
  </si>
  <si>
    <t>SOT23-5</t>
    <phoneticPr fontId="1" type="noConversion"/>
  </si>
  <si>
    <t>AD8605ARTZ</t>
    <phoneticPr fontId="1" type="noConversion"/>
  </si>
  <si>
    <t>Analog Devices Inc.</t>
    <phoneticPr fontId="1" type="noConversion"/>
  </si>
  <si>
    <t>U28</t>
    <phoneticPr fontId="1" type="noConversion"/>
  </si>
  <si>
    <t>U42,U45,U46,U47,U48,U49</t>
    <phoneticPr fontId="1" type="noConversion"/>
  </si>
  <si>
    <t>TLP293-4</t>
    <phoneticPr fontId="1" type="noConversion"/>
  </si>
  <si>
    <t>SO16</t>
    <phoneticPr fontId="1" type="noConversion"/>
  </si>
  <si>
    <t>TOSHIBA</t>
    <phoneticPr fontId="1" type="noConversion"/>
  </si>
  <si>
    <t>MCP3427-E/UN</t>
    <phoneticPr fontId="1" type="noConversion"/>
  </si>
  <si>
    <t>U44</t>
    <phoneticPr fontId="1" type="noConversion"/>
  </si>
  <si>
    <t>Microship</t>
    <phoneticPr fontId="1" type="noConversion"/>
  </si>
  <si>
    <t>MSOP</t>
    <phoneticPr fontId="1" type="noConversion"/>
  </si>
  <si>
    <t>조립필요수량</t>
    <phoneticPr fontId="1" type="noConversion"/>
  </si>
  <si>
    <t>8-VSSOP</t>
  </si>
  <si>
    <t>OPA2333AIDGK</t>
  </si>
  <si>
    <t>U22,U55</t>
    <phoneticPr fontId="1" type="noConversion"/>
  </si>
  <si>
    <t>Any Bendor</t>
    <phoneticPr fontId="1" type="noConversion"/>
  </si>
  <si>
    <t>D60</t>
    <phoneticPr fontId="1" type="noConversion"/>
  </si>
  <si>
    <t>R222,R230</t>
    <phoneticPr fontId="1" type="noConversion"/>
  </si>
  <si>
    <t>10n</t>
    <phoneticPr fontId="1" type="noConversion"/>
  </si>
  <si>
    <t>SN74LVC540APWR</t>
    <phoneticPr fontId="1" type="noConversion"/>
  </si>
  <si>
    <t>SW2</t>
    <phoneticPr fontId="1" type="noConversion"/>
  </si>
  <si>
    <t>DIP_SWITCH_7.62mm_Pitch_1P</t>
    <phoneticPr fontId="1" type="noConversion"/>
  </si>
  <si>
    <t>R269,R270,R271,R272</t>
    <phoneticPr fontId="1" type="noConversion"/>
  </si>
  <si>
    <t>C39,C127</t>
    <phoneticPr fontId="1" type="noConversion"/>
  </si>
  <si>
    <t>C38,C126</t>
    <phoneticPr fontId="1" type="noConversion"/>
  </si>
  <si>
    <t>LS1,LS2</t>
    <phoneticPr fontId="1" type="noConversion"/>
  </si>
  <si>
    <t>R300,R301</t>
    <phoneticPr fontId="1" type="noConversion"/>
  </si>
  <si>
    <t>D33,D68</t>
    <phoneticPr fontId="1" type="noConversion"/>
  </si>
  <si>
    <t>R294</t>
    <phoneticPr fontId="1" type="noConversion"/>
  </si>
  <si>
    <t>R296</t>
    <phoneticPr fontId="1" type="noConversion"/>
  </si>
  <si>
    <t>C36,C43,C124,C131</t>
    <phoneticPr fontId="1" type="noConversion"/>
  </si>
  <si>
    <t>J109,J110,J111,J112</t>
    <phoneticPr fontId="1" type="noConversion"/>
  </si>
  <si>
    <t>J37, J106,J107,J108</t>
    <phoneticPr fontId="1" type="noConversion"/>
  </si>
  <si>
    <t>LM7301IM5/NOPB</t>
    <phoneticPr fontId="1" type="noConversion"/>
  </si>
  <si>
    <t>SOT-23 (5)</t>
    <phoneticPr fontId="1" type="noConversion"/>
  </si>
  <si>
    <t>U61,U62</t>
    <phoneticPr fontId="1" type="noConversion"/>
  </si>
  <si>
    <t>TLV3701IDBVT</t>
    <phoneticPr fontId="1" type="noConversion"/>
  </si>
  <si>
    <t>VISHAY</t>
    <phoneticPr fontId="1" type="noConversion"/>
  </si>
  <si>
    <t>R304,R316,R318,R321</t>
    <phoneticPr fontId="1" type="noConversion"/>
  </si>
  <si>
    <t>L3,L19,L20,L21</t>
    <phoneticPr fontId="1" type="noConversion"/>
  </si>
  <si>
    <t>3.3K_F급(1%)</t>
    <phoneticPr fontId="1" type="noConversion"/>
  </si>
  <si>
    <t>91_F급(1%)</t>
    <phoneticPr fontId="1" type="noConversion"/>
  </si>
  <si>
    <t>VSSOP (8)</t>
    <phoneticPr fontId="1" type="noConversion"/>
  </si>
  <si>
    <t>INA827</t>
    <phoneticPr fontId="1" type="noConversion"/>
  </si>
  <si>
    <t>3.9K_F급(1%)</t>
    <phoneticPr fontId="1" type="noConversion"/>
  </si>
  <si>
    <t>R18,R149,R158,R160,R219,R227,R232,R233,R246,R247,R346,R347</t>
    <phoneticPr fontId="1" type="noConversion"/>
  </si>
  <si>
    <t>R336,R339,R340,R349</t>
    <phoneticPr fontId="1" type="noConversion"/>
  </si>
  <si>
    <t>R344,R350</t>
    <phoneticPr fontId="1" type="noConversion"/>
  </si>
  <si>
    <t>U66,U67</t>
    <phoneticPr fontId="1" type="noConversion"/>
  </si>
  <si>
    <t>SOT-23 (3)</t>
    <phoneticPr fontId="1" type="noConversion"/>
  </si>
  <si>
    <t>KEC</t>
    <phoneticPr fontId="1" type="noConversion"/>
  </si>
  <si>
    <t>KDS181</t>
    <phoneticPr fontId="1" type="noConversion"/>
  </si>
  <si>
    <t>D28,D61,D70,D71,D72,D73,D74</t>
    <phoneticPr fontId="1" type="noConversion"/>
  </si>
  <si>
    <t>U68,U69,U70,U71,U72</t>
    <phoneticPr fontId="1" type="noConversion"/>
  </si>
  <si>
    <t>R355,R356,R359,R360,R363,R364,R367,R368,R371,R372</t>
    <phoneticPr fontId="1" type="noConversion"/>
  </si>
  <si>
    <t xml:space="preserve"> 5267-05A</t>
    <phoneticPr fontId="1" type="noConversion"/>
  </si>
  <si>
    <t>5267-03A</t>
    <phoneticPr fontId="1" type="noConversion"/>
  </si>
  <si>
    <t>J115,J116,J117,J118</t>
    <phoneticPr fontId="1" type="noConversion"/>
  </si>
  <si>
    <t>U6</t>
    <phoneticPr fontId="1" type="noConversion"/>
  </si>
  <si>
    <t>C41,C42,C130</t>
    <phoneticPr fontId="1" type="noConversion"/>
  </si>
  <si>
    <t>D27,D62,D63,D64,D65</t>
    <phoneticPr fontId="1" type="noConversion"/>
  </si>
  <si>
    <t>61.9k_F급(1%)</t>
    <phoneticPr fontId="1" type="noConversion"/>
  </si>
  <si>
    <t>11.5k_F급(1%)</t>
    <phoneticPr fontId="1" type="noConversion"/>
  </si>
  <si>
    <t>71.5K_F급(1%)</t>
    <phoneticPr fontId="1" type="noConversion"/>
  </si>
  <si>
    <t>4.99K_F급(1%)</t>
    <phoneticPr fontId="1" type="noConversion"/>
  </si>
  <si>
    <t>U73</t>
    <phoneticPr fontId="1" type="noConversion"/>
  </si>
  <si>
    <t>11-3C1</t>
    <phoneticPr fontId="1" type="noConversion"/>
  </si>
  <si>
    <t>TLP293</t>
    <phoneticPr fontId="1" type="noConversion"/>
  </si>
  <si>
    <t>SS16T3G</t>
    <phoneticPr fontId="1" type="noConversion"/>
  </si>
  <si>
    <t>SMA_403D</t>
    <phoneticPr fontId="1" type="noConversion"/>
  </si>
  <si>
    <t>D75,D76,D77,D78</t>
    <phoneticPr fontId="1" type="noConversion"/>
  </si>
  <si>
    <t>SMAJ40CA</t>
    <phoneticPr fontId="1" type="noConversion"/>
  </si>
  <si>
    <t>SMA(DO-214AC)</t>
    <phoneticPr fontId="1" type="noConversion"/>
  </si>
  <si>
    <t>U19</t>
    <phoneticPr fontId="1" type="noConversion"/>
  </si>
  <si>
    <t>ADM3251E</t>
    <phoneticPr fontId="1" type="noConversion"/>
  </si>
  <si>
    <t>SOIC(20)</t>
    <phoneticPr fontId="1" type="noConversion"/>
  </si>
  <si>
    <t>22uF</t>
    <phoneticPr fontId="1" type="noConversion"/>
  </si>
  <si>
    <t>U74,U75</t>
    <phoneticPr fontId="1" type="noConversion"/>
  </si>
  <si>
    <t>C161,C162,C164,C168</t>
    <phoneticPr fontId="1" type="noConversion"/>
  </si>
  <si>
    <t>Q15,Q16,Q17,Q18</t>
    <phoneticPr fontId="1" type="noConversion"/>
  </si>
  <si>
    <t>SOT-8</t>
    <phoneticPr fontId="1" type="noConversion"/>
  </si>
  <si>
    <t>SiR472ADP</t>
    <phoneticPr fontId="1" type="noConversion"/>
  </si>
  <si>
    <t>R309,R310,R326,R327,R328,R329</t>
    <phoneticPr fontId="1" type="noConversion"/>
  </si>
  <si>
    <t>R379</t>
    <phoneticPr fontId="1" type="noConversion"/>
  </si>
  <si>
    <t>U9,U12,U76,U77</t>
    <phoneticPr fontId="1" type="noConversion"/>
  </si>
  <si>
    <t>J101</t>
    <phoneticPr fontId="1" type="noConversion"/>
  </si>
  <si>
    <t>5267-07A</t>
    <phoneticPr fontId="1" type="noConversion"/>
  </si>
  <si>
    <t>J119</t>
    <phoneticPr fontId="1" type="noConversion"/>
  </si>
  <si>
    <t>U58,U59,U63,U64,U78</t>
    <phoneticPr fontId="1" type="noConversion"/>
  </si>
  <si>
    <t>R21,R22,R23,R25,R32,R33,R34,R35,R36,R37,R38,R39,R40,R297,R381,R383,R384,R386</t>
    <phoneticPr fontId="1" type="noConversion"/>
  </si>
  <si>
    <t>75_F급(1%)</t>
    <phoneticPr fontId="1" type="noConversion"/>
  </si>
  <si>
    <t>R385,R387</t>
    <phoneticPr fontId="1" type="noConversion"/>
  </si>
  <si>
    <t>J36,J120</t>
    <phoneticPr fontId="1" type="noConversion"/>
  </si>
  <si>
    <t>D91</t>
    <phoneticPr fontId="1" type="noConversion"/>
  </si>
  <si>
    <t>75K_F급(1%)</t>
    <phoneticPr fontId="1" type="noConversion"/>
  </si>
  <si>
    <t>D34,D36</t>
    <phoneticPr fontId="1" type="noConversion"/>
  </si>
  <si>
    <t>D79,D80,D81,D82,D83,D84,D85,D86,D87,D88,D89,D90,D92,D93</t>
    <phoneticPr fontId="1" type="noConversion"/>
  </si>
  <si>
    <t>BSP170P</t>
    <phoneticPr fontId="1" type="noConversion"/>
  </si>
  <si>
    <t>Infineon</t>
    <phoneticPr fontId="1" type="noConversion"/>
  </si>
  <si>
    <t>SOT-223</t>
    <phoneticPr fontId="1" type="noConversion"/>
  </si>
  <si>
    <t>Q19,Q20,Q21,Q22</t>
    <phoneticPr fontId="1" type="noConversion"/>
  </si>
  <si>
    <t>R31,R298</t>
    <phoneticPr fontId="1" type="noConversion"/>
  </si>
  <si>
    <t>L2,L18</t>
    <phoneticPr fontId="1" type="noConversion"/>
  </si>
  <si>
    <t>CMDZ5235B</t>
    <phoneticPr fontId="1" type="noConversion"/>
  </si>
  <si>
    <t>SOD-323</t>
    <phoneticPr fontId="1" type="noConversion"/>
  </si>
  <si>
    <t>Central Semi</t>
    <phoneticPr fontId="1" type="noConversion"/>
  </si>
  <si>
    <t>R2,R3,R6,R8,R24,R89,R90,R91,R92,R177,R303,R323,R332,R333,R353,R357,R361,R365,R369,R373,R378,R388,R389,R391</t>
    <phoneticPr fontId="1" type="noConversion"/>
  </si>
  <si>
    <t>3K</t>
    <phoneticPr fontId="1" type="noConversion"/>
  </si>
  <si>
    <t>R12,R45,R46,R47,R48,R59</t>
    <phoneticPr fontId="1" type="noConversion"/>
  </si>
  <si>
    <t>R394,R396</t>
    <phoneticPr fontId="1" type="noConversion"/>
  </si>
  <si>
    <t>TSSOP6</t>
    <phoneticPr fontId="1" type="noConversion"/>
  </si>
  <si>
    <t>2N7002PS</t>
    <phoneticPr fontId="1" type="noConversion"/>
  </si>
  <si>
    <t>Nexperia</t>
    <phoneticPr fontId="1" type="noConversion"/>
  </si>
  <si>
    <t>U79,U80</t>
    <phoneticPr fontId="1" type="noConversion"/>
  </si>
  <si>
    <t>R4,R10,R11,R176,R178,R180,R188,R189,R191,R193,R198,R199,R200,R201,R206,R207,R208,R209,R214,R215,R216,R255,R305,R314,R317,R324,R334,R335,R337,R338,R341,R342,R345,R351,R348,R352,R397,R402</t>
    <phoneticPr fontId="1" type="noConversion"/>
  </si>
  <si>
    <t>U81</t>
    <phoneticPr fontId="1" type="noConversion"/>
  </si>
  <si>
    <t>L22,L23</t>
    <phoneticPr fontId="1" type="noConversion"/>
  </si>
  <si>
    <t>Murata</t>
    <phoneticPr fontId="1" type="noConversion"/>
  </si>
  <si>
    <t>BLM15HD182SN1</t>
    <phoneticPr fontId="1" type="noConversion"/>
  </si>
  <si>
    <t>ADM2561E</t>
    <phoneticPr fontId="1" type="noConversion"/>
  </si>
  <si>
    <t>SOIC(28)</t>
    <phoneticPr fontId="1" type="noConversion"/>
  </si>
  <si>
    <t>C31,C99,C108,C113,C156,C157,C159,C160,C179,C181,C182,C183,C191</t>
    <phoneticPr fontId="1" type="noConversion"/>
  </si>
  <si>
    <t>R1,R5,R7,R9,R19,R20,R58,R142,R146,R148,R153,R156,R157,R163,R164,R218,R223,R226,R231,R258,R260,R262,R264,R265,R266,R273,R274,R275,R276,R277,R278,R279,R280,R281,R282,R283,R284,R285,R286,R287,R288,R313,R320,R374,R403</t>
    <phoneticPr fontId="1" type="noConversion"/>
  </si>
  <si>
    <t>R13,R14,R15,R16,R17,R404,R405</t>
    <phoneticPr fontId="1" type="noConversion"/>
  </si>
  <si>
    <t>50V</t>
    <phoneticPr fontId="1" type="noConversion"/>
  </si>
  <si>
    <t>1.5K_F급(1%)</t>
    <phoneticPr fontId="1" type="noConversion"/>
  </si>
  <si>
    <t>2K_F급(1%)</t>
    <phoneticPr fontId="1" type="noConversion"/>
  </si>
  <si>
    <t>R81,R82,R83,R84,R85,R86,R87,R88,R145,R152,R171,R175,R256,R257,R259,R261,R263,R315,R319,R393,R395,R398,R399,R400,R401,R406</t>
    <phoneticPr fontId="1" type="noConversion"/>
  </si>
  <si>
    <t>C40,C62,C63,C64,C65,C66,C128</t>
    <phoneticPr fontId="1" type="noConversion"/>
  </si>
  <si>
    <t>C78,C118</t>
    <phoneticPr fontId="1" type="noConversion"/>
  </si>
  <si>
    <t>C103,C120,C146,C148,C150,C152,C154,C172,C174,C185,C187,C189</t>
    <phoneticPr fontId="1" type="noConversion"/>
  </si>
  <si>
    <t>C2,C9,C10,C12,C13,C14,C15,C16,C17,C18,C19,C20,C21,C22,C23,C24,C26,C27,C28,C32,C33,C37,C44,C45,C46,C47,C48,C67,C68,C69,C70,C71,C75,C76,C77,C97,C100,C102,C104,C109,C115,C116,C117,C119,C121,C122,C132,C133,C135,C136,C137,C138,C139,C140,C142,C143,C144,C145,C147,C149,C151,C153,C155,C158,C163,C165,C166,C167,C169,C170,C171,C173,C175,C176,C177,C178,C180,C184,C186,C188,C190</t>
    <phoneticPr fontId="1" type="noConversion"/>
  </si>
  <si>
    <t>D29,D66</t>
    <phoneticPr fontId="1" type="noConversion"/>
  </si>
  <si>
    <t>R27,R293,R375</t>
    <phoneticPr fontId="1" type="noConversion"/>
  </si>
  <si>
    <t>10V</t>
    <phoneticPr fontId="1" type="noConversion"/>
  </si>
  <si>
    <t>LTST-C193KSKT-5A</t>
    <phoneticPr fontId="1" type="noConversion"/>
  </si>
  <si>
    <t>25V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</si>
</sst>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"/>
      <scheme val="minor"/>
    </font>
    <font>
      <u/>
      <sz val="11"/>
      <name val="맑은 고딕"/>
      <family val="2"/>
      <charset val="129"/>
      <scheme val="minor"/>
    </font>
    <font>
      <sz val="11"/>
      <name val="Tahoma"/>
      <family val="2"/>
      <charset val="1"/>
    </font>
    <font>
      <sz val="11"/>
      <color theme="1"/>
      <name val="Malgun Gothic Semilight"/>
      <family val="2"/>
      <charset val="129"/>
    </font>
    <font>
      <sz val="11"/>
      <color theme="1"/>
      <name val="Malgun Gothic Semilight"/>
      <family val="3"/>
      <charset val="129"/>
    </font>
    <font>
      <sz val="11"/>
      <name val="Malgun Gothic Semilight"/>
      <family val="2"/>
      <charset val="129"/>
    </font>
    <font>
      <sz val="11"/>
      <name val="Malgun Gothic Semilight"/>
      <family val="3"/>
      <charset val="129"/>
    </font>
    <font>
      <sz val="11"/>
      <color rgb="FFFF0000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1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17" fontId="22" fillId="0" borderId="1" xfId="0" quotePrefix="1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" xfId="0" quotePrefix="1" applyFont="1" applyBorder="1" applyAlignment="1">
      <alignment horizontal="center" vertical="center"/>
    </xf>
    <xf numFmtId="0" fontId="26" fillId="0" borderId="1" xfId="42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33" borderId="1" xfId="0" applyNumberFormat="1" applyFont="1" applyFill="1" applyBorder="1" applyAlignment="1">
      <alignment horizontal="center" vertical="center"/>
    </xf>
    <xf numFmtId="49" fontId="0" fillId="34" borderId="1" xfId="0" applyNumberFormat="1" applyFont="1" applyFill="1" applyBorder="1" applyAlignment="1">
      <alignment horizontal="center" vertical="center" wrapText="1"/>
    </xf>
    <xf numFmtId="49" fontId="0" fillId="34" borderId="1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31" fillId="0" borderId="1" xfId="0" applyFont="1" applyBorder="1" applyAlignment="1">
      <alignment horizontal="center" vertical="center"/>
    </xf>
    <xf numFmtId="0" fontId="23" fillId="35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4" fillId="36" borderId="1" xfId="0" applyFont="1" applyFill="1" applyBorder="1" applyAlignment="1">
      <alignment horizontal="center" vertical="center"/>
    </xf>
    <xf numFmtId="0" fontId="22" fillId="36" borderId="1" xfId="0" applyFont="1" applyFill="1" applyBorder="1" applyAlignment="1">
      <alignment horizontal="center" vertical="center"/>
    </xf>
    <xf numFmtId="49" fontId="0" fillId="36" borderId="1" xfId="0" applyNumberFormat="1" applyFont="1" applyFill="1" applyBorder="1" applyAlignment="1">
      <alignment horizontal="center" vertical="center"/>
    </xf>
    <xf numFmtId="0" fontId="24" fillId="35" borderId="1" xfId="0" applyFont="1" applyFill="1" applyBorder="1" applyAlignment="1">
      <alignment horizontal="center" vertical="center"/>
    </xf>
    <xf numFmtId="0" fontId="22" fillId="3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2" fillId="33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600@100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600@100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973D2-55BB-453D-A09F-C084308DAE4F}">
  <sheetPr>
    <pageSetUpPr fitToPage="1"/>
  </sheetPr>
  <dimension ref="A1:J195"/>
  <sheetViews>
    <sheetView tabSelected="1" view="pageBreakPreview" topLeftCell="A34" zoomScale="85" zoomScaleNormal="85" zoomScaleSheetLayoutView="85" workbookViewId="0">
      <selection activeCell="C37" sqref="C37"/>
    </sheetView>
  </sheetViews>
  <sheetFormatPr defaultRowHeight="16.5" x14ac:dyDescent="0.3"/>
  <cols>
    <col min="1" max="2" width="6.75" style="29" customWidth="1"/>
    <col min="3" max="3" width="98" style="29" customWidth="1"/>
    <col min="4" max="4" width="14.75" style="29" customWidth="1"/>
    <col min="5" max="5" width="28.625" style="29" customWidth="1"/>
    <col min="6" max="6" width="23.5" style="29" customWidth="1"/>
    <col min="7" max="7" width="36.25" style="29" bestFit="1" customWidth="1"/>
    <col min="8" max="8" width="23.375" style="34" customWidth="1"/>
    <col min="9" max="16384" width="9" style="29"/>
  </cols>
  <sheetData>
    <row r="1" spans="1:10" x14ac:dyDescent="0.3">
      <c r="A1" s="18" t="s">
        <v>1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0</v>
      </c>
      <c r="H1" s="31" t="s">
        <v>114</v>
      </c>
      <c r="I1" s="14"/>
      <c r="J1" s="14"/>
    </row>
    <row r="2" spans="1:10" x14ac:dyDescent="0.3">
      <c r="A2" s="16">
        <v>1</v>
      </c>
      <c r="B2" s="17">
        <v>1</v>
      </c>
      <c r="C2" s="17" t="s">
        <v>115</v>
      </c>
      <c r="D2" s="16"/>
      <c r="E2" s="16" t="s">
        <v>98</v>
      </c>
      <c r="F2" s="16" t="s">
        <v>69</v>
      </c>
      <c r="G2" s="20"/>
      <c r="H2" s="35" t="s">
        <v>116</v>
      </c>
      <c r="I2" s="14"/>
      <c r="J2" s="14"/>
    </row>
    <row r="3" spans="1:10" x14ac:dyDescent="0.3">
      <c r="A3" s="16">
        <v>2</v>
      </c>
      <c r="B3" s="17">
        <v>2</v>
      </c>
      <c r="C3" s="17" t="s">
        <v>45</v>
      </c>
      <c r="D3" s="16">
        <v>1608</v>
      </c>
      <c r="E3" s="16" t="s">
        <v>26</v>
      </c>
      <c r="F3" s="16"/>
      <c r="G3" s="49" t="s">
        <v>263</v>
      </c>
      <c r="H3" s="32"/>
      <c r="I3" s="14"/>
      <c r="J3" s="14"/>
    </row>
    <row r="4" spans="1:10" ht="94.5" customHeight="1" x14ac:dyDescent="0.3">
      <c r="A4" s="16">
        <v>3</v>
      </c>
      <c r="B4" s="17">
        <v>81</v>
      </c>
      <c r="C4" s="52" t="s">
        <v>270</v>
      </c>
      <c r="D4" s="16">
        <v>1608</v>
      </c>
      <c r="E4" s="16" t="s">
        <v>7</v>
      </c>
      <c r="F4" s="16"/>
      <c r="G4" s="49" t="s">
        <v>263</v>
      </c>
      <c r="H4" s="32"/>
      <c r="I4" s="14"/>
      <c r="J4" s="14"/>
    </row>
    <row r="5" spans="1:10" s="40" customFormat="1" x14ac:dyDescent="0.3">
      <c r="A5" s="16">
        <v>4</v>
      </c>
      <c r="B5" s="17">
        <v>13</v>
      </c>
      <c r="C5" s="19" t="s">
        <v>260</v>
      </c>
      <c r="D5" s="16">
        <v>1608</v>
      </c>
      <c r="E5" s="16" t="s">
        <v>157</v>
      </c>
      <c r="F5" s="16"/>
      <c r="G5" s="49" t="s">
        <v>263</v>
      </c>
      <c r="H5" s="32"/>
      <c r="I5" s="14"/>
      <c r="J5" s="14"/>
    </row>
    <row r="6" spans="1:10" x14ac:dyDescent="0.3">
      <c r="A6" s="16">
        <v>5</v>
      </c>
      <c r="B6" s="17">
        <v>1</v>
      </c>
      <c r="C6" s="17" t="s">
        <v>46</v>
      </c>
      <c r="D6" s="16">
        <v>1608</v>
      </c>
      <c r="E6" s="16" t="s">
        <v>10</v>
      </c>
      <c r="F6" s="16"/>
      <c r="G6" s="49" t="s">
        <v>263</v>
      </c>
      <c r="H6" s="32"/>
      <c r="I6" s="14"/>
      <c r="J6" s="14"/>
    </row>
    <row r="7" spans="1:10" x14ac:dyDescent="0.3">
      <c r="A7" s="16">
        <v>6</v>
      </c>
      <c r="B7" s="17">
        <v>4</v>
      </c>
      <c r="C7" s="17" t="s">
        <v>99</v>
      </c>
      <c r="D7" s="16">
        <v>3216</v>
      </c>
      <c r="E7" s="16" t="s">
        <v>56</v>
      </c>
      <c r="F7" s="16" t="s">
        <v>25</v>
      </c>
      <c r="G7" s="16" t="s">
        <v>61</v>
      </c>
      <c r="H7" s="32"/>
      <c r="I7" s="14"/>
      <c r="J7" s="14"/>
    </row>
    <row r="8" spans="1:10" x14ac:dyDescent="0.3">
      <c r="A8" s="16">
        <v>7</v>
      </c>
      <c r="B8" s="17">
        <v>1</v>
      </c>
      <c r="C8" s="17" t="s">
        <v>100</v>
      </c>
      <c r="D8" s="17">
        <v>1608</v>
      </c>
      <c r="E8" s="16" t="s">
        <v>56</v>
      </c>
      <c r="F8" s="16"/>
      <c r="G8" s="49" t="s">
        <v>263</v>
      </c>
      <c r="H8" s="32"/>
      <c r="I8" s="14"/>
      <c r="J8" s="14"/>
    </row>
    <row r="9" spans="1:10" x14ac:dyDescent="0.3">
      <c r="A9" s="16">
        <v>8</v>
      </c>
      <c r="B9" s="17">
        <v>1</v>
      </c>
      <c r="C9" s="17" t="s">
        <v>101</v>
      </c>
      <c r="D9" s="16">
        <v>3216</v>
      </c>
      <c r="E9" s="16" t="s">
        <v>62</v>
      </c>
      <c r="F9" s="16" t="s">
        <v>25</v>
      </c>
      <c r="G9" s="17" t="s">
        <v>63</v>
      </c>
      <c r="H9" s="32"/>
      <c r="I9" s="14"/>
      <c r="J9" s="14"/>
    </row>
    <row r="10" spans="1:10" x14ac:dyDescent="0.3">
      <c r="A10" s="16">
        <v>9</v>
      </c>
      <c r="B10" s="17">
        <v>4</v>
      </c>
      <c r="C10" s="17" t="s">
        <v>169</v>
      </c>
      <c r="D10" s="17">
        <v>1608</v>
      </c>
      <c r="E10" s="17" t="s">
        <v>58</v>
      </c>
      <c r="F10" s="16"/>
      <c r="G10" s="49" t="s">
        <v>263</v>
      </c>
      <c r="H10" s="32"/>
      <c r="I10" s="14"/>
      <c r="J10" s="14"/>
    </row>
    <row r="11" spans="1:10" x14ac:dyDescent="0.3">
      <c r="A11" s="16">
        <v>10</v>
      </c>
      <c r="B11" s="17">
        <v>2</v>
      </c>
      <c r="C11" s="17" t="s">
        <v>163</v>
      </c>
      <c r="D11" s="16">
        <v>7343</v>
      </c>
      <c r="E11" s="16" t="s">
        <v>66</v>
      </c>
      <c r="F11" s="16" t="s">
        <v>24</v>
      </c>
      <c r="G11" s="16" t="s">
        <v>60</v>
      </c>
      <c r="H11" s="32"/>
      <c r="I11" s="14"/>
      <c r="J11" s="14"/>
    </row>
    <row r="12" spans="1:10" x14ac:dyDescent="0.3">
      <c r="A12" s="16">
        <v>11</v>
      </c>
      <c r="B12" s="17">
        <v>2</v>
      </c>
      <c r="C12" s="17" t="s">
        <v>162</v>
      </c>
      <c r="D12" s="16" t="s">
        <v>64</v>
      </c>
      <c r="E12" s="20" t="s">
        <v>59</v>
      </c>
      <c r="F12" s="20" t="s">
        <v>24</v>
      </c>
      <c r="G12" s="20" t="s">
        <v>65</v>
      </c>
      <c r="H12" s="32"/>
      <c r="I12" s="14"/>
      <c r="J12" s="14"/>
    </row>
    <row r="13" spans="1:10" x14ac:dyDescent="0.3">
      <c r="A13" s="16">
        <v>12</v>
      </c>
      <c r="B13" s="17">
        <v>7</v>
      </c>
      <c r="C13" s="19" t="s">
        <v>267</v>
      </c>
      <c r="D13" s="16">
        <v>2012</v>
      </c>
      <c r="E13" s="16" t="s">
        <v>7</v>
      </c>
      <c r="F13" s="16"/>
      <c r="G13" s="49" t="s">
        <v>263</v>
      </c>
      <c r="H13" s="32"/>
      <c r="I13" s="14"/>
      <c r="J13" s="14"/>
    </row>
    <row r="14" spans="1:10" x14ac:dyDescent="0.3">
      <c r="A14" s="16">
        <v>13</v>
      </c>
      <c r="B14" s="17">
        <v>3</v>
      </c>
      <c r="C14" s="17" t="s">
        <v>198</v>
      </c>
      <c r="D14" s="16">
        <v>6032</v>
      </c>
      <c r="E14" s="16" t="s">
        <v>57</v>
      </c>
      <c r="F14" s="16"/>
      <c r="G14" s="16" t="s">
        <v>67</v>
      </c>
      <c r="H14" s="32"/>
      <c r="I14" s="14"/>
      <c r="J14" s="14"/>
    </row>
    <row r="15" spans="1:10" x14ac:dyDescent="0.3">
      <c r="A15" s="16">
        <v>14</v>
      </c>
      <c r="B15" s="17">
        <v>2</v>
      </c>
      <c r="C15" s="17" t="s">
        <v>268</v>
      </c>
      <c r="D15" s="16">
        <v>2012</v>
      </c>
      <c r="E15" s="16" t="s">
        <v>121</v>
      </c>
      <c r="F15" s="16"/>
      <c r="G15" s="49" t="s">
        <v>263</v>
      </c>
      <c r="H15" s="32"/>
      <c r="I15" s="14"/>
      <c r="J15" s="14"/>
    </row>
    <row r="16" spans="1:10" x14ac:dyDescent="0.3">
      <c r="A16" s="16">
        <v>15</v>
      </c>
      <c r="B16" s="17">
        <v>4</v>
      </c>
      <c r="C16" s="16" t="s">
        <v>120</v>
      </c>
      <c r="D16" s="16">
        <v>1608</v>
      </c>
      <c r="E16" s="16" t="s">
        <v>119</v>
      </c>
      <c r="F16" s="16"/>
      <c r="G16" s="49" t="s">
        <v>263</v>
      </c>
      <c r="H16" s="32"/>
      <c r="I16" s="14"/>
      <c r="J16" s="14"/>
    </row>
    <row r="17" spans="1:10" x14ac:dyDescent="0.3">
      <c r="A17" s="16">
        <v>16</v>
      </c>
      <c r="B17" s="17">
        <v>12</v>
      </c>
      <c r="C17" s="54" t="s">
        <v>269</v>
      </c>
      <c r="D17" s="16">
        <v>1608</v>
      </c>
      <c r="E17" s="16" t="s">
        <v>118</v>
      </c>
      <c r="F17" s="16"/>
      <c r="G17" s="53" t="s">
        <v>275</v>
      </c>
      <c r="H17" s="32"/>
      <c r="I17" s="14"/>
      <c r="J17" s="14"/>
    </row>
    <row r="18" spans="1:10" s="40" customFormat="1" x14ac:dyDescent="0.3">
      <c r="A18" s="16">
        <v>17</v>
      </c>
      <c r="B18" s="17">
        <v>4</v>
      </c>
      <c r="C18" s="54" t="s">
        <v>217</v>
      </c>
      <c r="D18" s="16">
        <v>2012</v>
      </c>
      <c r="E18" s="16" t="s">
        <v>215</v>
      </c>
      <c r="F18" s="16"/>
      <c r="G18" s="53" t="s">
        <v>273</v>
      </c>
      <c r="H18" s="32"/>
      <c r="I18" s="14"/>
      <c r="J18" s="14"/>
    </row>
    <row r="19" spans="1:10" s="40" customFormat="1" x14ac:dyDescent="0.3">
      <c r="A19" s="16">
        <v>18</v>
      </c>
      <c r="B19" s="17">
        <v>14</v>
      </c>
      <c r="C19" s="16" t="s">
        <v>235</v>
      </c>
      <c r="D19" s="16" t="s">
        <v>211</v>
      </c>
      <c r="E19" s="17" t="s">
        <v>210</v>
      </c>
      <c r="F19" s="17" t="s">
        <v>82</v>
      </c>
      <c r="G19" s="16" t="s">
        <v>19</v>
      </c>
      <c r="H19" s="32"/>
      <c r="I19" s="14"/>
      <c r="J19" s="14"/>
    </row>
    <row r="20" spans="1:10" x14ac:dyDescent="0.3">
      <c r="A20" s="16">
        <v>19</v>
      </c>
      <c r="B20" s="17">
        <v>5</v>
      </c>
      <c r="C20" s="17" t="s">
        <v>199</v>
      </c>
      <c r="D20" s="16">
        <v>1608</v>
      </c>
      <c r="E20" s="16" t="s">
        <v>71</v>
      </c>
      <c r="F20" s="16"/>
      <c r="G20" s="16"/>
      <c r="H20" s="32"/>
      <c r="I20" s="14"/>
      <c r="J20" s="14"/>
    </row>
    <row r="21" spans="1:10" x14ac:dyDescent="0.3">
      <c r="A21" s="16">
        <v>20</v>
      </c>
      <c r="B21" s="17">
        <v>7</v>
      </c>
      <c r="C21" s="19" t="s">
        <v>191</v>
      </c>
      <c r="D21" s="16">
        <v>1608</v>
      </c>
      <c r="E21" s="16" t="s">
        <v>72</v>
      </c>
      <c r="F21" s="16"/>
      <c r="G21" s="16"/>
      <c r="H21" s="32"/>
      <c r="I21" s="14"/>
      <c r="J21" s="14"/>
    </row>
    <row r="22" spans="1:10" s="40" customFormat="1" x14ac:dyDescent="0.3">
      <c r="A22" s="16">
        <v>21</v>
      </c>
      <c r="B22" s="17">
        <v>1</v>
      </c>
      <c r="C22" s="19" t="s">
        <v>155</v>
      </c>
      <c r="D22" s="16">
        <v>1608</v>
      </c>
      <c r="E22" s="54" t="s">
        <v>274</v>
      </c>
      <c r="F22" s="16"/>
      <c r="G22" s="16"/>
      <c r="H22" s="32"/>
      <c r="I22" s="14"/>
      <c r="J22" s="14"/>
    </row>
    <row r="23" spans="1:10" x14ac:dyDescent="0.3">
      <c r="A23" s="16">
        <v>22</v>
      </c>
      <c r="B23" s="17">
        <v>2</v>
      </c>
      <c r="C23" s="19" t="s">
        <v>271</v>
      </c>
      <c r="D23" s="16" t="s">
        <v>70</v>
      </c>
      <c r="E23" s="17" t="s">
        <v>90</v>
      </c>
      <c r="F23" s="16" t="s">
        <v>11</v>
      </c>
      <c r="G23" s="16"/>
      <c r="H23" s="32"/>
      <c r="I23" s="14"/>
      <c r="J23" s="14"/>
    </row>
    <row r="24" spans="1:10" x14ac:dyDescent="0.3">
      <c r="A24" s="16">
        <v>23</v>
      </c>
      <c r="B24" s="17">
        <v>1</v>
      </c>
      <c r="C24" s="17" t="s">
        <v>47</v>
      </c>
      <c r="D24" s="16" t="s">
        <v>73</v>
      </c>
      <c r="E24" s="16" t="s">
        <v>76</v>
      </c>
      <c r="F24" s="16"/>
      <c r="G24" s="16"/>
      <c r="H24" s="32"/>
      <c r="I24" s="14"/>
      <c r="J24" s="14"/>
    </row>
    <row r="25" spans="1:10" x14ac:dyDescent="0.3">
      <c r="A25" s="16">
        <v>24</v>
      </c>
      <c r="B25" s="17">
        <v>1</v>
      </c>
      <c r="C25" s="17" t="s">
        <v>48</v>
      </c>
      <c r="D25" s="16" t="s">
        <v>74</v>
      </c>
      <c r="E25" s="17" t="s">
        <v>49</v>
      </c>
      <c r="F25" s="16"/>
      <c r="G25" s="16"/>
      <c r="H25" s="32"/>
      <c r="I25" s="14"/>
      <c r="J25" s="14"/>
    </row>
    <row r="26" spans="1:10" x14ac:dyDescent="0.3">
      <c r="A26" s="16">
        <v>25</v>
      </c>
      <c r="B26" s="17">
        <v>2</v>
      </c>
      <c r="C26" s="17" t="s">
        <v>166</v>
      </c>
      <c r="D26" s="16" t="s">
        <v>75</v>
      </c>
      <c r="E26" s="17" t="s">
        <v>50</v>
      </c>
      <c r="F26" s="16"/>
      <c r="G26" s="16"/>
      <c r="H26" s="32"/>
      <c r="I26" s="14"/>
      <c r="J26" s="14"/>
    </row>
    <row r="27" spans="1:10" x14ac:dyDescent="0.3">
      <c r="A27" s="16">
        <v>26</v>
      </c>
      <c r="B27" s="17">
        <v>2</v>
      </c>
      <c r="C27" s="19" t="s">
        <v>234</v>
      </c>
      <c r="D27" s="16">
        <v>1608</v>
      </c>
      <c r="E27" s="17" t="s">
        <v>13</v>
      </c>
      <c r="F27" s="17" t="s">
        <v>12</v>
      </c>
      <c r="G27" s="16" t="s">
        <v>19</v>
      </c>
      <c r="H27" s="32"/>
      <c r="I27" s="14"/>
      <c r="J27" s="14"/>
    </row>
    <row r="28" spans="1:10" s="40" customFormat="1" x14ac:dyDescent="0.3">
      <c r="A28" s="16">
        <v>27</v>
      </c>
      <c r="B28" s="17">
        <v>4</v>
      </c>
      <c r="C28" s="19" t="s">
        <v>209</v>
      </c>
      <c r="D28" s="16" t="s">
        <v>208</v>
      </c>
      <c r="E28" s="17" t="s">
        <v>207</v>
      </c>
      <c r="F28" s="17" t="s">
        <v>11</v>
      </c>
      <c r="G28" s="16"/>
      <c r="H28" s="32"/>
      <c r="I28" s="14"/>
      <c r="J28" s="14"/>
    </row>
    <row r="29" spans="1:10" s="40" customFormat="1" x14ac:dyDescent="0.3">
      <c r="A29" s="16">
        <v>28</v>
      </c>
      <c r="B29" s="17">
        <v>1</v>
      </c>
      <c r="C29" s="19" t="s">
        <v>232</v>
      </c>
      <c r="D29" s="16" t="s">
        <v>243</v>
      </c>
      <c r="E29" s="17" t="s">
        <v>242</v>
      </c>
      <c r="F29" s="17" t="s">
        <v>244</v>
      </c>
      <c r="G29" s="16"/>
      <c r="H29" s="32"/>
      <c r="I29" s="14"/>
      <c r="J29" s="14"/>
    </row>
    <row r="30" spans="1:10" x14ac:dyDescent="0.3">
      <c r="A30" s="16">
        <v>29</v>
      </c>
      <c r="B30" s="17">
        <v>1</v>
      </c>
      <c r="C30" s="17" t="s">
        <v>27</v>
      </c>
      <c r="D30" s="16">
        <v>4532</v>
      </c>
      <c r="E30" s="17" t="s">
        <v>51</v>
      </c>
      <c r="F30" s="16"/>
      <c r="G30" s="16"/>
      <c r="H30" s="32"/>
      <c r="I30" s="14"/>
      <c r="J30" s="14"/>
    </row>
    <row r="31" spans="1:10" x14ac:dyDescent="0.3">
      <c r="A31" s="16">
        <v>30</v>
      </c>
      <c r="B31" s="17">
        <v>1</v>
      </c>
      <c r="C31" s="17" t="s">
        <v>94</v>
      </c>
      <c r="D31" s="16"/>
      <c r="E31" s="16" t="s">
        <v>20</v>
      </c>
      <c r="F31" s="16"/>
      <c r="G31" s="25"/>
      <c r="H31" s="35" t="s">
        <v>117</v>
      </c>
      <c r="I31" s="14"/>
      <c r="J31" s="14"/>
    </row>
    <row r="32" spans="1:10" x14ac:dyDescent="0.3">
      <c r="A32" s="16">
        <v>31</v>
      </c>
      <c r="B32" s="17">
        <v>1</v>
      </c>
      <c r="C32" s="19" t="s">
        <v>102</v>
      </c>
      <c r="D32" s="16"/>
      <c r="E32" s="22" t="s">
        <v>103</v>
      </c>
      <c r="F32" s="16"/>
      <c r="G32" s="25"/>
      <c r="H32" s="37"/>
      <c r="I32" s="14"/>
      <c r="J32" s="14"/>
    </row>
    <row r="33" spans="1:10" x14ac:dyDescent="0.3">
      <c r="A33" s="16">
        <v>32</v>
      </c>
      <c r="B33" s="17">
        <v>2</v>
      </c>
      <c r="C33" s="19" t="s">
        <v>231</v>
      </c>
      <c r="D33" s="16"/>
      <c r="E33" s="22" t="s">
        <v>104</v>
      </c>
      <c r="F33" s="16"/>
      <c r="G33" s="25"/>
      <c r="H33" s="36"/>
      <c r="I33" s="14"/>
      <c r="J33" s="14"/>
    </row>
    <row r="34" spans="1:10" x14ac:dyDescent="0.3">
      <c r="A34" s="16">
        <v>33</v>
      </c>
      <c r="B34" s="17">
        <v>4</v>
      </c>
      <c r="C34" s="17" t="s">
        <v>171</v>
      </c>
      <c r="D34" s="16"/>
      <c r="E34" s="23" t="s">
        <v>113</v>
      </c>
      <c r="F34" s="16"/>
      <c r="G34" s="25"/>
      <c r="H34" s="36"/>
      <c r="I34" s="14"/>
      <c r="J34" s="14"/>
    </row>
    <row r="35" spans="1:10" s="40" customFormat="1" x14ac:dyDescent="0.3">
      <c r="A35" s="16">
        <v>34</v>
      </c>
      <c r="B35" s="17">
        <v>4</v>
      </c>
      <c r="C35" s="17" t="s">
        <v>170</v>
      </c>
      <c r="D35" s="16"/>
      <c r="E35" s="23" t="s">
        <v>194</v>
      </c>
      <c r="F35" s="16"/>
      <c r="G35" s="25"/>
      <c r="H35" s="36"/>
      <c r="I35" s="14"/>
      <c r="J35" s="14"/>
    </row>
    <row r="36" spans="1:10" x14ac:dyDescent="0.3">
      <c r="A36" s="16">
        <v>35</v>
      </c>
      <c r="B36" s="17">
        <v>1</v>
      </c>
      <c r="C36" s="17" t="s">
        <v>224</v>
      </c>
      <c r="D36" s="16"/>
      <c r="E36" s="16" t="s">
        <v>112</v>
      </c>
      <c r="F36" s="16"/>
      <c r="G36" s="16"/>
      <c r="H36" s="36"/>
      <c r="I36" s="14"/>
      <c r="J36" s="14"/>
    </row>
    <row r="37" spans="1:10" s="40" customFormat="1" x14ac:dyDescent="0.3">
      <c r="A37" s="16">
        <v>36</v>
      </c>
      <c r="B37" s="17">
        <v>4</v>
      </c>
      <c r="C37" s="17" t="s">
        <v>196</v>
      </c>
      <c r="D37" s="16"/>
      <c r="E37" s="16" t="s">
        <v>195</v>
      </c>
      <c r="F37" s="16"/>
      <c r="G37" s="16"/>
      <c r="H37" s="36"/>
      <c r="I37" s="14"/>
      <c r="J37" s="14"/>
    </row>
    <row r="38" spans="1:10" s="40" customFormat="1" x14ac:dyDescent="0.3">
      <c r="A38" s="16">
        <v>37</v>
      </c>
      <c r="B38" s="17">
        <v>1</v>
      </c>
      <c r="C38" s="17" t="s">
        <v>226</v>
      </c>
      <c r="D38" s="16"/>
      <c r="E38" s="16" t="s">
        <v>225</v>
      </c>
      <c r="F38" s="16"/>
      <c r="G38" s="16"/>
      <c r="H38" s="36"/>
      <c r="I38" s="14"/>
      <c r="J38" s="14"/>
    </row>
    <row r="39" spans="1:10" x14ac:dyDescent="0.3">
      <c r="A39" s="16">
        <v>38</v>
      </c>
      <c r="B39" s="17">
        <v>5</v>
      </c>
      <c r="C39" s="17" t="s">
        <v>105</v>
      </c>
      <c r="D39" s="16"/>
      <c r="E39" s="24" t="s">
        <v>93</v>
      </c>
      <c r="F39" s="16"/>
      <c r="G39" s="16"/>
      <c r="H39" s="36"/>
      <c r="I39" s="14"/>
      <c r="J39" s="14"/>
    </row>
    <row r="40" spans="1:10" x14ac:dyDescent="0.3">
      <c r="A40" s="16">
        <v>39</v>
      </c>
      <c r="B40" s="17">
        <v>2</v>
      </c>
      <c r="C40" s="17" t="s">
        <v>122</v>
      </c>
      <c r="D40" s="16"/>
      <c r="E40" s="24">
        <v>395011016</v>
      </c>
      <c r="F40" s="16"/>
      <c r="G40" s="16"/>
      <c r="H40" s="36"/>
      <c r="I40" s="14"/>
      <c r="J40" s="14"/>
    </row>
    <row r="41" spans="1:10" x14ac:dyDescent="0.3">
      <c r="A41" s="16">
        <v>40</v>
      </c>
      <c r="B41" s="17">
        <v>2</v>
      </c>
      <c r="C41" s="17" t="s">
        <v>164</v>
      </c>
      <c r="D41" s="16" t="s">
        <v>88</v>
      </c>
      <c r="E41" s="17" t="s">
        <v>52</v>
      </c>
      <c r="F41" s="16"/>
      <c r="G41" s="16"/>
      <c r="H41" s="32"/>
      <c r="I41" s="14"/>
      <c r="J41" s="14"/>
    </row>
    <row r="42" spans="1:10" x14ac:dyDescent="0.3">
      <c r="A42" s="16">
        <v>41</v>
      </c>
      <c r="B42" s="17">
        <v>1</v>
      </c>
      <c r="C42" s="17" t="s">
        <v>89</v>
      </c>
      <c r="D42" s="16">
        <v>1608</v>
      </c>
      <c r="E42" s="16" t="s">
        <v>77</v>
      </c>
      <c r="F42" s="16" t="s">
        <v>21</v>
      </c>
      <c r="G42" s="26" t="s">
        <v>78</v>
      </c>
      <c r="H42" s="32"/>
      <c r="I42" s="14"/>
      <c r="J42" s="14"/>
    </row>
    <row r="43" spans="1:10" x14ac:dyDescent="0.3">
      <c r="A43" s="16">
        <v>42</v>
      </c>
      <c r="B43" s="17">
        <v>2</v>
      </c>
      <c r="C43" s="17" t="s">
        <v>241</v>
      </c>
      <c r="D43" s="16"/>
      <c r="E43" s="16" t="s">
        <v>79</v>
      </c>
      <c r="F43" s="16" t="s">
        <v>42</v>
      </c>
      <c r="G43" s="16" t="s">
        <v>80</v>
      </c>
      <c r="H43" s="32"/>
      <c r="I43" s="14"/>
      <c r="J43" s="14"/>
    </row>
    <row r="44" spans="1:10" x14ac:dyDescent="0.3">
      <c r="A44" s="16">
        <v>43</v>
      </c>
      <c r="B44" s="17">
        <v>2</v>
      </c>
      <c r="C44" s="17" t="s">
        <v>178</v>
      </c>
      <c r="D44" s="16">
        <v>2012</v>
      </c>
      <c r="E44" s="16" t="s">
        <v>81</v>
      </c>
      <c r="F44" s="16" t="s">
        <v>82</v>
      </c>
      <c r="G44" s="17"/>
      <c r="H44" s="32"/>
      <c r="I44" s="14"/>
      <c r="J44" s="14"/>
    </row>
    <row r="45" spans="1:10" x14ac:dyDescent="0.3">
      <c r="A45" s="16">
        <v>44</v>
      </c>
      <c r="B45" s="17">
        <v>12</v>
      </c>
      <c r="C45" s="19" t="s">
        <v>123</v>
      </c>
      <c r="D45" s="16">
        <v>1608</v>
      </c>
      <c r="E45" s="17" t="s">
        <v>29</v>
      </c>
      <c r="F45" s="16" t="s">
        <v>21</v>
      </c>
      <c r="G45" s="16" t="s">
        <v>30</v>
      </c>
      <c r="H45" s="32"/>
      <c r="I45" s="14"/>
      <c r="J45" s="14"/>
    </row>
    <row r="46" spans="1:10" s="40" customFormat="1" x14ac:dyDescent="0.3">
      <c r="A46" s="16">
        <v>45</v>
      </c>
      <c r="B46" s="17">
        <v>2</v>
      </c>
      <c r="C46" s="19" t="s">
        <v>255</v>
      </c>
      <c r="D46" s="16">
        <v>1005</v>
      </c>
      <c r="E46" s="17" t="s">
        <v>257</v>
      </c>
      <c r="F46" s="16" t="s">
        <v>256</v>
      </c>
      <c r="G46" s="16"/>
      <c r="H46" s="32"/>
      <c r="I46" s="14"/>
      <c r="J46" s="14"/>
    </row>
    <row r="47" spans="1:10" x14ac:dyDescent="0.3">
      <c r="A47" s="16">
        <v>46</v>
      </c>
      <c r="B47" s="17">
        <v>4</v>
      </c>
      <c r="C47" s="19" t="s">
        <v>124</v>
      </c>
      <c r="D47" s="27" t="s">
        <v>125</v>
      </c>
      <c r="E47" s="27" t="s">
        <v>126</v>
      </c>
      <c r="F47" s="16" t="s">
        <v>127</v>
      </c>
      <c r="G47" s="16"/>
      <c r="H47" s="32"/>
      <c r="I47" s="14"/>
      <c r="J47" s="14"/>
    </row>
    <row r="48" spans="1:10" x14ac:dyDescent="0.3">
      <c r="A48" s="16">
        <v>47</v>
      </c>
      <c r="B48" s="17">
        <v>4</v>
      </c>
      <c r="C48" s="19" t="s">
        <v>239</v>
      </c>
      <c r="D48" s="27" t="s">
        <v>238</v>
      </c>
      <c r="E48" s="27" t="s">
        <v>236</v>
      </c>
      <c r="F48" s="16" t="s">
        <v>237</v>
      </c>
      <c r="G48" s="16"/>
      <c r="H48" s="32"/>
      <c r="I48" s="14"/>
      <c r="J48" s="14"/>
    </row>
    <row r="49" spans="1:10" s="40" customFormat="1" x14ac:dyDescent="0.3">
      <c r="A49" s="16">
        <v>48</v>
      </c>
      <c r="B49" s="17">
        <v>4</v>
      </c>
      <c r="C49" s="19" t="s">
        <v>218</v>
      </c>
      <c r="D49" s="27" t="s">
        <v>219</v>
      </c>
      <c r="E49" s="27" t="s">
        <v>220</v>
      </c>
      <c r="F49" s="16" t="s">
        <v>176</v>
      </c>
      <c r="G49" s="16"/>
      <c r="H49" s="32"/>
      <c r="I49" s="14"/>
      <c r="J49" s="14"/>
    </row>
    <row r="50" spans="1:10" ht="33" x14ac:dyDescent="0.3">
      <c r="A50" s="16">
        <v>49</v>
      </c>
      <c r="B50" s="17">
        <v>45</v>
      </c>
      <c r="C50" s="38" t="s">
        <v>261</v>
      </c>
      <c r="D50" s="16">
        <v>1608</v>
      </c>
      <c r="E50" s="17" t="s">
        <v>41</v>
      </c>
      <c r="F50" s="16"/>
      <c r="G50" s="16"/>
      <c r="H50" s="32"/>
      <c r="I50" s="14"/>
      <c r="J50" s="14"/>
    </row>
    <row r="51" spans="1:10" x14ac:dyDescent="0.3">
      <c r="A51" s="16">
        <v>50</v>
      </c>
      <c r="B51" s="17">
        <v>24</v>
      </c>
      <c r="C51" s="38" t="s">
        <v>245</v>
      </c>
      <c r="D51" s="16">
        <v>1608</v>
      </c>
      <c r="E51" s="17">
        <v>0</v>
      </c>
      <c r="F51" s="16"/>
      <c r="G51" s="16"/>
      <c r="H51" s="32"/>
      <c r="I51" s="14"/>
      <c r="J51" s="14"/>
    </row>
    <row r="52" spans="1:10" s="40" customFormat="1" x14ac:dyDescent="0.3">
      <c r="A52" s="16">
        <v>51</v>
      </c>
      <c r="B52" s="17">
        <v>1</v>
      </c>
      <c r="C52" s="38" t="s">
        <v>222</v>
      </c>
      <c r="D52" s="16">
        <v>3216</v>
      </c>
      <c r="E52" s="17">
        <v>0</v>
      </c>
      <c r="F52" s="16"/>
      <c r="G52" s="16"/>
      <c r="H52" s="32"/>
      <c r="I52" s="14"/>
      <c r="J52" s="14"/>
    </row>
    <row r="53" spans="1:10" ht="33" x14ac:dyDescent="0.3">
      <c r="A53" s="16">
        <v>52</v>
      </c>
      <c r="B53" s="17">
        <v>38</v>
      </c>
      <c r="C53" s="38" t="s">
        <v>253</v>
      </c>
      <c r="D53" s="16">
        <v>1608</v>
      </c>
      <c r="E53" s="17" t="s">
        <v>128</v>
      </c>
      <c r="F53" s="16"/>
      <c r="G53" s="16"/>
      <c r="H53" s="32"/>
      <c r="I53" s="14"/>
      <c r="J53" s="14"/>
    </row>
    <row r="54" spans="1:10" x14ac:dyDescent="0.3">
      <c r="A54" s="16">
        <v>53</v>
      </c>
      <c r="B54" s="17">
        <v>6</v>
      </c>
      <c r="C54" s="19" t="s">
        <v>247</v>
      </c>
      <c r="D54" s="16">
        <v>1608</v>
      </c>
      <c r="E54" s="17">
        <v>10</v>
      </c>
      <c r="F54" s="16"/>
      <c r="G54" s="16"/>
      <c r="H54" s="32"/>
      <c r="I54" s="14"/>
      <c r="J54" s="14"/>
    </row>
    <row r="55" spans="1:10" x14ac:dyDescent="0.3">
      <c r="A55" s="16">
        <v>54</v>
      </c>
      <c r="B55" s="17">
        <v>7</v>
      </c>
      <c r="C55" s="17" t="s">
        <v>262</v>
      </c>
      <c r="D55" s="16">
        <v>1608</v>
      </c>
      <c r="E55" s="17" t="s">
        <v>18</v>
      </c>
      <c r="F55" s="16"/>
      <c r="G55" s="16"/>
      <c r="H55" s="32"/>
      <c r="I55" s="14"/>
      <c r="J55" s="14"/>
    </row>
    <row r="56" spans="1:10" x14ac:dyDescent="0.3">
      <c r="A56" s="16">
        <v>55</v>
      </c>
      <c r="B56" s="17">
        <v>12</v>
      </c>
      <c r="C56" s="17" t="s">
        <v>184</v>
      </c>
      <c r="D56" s="16">
        <v>1608</v>
      </c>
      <c r="E56" s="17" t="s">
        <v>179</v>
      </c>
      <c r="F56" s="16"/>
      <c r="G56" s="16"/>
      <c r="H56" s="32"/>
      <c r="I56" s="14"/>
      <c r="J56" s="14"/>
    </row>
    <row r="57" spans="1:10" s="40" customFormat="1" x14ac:dyDescent="0.3">
      <c r="A57" s="16">
        <v>56</v>
      </c>
      <c r="B57" s="17">
        <v>4</v>
      </c>
      <c r="C57" s="17" t="s">
        <v>185</v>
      </c>
      <c r="D57" s="16">
        <v>1608</v>
      </c>
      <c r="E57" s="17" t="s">
        <v>180</v>
      </c>
      <c r="F57" s="16"/>
      <c r="G57" s="16"/>
      <c r="H57" s="32"/>
      <c r="I57" s="14"/>
      <c r="J57" s="14"/>
    </row>
    <row r="58" spans="1:10" s="40" customFormat="1" x14ac:dyDescent="0.3">
      <c r="A58" s="16">
        <v>57</v>
      </c>
      <c r="B58" s="17">
        <v>2</v>
      </c>
      <c r="C58" s="17" t="s">
        <v>186</v>
      </c>
      <c r="D58" s="16">
        <v>1608</v>
      </c>
      <c r="E58" s="17" t="s">
        <v>183</v>
      </c>
      <c r="F58" s="16"/>
      <c r="G58" s="16"/>
      <c r="H58" s="32"/>
      <c r="I58" s="14"/>
      <c r="J58" s="14"/>
    </row>
    <row r="59" spans="1:10" s="40" customFormat="1" x14ac:dyDescent="0.3">
      <c r="A59" s="16">
        <v>58</v>
      </c>
      <c r="B59" s="17">
        <v>10</v>
      </c>
      <c r="C59" s="17" t="s">
        <v>193</v>
      </c>
      <c r="D59" s="16">
        <v>1608</v>
      </c>
      <c r="E59" s="17">
        <v>470</v>
      </c>
      <c r="F59" s="16"/>
      <c r="G59" s="16"/>
      <c r="H59" s="32"/>
      <c r="I59" s="14"/>
      <c r="J59" s="14"/>
    </row>
    <row r="60" spans="1:10" x14ac:dyDescent="0.3">
      <c r="A60" s="16">
        <v>59</v>
      </c>
      <c r="B60" s="17">
        <v>18</v>
      </c>
      <c r="C60" s="38" t="s">
        <v>228</v>
      </c>
      <c r="D60" s="16">
        <v>1608</v>
      </c>
      <c r="E60" s="17" t="s">
        <v>17</v>
      </c>
      <c r="F60" s="16"/>
      <c r="G60" s="16"/>
      <c r="H60" s="32"/>
      <c r="I60" s="14"/>
      <c r="J60" s="14"/>
    </row>
    <row r="61" spans="1:10" x14ac:dyDescent="0.3">
      <c r="A61" s="16">
        <v>60</v>
      </c>
      <c r="B61" s="17">
        <v>3</v>
      </c>
      <c r="C61" s="17" t="s">
        <v>272</v>
      </c>
      <c r="D61" s="17">
        <v>3216</v>
      </c>
      <c r="E61" s="17">
        <v>1</v>
      </c>
      <c r="F61" s="16"/>
      <c r="G61" s="16"/>
      <c r="H61" s="32"/>
      <c r="I61" s="14"/>
      <c r="J61" s="14"/>
    </row>
    <row r="62" spans="1:10" x14ac:dyDescent="0.3">
      <c r="A62" s="16">
        <v>61</v>
      </c>
      <c r="B62" s="17">
        <v>1</v>
      </c>
      <c r="C62" s="17" t="s">
        <v>106</v>
      </c>
      <c r="D62" s="17">
        <v>2012</v>
      </c>
      <c r="E62" s="17" t="s">
        <v>200</v>
      </c>
      <c r="F62" s="16"/>
      <c r="G62" s="16"/>
      <c r="H62" s="32"/>
      <c r="I62" s="14"/>
      <c r="J62" s="14"/>
    </row>
    <row r="63" spans="1:10" x14ac:dyDescent="0.3">
      <c r="A63" s="16">
        <v>62</v>
      </c>
      <c r="B63" s="17">
        <v>1</v>
      </c>
      <c r="C63" s="17" t="s">
        <v>107</v>
      </c>
      <c r="D63" s="17">
        <v>2012</v>
      </c>
      <c r="E63" s="17" t="s">
        <v>53</v>
      </c>
      <c r="F63" s="16"/>
      <c r="G63" s="16"/>
      <c r="H63" s="32"/>
      <c r="I63" s="14"/>
      <c r="J63" s="14"/>
    </row>
    <row r="64" spans="1:10" x14ac:dyDescent="0.3">
      <c r="A64" s="16">
        <v>63</v>
      </c>
      <c r="B64" s="17">
        <v>1</v>
      </c>
      <c r="C64" s="17" t="s">
        <v>108</v>
      </c>
      <c r="D64" s="17">
        <v>2012</v>
      </c>
      <c r="E64" s="17" t="s">
        <v>201</v>
      </c>
      <c r="F64" s="16"/>
      <c r="G64" s="16"/>
      <c r="H64" s="32"/>
      <c r="I64" s="14"/>
      <c r="J64" s="14"/>
    </row>
    <row r="65" spans="1:10" s="40" customFormat="1" x14ac:dyDescent="0.3">
      <c r="A65" s="16">
        <v>64</v>
      </c>
      <c r="B65" s="17">
        <v>4</v>
      </c>
      <c r="C65" s="17" t="s">
        <v>177</v>
      </c>
      <c r="D65" s="16">
        <v>1608</v>
      </c>
      <c r="E65" s="17">
        <v>100</v>
      </c>
      <c r="F65" s="16"/>
      <c r="G65" s="16"/>
      <c r="H65" s="32"/>
      <c r="I65" s="14"/>
      <c r="J65" s="14"/>
    </row>
    <row r="66" spans="1:10" s="40" customFormat="1" x14ac:dyDescent="0.3">
      <c r="A66" s="16">
        <v>65</v>
      </c>
      <c r="B66" s="17">
        <v>2</v>
      </c>
      <c r="C66" s="17" t="s">
        <v>240</v>
      </c>
      <c r="D66" s="16">
        <v>2012</v>
      </c>
      <c r="E66" s="17" t="s">
        <v>233</v>
      </c>
      <c r="F66" s="16"/>
      <c r="G66" s="16"/>
      <c r="H66" s="32"/>
      <c r="I66" s="14"/>
      <c r="J66" s="14"/>
    </row>
    <row r="67" spans="1:10" s="40" customFormat="1" x14ac:dyDescent="0.3">
      <c r="A67" s="16">
        <v>66</v>
      </c>
      <c r="B67" s="17">
        <v>1</v>
      </c>
      <c r="C67" s="17" t="s">
        <v>167</v>
      </c>
      <c r="D67" s="16">
        <v>2012</v>
      </c>
      <c r="E67" s="17" t="s">
        <v>202</v>
      </c>
      <c r="F67" s="16"/>
      <c r="G67" s="16"/>
      <c r="H67" s="32"/>
      <c r="I67" s="14"/>
      <c r="J67" s="14"/>
    </row>
    <row r="68" spans="1:10" s="40" customFormat="1" x14ac:dyDescent="0.3">
      <c r="A68" s="16">
        <v>67</v>
      </c>
      <c r="B68" s="17">
        <v>1</v>
      </c>
      <c r="C68" s="17" t="s">
        <v>168</v>
      </c>
      <c r="D68" s="16">
        <v>2012</v>
      </c>
      <c r="E68" s="17" t="s">
        <v>203</v>
      </c>
      <c r="F68" s="16"/>
      <c r="G68" s="16"/>
      <c r="H68" s="32"/>
      <c r="I68" s="14"/>
      <c r="J68" s="14"/>
    </row>
    <row r="69" spans="1:10" s="40" customFormat="1" x14ac:dyDescent="0.3">
      <c r="A69" s="16">
        <v>68</v>
      </c>
      <c r="B69" s="17">
        <v>2</v>
      </c>
      <c r="C69" s="17" t="s">
        <v>230</v>
      </c>
      <c r="D69" s="16">
        <v>1608</v>
      </c>
      <c r="E69" s="17" t="s">
        <v>229</v>
      </c>
      <c r="F69" s="16"/>
      <c r="G69" s="16"/>
      <c r="H69" s="32"/>
      <c r="I69" s="14"/>
      <c r="J69" s="14"/>
    </row>
    <row r="70" spans="1:10" ht="33" x14ac:dyDescent="0.3">
      <c r="A70" s="16">
        <v>69</v>
      </c>
      <c r="B70" s="17">
        <v>26</v>
      </c>
      <c r="C70" s="38" t="s">
        <v>266</v>
      </c>
      <c r="D70" s="16">
        <v>1608</v>
      </c>
      <c r="E70" s="50" t="s">
        <v>265</v>
      </c>
      <c r="F70" s="16"/>
      <c r="G70" s="16"/>
      <c r="H70" s="32"/>
      <c r="I70" s="14"/>
      <c r="J70" s="14"/>
    </row>
    <row r="71" spans="1:10" s="40" customFormat="1" x14ac:dyDescent="0.3">
      <c r="A71" s="16">
        <v>70</v>
      </c>
      <c r="B71" s="17">
        <v>2</v>
      </c>
      <c r="C71" s="38" t="s">
        <v>248</v>
      </c>
      <c r="D71" s="16">
        <v>1608</v>
      </c>
      <c r="E71" s="17" t="s">
        <v>246</v>
      </c>
      <c r="F71" s="16"/>
      <c r="G71" s="16"/>
      <c r="H71" s="32"/>
      <c r="I71" s="14"/>
      <c r="J71" s="14"/>
    </row>
    <row r="72" spans="1:10" s="40" customFormat="1" x14ac:dyDescent="0.3">
      <c r="A72" s="16">
        <v>71</v>
      </c>
      <c r="B72" s="17">
        <v>2</v>
      </c>
      <c r="C72" s="17" t="s">
        <v>165</v>
      </c>
      <c r="D72" s="16">
        <v>3216</v>
      </c>
      <c r="E72" s="17" t="s">
        <v>129</v>
      </c>
      <c r="F72" s="16"/>
      <c r="G72" s="16"/>
      <c r="H72" s="32"/>
      <c r="I72" s="14"/>
      <c r="J72" s="14"/>
    </row>
    <row r="73" spans="1:10" x14ac:dyDescent="0.3">
      <c r="A73" s="16">
        <v>72</v>
      </c>
      <c r="B73" s="17">
        <v>8</v>
      </c>
      <c r="C73" s="17" t="s">
        <v>130</v>
      </c>
      <c r="D73" s="16">
        <v>1608</v>
      </c>
      <c r="E73" s="17">
        <v>15</v>
      </c>
      <c r="F73" s="16"/>
      <c r="G73" s="16"/>
      <c r="H73" s="32"/>
      <c r="I73" s="14"/>
      <c r="J73" s="14"/>
    </row>
    <row r="74" spans="1:10" x14ac:dyDescent="0.3">
      <c r="A74" s="16">
        <v>73</v>
      </c>
      <c r="B74" s="17">
        <v>4</v>
      </c>
      <c r="C74" s="24" t="s">
        <v>132</v>
      </c>
      <c r="D74" s="16">
        <v>1608</v>
      </c>
      <c r="E74" s="17" t="s">
        <v>131</v>
      </c>
      <c r="F74" s="16"/>
      <c r="G74" s="16"/>
      <c r="H74" s="32"/>
      <c r="I74" s="14"/>
      <c r="J74" s="14"/>
    </row>
    <row r="75" spans="1:10" s="40" customFormat="1" x14ac:dyDescent="0.3">
      <c r="A75" s="16">
        <v>74</v>
      </c>
      <c r="B75" s="17">
        <v>2</v>
      </c>
      <c r="C75" s="24" t="s">
        <v>156</v>
      </c>
      <c r="D75" s="16">
        <v>1608</v>
      </c>
      <c r="E75" s="50" t="s">
        <v>264</v>
      </c>
      <c r="F75" s="16"/>
      <c r="G75" s="16"/>
      <c r="H75" s="32"/>
      <c r="I75" s="14"/>
      <c r="J75" s="14"/>
    </row>
    <row r="76" spans="1:10" s="40" customFormat="1" x14ac:dyDescent="0.3">
      <c r="A76" s="16">
        <v>75</v>
      </c>
      <c r="B76" s="17">
        <v>4</v>
      </c>
      <c r="C76" s="24" t="s">
        <v>161</v>
      </c>
      <c r="D76" s="16">
        <v>1608</v>
      </c>
      <c r="E76" s="17">
        <v>330</v>
      </c>
      <c r="F76" s="16"/>
      <c r="G76" s="16"/>
      <c r="H76" s="32"/>
      <c r="I76" s="14"/>
      <c r="J76" s="14"/>
    </row>
    <row r="77" spans="1:10" s="40" customFormat="1" x14ac:dyDescent="0.3">
      <c r="A77" s="16">
        <v>76</v>
      </c>
      <c r="B77" s="17">
        <v>6</v>
      </c>
      <c r="C77" s="24" t="s">
        <v>221</v>
      </c>
      <c r="D77" s="16">
        <v>6432</v>
      </c>
      <c r="E77" s="17">
        <v>62</v>
      </c>
      <c r="F77" s="16"/>
      <c r="G77" s="16"/>
      <c r="H77" s="32"/>
      <c r="I77" s="14"/>
      <c r="J77" s="14"/>
    </row>
    <row r="78" spans="1:10" x14ac:dyDescent="0.3">
      <c r="A78" s="16">
        <v>77</v>
      </c>
      <c r="B78" s="16">
        <v>1</v>
      </c>
      <c r="C78" s="17" t="s">
        <v>14</v>
      </c>
      <c r="D78" s="16"/>
      <c r="E78" s="17" t="s">
        <v>43</v>
      </c>
      <c r="F78" s="16" t="s">
        <v>40</v>
      </c>
      <c r="G78" s="16"/>
      <c r="H78" s="32"/>
      <c r="I78" s="14"/>
      <c r="J78" s="14"/>
    </row>
    <row r="79" spans="1:10" s="40" customFormat="1" x14ac:dyDescent="0.3">
      <c r="A79" s="16">
        <v>78</v>
      </c>
      <c r="B79" s="16">
        <v>1</v>
      </c>
      <c r="C79" s="17" t="s">
        <v>159</v>
      </c>
      <c r="D79" s="16"/>
      <c r="E79" s="17" t="s">
        <v>160</v>
      </c>
      <c r="F79" s="16" t="s">
        <v>154</v>
      </c>
      <c r="G79" s="16"/>
      <c r="H79" s="32"/>
      <c r="I79" s="14"/>
      <c r="J79" s="14"/>
    </row>
    <row r="80" spans="1:10" x14ac:dyDescent="0.3">
      <c r="A80" s="16">
        <v>79</v>
      </c>
      <c r="B80" s="20">
        <v>1</v>
      </c>
      <c r="C80" s="21" t="s">
        <v>111</v>
      </c>
      <c r="D80" s="20" t="s">
        <v>39</v>
      </c>
      <c r="E80" s="21" t="s">
        <v>37</v>
      </c>
      <c r="F80" s="20" t="s">
        <v>38</v>
      </c>
      <c r="G80" s="20"/>
      <c r="H80" s="32"/>
      <c r="I80" s="14"/>
      <c r="J80" s="14"/>
    </row>
    <row r="81" spans="1:10" x14ac:dyDescent="0.3">
      <c r="A81" s="16">
        <v>80</v>
      </c>
      <c r="B81" s="20">
        <v>1</v>
      </c>
      <c r="C81" s="21" t="s">
        <v>110</v>
      </c>
      <c r="D81" s="20" t="s">
        <v>36</v>
      </c>
      <c r="E81" s="21" t="s">
        <v>91</v>
      </c>
      <c r="F81" s="20" t="s">
        <v>35</v>
      </c>
      <c r="G81" s="20"/>
      <c r="H81" s="32"/>
      <c r="I81" s="14"/>
      <c r="J81" s="14"/>
    </row>
    <row r="82" spans="1:10" s="40" customFormat="1" x14ac:dyDescent="0.3">
      <c r="A82" s="16">
        <v>81</v>
      </c>
      <c r="B82" s="20">
        <v>4</v>
      </c>
      <c r="C82" s="21" t="s">
        <v>133</v>
      </c>
      <c r="D82" s="27" t="s">
        <v>134</v>
      </c>
      <c r="E82" s="27" t="s">
        <v>135</v>
      </c>
      <c r="F82" s="20" t="s">
        <v>8</v>
      </c>
      <c r="G82" s="20"/>
      <c r="H82" s="32"/>
      <c r="I82" s="14"/>
      <c r="J82" s="14"/>
    </row>
    <row r="83" spans="1:10" s="40" customFormat="1" x14ac:dyDescent="0.3">
      <c r="A83" s="16">
        <v>82</v>
      </c>
      <c r="B83" s="20">
        <v>1</v>
      </c>
      <c r="C83" s="21" t="s">
        <v>197</v>
      </c>
      <c r="D83" s="20" t="s">
        <v>84</v>
      </c>
      <c r="E83" s="21" t="s">
        <v>54</v>
      </c>
      <c r="F83" s="20" t="s">
        <v>11</v>
      </c>
      <c r="G83" s="20"/>
      <c r="H83" s="32"/>
      <c r="I83" s="14"/>
      <c r="J83" s="14"/>
    </row>
    <row r="84" spans="1:10" s="40" customFormat="1" x14ac:dyDescent="0.3">
      <c r="A84" s="16">
        <v>83</v>
      </c>
      <c r="B84" s="20">
        <v>1</v>
      </c>
      <c r="C84" s="21" t="s">
        <v>55</v>
      </c>
      <c r="D84" s="20" t="s">
        <v>33</v>
      </c>
      <c r="E84" s="21" t="s">
        <v>158</v>
      </c>
      <c r="F84" s="20" t="s">
        <v>8</v>
      </c>
      <c r="G84" s="20"/>
      <c r="H84" s="32"/>
      <c r="I84" s="14"/>
      <c r="J84" s="14"/>
    </row>
    <row r="85" spans="1:10" s="40" customFormat="1" x14ac:dyDescent="0.3">
      <c r="A85" s="16">
        <v>84</v>
      </c>
      <c r="B85" s="20">
        <v>2</v>
      </c>
      <c r="C85" s="41" t="s">
        <v>153</v>
      </c>
      <c r="D85" s="27" t="s">
        <v>151</v>
      </c>
      <c r="E85" s="27" t="s">
        <v>152</v>
      </c>
      <c r="F85" s="39" t="s">
        <v>8</v>
      </c>
      <c r="G85" s="20"/>
      <c r="H85" s="32"/>
      <c r="I85" s="14"/>
      <c r="J85" s="14"/>
    </row>
    <row r="86" spans="1:10" s="40" customFormat="1" x14ac:dyDescent="0.3">
      <c r="A86" s="16">
        <v>85</v>
      </c>
      <c r="B86" s="20">
        <v>4</v>
      </c>
      <c r="C86" s="21" t="s">
        <v>223</v>
      </c>
      <c r="D86" s="20" t="s">
        <v>85</v>
      </c>
      <c r="E86" s="20" t="s">
        <v>86</v>
      </c>
      <c r="F86" s="20" t="s">
        <v>9</v>
      </c>
      <c r="G86" s="20"/>
      <c r="H86" s="32"/>
      <c r="I86" s="14"/>
      <c r="J86" s="14"/>
    </row>
    <row r="87" spans="1:10" s="40" customFormat="1" x14ac:dyDescent="0.3">
      <c r="A87" s="16">
        <v>86</v>
      </c>
      <c r="B87" s="20">
        <v>2</v>
      </c>
      <c r="C87" s="21" t="s">
        <v>136</v>
      </c>
      <c r="D87" s="20" t="s">
        <v>92</v>
      </c>
      <c r="E87" s="21" t="s">
        <v>109</v>
      </c>
      <c r="F87" s="20" t="s">
        <v>8</v>
      </c>
      <c r="G87" s="20"/>
      <c r="H87" s="32"/>
      <c r="I87" s="14"/>
      <c r="J87" s="14"/>
    </row>
    <row r="88" spans="1:10" s="40" customFormat="1" x14ac:dyDescent="0.3">
      <c r="A88" s="16">
        <v>87</v>
      </c>
      <c r="B88" s="20">
        <v>1</v>
      </c>
      <c r="C88" s="21" t="s">
        <v>212</v>
      </c>
      <c r="D88" s="20" t="s">
        <v>87</v>
      </c>
      <c r="E88" s="21" t="s">
        <v>44</v>
      </c>
      <c r="F88" s="20" t="s">
        <v>22</v>
      </c>
      <c r="G88" s="20"/>
      <c r="H88" s="32"/>
      <c r="I88" s="14"/>
      <c r="J88" s="14"/>
    </row>
    <row r="89" spans="1:10" s="40" customFormat="1" x14ac:dyDescent="0.3">
      <c r="A89" s="16">
        <v>88</v>
      </c>
      <c r="B89" s="20">
        <v>2</v>
      </c>
      <c r="C89" s="21" t="s">
        <v>216</v>
      </c>
      <c r="D89" s="20" t="s">
        <v>214</v>
      </c>
      <c r="E89" s="21" t="s">
        <v>213</v>
      </c>
      <c r="F89" s="20" t="s">
        <v>9</v>
      </c>
      <c r="G89" s="20"/>
      <c r="H89" s="32"/>
      <c r="I89" s="14"/>
      <c r="J89" s="14"/>
    </row>
    <row r="90" spans="1:10" s="40" customFormat="1" x14ac:dyDescent="0.3">
      <c r="A90" s="16">
        <v>89</v>
      </c>
      <c r="B90" s="20">
        <v>1</v>
      </c>
      <c r="C90" s="21" t="s">
        <v>137</v>
      </c>
      <c r="D90" s="28" t="s">
        <v>138</v>
      </c>
      <c r="E90" s="28" t="s">
        <v>139</v>
      </c>
      <c r="F90" s="39" t="s">
        <v>140</v>
      </c>
      <c r="G90" s="20"/>
      <c r="H90" s="32"/>
      <c r="I90" s="14"/>
      <c r="J90" s="14"/>
    </row>
    <row r="91" spans="1:10" x14ac:dyDescent="0.3">
      <c r="A91" s="16">
        <v>90</v>
      </c>
      <c r="B91" s="20">
        <v>1</v>
      </c>
      <c r="C91" s="21" t="s">
        <v>141</v>
      </c>
      <c r="D91" s="20" t="s">
        <v>83</v>
      </c>
      <c r="E91" s="21" t="s">
        <v>34</v>
      </c>
      <c r="F91" s="20" t="s">
        <v>9</v>
      </c>
      <c r="G91" s="20"/>
      <c r="H91" s="32"/>
      <c r="I91" s="14"/>
      <c r="J91" s="14"/>
    </row>
    <row r="92" spans="1:10" s="40" customFormat="1" x14ac:dyDescent="0.3">
      <c r="A92" s="16">
        <v>91</v>
      </c>
      <c r="B92" s="20">
        <v>6</v>
      </c>
      <c r="C92" s="21" t="s">
        <v>142</v>
      </c>
      <c r="D92" s="27" t="s">
        <v>144</v>
      </c>
      <c r="E92" s="27" t="s">
        <v>143</v>
      </c>
      <c r="F92" s="20" t="s">
        <v>145</v>
      </c>
      <c r="G92" s="20"/>
      <c r="H92" s="32"/>
      <c r="I92" s="14"/>
      <c r="J92" s="14"/>
    </row>
    <row r="93" spans="1:10" s="40" customFormat="1" x14ac:dyDescent="0.3">
      <c r="A93" s="16">
        <v>92</v>
      </c>
      <c r="B93" s="20">
        <v>1</v>
      </c>
      <c r="C93" s="21" t="s">
        <v>204</v>
      </c>
      <c r="D93" s="27" t="s">
        <v>205</v>
      </c>
      <c r="E93" s="27" t="s">
        <v>206</v>
      </c>
      <c r="F93" s="20" t="s">
        <v>145</v>
      </c>
      <c r="G93" s="20"/>
      <c r="H93" s="32"/>
      <c r="I93" s="14"/>
      <c r="J93" s="14"/>
    </row>
    <row r="94" spans="1:10" s="40" customFormat="1" x14ac:dyDescent="0.3">
      <c r="A94" s="16">
        <v>93</v>
      </c>
      <c r="B94" s="20">
        <v>1</v>
      </c>
      <c r="C94" s="21" t="s">
        <v>147</v>
      </c>
      <c r="D94" s="27" t="s">
        <v>149</v>
      </c>
      <c r="E94" s="27" t="s">
        <v>146</v>
      </c>
      <c r="F94" s="20" t="s">
        <v>148</v>
      </c>
      <c r="G94" s="20"/>
      <c r="H94" s="32"/>
      <c r="I94" s="14"/>
      <c r="J94" s="14"/>
    </row>
    <row r="95" spans="1:10" s="40" customFormat="1" x14ac:dyDescent="0.3">
      <c r="A95" s="16">
        <v>94</v>
      </c>
      <c r="B95" s="20">
        <v>5</v>
      </c>
      <c r="C95" s="21" t="s">
        <v>227</v>
      </c>
      <c r="D95" s="44" t="s">
        <v>173</v>
      </c>
      <c r="E95" s="44" t="s">
        <v>172</v>
      </c>
      <c r="F95" s="20" t="s">
        <v>8</v>
      </c>
      <c r="G95" s="20"/>
      <c r="H95" s="43"/>
      <c r="I95" s="14"/>
      <c r="J95" s="14"/>
    </row>
    <row r="96" spans="1:10" s="40" customFormat="1" x14ac:dyDescent="0.3">
      <c r="A96" s="16">
        <v>95</v>
      </c>
      <c r="B96" s="20">
        <v>2</v>
      </c>
      <c r="C96" s="21" t="s">
        <v>174</v>
      </c>
      <c r="D96" s="44" t="s">
        <v>173</v>
      </c>
      <c r="E96" s="44" t="s">
        <v>175</v>
      </c>
      <c r="F96" s="20" t="s">
        <v>8</v>
      </c>
      <c r="G96" s="20"/>
      <c r="H96" s="43"/>
      <c r="I96" s="14"/>
      <c r="J96" s="14"/>
    </row>
    <row r="97" spans="1:10" s="40" customFormat="1" x14ac:dyDescent="0.3">
      <c r="A97" s="16">
        <v>96</v>
      </c>
      <c r="B97" s="20">
        <v>2</v>
      </c>
      <c r="C97" s="21" t="s">
        <v>187</v>
      </c>
      <c r="D97" s="44" t="s">
        <v>181</v>
      </c>
      <c r="E97" s="44" t="s">
        <v>182</v>
      </c>
      <c r="F97" s="20" t="s">
        <v>8</v>
      </c>
      <c r="G97" s="20"/>
      <c r="H97" s="43"/>
      <c r="I97" s="14"/>
      <c r="J97" s="14"/>
    </row>
    <row r="98" spans="1:10" s="40" customFormat="1" x14ac:dyDescent="0.3">
      <c r="A98" s="16">
        <v>97</v>
      </c>
      <c r="B98" s="20">
        <v>5</v>
      </c>
      <c r="C98" s="21" t="s">
        <v>192</v>
      </c>
      <c r="D98" s="44" t="s">
        <v>188</v>
      </c>
      <c r="E98" s="44" t="s">
        <v>190</v>
      </c>
      <c r="F98" s="20" t="s">
        <v>189</v>
      </c>
      <c r="G98" s="20"/>
      <c r="H98" s="43"/>
      <c r="I98" s="14"/>
      <c r="J98" s="14"/>
    </row>
    <row r="99" spans="1:10" s="40" customFormat="1" x14ac:dyDescent="0.3">
      <c r="A99" s="16">
        <v>98</v>
      </c>
      <c r="B99" s="20">
        <v>2</v>
      </c>
      <c r="C99" s="21" t="s">
        <v>252</v>
      </c>
      <c r="D99" s="44" t="s">
        <v>249</v>
      </c>
      <c r="E99" s="44" t="s">
        <v>250</v>
      </c>
      <c r="F99" s="20" t="s">
        <v>251</v>
      </c>
      <c r="G99" s="20"/>
      <c r="H99" s="43"/>
      <c r="I99" s="14"/>
      <c r="J99" s="14"/>
    </row>
    <row r="100" spans="1:10" s="40" customFormat="1" x14ac:dyDescent="0.3">
      <c r="A100" s="16">
        <v>99</v>
      </c>
      <c r="B100" s="20">
        <v>1</v>
      </c>
      <c r="C100" s="21" t="s">
        <v>254</v>
      </c>
      <c r="D100" s="44" t="s">
        <v>259</v>
      </c>
      <c r="E100" s="44" t="s">
        <v>258</v>
      </c>
      <c r="F100" s="20" t="s">
        <v>9</v>
      </c>
      <c r="G100" s="20"/>
      <c r="H100" s="43"/>
      <c r="I100" s="14"/>
      <c r="J100" s="14"/>
    </row>
    <row r="101" spans="1:10" x14ac:dyDescent="0.3">
      <c r="A101" s="16">
        <v>100</v>
      </c>
      <c r="B101" s="16">
        <v>1</v>
      </c>
      <c r="C101" s="17" t="s">
        <v>15</v>
      </c>
      <c r="D101" s="16" t="s">
        <v>32</v>
      </c>
      <c r="E101" s="17" t="s">
        <v>68</v>
      </c>
      <c r="F101" s="16" t="s">
        <v>23</v>
      </c>
      <c r="G101" s="16" t="s">
        <v>31</v>
      </c>
      <c r="H101" s="32"/>
      <c r="I101" s="14"/>
      <c r="J101" s="14"/>
    </row>
    <row r="102" spans="1:10" x14ac:dyDescent="0.3">
      <c r="A102" s="16">
        <v>101</v>
      </c>
      <c r="B102" s="16">
        <v>1</v>
      </c>
      <c r="C102" s="17" t="s">
        <v>16</v>
      </c>
      <c r="D102" s="27" t="s">
        <v>95</v>
      </c>
      <c r="E102" s="27" t="s">
        <v>96</v>
      </c>
      <c r="F102" s="28" t="s">
        <v>97</v>
      </c>
      <c r="G102" s="17" t="s">
        <v>28</v>
      </c>
      <c r="H102" s="32"/>
      <c r="I102" s="14"/>
      <c r="J102" s="14"/>
    </row>
    <row r="103" spans="1:10" x14ac:dyDescent="0.3">
      <c r="A103" s="15"/>
      <c r="B103" s="30"/>
      <c r="C103" s="14"/>
      <c r="D103" s="14"/>
      <c r="E103" s="14"/>
      <c r="F103" s="14"/>
      <c r="G103" s="14"/>
      <c r="H103" s="33"/>
      <c r="I103" s="14"/>
      <c r="J103" s="14"/>
    </row>
    <row r="104" spans="1:10" x14ac:dyDescent="0.3">
      <c r="A104" s="2"/>
      <c r="B104" s="2"/>
      <c r="C104" s="2"/>
      <c r="D104" s="2"/>
      <c r="E104" s="2"/>
      <c r="F104" s="2"/>
      <c r="G104" s="3"/>
    </row>
    <row r="105" spans="1:10" x14ac:dyDescent="0.3">
      <c r="A105" s="2"/>
      <c r="B105" s="2"/>
      <c r="C105" s="2"/>
      <c r="D105" s="2"/>
      <c r="E105" s="2"/>
      <c r="F105" s="2"/>
      <c r="G105" s="3"/>
    </row>
    <row r="106" spans="1:10" x14ac:dyDescent="0.3">
      <c r="A106" s="2"/>
      <c r="B106" s="2"/>
      <c r="C106" s="2"/>
      <c r="D106" s="2"/>
      <c r="E106" s="2"/>
      <c r="F106" s="2"/>
      <c r="G106" s="3"/>
    </row>
    <row r="107" spans="1:10" x14ac:dyDescent="0.3">
      <c r="A107" s="2"/>
      <c r="B107" s="2"/>
      <c r="C107" s="2"/>
      <c r="D107" s="2"/>
      <c r="E107" s="2"/>
      <c r="F107" s="2"/>
      <c r="G107" s="3"/>
    </row>
    <row r="108" spans="1:10" x14ac:dyDescent="0.3">
      <c r="A108" s="2"/>
      <c r="B108" s="2"/>
      <c r="C108" s="2"/>
      <c r="D108" s="2"/>
      <c r="E108" s="2"/>
      <c r="F108" s="2"/>
      <c r="G108" s="3"/>
    </row>
    <row r="109" spans="1:10" x14ac:dyDescent="0.3">
      <c r="A109" s="2"/>
      <c r="B109" s="2"/>
      <c r="C109" s="2"/>
      <c r="D109" s="2"/>
      <c r="E109" s="2"/>
      <c r="F109" s="2"/>
      <c r="G109" s="3"/>
    </row>
    <row r="110" spans="1:10" x14ac:dyDescent="0.3">
      <c r="A110" s="2"/>
      <c r="B110" s="2"/>
      <c r="C110" s="2"/>
      <c r="D110" s="2"/>
      <c r="E110" s="2"/>
      <c r="F110" s="2"/>
      <c r="G110" s="3"/>
    </row>
    <row r="111" spans="1:10" x14ac:dyDescent="0.3">
      <c r="A111" s="2"/>
      <c r="B111" s="2"/>
      <c r="C111" s="2"/>
      <c r="D111" s="2"/>
      <c r="E111" s="2"/>
      <c r="F111" s="2"/>
      <c r="G111" s="3"/>
    </row>
    <row r="112" spans="1:10" x14ac:dyDescent="0.3">
      <c r="A112" s="2"/>
      <c r="B112" s="2"/>
      <c r="C112" s="2"/>
      <c r="D112" s="2"/>
      <c r="E112" s="2"/>
      <c r="F112" s="2"/>
      <c r="G112" s="3"/>
    </row>
    <row r="113" spans="1:7" x14ac:dyDescent="0.3">
      <c r="A113" s="4"/>
      <c r="B113" s="4"/>
      <c r="C113" s="5"/>
      <c r="D113" s="5"/>
      <c r="E113" s="5"/>
      <c r="F113" s="5"/>
      <c r="G113" s="5"/>
    </row>
    <row r="114" spans="1:7" x14ac:dyDescent="0.3">
      <c r="A114" s="2"/>
      <c r="B114" s="2"/>
      <c r="C114" s="2"/>
      <c r="D114" s="2"/>
      <c r="E114" s="2"/>
      <c r="F114" s="2"/>
      <c r="G114" s="2"/>
    </row>
    <row r="115" spans="1:7" x14ac:dyDescent="0.3">
      <c r="A115" s="2"/>
      <c r="B115" s="2"/>
      <c r="C115" s="2"/>
      <c r="D115" s="2"/>
      <c r="E115" s="2"/>
      <c r="F115" s="2"/>
      <c r="G115" s="2"/>
    </row>
    <row r="116" spans="1:7" x14ac:dyDescent="0.3">
      <c r="A116" s="2"/>
      <c r="B116" s="2"/>
      <c r="C116" s="2"/>
      <c r="D116" s="2"/>
      <c r="E116" s="2"/>
      <c r="F116" s="2"/>
      <c r="G116" s="2"/>
    </row>
    <row r="117" spans="1:7" x14ac:dyDescent="0.3">
      <c r="A117" s="2"/>
      <c r="B117" s="2"/>
      <c r="C117" s="2"/>
      <c r="D117" s="2"/>
      <c r="E117" s="2"/>
      <c r="F117" s="2"/>
      <c r="G117" s="2"/>
    </row>
    <row r="118" spans="1:7" x14ac:dyDescent="0.3">
      <c r="A118" s="2"/>
      <c r="B118" s="2"/>
      <c r="C118" s="2"/>
      <c r="D118" s="2"/>
      <c r="E118" s="2"/>
      <c r="F118" s="2"/>
      <c r="G118" s="2"/>
    </row>
    <row r="119" spans="1:7" x14ac:dyDescent="0.3">
      <c r="A119" s="2"/>
      <c r="B119" s="2"/>
      <c r="C119" s="6"/>
      <c r="D119" s="2"/>
      <c r="E119" s="6"/>
      <c r="F119" s="7"/>
      <c r="G119" s="3"/>
    </row>
    <row r="120" spans="1:7" x14ac:dyDescent="0.3">
      <c r="A120" s="2"/>
      <c r="B120" s="2"/>
      <c r="C120" s="8"/>
      <c r="D120" s="2"/>
      <c r="E120" s="6"/>
      <c r="F120" s="2"/>
      <c r="G120" s="3"/>
    </row>
    <row r="121" spans="1:7" x14ac:dyDescent="0.3">
      <c r="A121" s="2"/>
      <c r="B121" s="2"/>
      <c r="C121" s="6"/>
      <c r="D121" s="2"/>
      <c r="E121" s="6"/>
      <c r="F121" s="2"/>
      <c r="G121" s="3"/>
    </row>
    <row r="122" spans="1:7" x14ac:dyDescent="0.3">
      <c r="A122" s="2"/>
      <c r="B122" s="2"/>
      <c r="C122" s="8"/>
      <c r="D122" s="2"/>
      <c r="E122" s="6"/>
      <c r="F122" s="2"/>
      <c r="G122" s="3"/>
    </row>
    <row r="123" spans="1:7" x14ac:dyDescent="0.3">
      <c r="A123" s="2"/>
      <c r="B123" s="2"/>
      <c r="C123" s="6"/>
      <c r="D123" s="2"/>
      <c r="E123" s="6"/>
      <c r="F123" s="2"/>
      <c r="G123" s="3"/>
    </row>
    <row r="124" spans="1:7" x14ac:dyDescent="0.3">
      <c r="A124" s="2"/>
      <c r="B124" s="2"/>
      <c r="C124" s="8"/>
      <c r="D124" s="2"/>
      <c r="E124" s="6"/>
      <c r="F124" s="2"/>
      <c r="G124" s="3"/>
    </row>
    <row r="125" spans="1:7" x14ac:dyDescent="0.3">
      <c r="A125" s="2"/>
      <c r="B125" s="2"/>
      <c r="C125" s="5"/>
      <c r="D125" s="2"/>
      <c r="E125" s="6"/>
      <c r="F125" s="2"/>
      <c r="G125" s="3"/>
    </row>
    <row r="126" spans="1:7" x14ac:dyDescent="0.3">
      <c r="A126" s="2"/>
      <c r="B126" s="2"/>
      <c r="C126" s="5"/>
      <c r="D126" s="6"/>
      <c r="E126" s="6"/>
      <c r="F126" s="2"/>
      <c r="G126" s="3"/>
    </row>
    <row r="127" spans="1:7" x14ac:dyDescent="0.3">
      <c r="A127" s="2"/>
      <c r="B127" s="2"/>
      <c r="C127" s="5"/>
      <c r="D127" s="6"/>
      <c r="E127" s="6"/>
      <c r="F127" s="2"/>
      <c r="G127" s="3"/>
    </row>
    <row r="128" spans="1:7" x14ac:dyDescent="0.3">
      <c r="A128" s="2"/>
      <c r="B128" s="2"/>
      <c r="C128" s="5"/>
      <c r="D128" s="6"/>
      <c r="E128" s="6"/>
      <c r="F128" s="2"/>
      <c r="G128" s="3"/>
    </row>
    <row r="129" spans="1:7" x14ac:dyDescent="0.3">
      <c r="A129" s="2"/>
      <c r="B129" s="2"/>
      <c r="C129" s="9"/>
      <c r="D129" s="6"/>
      <c r="E129" s="6"/>
      <c r="F129" s="2"/>
      <c r="G129" s="3"/>
    </row>
    <row r="130" spans="1:7" x14ac:dyDescent="0.3">
      <c r="A130" s="2"/>
      <c r="B130" s="2"/>
      <c r="C130" s="8"/>
      <c r="D130" s="6"/>
      <c r="E130" s="6"/>
      <c r="F130" s="2"/>
      <c r="G130" s="3"/>
    </row>
    <row r="131" spans="1:7" x14ac:dyDescent="0.3">
      <c r="A131" s="2"/>
      <c r="B131" s="2"/>
      <c r="C131" s="8"/>
      <c r="D131" s="2"/>
      <c r="E131" s="2"/>
      <c r="F131" s="2"/>
      <c r="G131" s="3"/>
    </row>
    <row r="132" spans="1:7" x14ac:dyDescent="0.3">
      <c r="A132" s="2"/>
      <c r="B132" s="2"/>
      <c r="C132" s="8"/>
      <c r="D132" s="2"/>
      <c r="E132" s="10"/>
      <c r="F132" s="2"/>
      <c r="G132" s="3"/>
    </row>
    <row r="133" spans="1:7" x14ac:dyDescent="0.3">
      <c r="A133" s="2"/>
      <c r="B133" s="2"/>
      <c r="C133" s="6"/>
      <c r="D133" s="6"/>
      <c r="E133" s="2"/>
      <c r="F133" s="2"/>
      <c r="G133" s="3"/>
    </row>
    <row r="134" spans="1:7" x14ac:dyDescent="0.3">
      <c r="A134" s="2"/>
      <c r="B134" s="2"/>
      <c r="C134" s="6"/>
      <c r="D134" s="2"/>
      <c r="E134" s="2"/>
      <c r="F134" s="2"/>
      <c r="G134" s="3"/>
    </row>
    <row r="135" spans="1:7" x14ac:dyDescent="0.3">
      <c r="A135" s="2"/>
      <c r="B135" s="2"/>
      <c r="C135" s="2"/>
      <c r="D135" s="2"/>
      <c r="E135" s="2"/>
      <c r="F135" s="2"/>
      <c r="G135" s="3"/>
    </row>
    <row r="136" spans="1:7" x14ac:dyDescent="0.3">
      <c r="A136" s="2"/>
      <c r="B136" s="2"/>
      <c r="C136" s="2"/>
      <c r="D136" s="2"/>
      <c r="E136" s="2"/>
      <c r="F136" s="2"/>
      <c r="G136" s="3"/>
    </row>
    <row r="137" spans="1:7" x14ac:dyDescent="0.3">
      <c r="A137" s="2"/>
      <c r="B137" s="2"/>
      <c r="C137" s="6"/>
      <c r="D137" s="2"/>
      <c r="E137" s="2"/>
      <c r="F137" s="2"/>
      <c r="G137" s="3"/>
    </row>
    <row r="138" spans="1:7" x14ac:dyDescent="0.3">
      <c r="A138" s="2"/>
      <c r="B138" s="2"/>
      <c r="C138" s="6"/>
      <c r="D138" s="2"/>
      <c r="E138" s="2"/>
      <c r="F138" s="2"/>
      <c r="G138" s="3"/>
    </row>
    <row r="139" spans="1:7" x14ac:dyDescent="0.3">
      <c r="A139" s="2"/>
      <c r="B139" s="2"/>
      <c r="C139" s="6"/>
      <c r="D139" s="2"/>
      <c r="E139" s="6"/>
      <c r="F139" s="2"/>
      <c r="G139" s="3"/>
    </row>
    <row r="140" spans="1:7" x14ac:dyDescent="0.3">
      <c r="A140" s="2"/>
      <c r="B140" s="2"/>
      <c r="C140" s="8"/>
      <c r="D140" s="2"/>
      <c r="E140" s="2"/>
      <c r="F140" s="2"/>
      <c r="G140" s="3"/>
    </row>
    <row r="141" spans="1:7" x14ac:dyDescent="0.3">
      <c r="A141" s="2"/>
      <c r="B141" s="2"/>
      <c r="C141" s="2"/>
      <c r="D141" s="2"/>
      <c r="E141" s="2"/>
      <c r="F141" s="2"/>
      <c r="G141" s="3"/>
    </row>
    <row r="142" spans="1:7" x14ac:dyDescent="0.3">
      <c r="A142" s="2"/>
      <c r="B142" s="2"/>
      <c r="C142" s="2"/>
      <c r="D142" s="6"/>
      <c r="E142" s="2"/>
      <c r="F142" s="2"/>
      <c r="G142" s="3"/>
    </row>
    <row r="143" spans="1:7" x14ac:dyDescent="0.3">
      <c r="A143" s="2"/>
      <c r="B143" s="2"/>
      <c r="C143" s="2"/>
      <c r="D143" s="2"/>
      <c r="E143" s="2"/>
      <c r="F143" s="2"/>
      <c r="G143" s="3"/>
    </row>
    <row r="144" spans="1:7" x14ac:dyDescent="0.3">
      <c r="A144" s="2"/>
      <c r="B144" s="2"/>
      <c r="C144" s="2"/>
      <c r="D144" s="2"/>
      <c r="E144" s="2"/>
      <c r="F144" s="2"/>
      <c r="G144" s="3"/>
    </row>
    <row r="145" spans="1:7" x14ac:dyDescent="0.3">
      <c r="A145" s="2"/>
      <c r="B145" s="2"/>
      <c r="C145" s="2"/>
      <c r="D145" s="2"/>
      <c r="E145" s="2"/>
      <c r="F145" s="2"/>
      <c r="G145" s="3"/>
    </row>
    <row r="146" spans="1:7" x14ac:dyDescent="0.3">
      <c r="A146" s="2"/>
      <c r="B146" s="2"/>
      <c r="C146" s="2"/>
      <c r="D146" s="2"/>
      <c r="E146" s="2"/>
      <c r="F146" s="2"/>
      <c r="G146" s="3"/>
    </row>
    <row r="147" spans="1:7" x14ac:dyDescent="0.3">
      <c r="A147" s="2"/>
      <c r="B147" s="2"/>
      <c r="C147" s="10"/>
      <c r="D147" s="2"/>
      <c r="E147" s="2"/>
      <c r="F147" s="2"/>
      <c r="G147" s="3"/>
    </row>
    <row r="148" spans="1:7" x14ac:dyDescent="0.3">
      <c r="A148" s="2"/>
      <c r="B148" s="2"/>
      <c r="C148" s="2"/>
      <c r="D148" s="2"/>
      <c r="E148" s="11"/>
      <c r="F148" s="2"/>
      <c r="G148" s="3"/>
    </row>
    <row r="149" spans="1:7" x14ac:dyDescent="0.3">
      <c r="A149" s="2"/>
      <c r="B149" s="2"/>
      <c r="C149" s="6"/>
      <c r="D149" s="2"/>
      <c r="E149" s="2"/>
      <c r="F149" s="2"/>
      <c r="G149" s="3"/>
    </row>
    <row r="150" spans="1:7" x14ac:dyDescent="0.3">
      <c r="A150" s="2"/>
      <c r="B150" s="2"/>
      <c r="C150" s="2"/>
      <c r="D150" s="2"/>
      <c r="E150" s="2"/>
      <c r="F150" s="2"/>
      <c r="G150" s="3"/>
    </row>
    <row r="151" spans="1:7" x14ac:dyDescent="0.3">
      <c r="A151" s="2"/>
      <c r="B151" s="2"/>
      <c r="C151" s="2"/>
      <c r="D151" s="2"/>
      <c r="E151" s="2"/>
      <c r="F151" s="2"/>
      <c r="G151" s="3"/>
    </row>
    <row r="152" spans="1:7" x14ac:dyDescent="0.3">
      <c r="A152" s="2"/>
      <c r="B152" s="2"/>
      <c r="C152" s="1"/>
      <c r="D152" s="2"/>
      <c r="E152" s="2"/>
      <c r="F152" s="2"/>
      <c r="G152" s="3"/>
    </row>
    <row r="153" spans="1:7" x14ac:dyDescent="0.3">
      <c r="A153" s="2"/>
      <c r="B153" s="2"/>
      <c r="C153" s="2"/>
      <c r="D153" s="2"/>
      <c r="E153" s="11"/>
      <c r="F153" s="2"/>
      <c r="G153" s="3"/>
    </row>
    <row r="154" spans="1:7" x14ac:dyDescent="0.3">
      <c r="A154" s="2"/>
      <c r="B154" s="2"/>
      <c r="C154" s="8"/>
      <c r="D154" s="2"/>
      <c r="E154" s="6"/>
      <c r="F154" s="5"/>
      <c r="G154" s="3"/>
    </row>
    <row r="155" spans="1:7" x14ac:dyDescent="0.3">
      <c r="A155" s="2"/>
      <c r="B155" s="2"/>
      <c r="C155" s="8"/>
      <c r="D155" s="2"/>
      <c r="E155" s="6"/>
      <c r="F155" s="5"/>
      <c r="G155" s="3"/>
    </row>
    <row r="156" spans="1:7" x14ac:dyDescent="0.3">
      <c r="A156" s="2"/>
      <c r="B156" s="2"/>
      <c r="C156" s="2"/>
      <c r="D156" s="2"/>
      <c r="E156" s="2"/>
      <c r="F156" s="5"/>
      <c r="G156" s="3"/>
    </row>
    <row r="157" spans="1:7" x14ac:dyDescent="0.3">
      <c r="A157" s="2"/>
      <c r="B157" s="2"/>
      <c r="C157" s="6"/>
      <c r="D157" s="12"/>
      <c r="E157" s="6"/>
      <c r="F157" s="2"/>
      <c r="G157" s="3"/>
    </row>
    <row r="158" spans="1:7" x14ac:dyDescent="0.3">
      <c r="A158" s="2"/>
      <c r="B158" s="2"/>
      <c r="C158" s="6"/>
      <c r="D158" s="12"/>
      <c r="E158" s="6"/>
      <c r="F158" s="2"/>
      <c r="G158" s="3"/>
    </row>
    <row r="159" spans="1:7" x14ac:dyDescent="0.3">
      <c r="A159" s="2"/>
      <c r="B159" s="2"/>
      <c r="C159" s="8"/>
      <c r="D159" s="2"/>
      <c r="E159" s="8"/>
      <c r="F159" s="2"/>
      <c r="G159" s="3"/>
    </row>
    <row r="160" spans="1:7" x14ac:dyDescent="0.3">
      <c r="A160" s="2"/>
      <c r="B160" s="2"/>
      <c r="C160" s="6"/>
      <c r="D160" s="2"/>
      <c r="E160" s="2"/>
      <c r="F160" s="2"/>
      <c r="G160" s="3"/>
    </row>
    <row r="161" spans="1:7" x14ac:dyDescent="0.3">
      <c r="A161" s="2"/>
      <c r="B161" s="2"/>
      <c r="C161" s="8"/>
      <c r="D161" s="2"/>
      <c r="E161" s="2"/>
      <c r="F161" s="2"/>
      <c r="G161" s="3"/>
    </row>
    <row r="162" spans="1:7" x14ac:dyDescent="0.3">
      <c r="A162" s="2"/>
      <c r="B162" s="2"/>
      <c r="C162" s="6"/>
      <c r="D162" s="2"/>
      <c r="E162" s="2"/>
      <c r="F162" s="2"/>
      <c r="G162" s="3"/>
    </row>
    <row r="163" spans="1:7" x14ac:dyDescent="0.3">
      <c r="A163" s="2"/>
      <c r="B163" s="2"/>
      <c r="C163" s="6"/>
      <c r="D163" s="2"/>
      <c r="E163" s="2"/>
      <c r="F163" s="2"/>
      <c r="G163" s="3"/>
    </row>
    <row r="164" spans="1:7" x14ac:dyDescent="0.3">
      <c r="A164" s="2"/>
      <c r="B164" s="2"/>
      <c r="C164" s="6"/>
      <c r="D164" s="2"/>
      <c r="E164" s="6"/>
      <c r="F164" s="2"/>
      <c r="G164" s="3"/>
    </row>
    <row r="165" spans="1:7" x14ac:dyDescent="0.3">
      <c r="A165" s="2"/>
      <c r="B165" s="2"/>
      <c r="C165" s="6"/>
      <c r="D165" s="2"/>
      <c r="E165" s="6"/>
      <c r="F165" s="2"/>
      <c r="G165" s="3"/>
    </row>
    <row r="166" spans="1:7" x14ac:dyDescent="0.3">
      <c r="A166" s="2"/>
      <c r="B166" s="2"/>
      <c r="C166" s="6"/>
      <c r="D166" s="2"/>
      <c r="E166" s="6"/>
      <c r="F166" s="2"/>
      <c r="G166" s="3"/>
    </row>
    <row r="167" spans="1:7" x14ac:dyDescent="0.3">
      <c r="A167" s="2"/>
      <c r="B167" s="2"/>
      <c r="C167" s="6"/>
      <c r="D167" s="2"/>
      <c r="E167" s="6"/>
      <c r="F167" s="2"/>
      <c r="G167" s="3"/>
    </row>
    <row r="168" spans="1:7" x14ac:dyDescent="0.3">
      <c r="A168" s="2"/>
      <c r="B168" s="2"/>
      <c r="C168" s="6"/>
      <c r="D168" s="6"/>
      <c r="E168" s="6"/>
      <c r="F168" s="6"/>
      <c r="G168" s="3"/>
    </row>
    <row r="169" spans="1:7" x14ac:dyDescent="0.3">
      <c r="A169" s="2"/>
      <c r="B169" s="2"/>
      <c r="C169" s="6"/>
      <c r="D169" s="6"/>
      <c r="E169" s="6"/>
      <c r="F169" s="2"/>
      <c r="G169" s="3"/>
    </row>
    <row r="170" spans="1:7" x14ac:dyDescent="0.3">
      <c r="A170" s="2"/>
      <c r="B170" s="2"/>
      <c r="C170" s="6"/>
      <c r="D170" s="6"/>
      <c r="E170" s="6"/>
      <c r="F170" s="2"/>
      <c r="G170" s="3"/>
    </row>
    <row r="171" spans="1:7" x14ac:dyDescent="0.3">
      <c r="A171" s="2"/>
      <c r="B171" s="2"/>
      <c r="C171" s="6"/>
      <c r="D171" s="6"/>
      <c r="E171" s="6"/>
      <c r="F171" s="2"/>
      <c r="G171" s="3"/>
    </row>
    <row r="172" spans="1:7" x14ac:dyDescent="0.3">
      <c r="A172" s="2"/>
      <c r="B172" s="2"/>
      <c r="C172" s="6"/>
      <c r="D172" s="6"/>
      <c r="E172" s="6"/>
      <c r="F172" s="2"/>
      <c r="G172" s="3"/>
    </row>
    <row r="173" spans="1:7" x14ac:dyDescent="0.3">
      <c r="A173" s="2"/>
      <c r="B173" s="2"/>
      <c r="C173" s="6"/>
      <c r="D173" s="6"/>
      <c r="E173" s="6"/>
      <c r="F173" s="2"/>
      <c r="G173" s="3"/>
    </row>
    <row r="174" spans="1:7" x14ac:dyDescent="0.3">
      <c r="A174" s="2"/>
      <c r="B174" s="2"/>
      <c r="C174" s="6"/>
      <c r="D174" s="6"/>
      <c r="E174" s="6"/>
      <c r="F174" s="2"/>
      <c r="G174" s="3"/>
    </row>
    <row r="175" spans="1:7" x14ac:dyDescent="0.3">
      <c r="A175" s="2"/>
      <c r="B175" s="2"/>
      <c r="C175" s="6"/>
      <c r="D175" s="6"/>
      <c r="E175" s="6"/>
      <c r="F175" s="2"/>
      <c r="G175" s="3"/>
    </row>
    <row r="176" spans="1:7" x14ac:dyDescent="0.3">
      <c r="A176" s="2"/>
      <c r="B176" s="2"/>
      <c r="C176" s="6"/>
      <c r="D176" s="6"/>
      <c r="E176" s="6"/>
      <c r="F176" s="2"/>
      <c r="G176" s="3"/>
    </row>
    <row r="177" spans="1:10" x14ac:dyDescent="0.3">
      <c r="A177" s="2"/>
      <c r="B177" s="2"/>
      <c r="C177" s="6"/>
      <c r="D177" s="6"/>
      <c r="E177" s="6"/>
      <c r="F177" s="2"/>
      <c r="G177" s="3"/>
    </row>
    <row r="178" spans="1:10" x14ac:dyDescent="0.3">
      <c r="A178" s="2"/>
      <c r="B178" s="2"/>
      <c r="C178" s="6"/>
      <c r="D178" s="6"/>
      <c r="E178" s="6"/>
      <c r="F178" s="2"/>
      <c r="G178" s="3"/>
    </row>
    <row r="179" spans="1:10" x14ac:dyDescent="0.3">
      <c r="A179" s="2"/>
      <c r="B179" s="2"/>
      <c r="C179" s="6"/>
      <c r="D179" s="6"/>
      <c r="E179" s="6"/>
      <c r="F179" s="2"/>
      <c r="G179" s="3"/>
    </row>
    <row r="180" spans="1:10" x14ac:dyDescent="0.3">
      <c r="A180" s="2"/>
      <c r="B180" s="2"/>
      <c r="C180" s="2"/>
      <c r="D180" s="2"/>
      <c r="E180" s="2"/>
      <c r="F180" s="2"/>
      <c r="G180" s="3"/>
    </row>
    <row r="181" spans="1:10" x14ac:dyDescent="0.3">
      <c r="A181" s="2"/>
      <c r="B181" s="2"/>
      <c r="C181" s="2"/>
      <c r="D181" s="2"/>
      <c r="E181" s="2"/>
      <c r="F181" s="2"/>
      <c r="G181" s="3"/>
    </row>
    <row r="182" spans="1:10" x14ac:dyDescent="0.3">
      <c r="A182" s="2"/>
      <c r="B182" s="2"/>
      <c r="C182" s="2"/>
      <c r="D182" s="2"/>
      <c r="E182" s="2"/>
      <c r="F182" s="2"/>
      <c r="G182" s="3"/>
    </row>
    <row r="183" spans="1:10" x14ac:dyDescent="0.3">
      <c r="A183" s="2"/>
      <c r="B183" s="2"/>
      <c r="C183" s="2"/>
      <c r="D183" s="2"/>
      <c r="E183" s="2"/>
      <c r="F183" s="2"/>
      <c r="G183" s="13"/>
    </row>
    <row r="184" spans="1:10" x14ac:dyDescent="0.3">
      <c r="A184" s="2"/>
      <c r="B184" s="2"/>
      <c r="C184" s="2"/>
      <c r="D184" s="2"/>
      <c r="E184" s="2"/>
      <c r="F184" s="2"/>
      <c r="G184" s="7"/>
    </row>
    <row r="185" spans="1:10" x14ac:dyDescent="0.3">
      <c r="A185" s="5"/>
      <c r="B185" s="5"/>
      <c r="C185" s="5"/>
      <c r="D185" s="5"/>
      <c r="E185" s="5"/>
      <c r="F185" s="5"/>
      <c r="G185" s="5"/>
    </row>
    <row r="186" spans="1:10" x14ac:dyDescent="0.3">
      <c r="A186" s="2"/>
      <c r="B186" s="2"/>
      <c r="C186" s="2"/>
      <c r="D186" s="2"/>
      <c r="E186" s="2"/>
      <c r="F186" s="2"/>
      <c r="G186" s="7"/>
    </row>
    <row r="187" spans="1:10" x14ac:dyDescent="0.3">
      <c r="A187" s="5"/>
      <c r="B187" s="5"/>
      <c r="C187" s="5"/>
      <c r="D187" s="5"/>
      <c r="E187" s="5"/>
      <c r="F187" s="5"/>
      <c r="G187" s="5"/>
    </row>
    <row r="188" spans="1:10" s="34" customFormat="1" x14ac:dyDescent="0.3">
      <c r="A188" s="5"/>
      <c r="B188" s="5"/>
      <c r="C188" s="5"/>
      <c r="D188" s="5"/>
      <c r="E188" s="5"/>
      <c r="F188" s="5"/>
      <c r="G188" s="5"/>
      <c r="I188" s="29"/>
      <c r="J188" s="29"/>
    </row>
    <row r="189" spans="1:10" s="34" customFormat="1" x14ac:dyDescent="0.3">
      <c r="A189" s="5"/>
      <c r="B189" s="5"/>
      <c r="C189" s="5"/>
      <c r="D189" s="5"/>
      <c r="E189" s="5"/>
      <c r="F189" s="5"/>
      <c r="G189" s="5"/>
      <c r="I189" s="29"/>
      <c r="J189" s="29"/>
    </row>
    <row r="190" spans="1:10" s="34" customFormat="1" x14ac:dyDescent="0.3">
      <c r="A190" s="5"/>
      <c r="B190" s="5"/>
      <c r="C190" s="5"/>
      <c r="D190" s="5"/>
      <c r="E190" s="5"/>
      <c r="F190" s="5"/>
      <c r="G190" s="5"/>
      <c r="I190" s="29"/>
      <c r="J190" s="29"/>
    </row>
    <row r="191" spans="1:10" s="34" customFormat="1" x14ac:dyDescent="0.3">
      <c r="A191" s="5"/>
      <c r="B191" s="5"/>
      <c r="C191" s="5"/>
      <c r="D191" s="5"/>
      <c r="E191" s="5"/>
      <c r="F191" s="5"/>
      <c r="G191" s="5"/>
      <c r="I191" s="29"/>
      <c r="J191" s="29"/>
    </row>
    <row r="192" spans="1:10" s="34" customFormat="1" x14ac:dyDescent="0.3">
      <c r="A192" s="5"/>
      <c r="B192" s="5"/>
      <c r="C192" s="5"/>
      <c r="D192" s="5"/>
      <c r="E192" s="5"/>
      <c r="F192" s="5"/>
      <c r="G192" s="5"/>
      <c r="I192" s="29"/>
      <c r="J192" s="29"/>
    </row>
    <row r="193" spans="1:10" s="34" customFormat="1" x14ac:dyDescent="0.3">
      <c r="A193" s="5"/>
      <c r="B193" s="5"/>
      <c r="C193" s="5"/>
      <c r="D193" s="5"/>
      <c r="E193" s="5"/>
      <c r="F193" s="5"/>
      <c r="G193" s="5"/>
      <c r="I193" s="29"/>
      <c r="J193" s="29"/>
    </row>
    <row r="194" spans="1:10" s="34" customFormat="1" x14ac:dyDescent="0.3">
      <c r="A194" s="5"/>
      <c r="B194" s="5"/>
      <c r="C194" s="5"/>
      <c r="D194" s="5"/>
      <c r="E194" s="5"/>
      <c r="F194" s="5"/>
      <c r="G194" s="5"/>
      <c r="I194" s="29"/>
      <c r="J194" s="29"/>
    </row>
    <row r="195" spans="1:10" s="34" customFormat="1" x14ac:dyDescent="0.3">
      <c r="A195" s="2"/>
      <c r="B195" s="2"/>
      <c r="C195" s="2"/>
      <c r="D195" s="2"/>
      <c r="E195" s="2"/>
      <c r="F195" s="2"/>
      <c r="G195" s="3"/>
      <c r="I195" s="29"/>
      <c r="J195" s="29"/>
    </row>
  </sheetData>
  <phoneticPr fontId="1" type="noConversion"/>
  <hyperlinks>
    <hyperlink ref="G42" r:id="rId1" xr:uid="{85FDD494-0FA4-457B-93D1-E087F6446FEF}"/>
  </hyperlinks>
  <pageMargins left="0.7" right="0.7" top="0.75" bottom="0.75" header="0.3" footer="0.3"/>
  <pageSetup paperSize="9" scale="33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45DE-E8E4-402F-99EA-9F8F1EF0E012}">
  <sheetPr>
    <pageSetUpPr fitToPage="1"/>
  </sheetPr>
  <dimension ref="A1:K196"/>
  <sheetViews>
    <sheetView view="pageBreakPreview" topLeftCell="A7" zoomScale="85" zoomScaleNormal="85" zoomScaleSheetLayoutView="85" workbookViewId="0">
      <selection activeCell="D21" sqref="D21"/>
    </sheetView>
  </sheetViews>
  <sheetFormatPr defaultRowHeight="16.5" x14ac:dyDescent="0.3"/>
  <cols>
    <col min="1" max="2" width="6.75" style="51" customWidth="1"/>
    <col min="3" max="3" width="12.375" style="51" customWidth="1"/>
    <col min="4" max="4" width="98" style="51" customWidth="1"/>
    <col min="5" max="5" width="14.75" style="51" customWidth="1"/>
    <col min="6" max="6" width="28.625" style="51" customWidth="1"/>
    <col min="7" max="7" width="23.5" style="51" customWidth="1"/>
    <col min="8" max="8" width="36.25" style="51" bestFit="1" customWidth="1"/>
    <col min="9" max="9" width="23.375" style="34" customWidth="1"/>
    <col min="10" max="16384" width="9" style="51"/>
  </cols>
  <sheetData>
    <row r="1" spans="1:11" x14ac:dyDescent="0.3">
      <c r="A1" s="18" t="s">
        <v>1</v>
      </c>
      <c r="B1" s="18" t="s">
        <v>2</v>
      </c>
      <c r="C1" s="42" t="s">
        <v>150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0</v>
      </c>
      <c r="I1" s="31" t="s">
        <v>114</v>
      </c>
      <c r="J1" s="14"/>
      <c r="K1" s="14"/>
    </row>
    <row r="2" spans="1:11" x14ac:dyDescent="0.3">
      <c r="A2" s="16">
        <v>1</v>
      </c>
      <c r="B2" s="17">
        <v>1</v>
      </c>
      <c r="C2" s="48">
        <f>B2*7</f>
        <v>7</v>
      </c>
      <c r="D2" s="17" t="s">
        <v>115</v>
      </c>
      <c r="E2" s="16"/>
      <c r="F2" s="16" t="s">
        <v>98</v>
      </c>
      <c r="G2" s="16" t="s">
        <v>69</v>
      </c>
      <c r="H2" s="20"/>
      <c r="I2" s="35" t="s">
        <v>116</v>
      </c>
      <c r="J2" s="14"/>
      <c r="K2" s="14"/>
    </row>
    <row r="3" spans="1:11" x14ac:dyDescent="0.3">
      <c r="A3" s="16"/>
      <c r="B3" s="17">
        <v>1</v>
      </c>
      <c r="C3" s="48">
        <f>B3*7</f>
        <v>7</v>
      </c>
      <c r="D3" s="45" t="s">
        <v>115</v>
      </c>
      <c r="E3" s="46"/>
      <c r="F3" s="47" t="s">
        <v>116</v>
      </c>
      <c r="G3" s="46"/>
      <c r="H3" s="46"/>
      <c r="I3" s="47"/>
      <c r="J3" s="14"/>
      <c r="K3" s="14"/>
    </row>
    <row r="4" spans="1:11" x14ac:dyDescent="0.3">
      <c r="A4" s="16">
        <v>2</v>
      </c>
      <c r="B4" s="17">
        <v>2</v>
      </c>
      <c r="C4" s="48">
        <f t="shared" ref="C4:C67" si="0">B4*7</f>
        <v>14</v>
      </c>
      <c r="D4" s="17" t="s">
        <v>45</v>
      </c>
      <c r="E4" s="16">
        <v>1608</v>
      </c>
      <c r="F4" s="16" t="s">
        <v>26</v>
      </c>
      <c r="G4" s="16"/>
      <c r="H4" s="49" t="s">
        <v>263</v>
      </c>
      <c r="I4" s="32"/>
      <c r="J4" s="14"/>
      <c r="K4" s="14"/>
    </row>
    <row r="5" spans="1:11" ht="94.5" customHeight="1" x14ac:dyDescent="0.3">
      <c r="A5" s="16">
        <v>3</v>
      </c>
      <c r="B5" s="17">
        <v>81</v>
      </c>
      <c r="C5" s="48">
        <f t="shared" si="0"/>
        <v>567</v>
      </c>
      <c r="D5" s="52" t="s">
        <v>270</v>
      </c>
      <c r="E5" s="16">
        <v>1608</v>
      </c>
      <c r="F5" s="16" t="s">
        <v>7</v>
      </c>
      <c r="G5" s="16"/>
      <c r="H5" s="49" t="s">
        <v>263</v>
      </c>
      <c r="I5" s="32"/>
      <c r="J5" s="14"/>
      <c r="K5" s="14"/>
    </row>
    <row r="6" spans="1:11" x14ac:dyDescent="0.3">
      <c r="A6" s="16">
        <v>4</v>
      </c>
      <c r="B6" s="17">
        <v>13</v>
      </c>
      <c r="C6" s="48">
        <f t="shared" si="0"/>
        <v>91</v>
      </c>
      <c r="D6" s="19" t="s">
        <v>260</v>
      </c>
      <c r="E6" s="16">
        <v>1608</v>
      </c>
      <c r="F6" s="16" t="s">
        <v>157</v>
      </c>
      <c r="G6" s="16"/>
      <c r="H6" s="49" t="s">
        <v>263</v>
      </c>
      <c r="I6" s="32"/>
      <c r="J6" s="14"/>
      <c r="K6" s="14"/>
    </row>
    <row r="7" spans="1:11" x14ac:dyDescent="0.3">
      <c r="A7" s="16">
        <v>5</v>
      </c>
      <c r="B7" s="17">
        <v>1</v>
      </c>
      <c r="C7" s="48">
        <f t="shared" si="0"/>
        <v>7</v>
      </c>
      <c r="D7" s="17" t="s">
        <v>46</v>
      </c>
      <c r="E7" s="16">
        <v>1608</v>
      </c>
      <c r="F7" s="16" t="s">
        <v>10</v>
      </c>
      <c r="G7" s="16"/>
      <c r="H7" s="49" t="s">
        <v>263</v>
      </c>
      <c r="I7" s="32"/>
      <c r="J7" s="14"/>
      <c r="K7" s="14"/>
    </row>
    <row r="8" spans="1:11" x14ac:dyDescent="0.3">
      <c r="A8" s="16">
        <v>6</v>
      </c>
      <c r="B8" s="17">
        <v>4</v>
      </c>
      <c r="C8" s="48">
        <f t="shared" si="0"/>
        <v>28</v>
      </c>
      <c r="D8" s="17" t="s">
        <v>99</v>
      </c>
      <c r="E8" s="16">
        <v>3216</v>
      </c>
      <c r="F8" s="16" t="s">
        <v>56</v>
      </c>
      <c r="G8" s="16" t="s">
        <v>25</v>
      </c>
      <c r="H8" s="16" t="s">
        <v>61</v>
      </c>
      <c r="I8" s="32"/>
      <c r="J8" s="14"/>
      <c r="K8" s="14"/>
    </row>
    <row r="9" spans="1:11" x14ac:dyDescent="0.3">
      <c r="A9" s="16">
        <v>7</v>
      </c>
      <c r="B9" s="17">
        <v>1</v>
      </c>
      <c r="C9" s="48">
        <f t="shared" si="0"/>
        <v>7</v>
      </c>
      <c r="D9" s="17" t="s">
        <v>100</v>
      </c>
      <c r="E9" s="17">
        <v>1608</v>
      </c>
      <c r="F9" s="16" t="s">
        <v>56</v>
      </c>
      <c r="G9" s="16"/>
      <c r="H9" s="49" t="s">
        <v>263</v>
      </c>
      <c r="I9" s="32"/>
      <c r="J9" s="14"/>
      <c r="K9" s="14"/>
    </row>
    <row r="10" spans="1:11" x14ac:dyDescent="0.3">
      <c r="A10" s="16">
        <v>8</v>
      </c>
      <c r="B10" s="17">
        <v>1</v>
      </c>
      <c r="C10" s="48">
        <f t="shared" si="0"/>
        <v>7</v>
      </c>
      <c r="D10" s="17" t="s">
        <v>101</v>
      </c>
      <c r="E10" s="16">
        <v>3216</v>
      </c>
      <c r="F10" s="16" t="s">
        <v>62</v>
      </c>
      <c r="G10" s="16" t="s">
        <v>25</v>
      </c>
      <c r="H10" s="17" t="s">
        <v>63</v>
      </c>
      <c r="I10" s="32"/>
      <c r="J10" s="14"/>
      <c r="K10" s="14"/>
    </row>
    <row r="11" spans="1:11" x14ac:dyDescent="0.3">
      <c r="A11" s="16">
        <v>9</v>
      </c>
      <c r="B11" s="17">
        <v>4</v>
      </c>
      <c r="C11" s="48">
        <f t="shared" si="0"/>
        <v>28</v>
      </c>
      <c r="D11" s="17" t="s">
        <v>169</v>
      </c>
      <c r="E11" s="17">
        <v>1608</v>
      </c>
      <c r="F11" s="17" t="s">
        <v>58</v>
      </c>
      <c r="G11" s="16"/>
      <c r="H11" s="49" t="s">
        <v>263</v>
      </c>
      <c r="I11" s="32"/>
      <c r="J11" s="14"/>
      <c r="K11" s="14"/>
    </row>
    <row r="12" spans="1:11" x14ac:dyDescent="0.3">
      <c r="A12" s="16">
        <v>10</v>
      </c>
      <c r="B12" s="17">
        <v>2</v>
      </c>
      <c r="C12" s="48">
        <f t="shared" si="0"/>
        <v>14</v>
      </c>
      <c r="D12" s="17" t="s">
        <v>163</v>
      </c>
      <c r="E12" s="16">
        <v>7343</v>
      </c>
      <c r="F12" s="16" t="s">
        <v>66</v>
      </c>
      <c r="G12" s="16" t="s">
        <v>24</v>
      </c>
      <c r="H12" s="16" t="s">
        <v>60</v>
      </c>
      <c r="I12" s="32"/>
      <c r="J12" s="14"/>
      <c r="K12" s="14"/>
    </row>
    <row r="13" spans="1:11" x14ac:dyDescent="0.3">
      <c r="A13" s="16">
        <v>11</v>
      </c>
      <c r="B13" s="17">
        <v>2</v>
      </c>
      <c r="C13" s="48">
        <f t="shared" si="0"/>
        <v>14</v>
      </c>
      <c r="D13" s="17" t="s">
        <v>162</v>
      </c>
      <c r="E13" s="16" t="s">
        <v>64</v>
      </c>
      <c r="F13" s="20" t="s">
        <v>59</v>
      </c>
      <c r="G13" s="20" t="s">
        <v>24</v>
      </c>
      <c r="H13" s="20" t="s">
        <v>65</v>
      </c>
      <c r="I13" s="32"/>
      <c r="J13" s="14"/>
      <c r="K13" s="14"/>
    </row>
    <row r="14" spans="1:11" x14ac:dyDescent="0.3">
      <c r="A14" s="16">
        <v>12</v>
      </c>
      <c r="B14" s="17">
        <v>7</v>
      </c>
      <c r="C14" s="48">
        <f t="shared" si="0"/>
        <v>49</v>
      </c>
      <c r="D14" s="19" t="s">
        <v>267</v>
      </c>
      <c r="E14" s="16">
        <v>2012</v>
      </c>
      <c r="F14" s="16" t="s">
        <v>7</v>
      </c>
      <c r="G14" s="16"/>
      <c r="H14" s="49" t="s">
        <v>263</v>
      </c>
      <c r="I14" s="32"/>
      <c r="J14" s="14"/>
      <c r="K14" s="14"/>
    </row>
    <row r="15" spans="1:11" x14ac:dyDescent="0.3">
      <c r="A15" s="16">
        <v>13</v>
      </c>
      <c r="B15" s="17">
        <v>3</v>
      </c>
      <c r="C15" s="48">
        <f t="shared" si="0"/>
        <v>21</v>
      </c>
      <c r="D15" s="17" t="s">
        <v>198</v>
      </c>
      <c r="E15" s="16">
        <v>6032</v>
      </c>
      <c r="F15" s="16" t="s">
        <v>57</v>
      </c>
      <c r="G15" s="16"/>
      <c r="H15" s="16" t="s">
        <v>67</v>
      </c>
      <c r="I15" s="32"/>
      <c r="J15" s="14"/>
      <c r="K15" s="14"/>
    </row>
    <row r="16" spans="1:11" x14ac:dyDescent="0.3">
      <c r="A16" s="16">
        <v>14</v>
      </c>
      <c r="B16" s="17">
        <v>2</v>
      </c>
      <c r="C16" s="48">
        <f t="shared" si="0"/>
        <v>14</v>
      </c>
      <c r="D16" s="17" t="s">
        <v>268</v>
      </c>
      <c r="E16" s="16">
        <v>2012</v>
      </c>
      <c r="F16" s="16" t="s">
        <v>121</v>
      </c>
      <c r="G16" s="16"/>
      <c r="H16" s="49" t="s">
        <v>263</v>
      </c>
      <c r="I16" s="32"/>
      <c r="J16" s="14"/>
      <c r="K16" s="14"/>
    </row>
    <row r="17" spans="1:11" x14ac:dyDescent="0.3">
      <c r="A17" s="16">
        <v>15</v>
      </c>
      <c r="B17" s="17">
        <v>4</v>
      </c>
      <c r="C17" s="48">
        <f t="shared" si="0"/>
        <v>28</v>
      </c>
      <c r="D17" s="16" t="s">
        <v>120</v>
      </c>
      <c r="E17" s="16">
        <v>1608</v>
      </c>
      <c r="F17" s="16" t="s">
        <v>119</v>
      </c>
      <c r="G17" s="16"/>
      <c r="H17" s="49" t="s">
        <v>263</v>
      </c>
      <c r="I17" s="32"/>
      <c r="J17" s="14"/>
      <c r="K17" s="14"/>
    </row>
    <row r="18" spans="1:11" x14ac:dyDescent="0.3">
      <c r="A18" s="16">
        <v>16</v>
      </c>
      <c r="B18" s="17">
        <v>12</v>
      </c>
      <c r="C18" s="48">
        <f t="shared" si="0"/>
        <v>84</v>
      </c>
      <c r="D18" s="54" t="s">
        <v>269</v>
      </c>
      <c r="E18" s="16">
        <v>1608</v>
      </c>
      <c r="F18" s="16" t="s">
        <v>118</v>
      </c>
      <c r="G18" s="16"/>
      <c r="H18" s="53" t="s">
        <v>275</v>
      </c>
      <c r="I18" s="32"/>
      <c r="J18" s="14"/>
      <c r="K18" s="14"/>
    </row>
    <row r="19" spans="1:11" x14ac:dyDescent="0.3">
      <c r="A19" s="16">
        <v>17</v>
      </c>
      <c r="B19" s="17">
        <v>4</v>
      </c>
      <c r="C19" s="48">
        <f t="shared" si="0"/>
        <v>28</v>
      </c>
      <c r="D19" s="54" t="s">
        <v>217</v>
      </c>
      <c r="E19" s="16">
        <v>2012</v>
      </c>
      <c r="F19" s="16" t="s">
        <v>215</v>
      </c>
      <c r="G19" s="16"/>
      <c r="H19" s="53" t="s">
        <v>273</v>
      </c>
      <c r="I19" s="32"/>
      <c r="J19" s="14"/>
      <c r="K19" s="14"/>
    </row>
    <row r="20" spans="1:11" x14ac:dyDescent="0.3">
      <c r="A20" s="16">
        <v>18</v>
      </c>
      <c r="B20" s="17">
        <v>14</v>
      </c>
      <c r="C20" s="48">
        <f t="shared" si="0"/>
        <v>98</v>
      </c>
      <c r="D20" s="16" t="s">
        <v>235</v>
      </c>
      <c r="E20" s="16" t="s">
        <v>211</v>
      </c>
      <c r="F20" s="17" t="s">
        <v>210</v>
      </c>
      <c r="G20" s="17" t="s">
        <v>82</v>
      </c>
      <c r="H20" s="16" t="s">
        <v>19</v>
      </c>
      <c r="I20" s="32"/>
      <c r="J20" s="14"/>
      <c r="K20" s="14"/>
    </row>
    <row r="21" spans="1:11" x14ac:dyDescent="0.3">
      <c r="A21" s="16">
        <v>19</v>
      </c>
      <c r="B21" s="17">
        <v>5</v>
      </c>
      <c r="C21" s="48">
        <f t="shared" si="0"/>
        <v>35</v>
      </c>
      <c r="D21" s="17" t="s">
        <v>199</v>
      </c>
      <c r="E21" s="16">
        <v>1608</v>
      </c>
      <c r="F21" s="16" t="s">
        <v>71</v>
      </c>
      <c r="G21" s="16"/>
      <c r="H21" s="16"/>
      <c r="I21" s="32"/>
      <c r="J21" s="14"/>
      <c r="K21" s="14"/>
    </row>
    <row r="22" spans="1:11" x14ac:dyDescent="0.3">
      <c r="A22" s="16">
        <v>20</v>
      </c>
      <c r="B22" s="17">
        <v>7</v>
      </c>
      <c r="C22" s="48">
        <f t="shared" si="0"/>
        <v>49</v>
      </c>
      <c r="D22" s="19" t="s">
        <v>191</v>
      </c>
      <c r="E22" s="16">
        <v>1608</v>
      </c>
      <c r="F22" s="16" t="s">
        <v>72</v>
      </c>
      <c r="G22" s="16"/>
      <c r="H22" s="16"/>
      <c r="I22" s="32"/>
      <c r="J22" s="14"/>
      <c r="K22" s="14"/>
    </row>
    <row r="23" spans="1:11" x14ac:dyDescent="0.3">
      <c r="A23" s="16">
        <v>21</v>
      </c>
      <c r="B23" s="17">
        <v>1</v>
      </c>
      <c r="C23" s="48">
        <f t="shared" si="0"/>
        <v>7</v>
      </c>
      <c r="D23" s="19" t="s">
        <v>155</v>
      </c>
      <c r="E23" s="16">
        <v>1608</v>
      </c>
      <c r="F23" s="54" t="s">
        <v>274</v>
      </c>
      <c r="G23" s="16"/>
      <c r="H23" s="16"/>
      <c r="I23" s="32"/>
      <c r="J23" s="14"/>
      <c r="K23" s="14"/>
    </row>
    <row r="24" spans="1:11" x14ac:dyDescent="0.3">
      <c r="A24" s="16">
        <v>22</v>
      </c>
      <c r="B24" s="17">
        <v>2</v>
      </c>
      <c r="C24" s="48">
        <f t="shared" si="0"/>
        <v>14</v>
      </c>
      <c r="D24" s="19" t="s">
        <v>271</v>
      </c>
      <c r="E24" s="16" t="s">
        <v>70</v>
      </c>
      <c r="F24" s="17" t="s">
        <v>90</v>
      </c>
      <c r="G24" s="16" t="s">
        <v>11</v>
      </c>
      <c r="H24" s="16"/>
      <c r="I24" s="32"/>
      <c r="J24" s="14"/>
      <c r="K24" s="14"/>
    </row>
    <row r="25" spans="1:11" x14ac:dyDescent="0.3">
      <c r="A25" s="16">
        <v>23</v>
      </c>
      <c r="B25" s="17">
        <v>1</v>
      </c>
      <c r="C25" s="48">
        <f t="shared" si="0"/>
        <v>7</v>
      </c>
      <c r="D25" s="17" t="s">
        <v>47</v>
      </c>
      <c r="E25" s="16" t="s">
        <v>73</v>
      </c>
      <c r="F25" s="16" t="s">
        <v>76</v>
      </c>
      <c r="G25" s="16"/>
      <c r="H25" s="16"/>
      <c r="I25" s="32"/>
      <c r="J25" s="14"/>
      <c r="K25" s="14"/>
    </row>
    <row r="26" spans="1:11" x14ac:dyDescent="0.3">
      <c r="A26" s="16">
        <v>24</v>
      </c>
      <c r="B26" s="17">
        <v>1</v>
      </c>
      <c r="C26" s="48">
        <f t="shared" si="0"/>
        <v>7</v>
      </c>
      <c r="D26" s="17" t="s">
        <v>48</v>
      </c>
      <c r="E26" s="16" t="s">
        <v>74</v>
      </c>
      <c r="F26" s="17" t="s">
        <v>49</v>
      </c>
      <c r="G26" s="16"/>
      <c r="H26" s="16"/>
      <c r="I26" s="32"/>
      <c r="J26" s="14"/>
      <c r="K26" s="14"/>
    </row>
    <row r="27" spans="1:11" x14ac:dyDescent="0.3">
      <c r="A27" s="16">
        <v>25</v>
      </c>
      <c r="B27" s="17">
        <v>2</v>
      </c>
      <c r="C27" s="48">
        <f t="shared" si="0"/>
        <v>14</v>
      </c>
      <c r="D27" s="17" t="s">
        <v>166</v>
      </c>
      <c r="E27" s="16" t="s">
        <v>75</v>
      </c>
      <c r="F27" s="17" t="s">
        <v>50</v>
      </c>
      <c r="G27" s="16"/>
      <c r="H27" s="16"/>
      <c r="I27" s="32"/>
      <c r="J27" s="14"/>
      <c r="K27" s="14"/>
    </row>
    <row r="28" spans="1:11" x14ac:dyDescent="0.3">
      <c r="A28" s="16">
        <v>26</v>
      </c>
      <c r="B28" s="17">
        <v>2</v>
      </c>
      <c r="C28" s="48">
        <f t="shared" si="0"/>
        <v>14</v>
      </c>
      <c r="D28" s="19" t="s">
        <v>234</v>
      </c>
      <c r="E28" s="16">
        <v>1608</v>
      </c>
      <c r="F28" s="17" t="s">
        <v>13</v>
      </c>
      <c r="G28" s="17" t="s">
        <v>12</v>
      </c>
      <c r="H28" s="16" t="s">
        <v>19</v>
      </c>
      <c r="I28" s="32"/>
      <c r="J28" s="14"/>
      <c r="K28" s="14"/>
    </row>
    <row r="29" spans="1:11" x14ac:dyDescent="0.3">
      <c r="A29" s="16">
        <v>27</v>
      </c>
      <c r="B29" s="17">
        <v>4</v>
      </c>
      <c r="C29" s="48">
        <f t="shared" si="0"/>
        <v>28</v>
      </c>
      <c r="D29" s="19" t="s">
        <v>209</v>
      </c>
      <c r="E29" s="16" t="s">
        <v>208</v>
      </c>
      <c r="F29" s="17" t="s">
        <v>207</v>
      </c>
      <c r="G29" s="17" t="s">
        <v>11</v>
      </c>
      <c r="H29" s="16"/>
      <c r="I29" s="32"/>
      <c r="J29" s="14"/>
      <c r="K29" s="14"/>
    </row>
    <row r="30" spans="1:11" x14ac:dyDescent="0.3">
      <c r="A30" s="16">
        <v>28</v>
      </c>
      <c r="B30" s="17">
        <v>1</v>
      </c>
      <c r="C30" s="48">
        <f t="shared" si="0"/>
        <v>7</v>
      </c>
      <c r="D30" s="19" t="s">
        <v>232</v>
      </c>
      <c r="E30" s="16" t="s">
        <v>243</v>
      </c>
      <c r="F30" s="17" t="s">
        <v>242</v>
      </c>
      <c r="G30" s="17" t="s">
        <v>244</v>
      </c>
      <c r="H30" s="16"/>
      <c r="I30" s="32"/>
      <c r="J30" s="14"/>
      <c r="K30" s="14"/>
    </row>
    <row r="31" spans="1:11" x14ac:dyDescent="0.3">
      <c r="A31" s="16">
        <v>29</v>
      </c>
      <c r="B31" s="17">
        <v>1</v>
      </c>
      <c r="C31" s="48">
        <f t="shared" si="0"/>
        <v>7</v>
      </c>
      <c r="D31" s="17" t="s">
        <v>27</v>
      </c>
      <c r="E31" s="16">
        <v>4532</v>
      </c>
      <c r="F31" s="17" t="s">
        <v>51</v>
      </c>
      <c r="G31" s="16"/>
      <c r="H31" s="16"/>
      <c r="I31" s="32"/>
      <c r="J31" s="14"/>
      <c r="K31" s="14"/>
    </row>
    <row r="32" spans="1:11" x14ac:dyDescent="0.3">
      <c r="A32" s="16">
        <v>30</v>
      </c>
      <c r="B32" s="17">
        <v>1</v>
      </c>
      <c r="C32" s="48">
        <f t="shared" si="0"/>
        <v>7</v>
      </c>
      <c r="D32" s="17" t="s">
        <v>94</v>
      </c>
      <c r="E32" s="16"/>
      <c r="F32" s="16" t="s">
        <v>20</v>
      </c>
      <c r="G32" s="16"/>
      <c r="H32" s="25"/>
      <c r="I32" s="35" t="s">
        <v>117</v>
      </c>
      <c r="J32" s="14"/>
      <c r="K32" s="14"/>
    </row>
    <row r="33" spans="1:11" x14ac:dyDescent="0.3">
      <c r="A33" s="16">
        <v>31</v>
      </c>
      <c r="B33" s="17">
        <v>1</v>
      </c>
      <c r="C33" s="48">
        <f t="shared" si="0"/>
        <v>7</v>
      </c>
      <c r="D33" s="19" t="s">
        <v>102</v>
      </c>
      <c r="E33" s="16"/>
      <c r="F33" s="22" t="s">
        <v>103</v>
      </c>
      <c r="G33" s="16"/>
      <c r="H33" s="25"/>
      <c r="I33" s="37"/>
      <c r="J33" s="14"/>
      <c r="K33" s="14"/>
    </row>
    <row r="34" spans="1:11" x14ac:dyDescent="0.3">
      <c r="A34" s="16">
        <v>32</v>
      </c>
      <c r="B34" s="17">
        <v>2</v>
      </c>
      <c r="C34" s="48">
        <f t="shared" si="0"/>
        <v>14</v>
      </c>
      <c r="D34" s="19" t="s">
        <v>231</v>
      </c>
      <c r="E34" s="16"/>
      <c r="F34" s="22" t="s">
        <v>104</v>
      </c>
      <c r="G34" s="16"/>
      <c r="H34" s="25"/>
      <c r="I34" s="36"/>
      <c r="J34" s="14"/>
      <c r="K34" s="14"/>
    </row>
    <row r="35" spans="1:11" x14ac:dyDescent="0.3">
      <c r="A35" s="16">
        <v>33</v>
      </c>
      <c r="B35" s="17">
        <v>4</v>
      </c>
      <c r="C35" s="48">
        <f t="shared" si="0"/>
        <v>28</v>
      </c>
      <c r="D35" s="17" t="s">
        <v>171</v>
      </c>
      <c r="E35" s="16"/>
      <c r="F35" s="23" t="s">
        <v>113</v>
      </c>
      <c r="G35" s="16"/>
      <c r="H35" s="25"/>
      <c r="I35" s="36"/>
      <c r="J35" s="14"/>
      <c r="K35" s="14"/>
    </row>
    <row r="36" spans="1:11" x14ac:dyDescent="0.3">
      <c r="A36" s="16">
        <v>34</v>
      </c>
      <c r="B36" s="17">
        <v>4</v>
      </c>
      <c r="C36" s="48">
        <f t="shared" si="0"/>
        <v>28</v>
      </c>
      <c r="D36" s="17" t="s">
        <v>170</v>
      </c>
      <c r="E36" s="16"/>
      <c r="F36" s="23" t="s">
        <v>194</v>
      </c>
      <c r="G36" s="16"/>
      <c r="H36" s="25"/>
      <c r="I36" s="36"/>
      <c r="J36" s="14"/>
      <c r="K36" s="14"/>
    </row>
    <row r="37" spans="1:11" x14ac:dyDescent="0.3">
      <c r="A37" s="16">
        <v>35</v>
      </c>
      <c r="B37" s="17">
        <v>1</v>
      </c>
      <c r="C37" s="48">
        <f t="shared" si="0"/>
        <v>7</v>
      </c>
      <c r="D37" s="17" t="s">
        <v>224</v>
      </c>
      <c r="E37" s="16"/>
      <c r="F37" s="16" t="s">
        <v>112</v>
      </c>
      <c r="G37" s="16"/>
      <c r="H37" s="16"/>
      <c r="I37" s="36"/>
      <c r="J37" s="14"/>
      <c r="K37" s="14"/>
    </row>
    <row r="38" spans="1:11" x14ac:dyDescent="0.3">
      <c r="A38" s="16">
        <v>36</v>
      </c>
      <c r="B38" s="17">
        <v>4</v>
      </c>
      <c r="C38" s="48">
        <f t="shared" si="0"/>
        <v>28</v>
      </c>
      <c r="D38" s="17" t="s">
        <v>196</v>
      </c>
      <c r="E38" s="16"/>
      <c r="F38" s="16" t="s">
        <v>195</v>
      </c>
      <c r="G38" s="16"/>
      <c r="H38" s="16"/>
      <c r="I38" s="36"/>
      <c r="J38" s="14"/>
      <c r="K38" s="14"/>
    </row>
    <row r="39" spans="1:11" x14ac:dyDescent="0.3">
      <c r="A39" s="16">
        <v>37</v>
      </c>
      <c r="B39" s="17">
        <v>1</v>
      </c>
      <c r="C39" s="48">
        <f t="shared" si="0"/>
        <v>7</v>
      </c>
      <c r="D39" s="17" t="s">
        <v>226</v>
      </c>
      <c r="E39" s="16"/>
      <c r="F39" s="16" t="s">
        <v>225</v>
      </c>
      <c r="G39" s="16"/>
      <c r="H39" s="16"/>
      <c r="I39" s="36"/>
      <c r="J39" s="14"/>
      <c r="K39" s="14"/>
    </row>
    <row r="40" spans="1:11" x14ac:dyDescent="0.3">
      <c r="A40" s="16">
        <v>38</v>
      </c>
      <c r="B40" s="17">
        <v>5</v>
      </c>
      <c r="C40" s="48">
        <f t="shared" si="0"/>
        <v>35</v>
      </c>
      <c r="D40" s="17" t="s">
        <v>105</v>
      </c>
      <c r="E40" s="16"/>
      <c r="F40" s="24" t="s">
        <v>93</v>
      </c>
      <c r="G40" s="16"/>
      <c r="H40" s="16"/>
      <c r="I40" s="36"/>
      <c r="J40" s="14"/>
      <c r="K40" s="14"/>
    </row>
    <row r="41" spans="1:11" x14ac:dyDescent="0.3">
      <c r="A41" s="16">
        <v>39</v>
      </c>
      <c r="B41" s="17">
        <v>2</v>
      </c>
      <c r="C41" s="48">
        <f t="shared" si="0"/>
        <v>14</v>
      </c>
      <c r="D41" s="17" t="s">
        <v>122</v>
      </c>
      <c r="E41" s="16"/>
      <c r="F41" s="24">
        <v>395011016</v>
      </c>
      <c r="G41" s="16"/>
      <c r="H41" s="16"/>
      <c r="I41" s="36"/>
      <c r="J41" s="14"/>
      <c r="K41" s="14"/>
    </row>
    <row r="42" spans="1:11" x14ac:dyDescent="0.3">
      <c r="A42" s="16">
        <v>40</v>
      </c>
      <c r="B42" s="17">
        <v>2</v>
      </c>
      <c r="C42" s="48">
        <f t="shared" si="0"/>
        <v>14</v>
      </c>
      <c r="D42" s="17" t="s">
        <v>164</v>
      </c>
      <c r="E42" s="16" t="s">
        <v>88</v>
      </c>
      <c r="F42" s="17" t="s">
        <v>52</v>
      </c>
      <c r="G42" s="16"/>
      <c r="H42" s="16"/>
      <c r="I42" s="32"/>
      <c r="J42" s="14"/>
      <c r="K42" s="14"/>
    </row>
    <row r="43" spans="1:11" x14ac:dyDescent="0.3">
      <c r="A43" s="16">
        <v>41</v>
      </c>
      <c r="B43" s="17">
        <v>1</v>
      </c>
      <c r="C43" s="48">
        <f t="shared" si="0"/>
        <v>7</v>
      </c>
      <c r="D43" s="17" t="s">
        <v>89</v>
      </c>
      <c r="E43" s="16">
        <v>1608</v>
      </c>
      <c r="F43" s="16" t="s">
        <v>77</v>
      </c>
      <c r="G43" s="16" t="s">
        <v>21</v>
      </c>
      <c r="H43" s="26" t="s">
        <v>78</v>
      </c>
      <c r="I43" s="32"/>
      <c r="J43" s="14"/>
      <c r="K43" s="14"/>
    </row>
    <row r="44" spans="1:11" x14ac:dyDescent="0.3">
      <c r="A44" s="16">
        <v>42</v>
      </c>
      <c r="B44" s="17">
        <v>2</v>
      </c>
      <c r="C44" s="48">
        <f t="shared" si="0"/>
        <v>14</v>
      </c>
      <c r="D44" s="17" t="s">
        <v>241</v>
      </c>
      <c r="E44" s="16"/>
      <c r="F44" s="16" t="s">
        <v>79</v>
      </c>
      <c r="G44" s="16" t="s">
        <v>42</v>
      </c>
      <c r="H44" s="16" t="s">
        <v>80</v>
      </c>
      <c r="I44" s="32"/>
      <c r="J44" s="14"/>
      <c r="K44" s="14"/>
    </row>
    <row r="45" spans="1:11" x14ac:dyDescent="0.3">
      <c r="A45" s="16">
        <v>43</v>
      </c>
      <c r="B45" s="17">
        <v>2</v>
      </c>
      <c r="C45" s="48">
        <f t="shared" si="0"/>
        <v>14</v>
      </c>
      <c r="D45" s="17" t="s">
        <v>178</v>
      </c>
      <c r="E45" s="16">
        <v>2012</v>
      </c>
      <c r="F45" s="16" t="s">
        <v>81</v>
      </c>
      <c r="G45" s="16" t="s">
        <v>82</v>
      </c>
      <c r="H45" s="17"/>
      <c r="I45" s="32"/>
      <c r="J45" s="14"/>
      <c r="K45" s="14"/>
    </row>
    <row r="46" spans="1:11" x14ac:dyDescent="0.3">
      <c r="A46" s="16">
        <v>44</v>
      </c>
      <c r="B46" s="17">
        <v>12</v>
      </c>
      <c r="C46" s="48">
        <f t="shared" si="0"/>
        <v>84</v>
      </c>
      <c r="D46" s="19" t="s">
        <v>123</v>
      </c>
      <c r="E46" s="16">
        <v>1608</v>
      </c>
      <c r="F46" s="17" t="s">
        <v>29</v>
      </c>
      <c r="G46" s="16" t="s">
        <v>21</v>
      </c>
      <c r="H46" s="16" t="s">
        <v>30</v>
      </c>
      <c r="I46" s="32"/>
      <c r="J46" s="14"/>
      <c r="K46" s="14"/>
    </row>
    <row r="47" spans="1:11" x14ac:dyDescent="0.3">
      <c r="A47" s="16">
        <v>45</v>
      </c>
      <c r="B47" s="17">
        <v>2</v>
      </c>
      <c r="C47" s="48">
        <f t="shared" si="0"/>
        <v>14</v>
      </c>
      <c r="D47" s="19" t="s">
        <v>255</v>
      </c>
      <c r="E47" s="16">
        <v>1005</v>
      </c>
      <c r="F47" s="17" t="s">
        <v>257</v>
      </c>
      <c r="G47" s="16" t="s">
        <v>256</v>
      </c>
      <c r="H47" s="16"/>
      <c r="I47" s="32"/>
      <c r="J47" s="14"/>
      <c r="K47" s="14"/>
    </row>
    <row r="48" spans="1:11" x14ac:dyDescent="0.3">
      <c r="A48" s="16">
        <v>46</v>
      </c>
      <c r="B48" s="17">
        <v>4</v>
      </c>
      <c r="C48" s="48">
        <f t="shared" si="0"/>
        <v>28</v>
      </c>
      <c r="D48" s="19" t="s">
        <v>124</v>
      </c>
      <c r="E48" s="27" t="s">
        <v>125</v>
      </c>
      <c r="F48" s="27" t="s">
        <v>126</v>
      </c>
      <c r="G48" s="16" t="s">
        <v>127</v>
      </c>
      <c r="H48" s="16"/>
      <c r="I48" s="32"/>
      <c r="J48" s="14"/>
      <c r="K48" s="14"/>
    </row>
    <row r="49" spans="1:11" x14ac:dyDescent="0.3">
      <c r="A49" s="16">
        <v>47</v>
      </c>
      <c r="B49" s="17">
        <v>4</v>
      </c>
      <c r="C49" s="48">
        <f t="shared" si="0"/>
        <v>28</v>
      </c>
      <c r="D49" s="19" t="s">
        <v>239</v>
      </c>
      <c r="E49" s="27" t="s">
        <v>238</v>
      </c>
      <c r="F49" s="27" t="s">
        <v>236</v>
      </c>
      <c r="G49" s="16" t="s">
        <v>237</v>
      </c>
      <c r="H49" s="16"/>
      <c r="I49" s="32"/>
      <c r="J49" s="14"/>
      <c r="K49" s="14"/>
    </row>
    <row r="50" spans="1:11" x14ac:dyDescent="0.3">
      <c r="A50" s="16">
        <v>48</v>
      </c>
      <c r="B50" s="17">
        <v>4</v>
      </c>
      <c r="C50" s="48">
        <f t="shared" si="0"/>
        <v>28</v>
      </c>
      <c r="D50" s="19" t="s">
        <v>218</v>
      </c>
      <c r="E50" s="27" t="s">
        <v>219</v>
      </c>
      <c r="F50" s="27" t="s">
        <v>220</v>
      </c>
      <c r="G50" s="16" t="s">
        <v>176</v>
      </c>
      <c r="H50" s="16"/>
      <c r="I50" s="32"/>
      <c r="J50" s="14"/>
      <c r="K50" s="14"/>
    </row>
    <row r="51" spans="1:11" ht="33" x14ac:dyDescent="0.3">
      <c r="A51" s="16">
        <v>49</v>
      </c>
      <c r="B51" s="17">
        <v>45</v>
      </c>
      <c r="C51" s="48">
        <f t="shared" si="0"/>
        <v>315</v>
      </c>
      <c r="D51" s="38" t="s">
        <v>261</v>
      </c>
      <c r="E51" s="16">
        <v>1608</v>
      </c>
      <c r="F51" s="17" t="s">
        <v>41</v>
      </c>
      <c r="G51" s="16"/>
      <c r="H51" s="16"/>
      <c r="I51" s="32"/>
      <c r="J51" s="14"/>
      <c r="K51" s="14"/>
    </row>
    <row r="52" spans="1:11" x14ac:dyDescent="0.3">
      <c r="A52" s="16">
        <v>50</v>
      </c>
      <c r="B52" s="17">
        <v>24</v>
      </c>
      <c r="C52" s="48">
        <f t="shared" si="0"/>
        <v>168</v>
      </c>
      <c r="D52" s="38" t="s">
        <v>245</v>
      </c>
      <c r="E52" s="16">
        <v>1608</v>
      </c>
      <c r="F52" s="17">
        <v>0</v>
      </c>
      <c r="G52" s="16"/>
      <c r="H52" s="16"/>
      <c r="I52" s="32"/>
      <c r="J52" s="14"/>
      <c r="K52" s="14"/>
    </row>
    <row r="53" spans="1:11" x14ac:dyDescent="0.3">
      <c r="A53" s="16">
        <v>51</v>
      </c>
      <c r="B53" s="17">
        <v>1</v>
      </c>
      <c r="C53" s="48">
        <f t="shared" si="0"/>
        <v>7</v>
      </c>
      <c r="D53" s="38" t="s">
        <v>222</v>
      </c>
      <c r="E53" s="16">
        <v>3216</v>
      </c>
      <c r="F53" s="17">
        <v>0</v>
      </c>
      <c r="G53" s="16"/>
      <c r="H53" s="16"/>
      <c r="I53" s="32"/>
      <c r="J53" s="14"/>
      <c r="K53" s="14"/>
    </row>
    <row r="54" spans="1:11" ht="33" x14ac:dyDescent="0.3">
      <c r="A54" s="16">
        <v>52</v>
      </c>
      <c r="B54" s="17">
        <v>38</v>
      </c>
      <c r="C54" s="48">
        <f t="shared" si="0"/>
        <v>266</v>
      </c>
      <c r="D54" s="38" t="s">
        <v>253</v>
      </c>
      <c r="E54" s="16">
        <v>1608</v>
      </c>
      <c r="F54" s="17" t="s">
        <v>128</v>
      </c>
      <c r="G54" s="16"/>
      <c r="H54" s="16"/>
      <c r="I54" s="32"/>
      <c r="J54" s="14"/>
      <c r="K54" s="14"/>
    </row>
    <row r="55" spans="1:11" x14ac:dyDescent="0.3">
      <c r="A55" s="16">
        <v>53</v>
      </c>
      <c r="B55" s="17">
        <v>6</v>
      </c>
      <c r="C55" s="48">
        <f t="shared" si="0"/>
        <v>42</v>
      </c>
      <c r="D55" s="19" t="s">
        <v>247</v>
      </c>
      <c r="E55" s="16">
        <v>1608</v>
      </c>
      <c r="F55" s="17">
        <v>10</v>
      </c>
      <c r="G55" s="16"/>
      <c r="H55" s="16"/>
      <c r="I55" s="32"/>
      <c r="J55" s="14"/>
      <c r="K55" s="14"/>
    </row>
    <row r="56" spans="1:11" x14ac:dyDescent="0.3">
      <c r="A56" s="16">
        <v>54</v>
      </c>
      <c r="B56" s="17">
        <v>7</v>
      </c>
      <c r="C56" s="48">
        <f t="shared" si="0"/>
        <v>49</v>
      </c>
      <c r="D56" s="17" t="s">
        <v>262</v>
      </c>
      <c r="E56" s="16">
        <v>1608</v>
      </c>
      <c r="F56" s="17" t="s">
        <v>18</v>
      </c>
      <c r="G56" s="16"/>
      <c r="H56" s="16"/>
      <c r="I56" s="32"/>
      <c r="J56" s="14"/>
      <c r="K56" s="14"/>
    </row>
    <row r="57" spans="1:11" x14ac:dyDescent="0.3">
      <c r="A57" s="16">
        <v>55</v>
      </c>
      <c r="B57" s="17">
        <v>12</v>
      </c>
      <c r="C57" s="48">
        <f t="shared" si="0"/>
        <v>84</v>
      </c>
      <c r="D57" s="17" t="s">
        <v>184</v>
      </c>
      <c r="E57" s="16">
        <v>1608</v>
      </c>
      <c r="F57" s="17" t="s">
        <v>179</v>
      </c>
      <c r="G57" s="16"/>
      <c r="H57" s="16"/>
      <c r="I57" s="32"/>
      <c r="J57" s="14"/>
      <c r="K57" s="14"/>
    </row>
    <row r="58" spans="1:11" x14ac:dyDescent="0.3">
      <c r="A58" s="16">
        <v>56</v>
      </c>
      <c r="B58" s="17">
        <v>4</v>
      </c>
      <c r="C58" s="48">
        <f t="shared" si="0"/>
        <v>28</v>
      </c>
      <c r="D58" s="17" t="s">
        <v>185</v>
      </c>
      <c r="E58" s="16">
        <v>1608</v>
      </c>
      <c r="F58" s="17" t="s">
        <v>180</v>
      </c>
      <c r="G58" s="16"/>
      <c r="H58" s="16"/>
      <c r="I58" s="32"/>
      <c r="J58" s="14"/>
      <c r="K58" s="14"/>
    </row>
    <row r="59" spans="1:11" x14ac:dyDescent="0.3">
      <c r="A59" s="16">
        <v>57</v>
      </c>
      <c r="B59" s="17">
        <v>2</v>
      </c>
      <c r="C59" s="48">
        <f t="shared" si="0"/>
        <v>14</v>
      </c>
      <c r="D59" s="17" t="s">
        <v>186</v>
      </c>
      <c r="E59" s="16">
        <v>1608</v>
      </c>
      <c r="F59" s="17" t="s">
        <v>183</v>
      </c>
      <c r="G59" s="16"/>
      <c r="H59" s="16"/>
      <c r="I59" s="32"/>
      <c r="J59" s="14"/>
      <c r="K59" s="14"/>
    </row>
    <row r="60" spans="1:11" x14ac:dyDescent="0.3">
      <c r="A60" s="16">
        <v>58</v>
      </c>
      <c r="B60" s="17">
        <v>10</v>
      </c>
      <c r="C60" s="48">
        <f t="shared" si="0"/>
        <v>70</v>
      </c>
      <c r="D60" s="17" t="s">
        <v>193</v>
      </c>
      <c r="E60" s="16">
        <v>1608</v>
      </c>
      <c r="F60" s="17">
        <v>470</v>
      </c>
      <c r="G60" s="16"/>
      <c r="H60" s="16"/>
      <c r="I60" s="32"/>
      <c r="J60" s="14"/>
      <c r="K60" s="14"/>
    </row>
    <row r="61" spans="1:11" x14ac:dyDescent="0.3">
      <c r="A61" s="16">
        <v>59</v>
      </c>
      <c r="B61" s="17">
        <v>18</v>
      </c>
      <c r="C61" s="48">
        <f t="shared" si="0"/>
        <v>126</v>
      </c>
      <c r="D61" s="38" t="s">
        <v>228</v>
      </c>
      <c r="E61" s="16">
        <v>1608</v>
      </c>
      <c r="F61" s="17" t="s">
        <v>17</v>
      </c>
      <c r="G61" s="16"/>
      <c r="H61" s="16"/>
      <c r="I61" s="32"/>
      <c r="J61" s="14"/>
      <c r="K61" s="14"/>
    </row>
    <row r="62" spans="1:11" x14ac:dyDescent="0.3">
      <c r="A62" s="16">
        <v>60</v>
      </c>
      <c r="B62" s="17">
        <v>3</v>
      </c>
      <c r="C62" s="48">
        <f t="shared" si="0"/>
        <v>21</v>
      </c>
      <c r="D62" s="17" t="s">
        <v>272</v>
      </c>
      <c r="E62" s="17">
        <v>3216</v>
      </c>
      <c r="F62" s="17">
        <v>1</v>
      </c>
      <c r="G62" s="16"/>
      <c r="H62" s="16"/>
      <c r="I62" s="32"/>
      <c r="J62" s="14"/>
      <c r="K62" s="14"/>
    </row>
    <row r="63" spans="1:11" x14ac:dyDescent="0.3">
      <c r="A63" s="16">
        <v>61</v>
      </c>
      <c r="B63" s="17">
        <v>1</v>
      </c>
      <c r="C63" s="48">
        <f t="shared" si="0"/>
        <v>7</v>
      </c>
      <c r="D63" s="17" t="s">
        <v>106</v>
      </c>
      <c r="E63" s="17">
        <v>2012</v>
      </c>
      <c r="F63" s="17" t="s">
        <v>200</v>
      </c>
      <c r="G63" s="16"/>
      <c r="H63" s="16"/>
      <c r="I63" s="32"/>
      <c r="J63" s="14"/>
      <c r="K63" s="14"/>
    </row>
    <row r="64" spans="1:11" x14ac:dyDescent="0.3">
      <c r="A64" s="16">
        <v>62</v>
      </c>
      <c r="B64" s="17">
        <v>1</v>
      </c>
      <c r="C64" s="48">
        <f t="shared" si="0"/>
        <v>7</v>
      </c>
      <c r="D64" s="17" t="s">
        <v>107</v>
      </c>
      <c r="E64" s="17">
        <v>2012</v>
      </c>
      <c r="F64" s="17" t="s">
        <v>53</v>
      </c>
      <c r="G64" s="16"/>
      <c r="H64" s="16"/>
      <c r="I64" s="32"/>
      <c r="J64" s="14"/>
      <c r="K64" s="14"/>
    </row>
    <row r="65" spans="1:11" x14ac:dyDescent="0.3">
      <c r="A65" s="16">
        <v>63</v>
      </c>
      <c r="B65" s="17">
        <v>1</v>
      </c>
      <c r="C65" s="48">
        <f t="shared" si="0"/>
        <v>7</v>
      </c>
      <c r="D65" s="17" t="s">
        <v>108</v>
      </c>
      <c r="E65" s="17">
        <v>2012</v>
      </c>
      <c r="F65" s="17" t="s">
        <v>201</v>
      </c>
      <c r="G65" s="16"/>
      <c r="H65" s="16"/>
      <c r="I65" s="32"/>
      <c r="J65" s="14"/>
      <c r="K65" s="14"/>
    </row>
    <row r="66" spans="1:11" x14ac:dyDescent="0.3">
      <c r="A66" s="16">
        <v>64</v>
      </c>
      <c r="B66" s="17">
        <v>4</v>
      </c>
      <c r="C66" s="48">
        <f t="shared" si="0"/>
        <v>28</v>
      </c>
      <c r="D66" s="17" t="s">
        <v>177</v>
      </c>
      <c r="E66" s="16">
        <v>1608</v>
      </c>
      <c r="F66" s="17">
        <v>100</v>
      </c>
      <c r="G66" s="16"/>
      <c r="H66" s="16"/>
      <c r="I66" s="32"/>
      <c r="J66" s="14"/>
      <c r="K66" s="14"/>
    </row>
    <row r="67" spans="1:11" x14ac:dyDescent="0.3">
      <c r="A67" s="16">
        <v>65</v>
      </c>
      <c r="B67" s="17">
        <v>2</v>
      </c>
      <c r="C67" s="48">
        <f t="shared" si="0"/>
        <v>14</v>
      </c>
      <c r="D67" s="17" t="s">
        <v>240</v>
      </c>
      <c r="E67" s="16">
        <v>2012</v>
      </c>
      <c r="F67" s="17" t="s">
        <v>233</v>
      </c>
      <c r="G67" s="16"/>
      <c r="H67" s="16"/>
      <c r="I67" s="32"/>
      <c r="J67" s="14"/>
      <c r="K67" s="14"/>
    </row>
    <row r="68" spans="1:11" x14ac:dyDescent="0.3">
      <c r="A68" s="16">
        <v>66</v>
      </c>
      <c r="B68" s="17">
        <v>1</v>
      </c>
      <c r="C68" s="48">
        <f t="shared" ref="C68:C103" si="1">B68*7</f>
        <v>7</v>
      </c>
      <c r="D68" s="17" t="s">
        <v>167</v>
      </c>
      <c r="E68" s="16">
        <v>2012</v>
      </c>
      <c r="F68" s="17" t="s">
        <v>202</v>
      </c>
      <c r="G68" s="16"/>
      <c r="H68" s="16"/>
      <c r="I68" s="32"/>
      <c r="J68" s="14"/>
      <c r="K68" s="14"/>
    </row>
    <row r="69" spans="1:11" x14ac:dyDescent="0.3">
      <c r="A69" s="16">
        <v>67</v>
      </c>
      <c r="B69" s="17">
        <v>1</v>
      </c>
      <c r="C69" s="48">
        <f t="shared" si="1"/>
        <v>7</v>
      </c>
      <c r="D69" s="17" t="s">
        <v>168</v>
      </c>
      <c r="E69" s="16">
        <v>2012</v>
      </c>
      <c r="F69" s="17" t="s">
        <v>203</v>
      </c>
      <c r="G69" s="16"/>
      <c r="H69" s="16"/>
      <c r="I69" s="32"/>
      <c r="J69" s="14"/>
      <c r="K69" s="14"/>
    </row>
    <row r="70" spans="1:11" x14ac:dyDescent="0.3">
      <c r="A70" s="16">
        <v>68</v>
      </c>
      <c r="B70" s="17">
        <v>2</v>
      </c>
      <c r="C70" s="48">
        <f t="shared" si="1"/>
        <v>14</v>
      </c>
      <c r="D70" s="17" t="s">
        <v>230</v>
      </c>
      <c r="E70" s="16">
        <v>1608</v>
      </c>
      <c r="F70" s="17" t="s">
        <v>229</v>
      </c>
      <c r="G70" s="16"/>
      <c r="H70" s="16"/>
      <c r="I70" s="32"/>
      <c r="J70" s="14"/>
      <c r="K70" s="14"/>
    </row>
    <row r="71" spans="1:11" ht="33" x14ac:dyDescent="0.3">
      <c r="A71" s="16">
        <v>69</v>
      </c>
      <c r="B71" s="17">
        <v>26</v>
      </c>
      <c r="C71" s="48">
        <f t="shared" si="1"/>
        <v>182</v>
      </c>
      <c r="D71" s="38" t="s">
        <v>266</v>
      </c>
      <c r="E71" s="16">
        <v>1608</v>
      </c>
      <c r="F71" s="50" t="s">
        <v>265</v>
      </c>
      <c r="G71" s="16"/>
      <c r="H71" s="16"/>
      <c r="I71" s="32"/>
      <c r="J71" s="14"/>
      <c r="K71" s="14"/>
    </row>
    <row r="72" spans="1:11" x14ac:dyDescent="0.3">
      <c r="A72" s="16">
        <v>70</v>
      </c>
      <c r="B72" s="17">
        <v>2</v>
      </c>
      <c r="C72" s="48">
        <f t="shared" si="1"/>
        <v>14</v>
      </c>
      <c r="D72" s="38" t="s">
        <v>248</v>
      </c>
      <c r="E72" s="16">
        <v>1608</v>
      </c>
      <c r="F72" s="17" t="s">
        <v>246</v>
      </c>
      <c r="G72" s="16"/>
      <c r="H72" s="16"/>
      <c r="I72" s="32"/>
      <c r="J72" s="14"/>
      <c r="K72" s="14"/>
    </row>
    <row r="73" spans="1:11" x14ac:dyDescent="0.3">
      <c r="A73" s="16">
        <v>71</v>
      </c>
      <c r="B73" s="17">
        <v>2</v>
      </c>
      <c r="C73" s="48">
        <f t="shared" si="1"/>
        <v>14</v>
      </c>
      <c r="D73" s="17" t="s">
        <v>165</v>
      </c>
      <c r="E73" s="16">
        <v>3216</v>
      </c>
      <c r="F73" s="17" t="s">
        <v>129</v>
      </c>
      <c r="G73" s="16"/>
      <c r="H73" s="16"/>
      <c r="I73" s="32"/>
      <c r="J73" s="14"/>
      <c r="K73" s="14"/>
    </row>
    <row r="74" spans="1:11" x14ac:dyDescent="0.3">
      <c r="A74" s="16">
        <v>72</v>
      </c>
      <c r="B74" s="17">
        <v>8</v>
      </c>
      <c r="C74" s="48">
        <f t="shared" si="1"/>
        <v>56</v>
      </c>
      <c r="D74" s="17" t="s">
        <v>130</v>
      </c>
      <c r="E74" s="16">
        <v>1608</v>
      </c>
      <c r="F74" s="17">
        <v>15</v>
      </c>
      <c r="G74" s="16"/>
      <c r="H74" s="16"/>
      <c r="I74" s="32"/>
      <c r="J74" s="14"/>
      <c r="K74" s="14"/>
    </row>
    <row r="75" spans="1:11" x14ac:dyDescent="0.3">
      <c r="A75" s="16">
        <v>73</v>
      </c>
      <c r="B75" s="17">
        <v>4</v>
      </c>
      <c r="C75" s="48">
        <f t="shared" si="1"/>
        <v>28</v>
      </c>
      <c r="D75" s="24" t="s">
        <v>132</v>
      </c>
      <c r="E75" s="16">
        <v>1608</v>
      </c>
      <c r="F75" s="17" t="s">
        <v>131</v>
      </c>
      <c r="G75" s="16"/>
      <c r="H75" s="16"/>
      <c r="I75" s="32"/>
      <c r="J75" s="14"/>
      <c r="K75" s="14"/>
    </row>
    <row r="76" spans="1:11" x14ac:dyDescent="0.3">
      <c r="A76" s="16">
        <v>74</v>
      </c>
      <c r="B76" s="17">
        <v>2</v>
      </c>
      <c r="C76" s="48">
        <f t="shared" si="1"/>
        <v>14</v>
      </c>
      <c r="D76" s="24" t="s">
        <v>156</v>
      </c>
      <c r="E76" s="16">
        <v>1608</v>
      </c>
      <c r="F76" s="50" t="s">
        <v>264</v>
      </c>
      <c r="G76" s="16"/>
      <c r="H76" s="16"/>
      <c r="I76" s="32"/>
      <c r="J76" s="14"/>
      <c r="K76" s="14"/>
    </row>
    <row r="77" spans="1:11" x14ac:dyDescent="0.3">
      <c r="A77" s="16">
        <v>75</v>
      </c>
      <c r="B77" s="17">
        <v>4</v>
      </c>
      <c r="C77" s="48">
        <f t="shared" si="1"/>
        <v>28</v>
      </c>
      <c r="D77" s="24" t="s">
        <v>161</v>
      </c>
      <c r="E77" s="16">
        <v>1608</v>
      </c>
      <c r="F77" s="17">
        <v>330</v>
      </c>
      <c r="G77" s="16"/>
      <c r="H77" s="16"/>
      <c r="I77" s="32"/>
      <c r="J77" s="14"/>
      <c r="K77" s="14"/>
    </row>
    <row r="78" spans="1:11" x14ac:dyDescent="0.3">
      <c r="A78" s="16">
        <v>76</v>
      </c>
      <c r="B78" s="17">
        <v>6</v>
      </c>
      <c r="C78" s="48">
        <f t="shared" si="1"/>
        <v>42</v>
      </c>
      <c r="D78" s="24" t="s">
        <v>221</v>
      </c>
      <c r="E78" s="16">
        <v>6432</v>
      </c>
      <c r="F78" s="17">
        <v>62</v>
      </c>
      <c r="G78" s="16"/>
      <c r="H78" s="16"/>
      <c r="I78" s="32"/>
      <c r="J78" s="14"/>
      <c r="K78" s="14"/>
    </row>
    <row r="79" spans="1:11" x14ac:dyDescent="0.3">
      <c r="A79" s="16">
        <v>77</v>
      </c>
      <c r="B79" s="16">
        <v>1</v>
      </c>
      <c r="C79" s="48">
        <f t="shared" si="1"/>
        <v>7</v>
      </c>
      <c r="D79" s="17" t="s">
        <v>14</v>
      </c>
      <c r="E79" s="16"/>
      <c r="F79" s="17" t="s">
        <v>43</v>
      </c>
      <c r="G79" s="16" t="s">
        <v>40</v>
      </c>
      <c r="H79" s="16"/>
      <c r="I79" s="32"/>
      <c r="J79" s="14"/>
      <c r="K79" s="14"/>
    </row>
    <row r="80" spans="1:11" x14ac:dyDescent="0.3">
      <c r="A80" s="16">
        <v>78</v>
      </c>
      <c r="B80" s="16">
        <v>1</v>
      </c>
      <c r="C80" s="48">
        <f t="shared" si="1"/>
        <v>7</v>
      </c>
      <c r="D80" s="17" t="s">
        <v>159</v>
      </c>
      <c r="E80" s="16"/>
      <c r="F80" s="17" t="s">
        <v>160</v>
      </c>
      <c r="G80" s="16" t="s">
        <v>154</v>
      </c>
      <c r="H80" s="16"/>
      <c r="I80" s="32"/>
      <c r="J80" s="14"/>
      <c r="K80" s="14"/>
    </row>
    <row r="81" spans="1:11" x14ac:dyDescent="0.3">
      <c r="A81" s="16">
        <v>79</v>
      </c>
      <c r="B81" s="20">
        <v>1</v>
      </c>
      <c r="C81" s="48">
        <f t="shared" si="1"/>
        <v>7</v>
      </c>
      <c r="D81" s="21" t="s">
        <v>111</v>
      </c>
      <c r="E81" s="20" t="s">
        <v>39</v>
      </c>
      <c r="F81" s="21" t="s">
        <v>37</v>
      </c>
      <c r="G81" s="20" t="s">
        <v>38</v>
      </c>
      <c r="H81" s="20"/>
      <c r="I81" s="32"/>
      <c r="J81" s="14"/>
      <c r="K81" s="14"/>
    </row>
    <row r="82" spans="1:11" x14ac:dyDescent="0.3">
      <c r="A82" s="16">
        <v>80</v>
      </c>
      <c r="B82" s="20">
        <v>1</v>
      </c>
      <c r="C82" s="48">
        <f t="shared" si="1"/>
        <v>7</v>
      </c>
      <c r="D82" s="21" t="s">
        <v>110</v>
      </c>
      <c r="E82" s="20" t="s">
        <v>36</v>
      </c>
      <c r="F82" s="21" t="s">
        <v>91</v>
      </c>
      <c r="G82" s="20" t="s">
        <v>35</v>
      </c>
      <c r="H82" s="20"/>
      <c r="I82" s="32"/>
      <c r="J82" s="14"/>
      <c r="K82" s="14"/>
    </row>
    <row r="83" spans="1:11" x14ac:dyDescent="0.3">
      <c r="A83" s="16">
        <v>81</v>
      </c>
      <c r="B83" s="20">
        <v>4</v>
      </c>
      <c r="C83" s="48">
        <f t="shared" si="1"/>
        <v>28</v>
      </c>
      <c r="D83" s="21" t="s">
        <v>133</v>
      </c>
      <c r="E83" s="27" t="s">
        <v>134</v>
      </c>
      <c r="F83" s="27" t="s">
        <v>135</v>
      </c>
      <c r="G83" s="20" t="s">
        <v>8</v>
      </c>
      <c r="H83" s="20"/>
      <c r="I83" s="32"/>
      <c r="J83" s="14"/>
      <c r="K83" s="14"/>
    </row>
    <row r="84" spans="1:11" x14ac:dyDescent="0.3">
      <c r="A84" s="16">
        <v>82</v>
      </c>
      <c r="B84" s="20">
        <v>1</v>
      </c>
      <c r="C84" s="48">
        <f t="shared" si="1"/>
        <v>7</v>
      </c>
      <c r="D84" s="21" t="s">
        <v>197</v>
      </c>
      <c r="E84" s="20" t="s">
        <v>84</v>
      </c>
      <c r="F84" s="21" t="s">
        <v>54</v>
      </c>
      <c r="G84" s="20" t="s">
        <v>11</v>
      </c>
      <c r="H84" s="20"/>
      <c r="I84" s="32"/>
      <c r="J84" s="14"/>
      <c r="K84" s="14"/>
    </row>
    <row r="85" spans="1:11" x14ac:dyDescent="0.3">
      <c r="A85" s="16">
        <v>83</v>
      </c>
      <c r="B85" s="20">
        <v>1</v>
      </c>
      <c r="C85" s="48">
        <f t="shared" si="1"/>
        <v>7</v>
      </c>
      <c r="D85" s="21" t="s">
        <v>55</v>
      </c>
      <c r="E85" s="20" t="s">
        <v>33</v>
      </c>
      <c r="F85" s="21" t="s">
        <v>158</v>
      </c>
      <c r="G85" s="20" t="s">
        <v>8</v>
      </c>
      <c r="H85" s="20"/>
      <c r="I85" s="32"/>
      <c r="J85" s="14"/>
      <c r="K85" s="14"/>
    </row>
    <row r="86" spans="1:11" x14ac:dyDescent="0.3">
      <c r="A86" s="16">
        <v>84</v>
      </c>
      <c r="B86" s="20">
        <v>2</v>
      </c>
      <c r="C86" s="48">
        <f t="shared" si="1"/>
        <v>14</v>
      </c>
      <c r="D86" s="41" t="s">
        <v>153</v>
      </c>
      <c r="E86" s="27" t="s">
        <v>151</v>
      </c>
      <c r="F86" s="27" t="s">
        <v>152</v>
      </c>
      <c r="G86" s="39" t="s">
        <v>8</v>
      </c>
      <c r="H86" s="20"/>
      <c r="I86" s="32"/>
      <c r="J86" s="14"/>
      <c r="K86" s="14"/>
    </row>
    <row r="87" spans="1:11" x14ac:dyDescent="0.3">
      <c r="A87" s="16">
        <v>85</v>
      </c>
      <c r="B87" s="20">
        <v>4</v>
      </c>
      <c r="C87" s="48">
        <f t="shared" si="1"/>
        <v>28</v>
      </c>
      <c r="D87" s="21" t="s">
        <v>223</v>
      </c>
      <c r="E87" s="20" t="s">
        <v>85</v>
      </c>
      <c r="F87" s="20" t="s">
        <v>86</v>
      </c>
      <c r="G87" s="20" t="s">
        <v>9</v>
      </c>
      <c r="H87" s="20"/>
      <c r="I87" s="32"/>
      <c r="J87" s="14"/>
      <c r="K87" s="14"/>
    </row>
    <row r="88" spans="1:11" x14ac:dyDescent="0.3">
      <c r="A88" s="16">
        <v>86</v>
      </c>
      <c r="B88" s="20">
        <v>2</v>
      </c>
      <c r="C88" s="48">
        <f t="shared" si="1"/>
        <v>14</v>
      </c>
      <c r="D88" s="21" t="s">
        <v>136</v>
      </c>
      <c r="E88" s="20" t="s">
        <v>92</v>
      </c>
      <c r="F88" s="21" t="s">
        <v>109</v>
      </c>
      <c r="G88" s="20" t="s">
        <v>8</v>
      </c>
      <c r="H88" s="20"/>
      <c r="I88" s="32"/>
      <c r="J88" s="14"/>
      <c r="K88" s="14"/>
    </row>
    <row r="89" spans="1:11" x14ac:dyDescent="0.3">
      <c r="A89" s="16">
        <v>87</v>
      </c>
      <c r="B89" s="20">
        <v>1</v>
      </c>
      <c r="C89" s="48">
        <f t="shared" si="1"/>
        <v>7</v>
      </c>
      <c r="D89" s="21" t="s">
        <v>212</v>
      </c>
      <c r="E89" s="20" t="s">
        <v>87</v>
      </c>
      <c r="F89" s="21" t="s">
        <v>44</v>
      </c>
      <c r="G89" s="20" t="s">
        <v>22</v>
      </c>
      <c r="H89" s="20"/>
      <c r="I89" s="32"/>
      <c r="J89" s="14"/>
      <c r="K89" s="14"/>
    </row>
    <row r="90" spans="1:11" x14ac:dyDescent="0.3">
      <c r="A90" s="16">
        <v>88</v>
      </c>
      <c r="B90" s="20">
        <v>2</v>
      </c>
      <c r="C90" s="48">
        <f t="shared" si="1"/>
        <v>14</v>
      </c>
      <c r="D90" s="21" t="s">
        <v>216</v>
      </c>
      <c r="E90" s="20" t="s">
        <v>214</v>
      </c>
      <c r="F90" s="21" t="s">
        <v>213</v>
      </c>
      <c r="G90" s="20" t="s">
        <v>9</v>
      </c>
      <c r="H90" s="20"/>
      <c r="I90" s="32"/>
      <c r="J90" s="14"/>
      <c r="K90" s="14"/>
    </row>
    <row r="91" spans="1:11" x14ac:dyDescent="0.3">
      <c r="A91" s="16">
        <v>89</v>
      </c>
      <c r="B91" s="20">
        <v>1</v>
      </c>
      <c r="C91" s="48">
        <f t="shared" si="1"/>
        <v>7</v>
      </c>
      <c r="D91" s="21" t="s">
        <v>137</v>
      </c>
      <c r="E91" s="28" t="s">
        <v>138</v>
      </c>
      <c r="F91" s="28" t="s">
        <v>139</v>
      </c>
      <c r="G91" s="39" t="s">
        <v>140</v>
      </c>
      <c r="H91" s="20"/>
      <c r="I91" s="32"/>
      <c r="J91" s="14"/>
      <c r="K91" s="14"/>
    </row>
    <row r="92" spans="1:11" x14ac:dyDescent="0.3">
      <c r="A92" s="16">
        <v>90</v>
      </c>
      <c r="B92" s="20">
        <v>1</v>
      </c>
      <c r="C92" s="48">
        <f t="shared" si="1"/>
        <v>7</v>
      </c>
      <c r="D92" s="21" t="s">
        <v>141</v>
      </c>
      <c r="E92" s="20" t="s">
        <v>83</v>
      </c>
      <c r="F92" s="21" t="s">
        <v>34</v>
      </c>
      <c r="G92" s="20" t="s">
        <v>9</v>
      </c>
      <c r="H92" s="20"/>
      <c r="I92" s="32"/>
      <c r="J92" s="14"/>
      <c r="K92" s="14"/>
    </row>
    <row r="93" spans="1:11" x14ac:dyDescent="0.3">
      <c r="A93" s="16">
        <v>91</v>
      </c>
      <c r="B93" s="20">
        <v>6</v>
      </c>
      <c r="C93" s="48">
        <f t="shared" si="1"/>
        <v>42</v>
      </c>
      <c r="D93" s="21" t="s">
        <v>142</v>
      </c>
      <c r="E93" s="27" t="s">
        <v>144</v>
      </c>
      <c r="F93" s="27" t="s">
        <v>143</v>
      </c>
      <c r="G93" s="20" t="s">
        <v>145</v>
      </c>
      <c r="H93" s="20"/>
      <c r="I93" s="32"/>
      <c r="J93" s="14"/>
      <c r="K93" s="14"/>
    </row>
    <row r="94" spans="1:11" x14ac:dyDescent="0.3">
      <c r="A94" s="16">
        <v>92</v>
      </c>
      <c r="B94" s="20">
        <v>1</v>
      </c>
      <c r="C94" s="48">
        <f t="shared" si="1"/>
        <v>7</v>
      </c>
      <c r="D94" s="21" t="s">
        <v>204</v>
      </c>
      <c r="E94" s="27" t="s">
        <v>205</v>
      </c>
      <c r="F94" s="27" t="s">
        <v>206</v>
      </c>
      <c r="G94" s="20" t="s">
        <v>145</v>
      </c>
      <c r="H94" s="20"/>
      <c r="I94" s="32"/>
      <c r="J94" s="14"/>
      <c r="K94" s="14"/>
    </row>
    <row r="95" spans="1:11" x14ac:dyDescent="0.3">
      <c r="A95" s="16">
        <v>93</v>
      </c>
      <c r="B95" s="20">
        <v>1</v>
      </c>
      <c r="C95" s="48">
        <f t="shared" si="1"/>
        <v>7</v>
      </c>
      <c r="D95" s="21" t="s">
        <v>147</v>
      </c>
      <c r="E95" s="27" t="s">
        <v>149</v>
      </c>
      <c r="F95" s="27" t="s">
        <v>146</v>
      </c>
      <c r="G95" s="20" t="s">
        <v>148</v>
      </c>
      <c r="H95" s="20"/>
      <c r="I95" s="32"/>
      <c r="J95" s="14"/>
      <c r="K95" s="14"/>
    </row>
    <row r="96" spans="1:11" x14ac:dyDescent="0.3">
      <c r="A96" s="16">
        <v>94</v>
      </c>
      <c r="B96" s="20">
        <v>5</v>
      </c>
      <c r="C96" s="48">
        <f t="shared" si="1"/>
        <v>35</v>
      </c>
      <c r="D96" s="21" t="s">
        <v>227</v>
      </c>
      <c r="E96" s="44" t="s">
        <v>173</v>
      </c>
      <c r="F96" s="44" t="s">
        <v>172</v>
      </c>
      <c r="G96" s="20" t="s">
        <v>8</v>
      </c>
      <c r="H96" s="20"/>
      <c r="I96" s="43"/>
      <c r="J96" s="14"/>
      <c r="K96" s="14"/>
    </row>
    <row r="97" spans="1:11" x14ac:dyDescent="0.3">
      <c r="A97" s="16">
        <v>95</v>
      </c>
      <c r="B97" s="20">
        <v>2</v>
      </c>
      <c r="C97" s="48">
        <f t="shared" si="1"/>
        <v>14</v>
      </c>
      <c r="D97" s="21" t="s">
        <v>174</v>
      </c>
      <c r="E97" s="44" t="s">
        <v>173</v>
      </c>
      <c r="F97" s="44" t="s">
        <v>175</v>
      </c>
      <c r="G97" s="20" t="s">
        <v>8</v>
      </c>
      <c r="H97" s="20"/>
      <c r="I97" s="43"/>
      <c r="J97" s="14"/>
      <c r="K97" s="14"/>
    </row>
    <row r="98" spans="1:11" x14ac:dyDescent="0.3">
      <c r="A98" s="16">
        <v>96</v>
      </c>
      <c r="B98" s="20">
        <v>2</v>
      </c>
      <c r="C98" s="48">
        <f t="shared" si="1"/>
        <v>14</v>
      </c>
      <c r="D98" s="21" t="s">
        <v>187</v>
      </c>
      <c r="E98" s="44" t="s">
        <v>181</v>
      </c>
      <c r="F98" s="44" t="s">
        <v>182</v>
      </c>
      <c r="G98" s="20" t="s">
        <v>8</v>
      </c>
      <c r="H98" s="20"/>
      <c r="I98" s="43"/>
      <c r="J98" s="14"/>
      <c r="K98" s="14"/>
    </row>
    <row r="99" spans="1:11" x14ac:dyDescent="0.3">
      <c r="A99" s="16">
        <v>97</v>
      </c>
      <c r="B99" s="20">
        <v>5</v>
      </c>
      <c r="C99" s="48">
        <f t="shared" si="1"/>
        <v>35</v>
      </c>
      <c r="D99" s="21" t="s">
        <v>192</v>
      </c>
      <c r="E99" s="44" t="s">
        <v>188</v>
      </c>
      <c r="F99" s="44" t="s">
        <v>190</v>
      </c>
      <c r="G99" s="20" t="s">
        <v>189</v>
      </c>
      <c r="H99" s="20"/>
      <c r="I99" s="43"/>
      <c r="J99" s="14"/>
      <c r="K99" s="14"/>
    </row>
    <row r="100" spans="1:11" x14ac:dyDescent="0.3">
      <c r="A100" s="16">
        <v>98</v>
      </c>
      <c r="B100" s="20">
        <v>2</v>
      </c>
      <c r="C100" s="48">
        <f t="shared" si="1"/>
        <v>14</v>
      </c>
      <c r="D100" s="21" t="s">
        <v>252</v>
      </c>
      <c r="E100" s="44" t="s">
        <v>249</v>
      </c>
      <c r="F100" s="44" t="s">
        <v>250</v>
      </c>
      <c r="G100" s="20" t="s">
        <v>251</v>
      </c>
      <c r="H100" s="20"/>
      <c r="I100" s="43"/>
      <c r="J100" s="14"/>
      <c r="K100" s="14"/>
    </row>
    <row r="101" spans="1:11" x14ac:dyDescent="0.3">
      <c r="A101" s="16">
        <v>99</v>
      </c>
      <c r="B101" s="20">
        <v>1</v>
      </c>
      <c r="C101" s="48">
        <f t="shared" si="1"/>
        <v>7</v>
      </c>
      <c r="D101" s="21" t="s">
        <v>254</v>
      </c>
      <c r="E101" s="44" t="s">
        <v>259</v>
      </c>
      <c r="F101" s="44" t="s">
        <v>258</v>
      </c>
      <c r="G101" s="20" t="s">
        <v>9</v>
      </c>
      <c r="H101" s="20"/>
      <c r="I101" s="43"/>
      <c r="J101" s="14"/>
      <c r="K101" s="14"/>
    </row>
    <row r="102" spans="1:11" x14ac:dyDescent="0.3">
      <c r="A102" s="16">
        <v>100</v>
      </c>
      <c r="B102" s="16">
        <v>1</v>
      </c>
      <c r="C102" s="48">
        <f t="shared" si="1"/>
        <v>7</v>
      </c>
      <c r="D102" s="17" t="s">
        <v>15</v>
      </c>
      <c r="E102" s="16" t="s">
        <v>32</v>
      </c>
      <c r="F102" s="17" t="s">
        <v>68</v>
      </c>
      <c r="G102" s="16" t="s">
        <v>23</v>
      </c>
      <c r="H102" s="16" t="s">
        <v>31</v>
      </c>
      <c r="I102" s="32"/>
      <c r="J102" s="14"/>
      <c r="K102" s="14"/>
    </row>
    <row r="103" spans="1:11" x14ac:dyDescent="0.3">
      <c r="A103" s="16">
        <v>101</v>
      </c>
      <c r="B103" s="16">
        <v>1</v>
      </c>
      <c r="C103" s="48">
        <f t="shared" si="1"/>
        <v>7</v>
      </c>
      <c r="D103" s="17" t="s">
        <v>16</v>
      </c>
      <c r="E103" s="27" t="s">
        <v>95</v>
      </c>
      <c r="F103" s="27" t="s">
        <v>96</v>
      </c>
      <c r="G103" s="28" t="s">
        <v>97</v>
      </c>
      <c r="H103" s="17" t="s">
        <v>28</v>
      </c>
      <c r="I103" s="32"/>
      <c r="J103" s="14"/>
      <c r="K103" s="14"/>
    </row>
    <row r="104" spans="1:11" x14ac:dyDescent="0.3">
      <c r="A104" s="15"/>
      <c r="B104" s="30"/>
      <c r="C104" s="30"/>
      <c r="D104" s="14"/>
      <c r="E104" s="14"/>
      <c r="F104" s="14"/>
      <c r="G104" s="14"/>
      <c r="H104" s="14"/>
      <c r="I104" s="33"/>
      <c r="J104" s="14"/>
      <c r="K104" s="14"/>
    </row>
    <row r="105" spans="1:11" x14ac:dyDescent="0.3">
      <c r="A105" s="2"/>
      <c r="B105" s="2"/>
      <c r="C105" s="2"/>
      <c r="D105" s="2"/>
      <c r="E105" s="2"/>
      <c r="F105" s="2"/>
      <c r="G105" s="2"/>
      <c r="H105" s="3"/>
    </row>
    <row r="106" spans="1:11" x14ac:dyDescent="0.3">
      <c r="A106" s="2"/>
      <c r="B106" s="2"/>
      <c r="C106" s="2"/>
      <c r="D106" s="2"/>
      <c r="E106" s="2"/>
      <c r="F106" s="2"/>
      <c r="G106" s="2"/>
      <c r="H106" s="3"/>
    </row>
    <row r="107" spans="1:11" x14ac:dyDescent="0.3">
      <c r="A107" s="2"/>
      <c r="B107" s="2"/>
      <c r="C107" s="2"/>
      <c r="D107" s="2"/>
      <c r="E107" s="2"/>
      <c r="F107" s="2"/>
      <c r="G107" s="2"/>
      <c r="H107" s="3"/>
    </row>
    <row r="108" spans="1:11" x14ac:dyDescent="0.3">
      <c r="A108" s="2"/>
      <c r="B108" s="2"/>
      <c r="C108" s="2"/>
      <c r="D108" s="2"/>
      <c r="E108" s="2"/>
      <c r="F108" s="2"/>
      <c r="G108" s="2"/>
      <c r="H108" s="3"/>
    </row>
    <row r="109" spans="1:11" x14ac:dyDescent="0.3">
      <c r="A109" s="2"/>
      <c r="B109" s="2"/>
      <c r="C109" s="2"/>
      <c r="D109" s="2"/>
      <c r="E109" s="2"/>
      <c r="F109" s="2"/>
      <c r="G109" s="2"/>
      <c r="H109" s="3"/>
    </row>
    <row r="110" spans="1:11" x14ac:dyDescent="0.3">
      <c r="A110" s="2"/>
      <c r="B110" s="2"/>
      <c r="C110" s="2"/>
      <c r="D110" s="2"/>
      <c r="E110" s="2"/>
      <c r="F110" s="2"/>
      <c r="G110" s="2"/>
      <c r="H110" s="3"/>
    </row>
    <row r="111" spans="1:11" x14ac:dyDescent="0.3">
      <c r="A111" s="2"/>
      <c r="B111" s="2"/>
      <c r="C111" s="2"/>
      <c r="D111" s="2"/>
      <c r="E111" s="2"/>
      <c r="F111" s="2"/>
      <c r="G111" s="2"/>
      <c r="H111" s="3"/>
    </row>
    <row r="112" spans="1:11" x14ac:dyDescent="0.3">
      <c r="A112" s="2"/>
      <c r="B112" s="2"/>
      <c r="C112" s="2"/>
      <c r="D112" s="2"/>
      <c r="E112" s="2"/>
      <c r="F112" s="2"/>
      <c r="G112" s="2"/>
      <c r="H112" s="3"/>
    </row>
    <row r="113" spans="1:11" x14ac:dyDescent="0.3">
      <c r="A113" s="2"/>
      <c r="B113" s="2"/>
      <c r="C113" s="2"/>
      <c r="D113" s="2"/>
      <c r="E113" s="2"/>
      <c r="F113" s="2"/>
      <c r="G113" s="2"/>
      <c r="H113" s="3"/>
    </row>
    <row r="114" spans="1:11" s="34" customFormat="1" x14ac:dyDescent="0.3">
      <c r="A114" s="4"/>
      <c r="B114" s="4"/>
      <c r="C114" s="4"/>
      <c r="D114" s="5"/>
      <c r="E114" s="5"/>
      <c r="F114" s="5"/>
      <c r="G114" s="5"/>
      <c r="H114" s="5"/>
      <c r="J114" s="51"/>
      <c r="K114" s="51"/>
    </row>
    <row r="115" spans="1:11" s="34" customFormat="1" x14ac:dyDescent="0.3">
      <c r="A115" s="2"/>
      <c r="B115" s="2"/>
      <c r="C115" s="2"/>
      <c r="D115" s="2"/>
      <c r="E115" s="2"/>
      <c r="F115" s="2"/>
      <c r="G115" s="2"/>
      <c r="H115" s="2"/>
      <c r="J115" s="51"/>
      <c r="K115" s="51"/>
    </row>
    <row r="116" spans="1:11" s="34" customFormat="1" x14ac:dyDescent="0.3">
      <c r="A116" s="2"/>
      <c r="B116" s="2"/>
      <c r="C116" s="2"/>
      <c r="D116" s="2"/>
      <c r="E116" s="2"/>
      <c r="F116" s="2"/>
      <c r="G116" s="2"/>
      <c r="H116" s="2"/>
      <c r="J116" s="51"/>
      <c r="K116" s="51"/>
    </row>
    <row r="117" spans="1:11" s="34" customFormat="1" x14ac:dyDescent="0.3">
      <c r="A117" s="2"/>
      <c r="B117" s="2"/>
      <c r="C117" s="2"/>
      <c r="D117" s="2"/>
      <c r="E117" s="2"/>
      <c r="F117" s="2"/>
      <c r="G117" s="2"/>
      <c r="H117" s="2"/>
      <c r="J117" s="51"/>
      <c r="K117" s="51"/>
    </row>
    <row r="118" spans="1:11" s="34" customFormat="1" x14ac:dyDescent="0.3">
      <c r="A118" s="2"/>
      <c r="B118" s="2"/>
      <c r="C118" s="2"/>
      <c r="D118" s="2"/>
      <c r="E118" s="2"/>
      <c r="F118" s="2"/>
      <c r="G118" s="2"/>
      <c r="H118" s="2"/>
      <c r="J118" s="51"/>
      <c r="K118" s="51"/>
    </row>
    <row r="119" spans="1:11" s="34" customFormat="1" x14ac:dyDescent="0.3">
      <c r="A119" s="2"/>
      <c r="B119" s="2"/>
      <c r="C119" s="2"/>
      <c r="D119" s="2"/>
      <c r="E119" s="2"/>
      <c r="F119" s="2"/>
      <c r="G119" s="2"/>
      <c r="H119" s="2"/>
      <c r="J119" s="51"/>
      <c r="K119" s="51"/>
    </row>
    <row r="120" spans="1:11" s="34" customFormat="1" x14ac:dyDescent="0.3">
      <c r="A120" s="2"/>
      <c r="B120" s="2"/>
      <c r="C120" s="2"/>
      <c r="D120" s="6"/>
      <c r="E120" s="2"/>
      <c r="F120" s="6"/>
      <c r="G120" s="7"/>
      <c r="H120" s="3"/>
      <c r="J120" s="51"/>
      <c r="K120" s="51"/>
    </row>
    <row r="121" spans="1:11" s="34" customFormat="1" x14ac:dyDescent="0.3">
      <c r="A121" s="2"/>
      <c r="B121" s="2"/>
      <c r="C121" s="2"/>
      <c r="D121" s="8"/>
      <c r="E121" s="2"/>
      <c r="F121" s="6"/>
      <c r="G121" s="2"/>
      <c r="H121" s="3"/>
      <c r="J121" s="51"/>
      <c r="K121" s="51"/>
    </row>
    <row r="122" spans="1:11" s="34" customFormat="1" x14ac:dyDescent="0.3">
      <c r="A122" s="2"/>
      <c r="B122" s="2"/>
      <c r="C122" s="2"/>
      <c r="D122" s="6"/>
      <c r="E122" s="2"/>
      <c r="F122" s="6"/>
      <c r="G122" s="2"/>
      <c r="H122" s="3"/>
      <c r="J122" s="51"/>
      <c r="K122" s="51"/>
    </row>
    <row r="123" spans="1:11" s="34" customFormat="1" x14ac:dyDescent="0.3">
      <c r="A123" s="2"/>
      <c r="B123" s="2"/>
      <c r="C123" s="2"/>
      <c r="D123" s="8"/>
      <c r="E123" s="2"/>
      <c r="F123" s="6"/>
      <c r="G123" s="2"/>
      <c r="H123" s="3"/>
      <c r="J123" s="51"/>
      <c r="K123" s="51"/>
    </row>
    <row r="124" spans="1:11" s="34" customFormat="1" x14ac:dyDescent="0.3">
      <c r="A124" s="2"/>
      <c r="B124" s="2"/>
      <c r="C124" s="2"/>
      <c r="D124" s="6"/>
      <c r="E124" s="2"/>
      <c r="F124" s="6"/>
      <c r="G124" s="2"/>
      <c r="H124" s="3"/>
      <c r="J124" s="51"/>
      <c r="K124" s="51"/>
    </row>
    <row r="125" spans="1:11" s="34" customFormat="1" x14ac:dyDescent="0.3">
      <c r="A125" s="2"/>
      <c r="B125" s="2"/>
      <c r="C125" s="2"/>
      <c r="D125" s="8"/>
      <c r="E125" s="2"/>
      <c r="F125" s="6"/>
      <c r="G125" s="2"/>
      <c r="H125" s="3"/>
      <c r="J125" s="51"/>
      <c r="K125" s="51"/>
    </row>
    <row r="126" spans="1:11" s="34" customFormat="1" x14ac:dyDescent="0.3">
      <c r="A126" s="2"/>
      <c r="B126" s="2"/>
      <c r="C126" s="2"/>
      <c r="D126" s="5"/>
      <c r="E126" s="2"/>
      <c r="F126" s="6"/>
      <c r="G126" s="2"/>
      <c r="H126" s="3"/>
      <c r="J126" s="51"/>
      <c r="K126" s="51"/>
    </row>
    <row r="127" spans="1:11" s="34" customFormat="1" x14ac:dyDescent="0.3">
      <c r="A127" s="2"/>
      <c r="B127" s="2"/>
      <c r="C127" s="2"/>
      <c r="D127" s="5"/>
      <c r="E127" s="6"/>
      <c r="F127" s="6"/>
      <c r="G127" s="2"/>
      <c r="H127" s="3"/>
      <c r="J127" s="51"/>
      <c r="K127" s="51"/>
    </row>
    <row r="128" spans="1:11" s="34" customFormat="1" x14ac:dyDescent="0.3">
      <c r="A128" s="2"/>
      <c r="B128" s="2"/>
      <c r="C128" s="2"/>
      <c r="D128" s="5"/>
      <c r="E128" s="6"/>
      <c r="F128" s="6"/>
      <c r="G128" s="2"/>
      <c r="H128" s="3"/>
      <c r="J128" s="51"/>
      <c r="K128" s="51"/>
    </row>
    <row r="129" spans="1:11" s="34" customFormat="1" x14ac:dyDescent="0.3">
      <c r="A129" s="2"/>
      <c r="B129" s="2"/>
      <c r="C129" s="2"/>
      <c r="D129" s="5"/>
      <c r="E129" s="6"/>
      <c r="F129" s="6"/>
      <c r="G129" s="2"/>
      <c r="H129" s="3"/>
      <c r="J129" s="51"/>
      <c r="K129" s="51"/>
    </row>
    <row r="130" spans="1:11" s="34" customFormat="1" x14ac:dyDescent="0.3">
      <c r="A130" s="2"/>
      <c r="B130" s="2"/>
      <c r="C130" s="2"/>
      <c r="D130" s="9"/>
      <c r="E130" s="6"/>
      <c r="F130" s="6"/>
      <c r="G130" s="2"/>
      <c r="H130" s="3"/>
      <c r="J130" s="51"/>
      <c r="K130" s="51"/>
    </row>
    <row r="131" spans="1:11" s="34" customFormat="1" x14ac:dyDescent="0.3">
      <c r="A131" s="2"/>
      <c r="B131" s="2"/>
      <c r="C131" s="2"/>
      <c r="D131" s="8"/>
      <c r="E131" s="6"/>
      <c r="F131" s="6"/>
      <c r="G131" s="2"/>
      <c r="H131" s="3"/>
      <c r="J131" s="51"/>
      <c r="K131" s="51"/>
    </row>
    <row r="132" spans="1:11" s="34" customFormat="1" x14ac:dyDescent="0.3">
      <c r="A132" s="2"/>
      <c r="B132" s="2"/>
      <c r="C132" s="2"/>
      <c r="D132" s="8"/>
      <c r="E132" s="2"/>
      <c r="F132" s="2"/>
      <c r="G132" s="2"/>
      <c r="H132" s="3"/>
      <c r="J132" s="51"/>
      <c r="K132" s="51"/>
    </row>
    <row r="133" spans="1:11" s="34" customFormat="1" x14ac:dyDescent="0.3">
      <c r="A133" s="2"/>
      <c r="B133" s="2"/>
      <c r="C133" s="2"/>
      <c r="D133" s="8"/>
      <c r="E133" s="2"/>
      <c r="F133" s="10"/>
      <c r="G133" s="2"/>
      <c r="H133" s="3"/>
      <c r="J133" s="51"/>
      <c r="K133" s="51"/>
    </row>
    <row r="134" spans="1:11" s="34" customFormat="1" x14ac:dyDescent="0.3">
      <c r="A134" s="2"/>
      <c r="B134" s="2"/>
      <c r="C134" s="2"/>
      <c r="D134" s="6"/>
      <c r="E134" s="6"/>
      <c r="F134" s="2"/>
      <c r="G134" s="2"/>
      <c r="H134" s="3"/>
      <c r="J134" s="51"/>
      <c r="K134" s="51"/>
    </row>
    <row r="135" spans="1:11" s="34" customFormat="1" x14ac:dyDescent="0.3">
      <c r="A135" s="2"/>
      <c r="B135" s="2"/>
      <c r="C135" s="2"/>
      <c r="D135" s="6"/>
      <c r="E135" s="2"/>
      <c r="F135" s="2"/>
      <c r="G135" s="2"/>
      <c r="H135" s="3"/>
      <c r="J135" s="51"/>
      <c r="K135" s="51"/>
    </row>
    <row r="136" spans="1:11" s="34" customFormat="1" x14ac:dyDescent="0.3">
      <c r="A136" s="2"/>
      <c r="B136" s="2"/>
      <c r="C136" s="2"/>
      <c r="D136" s="2"/>
      <c r="E136" s="2"/>
      <c r="F136" s="2"/>
      <c r="G136" s="2"/>
      <c r="H136" s="3"/>
      <c r="J136" s="51"/>
      <c r="K136" s="51"/>
    </row>
    <row r="137" spans="1:11" s="34" customFormat="1" x14ac:dyDescent="0.3">
      <c r="A137" s="2"/>
      <c r="B137" s="2"/>
      <c r="C137" s="2"/>
      <c r="D137" s="2"/>
      <c r="E137" s="2"/>
      <c r="F137" s="2"/>
      <c r="G137" s="2"/>
      <c r="H137" s="3"/>
      <c r="J137" s="51"/>
      <c r="K137" s="51"/>
    </row>
    <row r="138" spans="1:11" s="34" customFormat="1" x14ac:dyDescent="0.3">
      <c r="A138" s="2"/>
      <c r="B138" s="2"/>
      <c r="C138" s="2"/>
      <c r="D138" s="6"/>
      <c r="E138" s="2"/>
      <c r="F138" s="2"/>
      <c r="G138" s="2"/>
      <c r="H138" s="3"/>
      <c r="J138" s="51"/>
      <c r="K138" s="51"/>
    </row>
    <row r="139" spans="1:11" s="34" customFormat="1" x14ac:dyDescent="0.3">
      <c r="A139" s="2"/>
      <c r="B139" s="2"/>
      <c r="C139" s="2"/>
      <c r="D139" s="6"/>
      <c r="E139" s="2"/>
      <c r="F139" s="2"/>
      <c r="G139" s="2"/>
      <c r="H139" s="3"/>
      <c r="J139" s="51"/>
      <c r="K139" s="51"/>
    </row>
    <row r="140" spans="1:11" s="34" customFormat="1" x14ac:dyDescent="0.3">
      <c r="A140" s="2"/>
      <c r="B140" s="2"/>
      <c r="C140" s="2"/>
      <c r="D140" s="6"/>
      <c r="E140" s="2"/>
      <c r="F140" s="6"/>
      <c r="G140" s="2"/>
      <c r="H140" s="3"/>
      <c r="J140" s="51"/>
      <c r="K140" s="51"/>
    </row>
    <row r="141" spans="1:11" s="34" customFormat="1" x14ac:dyDescent="0.3">
      <c r="A141" s="2"/>
      <c r="B141" s="2"/>
      <c r="C141" s="2"/>
      <c r="D141" s="8"/>
      <c r="E141" s="2"/>
      <c r="F141" s="2"/>
      <c r="G141" s="2"/>
      <c r="H141" s="3"/>
      <c r="J141" s="51"/>
      <c r="K141" s="51"/>
    </row>
    <row r="142" spans="1:11" s="34" customFormat="1" x14ac:dyDescent="0.3">
      <c r="A142" s="2"/>
      <c r="B142" s="2"/>
      <c r="C142" s="2"/>
      <c r="D142" s="2"/>
      <c r="E142" s="2"/>
      <c r="F142" s="2"/>
      <c r="G142" s="2"/>
      <c r="H142" s="3"/>
      <c r="J142" s="51"/>
      <c r="K142" s="51"/>
    </row>
    <row r="143" spans="1:11" s="34" customFormat="1" x14ac:dyDescent="0.3">
      <c r="A143" s="2"/>
      <c r="B143" s="2"/>
      <c r="C143" s="2"/>
      <c r="D143" s="2"/>
      <c r="E143" s="6"/>
      <c r="F143" s="2"/>
      <c r="G143" s="2"/>
      <c r="H143" s="3"/>
      <c r="J143" s="51"/>
      <c r="K143" s="51"/>
    </row>
    <row r="144" spans="1:11" s="34" customFormat="1" x14ac:dyDescent="0.3">
      <c r="A144" s="2"/>
      <c r="B144" s="2"/>
      <c r="C144" s="2"/>
      <c r="D144" s="2"/>
      <c r="E144" s="2"/>
      <c r="F144" s="2"/>
      <c r="G144" s="2"/>
      <c r="H144" s="3"/>
      <c r="J144" s="51"/>
      <c r="K144" s="51"/>
    </row>
    <row r="145" spans="1:11" s="34" customFormat="1" x14ac:dyDescent="0.3">
      <c r="A145" s="2"/>
      <c r="B145" s="2"/>
      <c r="C145" s="2"/>
      <c r="D145" s="2"/>
      <c r="E145" s="2"/>
      <c r="F145" s="2"/>
      <c r="G145" s="2"/>
      <c r="H145" s="3"/>
      <c r="J145" s="51"/>
      <c r="K145" s="51"/>
    </row>
    <row r="146" spans="1:11" s="34" customFormat="1" x14ac:dyDescent="0.3">
      <c r="A146" s="2"/>
      <c r="B146" s="2"/>
      <c r="C146" s="2"/>
      <c r="D146" s="2"/>
      <c r="E146" s="2"/>
      <c r="F146" s="2"/>
      <c r="G146" s="2"/>
      <c r="H146" s="3"/>
      <c r="J146" s="51"/>
      <c r="K146" s="51"/>
    </row>
    <row r="147" spans="1:11" s="34" customFormat="1" x14ac:dyDescent="0.3">
      <c r="A147" s="2"/>
      <c r="B147" s="2"/>
      <c r="C147" s="2"/>
      <c r="D147" s="2"/>
      <c r="E147" s="2"/>
      <c r="F147" s="2"/>
      <c r="G147" s="2"/>
      <c r="H147" s="3"/>
      <c r="J147" s="51"/>
      <c r="K147" s="51"/>
    </row>
    <row r="148" spans="1:11" s="34" customFormat="1" x14ac:dyDescent="0.3">
      <c r="A148" s="2"/>
      <c r="B148" s="2"/>
      <c r="C148" s="2"/>
      <c r="D148" s="10"/>
      <c r="E148" s="2"/>
      <c r="F148" s="2"/>
      <c r="G148" s="2"/>
      <c r="H148" s="3"/>
      <c r="J148" s="51"/>
      <c r="K148" s="51"/>
    </row>
    <row r="149" spans="1:11" s="34" customFormat="1" x14ac:dyDescent="0.3">
      <c r="A149" s="2"/>
      <c r="B149" s="2"/>
      <c r="C149" s="2"/>
      <c r="D149" s="2"/>
      <c r="E149" s="2"/>
      <c r="F149" s="11"/>
      <c r="G149" s="2"/>
      <c r="H149" s="3"/>
      <c r="J149" s="51"/>
      <c r="K149" s="51"/>
    </row>
    <row r="150" spans="1:11" s="34" customFormat="1" x14ac:dyDescent="0.3">
      <c r="A150" s="2"/>
      <c r="B150" s="2"/>
      <c r="C150" s="2"/>
      <c r="D150" s="6"/>
      <c r="E150" s="2"/>
      <c r="F150" s="2"/>
      <c r="G150" s="2"/>
      <c r="H150" s="3"/>
      <c r="J150" s="51"/>
      <c r="K150" s="51"/>
    </row>
    <row r="151" spans="1:11" s="34" customFormat="1" x14ac:dyDescent="0.3">
      <c r="A151" s="2"/>
      <c r="B151" s="2"/>
      <c r="C151" s="2"/>
      <c r="D151" s="2"/>
      <c r="E151" s="2"/>
      <c r="F151" s="2"/>
      <c r="G151" s="2"/>
      <c r="H151" s="3"/>
      <c r="J151" s="51"/>
      <c r="K151" s="51"/>
    </row>
    <row r="152" spans="1:11" s="34" customFormat="1" x14ac:dyDescent="0.3">
      <c r="A152" s="2"/>
      <c r="B152" s="2"/>
      <c r="C152" s="2"/>
      <c r="D152" s="2"/>
      <c r="E152" s="2"/>
      <c r="F152" s="2"/>
      <c r="G152" s="2"/>
      <c r="H152" s="3"/>
      <c r="J152" s="51"/>
      <c r="K152" s="51"/>
    </row>
    <row r="153" spans="1:11" s="34" customFormat="1" x14ac:dyDescent="0.3">
      <c r="A153" s="2"/>
      <c r="B153" s="2"/>
      <c r="C153" s="2"/>
      <c r="D153" s="1"/>
      <c r="E153" s="2"/>
      <c r="F153" s="2"/>
      <c r="G153" s="2"/>
      <c r="H153" s="3"/>
      <c r="J153" s="51"/>
      <c r="K153" s="51"/>
    </row>
    <row r="154" spans="1:11" s="34" customFormat="1" x14ac:dyDescent="0.3">
      <c r="A154" s="2"/>
      <c r="B154" s="2"/>
      <c r="C154" s="2"/>
      <c r="D154" s="2"/>
      <c r="E154" s="2"/>
      <c r="F154" s="11"/>
      <c r="G154" s="2"/>
      <c r="H154" s="3"/>
      <c r="J154" s="51"/>
      <c r="K154" s="51"/>
    </row>
    <row r="155" spans="1:11" s="34" customFormat="1" x14ac:dyDescent="0.3">
      <c r="A155" s="2"/>
      <c r="B155" s="2"/>
      <c r="C155" s="2"/>
      <c r="D155" s="8"/>
      <c r="E155" s="2"/>
      <c r="F155" s="6"/>
      <c r="G155" s="5"/>
      <c r="H155" s="3"/>
      <c r="J155" s="51"/>
      <c r="K155" s="51"/>
    </row>
    <row r="156" spans="1:11" s="34" customFormat="1" x14ac:dyDescent="0.3">
      <c r="A156" s="2"/>
      <c r="B156" s="2"/>
      <c r="C156" s="2"/>
      <c r="D156" s="8"/>
      <c r="E156" s="2"/>
      <c r="F156" s="6"/>
      <c r="G156" s="5"/>
      <c r="H156" s="3"/>
      <c r="J156" s="51"/>
      <c r="K156" s="51"/>
    </row>
    <row r="157" spans="1:11" s="34" customFormat="1" x14ac:dyDescent="0.3">
      <c r="A157" s="2"/>
      <c r="B157" s="2"/>
      <c r="C157" s="2"/>
      <c r="D157" s="2"/>
      <c r="E157" s="2"/>
      <c r="F157" s="2"/>
      <c r="G157" s="5"/>
      <c r="H157" s="3"/>
      <c r="J157" s="51"/>
      <c r="K157" s="51"/>
    </row>
    <row r="158" spans="1:11" s="34" customFormat="1" x14ac:dyDescent="0.3">
      <c r="A158" s="2"/>
      <c r="B158" s="2"/>
      <c r="C158" s="2"/>
      <c r="D158" s="6"/>
      <c r="E158" s="12"/>
      <c r="F158" s="6"/>
      <c r="G158" s="2"/>
      <c r="H158" s="3"/>
      <c r="J158" s="51"/>
      <c r="K158" s="51"/>
    </row>
    <row r="159" spans="1:11" s="34" customFormat="1" x14ac:dyDescent="0.3">
      <c r="A159" s="2"/>
      <c r="B159" s="2"/>
      <c r="C159" s="2"/>
      <c r="D159" s="6"/>
      <c r="E159" s="12"/>
      <c r="F159" s="6"/>
      <c r="G159" s="2"/>
      <c r="H159" s="3"/>
      <c r="J159" s="51"/>
      <c r="K159" s="51"/>
    </row>
    <row r="160" spans="1:11" s="34" customFormat="1" x14ac:dyDescent="0.3">
      <c r="A160" s="2"/>
      <c r="B160" s="2"/>
      <c r="C160" s="2"/>
      <c r="D160" s="8"/>
      <c r="E160" s="2"/>
      <c r="F160" s="8"/>
      <c r="G160" s="2"/>
      <c r="H160" s="3"/>
      <c r="J160" s="51"/>
      <c r="K160" s="51"/>
    </row>
    <row r="161" spans="1:11" s="34" customFormat="1" x14ac:dyDescent="0.3">
      <c r="A161" s="2"/>
      <c r="B161" s="2"/>
      <c r="C161" s="2"/>
      <c r="D161" s="6"/>
      <c r="E161" s="2"/>
      <c r="F161" s="2"/>
      <c r="G161" s="2"/>
      <c r="H161" s="3"/>
      <c r="J161" s="51"/>
      <c r="K161" s="51"/>
    </row>
    <row r="162" spans="1:11" s="34" customFormat="1" x14ac:dyDescent="0.3">
      <c r="A162" s="2"/>
      <c r="B162" s="2"/>
      <c r="C162" s="2"/>
      <c r="D162" s="8"/>
      <c r="E162" s="2"/>
      <c r="F162" s="2"/>
      <c r="G162" s="2"/>
      <c r="H162" s="3"/>
      <c r="J162" s="51"/>
      <c r="K162" s="51"/>
    </row>
    <row r="163" spans="1:11" s="34" customFormat="1" x14ac:dyDescent="0.3">
      <c r="A163" s="2"/>
      <c r="B163" s="2"/>
      <c r="C163" s="2"/>
      <c r="D163" s="6"/>
      <c r="E163" s="2"/>
      <c r="F163" s="2"/>
      <c r="G163" s="2"/>
      <c r="H163" s="3"/>
      <c r="J163" s="51"/>
      <c r="K163" s="51"/>
    </row>
    <row r="164" spans="1:11" s="34" customFormat="1" x14ac:dyDescent="0.3">
      <c r="A164" s="2"/>
      <c r="B164" s="2"/>
      <c r="C164" s="2"/>
      <c r="D164" s="6"/>
      <c r="E164" s="2"/>
      <c r="F164" s="2"/>
      <c r="G164" s="2"/>
      <c r="H164" s="3"/>
      <c r="J164" s="51"/>
      <c r="K164" s="51"/>
    </row>
    <row r="165" spans="1:11" s="34" customFormat="1" x14ac:dyDescent="0.3">
      <c r="A165" s="2"/>
      <c r="B165" s="2"/>
      <c r="C165" s="2"/>
      <c r="D165" s="6"/>
      <c r="E165" s="2"/>
      <c r="F165" s="6"/>
      <c r="G165" s="2"/>
      <c r="H165" s="3"/>
      <c r="J165" s="51"/>
      <c r="K165" s="51"/>
    </row>
    <row r="166" spans="1:11" s="34" customFormat="1" x14ac:dyDescent="0.3">
      <c r="A166" s="2"/>
      <c r="B166" s="2"/>
      <c r="C166" s="2"/>
      <c r="D166" s="6"/>
      <c r="E166" s="2"/>
      <c r="F166" s="6"/>
      <c r="G166" s="2"/>
      <c r="H166" s="3"/>
      <c r="J166" s="51"/>
      <c r="K166" s="51"/>
    </row>
    <row r="167" spans="1:11" s="34" customFormat="1" x14ac:dyDescent="0.3">
      <c r="A167" s="2"/>
      <c r="B167" s="2"/>
      <c r="C167" s="2"/>
      <c r="D167" s="6"/>
      <c r="E167" s="2"/>
      <c r="F167" s="6"/>
      <c r="G167" s="2"/>
      <c r="H167" s="3"/>
      <c r="J167" s="51"/>
      <c r="K167" s="51"/>
    </row>
    <row r="168" spans="1:11" s="34" customFormat="1" x14ac:dyDescent="0.3">
      <c r="A168" s="2"/>
      <c r="B168" s="2"/>
      <c r="C168" s="2"/>
      <c r="D168" s="6"/>
      <c r="E168" s="2"/>
      <c r="F168" s="6"/>
      <c r="G168" s="2"/>
      <c r="H168" s="3"/>
      <c r="J168" s="51"/>
      <c r="K168" s="51"/>
    </row>
    <row r="169" spans="1:11" s="34" customFormat="1" x14ac:dyDescent="0.3">
      <c r="A169" s="2"/>
      <c r="B169" s="2"/>
      <c r="C169" s="2"/>
      <c r="D169" s="6"/>
      <c r="E169" s="6"/>
      <c r="F169" s="6"/>
      <c r="G169" s="6"/>
      <c r="H169" s="3"/>
      <c r="J169" s="51"/>
      <c r="K169" s="51"/>
    </row>
    <row r="170" spans="1:11" s="34" customFormat="1" x14ac:dyDescent="0.3">
      <c r="A170" s="2"/>
      <c r="B170" s="2"/>
      <c r="C170" s="2"/>
      <c r="D170" s="6"/>
      <c r="E170" s="6"/>
      <c r="F170" s="6"/>
      <c r="G170" s="2"/>
      <c r="H170" s="3"/>
      <c r="J170" s="51"/>
      <c r="K170" s="51"/>
    </row>
    <row r="171" spans="1:11" s="34" customFormat="1" x14ac:dyDescent="0.3">
      <c r="A171" s="2"/>
      <c r="B171" s="2"/>
      <c r="C171" s="2"/>
      <c r="D171" s="6"/>
      <c r="E171" s="6"/>
      <c r="F171" s="6"/>
      <c r="G171" s="2"/>
      <c r="H171" s="3"/>
      <c r="J171" s="51"/>
      <c r="K171" s="51"/>
    </row>
    <row r="172" spans="1:11" s="34" customFormat="1" x14ac:dyDescent="0.3">
      <c r="A172" s="2"/>
      <c r="B172" s="2"/>
      <c r="C172" s="2"/>
      <c r="D172" s="6"/>
      <c r="E172" s="6"/>
      <c r="F172" s="6"/>
      <c r="G172" s="2"/>
      <c r="H172" s="3"/>
      <c r="J172" s="51"/>
      <c r="K172" s="51"/>
    </row>
    <row r="173" spans="1:11" s="34" customFormat="1" x14ac:dyDescent="0.3">
      <c r="A173" s="2"/>
      <c r="B173" s="2"/>
      <c r="C173" s="2"/>
      <c r="D173" s="6"/>
      <c r="E173" s="6"/>
      <c r="F173" s="6"/>
      <c r="G173" s="2"/>
      <c r="H173" s="3"/>
      <c r="J173" s="51"/>
      <c r="K173" s="51"/>
    </row>
    <row r="174" spans="1:11" s="34" customFormat="1" x14ac:dyDescent="0.3">
      <c r="A174" s="2"/>
      <c r="B174" s="2"/>
      <c r="C174" s="2"/>
      <c r="D174" s="6"/>
      <c r="E174" s="6"/>
      <c r="F174" s="6"/>
      <c r="G174" s="2"/>
      <c r="H174" s="3"/>
      <c r="J174" s="51"/>
      <c r="K174" s="51"/>
    </row>
    <row r="175" spans="1:11" s="34" customFormat="1" x14ac:dyDescent="0.3">
      <c r="A175" s="2"/>
      <c r="B175" s="2"/>
      <c r="C175" s="2"/>
      <c r="D175" s="6"/>
      <c r="E175" s="6"/>
      <c r="F175" s="6"/>
      <c r="G175" s="2"/>
      <c r="H175" s="3"/>
      <c r="J175" s="51"/>
      <c r="K175" s="51"/>
    </row>
    <row r="176" spans="1:11" s="34" customFormat="1" x14ac:dyDescent="0.3">
      <c r="A176" s="2"/>
      <c r="B176" s="2"/>
      <c r="C176" s="2"/>
      <c r="D176" s="6"/>
      <c r="E176" s="6"/>
      <c r="F176" s="6"/>
      <c r="G176" s="2"/>
      <c r="H176" s="3"/>
      <c r="J176" s="51"/>
      <c r="K176" s="51"/>
    </row>
    <row r="177" spans="1:11" s="34" customFormat="1" x14ac:dyDescent="0.3">
      <c r="A177" s="2"/>
      <c r="B177" s="2"/>
      <c r="C177" s="2"/>
      <c r="D177" s="6"/>
      <c r="E177" s="6"/>
      <c r="F177" s="6"/>
      <c r="G177" s="2"/>
      <c r="H177" s="3"/>
      <c r="J177" s="51"/>
      <c r="K177" s="51"/>
    </row>
    <row r="178" spans="1:11" x14ac:dyDescent="0.3">
      <c r="A178" s="2"/>
      <c r="B178" s="2"/>
      <c r="C178" s="2"/>
      <c r="D178" s="6"/>
      <c r="E178" s="6"/>
      <c r="F178" s="6"/>
      <c r="G178" s="2"/>
      <c r="H178" s="3"/>
    </row>
    <row r="179" spans="1:11" x14ac:dyDescent="0.3">
      <c r="A179" s="2"/>
      <c r="B179" s="2"/>
      <c r="C179" s="2"/>
      <c r="D179" s="6"/>
      <c r="E179" s="6"/>
      <c r="F179" s="6"/>
      <c r="G179" s="2"/>
      <c r="H179" s="3"/>
    </row>
    <row r="180" spans="1:11" x14ac:dyDescent="0.3">
      <c r="A180" s="2"/>
      <c r="B180" s="2"/>
      <c r="C180" s="2"/>
      <c r="D180" s="6"/>
      <c r="E180" s="6"/>
      <c r="F180" s="6"/>
      <c r="G180" s="2"/>
      <c r="H180" s="3"/>
    </row>
    <row r="181" spans="1:11" x14ac:dyDescent="0.3">
      <c r="A181" s="2"/>
      <c r="B181" s="2"/>
      <c r="C181" s="2"/>
      <c r="D181" s="2"/>
      <c r="E181" s="2"/>
      <c r="F181" s="2"/>
      <c r="G181" s="2"/>
      <c r="H181" s="3"/>
    </row>
    <row r="182" spans="1:11" x14ac:dyDescent="0.3">
      <c r="A182" s="2"/>
      <c r="B182" s="2"/>
      <c r="C182" s="2"/>
      <c r="D182" s="2"/>
      <c r="E182" s="2"/>
      <c r="F182" s="2"/>
      <c r="G182" s="2"/>
      <c r="H182" s="3"/>
    </row>
    <row r="183" spans="1:11" x14ac:dyDescent="0.3">
      <c r="A183" s="2"/>
      <c r="B183" s="2"/>
      <c r="C183" s="2"/>
      <c r="D183" s="2"/>
      <c r="E183" s="2"/>
      <c r="F183" s="2"/>
      <c r="G183" s="2"/>
      <c r="H183" s="3"/>
    </row>
    <row r="184" spans="1:11" x14ac:dyDescent="0.3">
      <c r="A184" s="2"/>
      <c r="B184" s="2"/>
      <c r="C184" s="2"/>
      <c r="D184" s="2"/>
      <c r="E184" s="2"/>
      <c r="F184" s="2"/>
      <c r="G184" s="2"/>
      <c r="H184" s="13"/>
    </row>
    <row r="185" spans="1:11" x14ac:dyDescent="0.3">
      <c r="A185" s="2"/>
      <c r="B185" s="2"/>
      <c r="C185" s="2"/>
      <c r="D185" s="2"/>
      <c r="E185" s="2"/>
      <c r="F185" s="2"/>
      <c r="G185" s="2"/>
      <c r="H185" s="7"/>
    </row>
    <row r="186" spans="1:11" x14ac:dyDescent="0.3">
      <c r="A186" s="5"/>
      <c r="B186" s="5"/>
      <c r="C186" s="5"/>
      <c r="D186" s="5"/>
      <c r="E186" s="5"/>
      <c r="F186" s="5"/>
      <c r="G186" s="5"/>
      <c r="H186" s="5"/>
    </row>
    <row r="187" spans="1:11" x14ac:dyDescent="0.3">
      <c r="A187" s="2"/>
      <c r="B187" s="2"/>
      <c r="C187" s="2"/>
      <c r="D187" s="2"/>
      <c r="E187" s="2"/>
      <c r="F187" s="2"/>
      <c r="G187" s="2"/>
      <c r="H187" s="7"/>
    </row>
    <row r="188" spans="1:11" x14ac:dyDescent="0.3">
      <c r="A188" s="5"/>
      <c r="B188" s="5"/>
      <c r="C188" s="5"/>
      <c r="D188" s="5"/>
      <c r="E188" s="5"/>
      <c r="F188" s="5"/>
      <c r="G188" s="5"/>
      <c r="H188" s="5"/>
    </row>
    <row r="189" spans="1:11" s="34" customFormat="1" x14ac:dyDescent="0.3">
      <c r="A189" s="5"/>
      <c r="B189" s="5"/>
      <c r="C189" s="5"/>
      <c r="D189" s="5"/>
      <c r="E189" s="5"/>
      <c r="F189" s="5"/>
      <c r="G189" s="5"/>
      <c r="H189" s="5"/>
      <c r="J189" s="51"/>
      <c r="K189" s="51"/>
    </row>
    <row r="190" spans="1:11" s="34" customFormat="1" x14ac:dyDescent="0.3">
      <c r="A190" s="5"/>
      <c r="B190" s="5"/>
      <c r="C190" s="5"/>
      <c r="D190" s="5"/>
      <c r="E190" s="5"/>
      <c r="F190" s="5"/>
      <c r="G190" s="5"/>
      <c r="H190" s="5"/>
      <c r="J190" s="51"/>
      <c r="K190" s="51"/>
    </row>
    <row r="191" spans="1:11" s="34" customFormat="1" x14ac:dyDescent="0.3">
      <c r="A191" s="5"/>
      <c r="B191" s="5"/>
      <c r="C191" s="5"/>
      <c r="D191" s="5"/>
      <c r="E191" s="5"/>
      <c r="F191" s="5"/>
      <c r="G191" s="5"/>
      <c r="H191" s="5"/>
      <c r="J191" s="51"/>
      <c r="K191" s="51"/>
    </row>
    <row r="192" spans="1:11" s="34" customFormat="1" x14ac:dyDescent="0.3">
      <c r="A192" s="5"/>
      <c r="B192" s="5"/>
      <c r="C192" s="5"/>
      <c r="D192" s="5"/>
      <c r="E192" s="5"/>
      <c r="F192" s="5"/>
      <c r="G192" s="5"/>
      <c r="H192" s="5"/>
      <c r="J192" s="51"/>
      <c r="K192" s="51"/>
    </row>
    <row r="193" spans="1:11" s="34" customFormat="1" x14ac:dyDescent="0.3">
      <c r="A193" s="5"/>
      <c r="B193" s="5"/>
      <c r="C193" s="5"/>
      <c r="D193" s="5"/>
      <c r="E193" s="5"/>
      <c r="F193" s="5"/>
      <c r="G193" s="5"/>
      <c r="H193" s="5"/>
      <c r="J193" s="51"/>
      <c r="K193" s="51"/>
    </row>
    <row r="194" spans="1:11" s="34" customFormat="1" x14ac:dyDescent="0.3">
      <c r="A194" s="5"/>
      <c r="B194" s="5"/>
      <c r="C194" s="5"/>
      <c r="D194" s="5"/>
      <c r="E194" s="5"/>
      <c r="F194" s="5"/>
      <c r="G194" s="5"/>
      <c r="H194" s="5"/>
      <c r="J194" s="51"/>
      <c r="K194" s="51"/>
    </row>
    <row r="195" spans="1:11" s="34" customFormat="1" x14ac:dyDescent="0.3">
      <c r="A195" s="5"/>
      <c r="B195" s="5"/>
      <c r="C195" s="5"/>
      <c r="D195" s="5"/>
      <c r="E195" s="5"/>
      <c r="F195" s="5"/>
      <c r="G195" s="5"/>
      <c r="H195" s="5"/>
      <c r="J195" s="51"/>
      <c r="K195" s="51"/>
    </row>
    <row r="196" spans="1:11" s="34" customFormat="1" x14ac:dyDescent="0.3">
      <c r="A196" s="2"/>
      <c r="B196" s="2"/>
      <c r="C196" s="2"/>
      <c r="D196" s="2"/>
      <c r="E196" s="2"/>
      <c r="F196" s="2"/>
      <c r="G196" s="2"/>
      <c r="H196" s="3"/>
      <c r="J196" s="51"/>
      <c r="K196" s="51"/>
    </row>
  </sheetData>
  <phoneticPr fontId="1" type="noConversion"/>
  <hyperlinks>
    <hyperlink ref="H43" r:id="rId1" xr:uid="{1CA6E349-392A-495B-920F-7418BB594755}"/>
  </hyperlinks>
  <pageMargins left="0.7" right="0.7" top="0.75" bottom="0.75" header="0.3" footer="0.3"/>
  <pageSetup paperSize="9" scale="32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BOM</vt:lpstr>
      <vt:lpstr>조립필요수량</vt:lpstr>
      <vt:lpstr>BOM!Print_Area</vt:lpstr>
      <vt:lpstr>조립필요수량!Print_Area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Jin Lee</dc:creator>
  <cp:lastModifiedBy>JAE KYUNG LEE</cp:lastModifiedBy>
  <cp:lastPrinted>2020-02-19T06:53:35Z</cp:lastPrinted>
  <dcterms:created xsi:type="dcterms:W3CDTF">2019-11-01T02:22:50Z</dcterms:created>
  <dcterms:modified xsi:type="dcterms:W3CDTF">2021-04-05T23:58:08Z</dcterms:modified>
</cp:coreProperties>
</file>