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dee1e54a0a6f4/문서/업무/A07_conductivity/6. 전기하드웨어/"/>
    </mc:Choice>
  </mc:AlternateContent>
  <xr:revisionPtr revIDLastSave="35" documentId="8_{8E7FEDA8-8165-4D66-A525-D18CF539C315}" xr6:coauthVersionLast="45" xr6:coauthVersionMax="45" xr10:uidLastSave="{6B092F0F-BBDE-424A-BC58-72800E03D45C}"/>
  <bookViews>
    <workbookView xWindow="-120" yWindow="-120" windowWidth="29040" windowHeight="15990" xr2:uid="{D3FE5DF3-21BA-49D5-B375-006C44C0889E}"/>
  </bookViews>
  <sheets>
    <sheet name="양산예상단가" sheetId="13" r:id="rId1"/>
  </sheets>
  <definedNames>
    <definedName name="_xlnm.Print_Area" localSheetId="0">양산예상단가!$A$1:$E$32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3" l="1"/>
</calcChain>
</file>

<file path=xl/sharedStrings.xml><?xml version="1.0" encoding="utf-8"?>
<sst xmlns="http://schemas.openxmlformats.org/spreadsheetml/2006/main" count="55" uniqueCount="54">
  <si>
    <t>Main Product</t>
    <phoneticPr fontId="1" type="noConversion"/>
  </si>
  <si>
    <t>Sub Product</t>
    <phoneticPr fontId="1" type="noConversion"/>
  </si>
  <si>
    <t>Spec</t>
    <phoneticPr fontId="1" type="noConversion"/>
  </si>
  <si>
    <t>비고</t>
    <phoneticPr fontId="1" type="noConversion"/>
  </si>
  <si>
    <t>Knick</t>
    <phoneticPr fontId="1" type="noConversion"/>
  </si>
  <si>
    <t>Transmitter</t>
    <phoneticPr fontId="1" type="noConversion"/>
  </si>
  <si>
    <t>Sensor</t>
    <phoneticPr fontId="1" type="noConversion"/>
  </si>
  <si>
    <t>SE 656 X / Toroidal Sensor (PT100 포함)</t>
    <phoneticPr fontId="1" type="noConversion"/>
  </si>
  <si>
    <t>Stratos Eco 2405 / Conductivity Transmitter</t>
    <phoneticPr fontId="1" type="noConversion"/>
  </si>
  <si>
    <t>Box</t>
    <phoneticPr fontId="1" type="noConversion"/>
  </si>
  <si>
    <t>Vessel</t>
    <phoneticPr fontId="1" type="noConversion"/>
  </si>
  <si>
    <t>테프론호스(PFA)</t>
    <phoneticPr fontId="1" type="noConversion"/>
  </si>
  <si>
    <t>1/8'' (2M)</t>
    <phoneticPr fontId="1" type="noConversion"/>
  </si>
  <si>
    <t>1/4'' (4M)</t>
    <phoneticPr fontId="1" type="noConversion"/>
  </si>
  <si>
    <t>Conductivity Board rev4.0</t>
    <phoneticPr fontId="1" type="noConversion"/>
  </si>
  <si>
    <t>이니써트</t>
    <phoneticPr fontId="1" type="noConversion"/>
  </si>
  <si>
    <t>PCB</t>
    <phoneticPr fontId="1" type="noConversion"/>
  </si>
  <si>
    <t>자재</t>
    <phoneticPr fontId="1" type="noConversion"/>
  </si>
  <si>
    <t>테크웰</t>
    <phoneticPr fontId="1" type="noConversion"/>
  </si>
  <si>
    <t xml:space="preserve"> parts list for Conductivity</t>
    <phoneticPr fontId="1" type="noConversion"/>
  </si>
  <si>
    <r>
      <t>D</t>
    </r>
    <r>
      <rPr>
        <sz val="11"/>
        <rFont val="돋움"/>
        <family val="3"/>
        <charset val="129"/>
      </rPr>
      <t>ate.</t>
    </r>
  </si>
  <si>
    <t>품  명</t>
  </si>
  <si>
    <t>규  격</t>
  </si>
  <si>
    <t>EA</t>
  </si>
  <si>
    <t>단  가</t>
  </si>
  <si>
    <t>금  액</t>
  </si>
  <si>
    <t>비 고</t>
  </si>
  <si>
    <t>8월 21일</t>
  </si>
  <si>
    <t>아트웍</t>
  </si>
  <si>
    <t>Conducttive_TFT_Ver31              (150mm x 150mm, 1.6t), 4층</t>
  </si>
  <si>
    <t>핀</t>
  </si>
  <si>
    <t>PCB 제조</t>
  </si>
  <si>
    <t>4층 1.6T 150 X150</t>
  </si>
  <si>
    <t>Sample 제작</t>
  </si>
  <si>
    <t>Conducttive_TFT_Ver31              (150mm x 150mm, 1.6t), 단면</t>
  </si>
  <si>
    <t>신규, 4매.</t>
  </si>
  <si>
    <t>Metal Mask (설계안_1:1)</t>
  </si>
  <si>
    <t>신규 제작</t>
  </si>
  <si>
    <t>부품구매</t>
  </si>
  <si>
    <t>6set</t>
  </si>
  <si>
    <t>Board 제작 비용</t>
    <phoneticPr fontId="1" type="noConversion"/>
  </si>
  <si>
    <t>외함 제작 비용</t>
    <phoneticPr fontId="1" type="noConversion"/>
  </si>
  <si>
    <t>LCD Module</t>
    <phoneticPr fontId="1" type="noConversion"/>
  </si>
  <si>
    <t>Wire</t>
    <phoneticPr fontId="1" type="noConversion"/>
  </si>
  <si>
    <t>24AWG, PFA type</t>
    <phoneticPr fontId="1" type="noConversion"/>
  </si>
  <si>
    <t>Nextion HMI LCD / 3.5inch NX4832K035</t>
    <phoneticPr fontId="1" type="noConversion"/>
  </si>
  <si>
    <t>아이씨뱅큐</t>
    <phoneticPr fontId="1" type="noConversion"/>
  </si>
  <si>
    <t>White FMPVC / 150(W) x 179(D) x 140(H)</t>
    <phoneticPr fontId="1" type="noConversion"/>
  </si>
  <si>
    <t>Conductivity Case</t>
    <phoneticPr fontId="1" type="noConversion"/>
  </si>
  <si>
    <t>Fluidics vessel</t>
    <phoneticPr fontId="1" type="noConversion"/>
  </si>
  <si>
    <t>Knick 견적</t>
    <phoneticPr fontId="1" type="noConversion"/>
  </si>
  <si>
    <t>White PTFE / 100(OD) x 70(ID) x 181(H)</t>
    <phoneticPr fontId="1" type="noConversion"/>
  </si>
  <si>
    <t>SMT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</si>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</sst>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_-;\-[$₩-412]* #,##0_-;_-[$₩-412]* &quot;-&quot;??_-;_-@_-"/>
    <numFmt numFmtId="177" formatCode="0_);[Red]\(0\)"/>
    <numFmt numFmtId="178" formatCode="[DBNum1][$-412]General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10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1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>
      <alignment vertical="center"/>
    </xf>
    <xf numFmtId="0" fontId="0" fillId="0" borderId="0" xfId="0" quotePrefix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3" xfId="0" quotePrefix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1" fontId="3" fillId="0" borderId="13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2" xfId="1" quotePrefix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2" xfId="1" applyNumberFormat="1" applyFont="1" applyBorder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177" fontId="4" fillId="3" borderId="13" xfId="0" applyNumberFormat="1" applyFont="1" applyFill="1" applyBorder="1" applyAlignment="1">
      <alignment horizontal="right" vertical="center"/>
    </xf>
    <xf numFmtId="0" fontId="4" fillId="0" borderId="22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4" fillId="0" borderId="7" xfId="0" quotePrefix="1" applyFont="1" applyBorder="1" applyAlignment="1">
      <alignment horizontal="center" vertical="center"/>
    </xf>
    <xf numFmtId="41" fontId="0" fillId="0" borderId="0" xfId="0" applyNumberFormat="1" applyFill="1">
      <alignment vertical="center"/>
    </xf>
    <xf numFmtId="41" fontId="4" fillId="0" borderId="13" xfId="1" applyFont="1" applyFill="1" applyBorder="1" applyAlignment="1">
      <alignment horizontal="right" vertical="center"/>
    </xf>
    <xf numFmtId="41" fontId="4" fillId="0" borderId="8" xfId="1" applyFont="1" applyFill="1" applyBorder="1" applyAlignment="1">
      <alignment horizontal="right" vertical="center"/>
    </xf>
    <xf numFmtId="0" fontId="3" fillId="0" borderId="20" xfId="0" applyFont="1" applyBorder="1" applyAlignment="1">
      <alignment horizontal="left" vertical="center"/>
    </xf>
    <xf numFmtId="41" fontId="4" fillId="0" borderId="12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41" fontId="4" fillId="0" borderId="14" xfId="1" applyFont="1" applyFill="1" applyBorder="1" applyAlignment="1">
      <alignment horizontal="right" vertical="center"/>
    </xf>
    <xf numFmtId="0" fontId="11" fillId="4" borderId="31" xfId="4" applyFont="1" applyFill="1" applyBorder="1" applyAlignment="1">
      <alignment horizontal="center" vertical="center"/>
    </xf>
    <xf numFmtId="0" fontId="11" fillId="4" borderId="32" xfId="4" applyFont="1" applyFill="1" applyBorder="1" applyAlignment="1">
      <alignment horizontal="center" vertical="center"/>
    </xf>
    <xf numFmtId="0" fontId="12" fillId="0" borderId="0" xfId="4" applyFont="1" applyBorder="1" applyAlignment="1">
      <alignment horizontal="center" vertical="center" wrapText="1" shrinkToFit="1"/>
    </xf>
    <xf numFmtId="0" fontId="12" fillId="0" borderId="0" xfId="4" applyFont="1" applyBorder="1" applyAlignment="1">
      <alignment horizontal="center" vertical="center" wrapText="1"/>
    </xf>
    <xf numFmtId="41" fontId="12" fillId="0" borderId="0" xfId="5" applyFont="1" applyBorder="1" applyAlignment="1">
      <alignment horizontal="center" vertical="center"/>
    </xf>
    <xf numFmtId="178" fontId="12" fillId="0" borderId="0" xfId="4" applyNumberFormat="1" applyFont="1" applyBorder="1" applyAlignment="1">
      <alignment horizontal="center" vertical="center"/>
    </xf>
    <xf numFmtId="41" fontId="12" fillId="0" borderId="33" xfId="4" applyNumberFormat="1" applyFont="1" applyBorder="1" applyAlignment="1">
      <alignment vertical="center"/>
    </xf>
    <xf numFmtId="41" fontId="12" fillId="0" borderId="0" xfId="4" applyNumberFormat="1" applyFont="1" applyBorder="1" applyAlignment="1">
      <alignment vertical="center"/>
    </xf>
    <xf numFmtId="0" fontId="13" fillId="0" borderId="0" xfId="0" applyFont="1" applyFill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7" xfId="0" applyFill="1" applyBorder="1" applyAlignment="1">
      <alignment vertical="center"/>
    </xf>
    <xf numFmtId="176" fontId="6" fillId="2" borderId="9" xfId="0" applyNumberFormat="1" applyFont="1" applyFill="1" applyBorder="1" applyAlignment="1">
      <alignment horizontal="center" vertical="center"/>
    </xf>
    <xf numFmtId="0" fontId="0" fillId="0" borderId="38" xfId="0" applyFill="1" applyBorder="1">
      <alignment vertical="center"/>
    </xf>
    <xf numFmtId="0" fontId="5" fillId="0" borderId="29" xfId="0" applyFont="1" applyFill="1" applyBorder="1" applyAlignment="1">
      <alignment horizontal="left" vertical="center"/>
    </xf>
    <xf numFmtId="178" fontId="12" fillId="0" borderId="0" xfId="4" applyNumberFormat="1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 wrapText="1"/>
    </xf>
    <xf numFmtId="41" fontId="12" fillId="0" borderId="0" xfId="4" applyNumberFormat="1" applyFont="1" applyBorder="1" applyAlignment="1">
      <alignment horizontal="center" vertical="center"/>
    </xf>
    <xf numFmtId="41" fontId="12" fillId="0" borderId="0" xfId="5" applyFont="1" applyBorder="1" applyAlignment="1">
      <alignment horizontal="center" vertical="center"/>
    </xf>
    <xf numFmtId="0" fontId="11" fillId="4" borderId="34" xfId="4" applyFill="1" applyBorder="1" applyAlignment="1">
      <alignment horizontal="center" vertical="center"/>
    </xf>
    <xf numFmtId="0" fontId="11" fillId="4" borderId="35" xfId="4" applyFont="1" applyFill="1" applyBorder="1" applyAlignment="1">
      <alignment horizontal="center" vertical="center"/>
    </xf>
    <xf numFmtId="0" fontId="11" fillId="4" borderId="32" xfId="4" applyFill="1" applyBorder="1" applyAlignment="1">
      <alignment horizontal="center" vertical="center"/>
    </xf>
    <xf numFmtId="0" fontId="11" fillId="4" borderId="32" xfId="4" applyFont="1" applyFill="1" applyBorder="1" applyAlignment="1">
      <alignment horizontal="center" vertical="center"/>
    </xf>
    <xf numFmtId="0" fontId="11" fillId="4" borderId="34" xfId="4" applyFont="1" applyFill="1" applyBorder="1" applyAlignment="1">
      <alignment horizontal="center" vertical="center"/>
    </xf>
    <xf numFmtId="178" fontId="12" fillId="0" borderId="33" xfId="4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7">
    <cellStyle name="쉼표 [0]" xfId="1" builtinId="6"/>
    <cellStyle name="쉼표 [0] 2" xfId="3" xr:uid="{B4C0D267-9511-4588-9FA8-23F5E43F23DB}"/>
    <cellStyle name="쉼표 [0] 3" xfId="5" xr:uid="{886A9A23-0999-4C60-B6FB-BAADCABC3F3C}"/>
    <cellStyle name="통화 [0] 2" xfId="6" xr:uid="{9253FA14-CFC4-40D4-A33D-B32BAF521220}"/>
    <cellStyle name="표준" xfId="0" builtinId="0"/>
    <cellStyle name="표준 2" xfId="2" xr:uid="{8038DA5C-A865-4227-9C59-C5DE8828EDF6}"/>
    <cellStyle name="표준 3" xfId="4" xr:uid="{5DFB6B8B-AFAF-46D8-ADF2-06AAC8923B30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16</xdr:row>
      <xdr:rowOff>142875</xdr:rowOff>
    </xdr:from>
    <xdr:to>
      <xdr:col>19</xdr:col>
      <xdr:colOff>417970</xdr:colOff>
      <xdr:row>28</xdr:row>
      <xdr:rowOff>94875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8ADA6AA-EA67-4BE0-8E7A-EC2E93AE4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4500" y="4667250"/>
          <a:ext cx="9038095" cy="30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103909</xdr:colOff>
      <xdr:row>31</xdr:row>
      <xdr:rowOff>173182</xdr:rowOff>
    </xdr:from>
    <xdr:to>
      <xdr:col>17</xdr:col>
      <xdr:colOff>245838</xdr:colOff>
      <xdr:row>36</xdr:row>
      <xdr:rowOff>193508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8B378A-0715-4416-8E78-F2B6E6B73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60682" y="8191500"/>
          <a:ext cx="7571428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cho@atikore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AE35-73A5-4C31-936B-AA061E53DA88}">
  <sheetPr>
    <pageSetUpPr fitToPage="1"/>
  </sheetPr>
  <dimension ref="A1:R32"/>
  <sheetViews>
    <sheetView tabSelected="1" view="pageBreakPreview" zoomScale="85" zoomScaleNormal="85" zoomScaleSheetLayoutView="85" workbookViewId="0">
      <selection activeCell="D12" sqref="D12"/>
    </sheetView>
  </sheetViews>
  <sheetFormatPr defaultColWidth="8.75" defaultRowHeight="16.5" x14ac:dyDescent="0.3"/>
  <cols>
    <col min="1" max="1" width="22.375" style="3" customWidth="1"/>
    <col min="2" max="2" width="32.625" style="3" bestFit="1" customWidth="1"/>
    <col min="3" max="3" width="39.5" style="11" bestFit="1" customWidth="1"/>
    <col min="4" max="4" width="16.25" style="6" customWidth="1"/>
    <col min="5" max="5" width="18.25" style="3" bestFit="1" customWidth="1"/>
    <col min="6" max="6" width="40.875" style="3" bestFit="1" customWidth="1"/>
    <col min="7" max="16384" width="8.75" style="3"/>
  </cols>
  <sheetData>
    <row r="1" spans="1:18" ht="48" customHeight="1" x14ac:dyDescent="0.3">
      <c r="A1" s="68" t="s">
        <v>19</v>
      </c>
      <c r="B1" s="68"/>
      <c r="C1" s="68"/>
      <c r="D1" s="68"/>
      <c r="E1" s="68"/>
      <c r="G1" s="51" t="s">
        <v>40</v>
      </c>
    </row>
    <row r="2" spans="1:18" ht="9" customHeight="1" thickBot="1" x14ac:dyDescent="0.35">
      <c r="A2" s="4"/>
      <c r="B2" s="5"/>
    </row>
    <row r="3" spans="1:18" ht="39.75" customHeight="1" thickBot="1" x14ac:dyDescent="0.35">
      <c r="A3" s="10" t="s">
        <v>0</v>
      </c>
      <c r="B3" s="9" t="s">
        <v>1</v>
      </c>
      <c r="C3" s="7" t="s">
        <v>2</v>
      </c>
      <c r="D3" s="13" t="s">
        <v>53</v>
      </c>
      <c r="E3" s="8" t="s">
        <v>3</v>
      </c>
      <c r="G3" s="62" t="s">
        <v>20</v>
      </c>
      <c r="H3" s="63"/>
      <c r="I3" s="43" t="s">
        <v>21</v>
      </c>
      <c r="J3" s="43" t="s">
        <v>22</v>
      </c>
      <c r="K3" s="64" t="s">
        <v>23</v>
      </c>
      <c r="L3" s="63"/>
      <c r="M3" s="65" t="s">
        <v>24</v>
      </c>
      <c r="N3" s="63"/>
      <c r="O3" s="65" t="s">
        <v>25</v>
      </c>
      <c r="P3" s="66"/>
      <c r="Q3" s="63"/>
      <c r="R3" s="44" t="s">
        <v>26</v>
      </c>
    </row>
    <row r="4" spans="1:18" ht="20.100000000000001" customHeight="1" thickTop="1" x14ac:dyDescent="0.3">
      <c r="A4" s="69" t="s">
        <v>4</v>
      </c>
      <c r="B4" s="35" t="s">
        <v>5</v>
      </c>
      <c r="C4" s="34" t="s">
        <v>8</v>
      </c>
      <c r="D4" s="30">
        <v>1000000</v>
      </c>
      <c r="E4" s="74" t="s">
        <v>4</v>
      </c>
      <c r="G4" s="67" t="s">
        <v>27</v>
      </c>
      <c r="H4" s="67"/>
      <c r="I4" s="46" t="s">
        <v>28</v>
      </c>
      <c r="J4" s="45" t="s">
        <v>29</v>
      </c>
      <c r="K4" s="59">
        <v>1</v>
      </c>
      <c r="L4" s="59"/>
      <c r="M4" s="49">
        <v>932</v>
      </c>
      <c r="N4" s="49" t="s">
        <v>30</v>
      </c>
      <c r="O4" s="61">
        <v>432000</v>
      </c>
      <c r="P4" s="61"/>
      <c r="Q4" s="61"/>
      <c r="R4" s="45"/>
    </row>
    <row r="5" spans="1:18" ht="20.100000000000001" customHeight="1" thickBot="1" x14ac:dyDescent="0.35">
      <c r="A5" s="70"/>
      <c r="B5" s="22" t="s">
        <v>6</v>
      </c>
      <c r="C5" s="36" t="s">
        <v>7</v>
      </c>
      <c r="D5" s="31">
        <v>2000000</v>
      </c>
      <c r="E5" s="75"/>
      <c r="G5" s="48"/>
      <c r="H5" s="48"/>
      <c r="I5" s="46"/>
      <c r="J5" s="45"/>
      <c r="K5" s="46"/>
      <c r="L5" s="46"/>
      <c r="M5" s="50"/>
      <c r="N5" s="50"/>
      <c r="O5" s="47"/>
      <c r="P5" s="47"/>
      <c r="Q5" s="47"/>
      <c r="R5" s="45"/>
    </row>
    <row r="6" spans="1:18" ht="20.100000000000001" customHeight="1" x14ac:dyDescent="0.3">
      <c r="A6" s="37" t="s">
        <v>9</v>
      </c>
      <c r="B6" s="39" t="s">
        <v>48</v>
      </c>
      <c r="C6" s="40" t="s">
        <v>47</v>
      </c>
      <c r="D6" s="33">
        <v>823000</v>
      </c>
      <c r="E6" s="74" t="s">
        <v>15</v>
      </c>
      <c r="G6" s="48"/>
      <c r="H6" s="48"/>
      <c r="I6" s="46" t="s">
        <v>31</v>
      </c>
      <c r="J6" s="45" t="s">
        <v>32</v>
      </c>
      <c r="K6" s="46">
        <v>4</v>
      </c>
      <c r="L6" s="46"/>
      <c r="M6" s="60">
        <v>500000</v>
      </c>
      <c r="N6" s="60"/>
      <c r="O6" s="47"/>
      <c r="P6" s="61">
        <v>500000</v>
      </c>
      <c r="Q6" s="61"/>
      <c r="R6" s="45"/>
    </row>
    <row r="7" spans="1:18" ht="20.100000000000001" customHeight="1" thickBot="1" x14ac:dyDescent="0.35">
      <c r="A7" s="38" t="s">
        <v>10</v>
      </c>
      <c r="B7" s="41" t="s">
        <v>49</v>
      </c>
      <c r="C7" s="57" t="s">
        <v>51</v>
      </c>
      <c r="D7" s="42">
        <v>600000</v>
      </c>
      <c r="E7" s="79"/>
      <c r="G7" s="48"/>
      <c r="H7" s="48"/>
      <c r="I7" s="46"/>
      <c r="J7" s="45"/>
      <c r="K7" s="46"/>
      <c r="L7" s="46"/>
      <c r="M7" s="50"/>
      <c r="N7" s="50"/>
      <c r="O7" s="47"/>
      <c r="P7" s="47"/>
      <c r="Q7" s="47"/>
      <c r="R7" s="45"/>
    </row>
    <row r="8" spans="1:18" ht="20.100000000000001" customHeight="1" x14ac:dyDescent="0.3">
      <c r="A8" s="71"/>
      <c r="B8" s="76" t="s">
        <v>14</v>
      </c>
      <c r="C8" s="16" t="s">
        <v>16</v>
      </c>
      <c r="D8" s="14">
        <v>80000</v>
      </c>
      <c r="E8" s="77" t="s">
        <v>18</v>
      </c>
      <c r="G8" s="58"/>
      <c r="H8" s="58"/>
      <c r="I8" s="46" t="s">
        <v>33</v>
      </c>
      <c r="J8" s="45" t="s">
        <v>34</v>
      </c>
      <c r="K8" s="59">
        <v>4</v>
      </c>
      <c r="L8" s="59"/>
      <c r="M8" s="60">
        <v>1000000</v>
      </c>
      <c r="N8" s="60"/>
      <c r="O8" s="61">
        <v>1000000</v>
      </c>
      <c r="P8" s="61"/>
      <c r="Q8" s="61"/>
      <c r="R8" s="45" t="s">
        <v>35</v>
      </c>
    </row>
    <row r="9" spans="1:18" ht="20.100000000000001" customHeight="1" x14ac:dyDescent="0.3">
      <c r="A9" s="71"/>
      <c r="B9" s="76"/>
      <c r="C9" s="16" t="s">
        <v>52</v>
      </c>
      <c r="D9" s="14">
        <v>30000</v>
      </c>
      <c r="E9" s="77"/>
      <c r="G9" s="58"/>
      <c r="H9" s="58"/>
      <c r="I9" s="46"/>
      <c r="J9" s="45" t="s">
        <v>36</v>
      </c>
      <c r="K9" s="46">
        <v>1</v>
      </c>
      <c r="L9" s="46"/>
      <c r="M9" s="60">
        <v>120000</v>
      </c>
      <c r="N9" s="60"/>
      <c r="O9" s="61">
        <v>120000</v>
      </c>
      <c r="P9" s="61"/>
      <c r="Q9" s="61"/>
      <c r="R9" s="45" t="s">
        <v>37</v>
      </c>
    </row>
    <row r="10" spans="1:18" ht="20.100000000000001" customHeight="1" x14ac:dyDescent="0.3">
      <c r="A10" s="71"/>
      <c r="B10" s="73"/>
      <c r="C10" s="16" t="s">
        <v>17</v>
      </c>
      <c r="D10" s="14">
        <v>201836</v>
      </c>
      <c r="E10" s="78"/>
      <c r="G10" s="58"/>
      <c r="H10" s="58"/>
      <c r="I10" s="46"/>
      <c r="J10" s="45"/>
      <c r="K10" s="59"/>
      <c r="L10" s="59"/>
      <c r="M10" s="60"/>
      <c r="N10" s="60"/>
      <c r="O10" s="61"/>
      <c r="P10" s="61"/>
      <c r="Q10" s="61"/>
      <c r="R10" s="45"/>
    </row>
    <row r="11" spans="1:18" ht="20.100000000000001" customHeight="1" x14ac:dyDescent="0.3">
      <c r="A11" s="71"/>
      <c r="B11" s="23" t="s">
        <v>42</v>
      </c>
      <c r="C11" s="17" t="s">
        <v>45</v>
      </c>
      <c r="D11" s="14">
        <v>56000</v>
      </c>
      <c r="E11" s="12" t="s">
        <v>46</v>
      </c>
      <c r="G11" s="58"/>
      <c r="H11" s="58"/>
      <c r="I11" s="46" t="s">
        <v>38</v>
      </c>
      <c r="J11" s="45"/>
      <c r="K11" s="59" t="s">
        <v>39</v>
      </c>
      <c r="L11" s="59"/>
      <c r="M11" s="60"/>
      <c r="N11" s="60"/>
      <c r="O11" s="61">
        <v>1211012</v>
      </c>
      <c r="P11" s="61"/>
      <c r="Q11" s="61"/>
      <c r="R11" s="45"/>
    </row>
    <row r="12" spans="1:18" ht="20.100000000000001" customHeight="1" x14ac:dyDescent="0.3">
      <c r="A12" s="71"/>
      <c r="B12" s="23" t="s">
        <v>43</v>
      </c>
      <c r="C12" s="19" t="s">
        <v>44</v>
      </c>
      <c r="D12" s="14">
        <v>50000</v>
      </c>
      <c r="E12" s="12"/>
    </row>
    <row r="13" spans="1:18" ht="20.100000000000001" customHeight="1" x14ac:dyDescent="0.3">
      <c r="A13" s="71"/>
      <c r="B13" s="72" t="s">
        <v>11</v>
      </c>
      <c r="C13" s="20" t="s">
        <v>13</v>
      </c>
      <c r="D13" s="15">
        <v>14000</v>
      </c>
      <c r="E13" s="12"/>
    </row>
    <row r="14" spans="1:18" ht="20.100000000000001" customHeight="1" x14ac:dyDescent="0.3">
      <c r="A14" s="71"/>
      <c r="B14" s="73"/>
      <c r="C14" s="21" t="s">
        <v>12</v>
      </c>
      <c r="D14" s="14">
        <v>3000</v>
      </c>
      <c r="E14" s="12"/>
    </row>
    <row r="15" spans="1:18" ht="20.100000000000001" customHeight="1" x14ac:dyDescent="0.3">
      <c r="A15" s="71"/>
      <c r="B15" s="23"/>
      <c r="C15" s="20"/>
      <c r="D15" s="15"/>
      <c r="E15" s="12"/>
    </row>
    <row r="16" spans="1:18" ht="20.100000000000001" customHeight="1" x14ac:dyDescent="0.3">
      <c r="A16" s="71"/>
      <c r="B16" s="23"/>
      <c r="C16" s="21"/>
      <c r="D16" s="14"/>
      <c r="E16" s="12"/>
      <c r="G16" s="51" t="s">
        <v>41</v>
      </c>
    </row>
    <row r="17" spans="1:7" ht="20.100000000000001" customHeight="1" x14ac:dyDescent="0.3">
      <c r="A17" s="71"/>
      <c r="B17" s="23"/>
      <c r="C17" s="1"/>
      <c r="D17" s="24"/>
      <c r="E17" s="25"/>
    </row>
    <row r="18" spans="1:7" ht="20.100000000000001" customHeight="1" x14ac:dyDescent="0.3">
      <c r="A18" s="71"/>
      <c r="B18" s="23"/>
      <c r="C18" s="1"/>
      <c r="D18" s="14"/>
      <c r="E18" s="25"/>
      <c r="F18" s="29"/>
    </row>
    <row r="19" spans="1:7" ht="20.100000000000001" customHeight="1" x14ac:dyDescent="0.3">
      <c r="A19" s="71"/>
      <c r="B19" s="23"/>
      <c r="C19" s="1"/>
      <c r="D19" s="14"/>
      <c r="E19" s="26"/>
    </row>
    <row r="20" spans="1:7" ht="20.100000000000001" customHeight="1" x14ac:dyDescent="0.3">
      <c r="A20" s="71"/>
      <c r="B20" s="23"/>
      <c r="C20" s="1"/>
      <c r="D20" s="14"/>
      <c r="E20" s="26"/>
    </row>
    <row r="21" spans="1:7" ht="20.100000000000001" customHeight="1" x14ac:dyDescent="0.3">
      <c r="A21" s="71"/>
      <c r="B21" s="23"/>
      <c r="C21" s="1"/>
      <c r="D21" s="14"/>
      <c r="E21" s="26"/>
    </row>
    <row r="22" spans="1:7" ht="20.100000000000001" customHeight="1" x14ac:dyDescent="0.3">
      <c r="A22" s="71"/>
      <c r="B22" s="23"/>
      <c r="C22" s="1"/>
      <c r="D22" s="14"/>
      <c r="E22" s="26"/>
    </row>
    <row r="23" spans="1:7" ht="20.100000000000001" customHeight="1" x14ac:dyDescent="0.3">
      <c r="A23" s="71"/>
      <c r="B23" s="23"/>
      <c r="C23" s="1"/>
      <c r="D23" s="14"/>
      <c r="E23" s="26"/>
    </row>
    <row r="24" spans="1:7" ht="20.100000000000001" customHeight="1" x14ac:dyDescent="0.3">
      <c r="A24" s="71"/>
      <c r="B24" s="23"/>
      <c r="C24" s="1"/>
      <c r="D24" s="14"/>
      <c r="E24" s="26"/>
    </row>
    <row r="25" spans="1:7" ht="20.100000000000001" customHeight="1" x14ac:dyDescent="0.3">
      <c r="A25" s="71"/>
      <c r="B25" s="23"/>
      <c r="C25" s="1"/>
      <c r="D25" s="14"/>
      <c r="E25" s="26"/>
    </row>
    <row r="26" spans="1:7" ht="20.100000000000001" customHeight="1" x14ac:dyDescent="0.3">
      <c r="A26" s="71"/>
      <c r="B26" s="23"/>
      <c r="C26" s="1"/>
      <c r="D26" s="14"/>
      <c r="E26" s="26"/>
    </row>
    <row r="27" spans="1:7" ht="20.100000000000001" customHeight="1" x14ac:dyDescent="0.3">
      <c r="A27" s="71"/>
      <c r="B27" s="23"/>
      <c r="C27" s="1"/>
      <c r="D27" s="14"/>
      <c r="E27" s="26"/>
    </row>
    <row r="28" spans="1:7" ht="20.100000000000001" customHeight="1" x14ac:dyDescent="0.3">
      <c r="A28" s="71"/>
      <c r="B28" s="23"/>
      <c r="C28" s="1"/>
      <c r="D28" s="14"/>
      <c r="E28" s="26"/>
    </row>
    <row r="29" spans="1:7" ht="20.100000000000001" customHeight="1" x14ac:dyDescent="0.3">
      <c r="A29" s="71"/>
      <c r="B29" s="27"/>
      <c r="C29" s="2"/>
      <c r="D29" s="15"/>
      <c r="E29" s="28"/>
    </row>
    <row r="30" spans="1:7" ht="20.100000000000001" customHeight="1" x14ac:dyDescent="0.3">
      <c r="A30" s="71"/>
      <c r="B30" s="27"/>
      <c r="C30" s="2"/>
      <c r="D30" s="15"/>
      <c r="E30" s="26"/>
    </row>
    <row r="31" spans="1:7" ht="20.100000000000001" customHeight="1" thickBot="1" x14ac:dyDescent="0.35">
      <c r="A31" s="18"/>
      <c r="B31" s="32"/>
      <c r="C31" s="2"/>
      <c r="D31" s="15"/>
      <c r="E31" s="28"/>
      <c r="G31" s="51" t="s">
        <v>50</v>
      </c>
    </row>
    <row r="32" spans="1:7" ht="27" customHeight="1" thickBot="1" x14ac:dyDescent="0.35">
      <c r="A32" s="52"/>
      <c r="B32" s="53"/>
      <c r="C32" s="54"/>
      <c r="D32" s="55">
        <f>SUM(D4:D31)</f>
        <v>4857836</v>
      </c>
      <c r="E32" s="56"/>
    </row>
  </sheetData>
  <mergeCells count="32">
    <mergeCell ref="M6:N6"/>
    <mergeCell ref="P6:Q6"/>
    <mergeCell ref="A1:E1"/>
    <mergeCell ref="A4:A5"/>
    <mergeCell ref="A8:A30"/>
    <mergeCell ref="B13:B14"/>
    <mergeCell ref="E4:E5"/>
    <mergeCell ref="B8:B10"/>
    <mergeCell ref="E8:E10"/>
    <mergeCell ref="E6:E7"/>
    <mergeCell ref="O8:Q8"/>
    <mergeCell ref="M8:N8"/>
    <mergeCell ref="K8:L8"/>
    <mergeCell ref="G8:H8"/>
    <mergeCell ref="G9:H9"/>
    <mergeCell ref="M9:N9"/>
    <mergeCell ref="O9:Q9"/>
    <mergeCell ref="G3:H3"/>
    <mergeCell ref="K3:L3"/>
    <mergeCell ref="M3:N3"/>
    <mergeCell ref="O3:Q3"/>
    <mergeCell ref="G4:H4"/>
    <mergeCell ref="K4:L4"/>
    <mergeCell ref="O4:Q4"/>
    <mergeCell ref="G10:H10"/>
    <mergeCell ref="K10:L10"/>
    <mergeCell ref="M10:N10"/>
    <mergeCell ref="O10:Q10"/>
    <mergeCell ref="G11:H11"/>
    <mergeCell ref="K11:L11"/>
    <mergeCell ref="M11:N11"/>
    <mergeCell ref="O11:Q11"/>
  </mergeCells>
  <phoneticPr fontId="1" type="noConversion"/>
  <hyperlinks>
    <hyperlink ref="J12" r:id="rId1" display="shcho@atikorea.com" xr:uid="{00000000-0004-0000-0B00-000000000000}"/>
  </hyperlink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7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양산예상단가</vt:lpstr>
      <vt:lpstr>양산예상단가!Print_Area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 락현</cp:lastModifiedBy>
  <cp:lastPrinted>2020-12-09T07:50:21Z</cp:lastPrinted>
  <dcterms:created xsi:type="dcterms:W3CDTF">2020-03-06T02:00:35Z</dcterms:created>
  <dcterms:modified xsi:type="dcterms:W3CDTF">2020-12-10T00:45:25Z</dcterms:modified>
</cp:coreProperties>
</file>