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Revision\Code Basics\Excel\Power Query\"/>
    </mc:Choice>
  </mc:AlternateContent>
  <xr:revisionPtr revIDLastSave="0" documentId="13_ncr:1_{07B646DB-AE31-46B2-B125-3A30E39C120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All Studios P&amp;L" sheetId="11" r:id="rId1"/>
    <sheet name="target" sheetId="13" r:id="rId2"/>
    <sheet name="movies" sheetId="1" r:id="rId3"/>
    <sheet name="MovieFinancials" sheetId="10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b_uncleanedoriginal.xlsxtarget1" hidden="1">target[]</definedName>
  </definedNames>
  <calcPr calcId="191029"/>
  <pivotCaches>
    <pivotCache cacheId="0" r:id="rId9"/>
    <pivotCache cacheId="8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808e7f19-795c-415d-8fee-706bcc71ccfd" name="Studiopnl" connection="Query - Studiopnl"/>
          <x15:modelTable id="target" name="target" connection="WorksheetConnection_movies_db_uncleaned - original.xlsx!target"/>
        </x15:modelTables>
        <x15:modelRelationships>
          <x15:modelRelationship fromTable="Studiopnl" fromColumn="studio" toTable="target" toColumn="studi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22D36-0856-4D4D-9A99-343627BE7695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E320334C-7FDA-4F2B-AB05-992C0F7A6496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71E5C419-A148-4960-9FA0-3ADDC0B19F94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4" xr16:uid="{8153C401-B487-4699-87E2-C66BF10663C1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4de1df14-7b43-4648-8b85-237c56c0ada2"/>
      </ext>
    </extLst>
  </connection>
  <connection id="5" xr16:uid="{6863CFBD-5429-44DA-8047-F441333FCC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45E3FC7-C952-400C-BD5A-0010D84F9A35}" name="WorksheetConnection_movies_db_uncleaned - original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b_uncleanedoriginal.xlsxtarget1"/>
        </x15:connection>
      </ext>
    </extLst>
  </connection>
</connections>
</file>

<file path=xl/sharedStrings.xml><?xml version="1.0" encoding="utf-8"?>
<sst xmlns="http://schemas.openxmlformats.org/spreadsheetml/2006/main" count="395" uniqueCount="217">
  <si>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</si>
  <si>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</si>
  <si>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</si>
  <si>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</si>
  <si>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</si>
  <si>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</si>
  <si>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</si>
  <si>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</si>
  <si>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</si>
  <si>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</si>
  <si>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</si>
  <si>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</si>
  <si>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</si>
  <si>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</si>
  <si>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</si>
  <si>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</si>
  <si>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</si>
  <si>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</si>
  <si>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</si>
  <si>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</si>
  <si>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</si>
  <si>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</si>
  <si>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</si>
  <si>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</si>
  <si>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</si>
  <si>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</si>
  <si>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</si>
  <si>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</si>
  <si>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</si>
  <si>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</si>
  <si>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</si>
  <si>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</si>
  <si>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</si>
  <si>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</si>
  <si>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</si>
  <si>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</si>
  <si>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</si>
  <si>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</si>
  <si>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</si>
  <si>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</si>
  <si>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</si>
  <si>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</si>
  <si>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</si>
  <si>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</si>
  <si>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</si>
  <si>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</si>
  <si>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</si>
  <si>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</si>
  <si>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</si>
  <si>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</si>
  <si>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</si>
  <si>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</si>
  <si>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</si>
  <si>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</si>
  <si>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</si>
  <si>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</si>
  <si>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</si>
  <si>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</si>
  <si>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</si>
  <si>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</si>
  <si>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</si>
  <si>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</si>
  <si>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</si>
  <si>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</si>
  <si>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</si>
  <si>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</si>
  <si>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</si>
  <si>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</si>
  <si>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</si>
  <si>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</si>
  <si>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</si>
  <si>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</si>
  <si>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</si>
  <si>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</si>
  <si>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</si>
  <si>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</si>
  <si>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</si>
  <si>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</si>
  <si>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</si>
  <si>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</si>
  <si>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</si>
  <si>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</si>
  <si>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</si>
  <si>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</si>
  <si>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</si>
  <si>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</si>
  <si>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</si>
  <si>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</si>
  <si>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</si>
  <si>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</si>
  <si>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</si>
  <si>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</si>
  <si>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</si>
  <si>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</si>
  <si>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</si>
  <si>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</si>
  <si>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</si>
  <si>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</si>
  <si>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</si>
  <si>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</si>
  <si>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</si>
  <si>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</si>
  <si>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</si>
  <si>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</si>
  <si>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</si>
  <si>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</si>
  <si>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</si>
  <si>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</si>
  <si>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</si>
  <si>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</si>
  <si>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</si>
  <si>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</si>
  <si>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</si>
  <si>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</si>
  <si>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</si>
  <si>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</si>
  <si>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</si>
  <si>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</si>
  <si>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</si>
  <si>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</si>
  <si>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</si>
  <si>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</si>
  <si>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</si>
  <si>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</si>
  <si>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</si>
  <si>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</si>
  <si>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</si>
  <si>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</si>
  <si>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</si>
  <si>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</si>
  <si>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</si>
  <si>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</si>
  <si>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</si>
  <si>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</si>
  <si>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</si>
  <si>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</si>
  <si>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</si>
  <si>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</si>
  <si>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</si>
  <si>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</si>
  <si>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</si>
  <si>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</si>
  <si>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</si>
  <si>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</si>
  <si>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</si>
  <si>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</si>
  <si>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</si>
  <si>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</si>
  <si>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</si>
  <si>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</si>
  <si>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</si>
  <si>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</si>
  <si>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</si>
  <si>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</si>
  <si>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</si>
  <si>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</si>
  <si>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</si>
  <si>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</si>
  <si>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</si>
  <si>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</si>
  <si>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K.G.F: Chapter 2</t>
  </si>
  <si>
    <t>Doctor Strange in the Multiverse of Madness</t>
  </si>
  <si>
    <t>Thor: The Dark World</t>
  </si>
  <si>
    <t>Thor: Ragnarok</t>
  </si>
  <si>
    <t>Thor: Love and Thunder</t>
  </si>
  <si>
    <t>Dilwale Dulhania Le Jayenge</t>
  </si>
  <si>
    <t>3 Idiots</t>
  </si>
  <si>
    <t>Kabhi Khushi Kabhie Gham</t>
  </si>
  <si>
    <t>Bajirao Mastani</t>
  </si>
  <si>
    <t>The Shawshank Redemption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</si>
  <si>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</si>
  <si>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</si>
  <si>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</si>
  <si>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</si>
  <si>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</si>
  <si>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</si>
  <si>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</si>
  <si>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</si>
  <si>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</si>
  <si>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</si>
  <si>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</si>
  <si>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</si>
  <si>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</si>
  <si>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</si>
  <si>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</si>
  <si>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</si>
  <si>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</si>
  <si>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</si>
  <si>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</si>
  <si>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</si>
  <si>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</si>
  <si>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</si>
  <si>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</si>
  <si>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</si>
  <si>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</si>
  <si>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</si>
  <si>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</si>
  <si>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Sholay</t>
  </si>
  <si>
    <t>Inception</t>
  </si>
  <si>
    <t>Row Labels</t>
  </si>
  <si>
    <t>Grand Total</t>
  </si>
  <si>
    <t>budget USD mln</t>
  </si>
  <si>
    <t>revenue USD mln</t>
  </si>
  <si>
    <t>Imdb_Ratings</t>
  </si>
  <si>
    <t>Profit USD mln</t>
  </si>
  <si>
    <t>Government of West Bengal</t>
  </si>
  <si>
    <t>Hombale Films</t>
  </si>
  <si>
    <t>Revenue $ mln</t>
  </si>
  <si>
    <t>Budget $ mln</t>
  </si>
  <si>
    <t>p/l $ mln</t>
  </si>
  <si>
    <t>p/l %</t>
  </si>
  <si>
    <t>target</t>
  </si>
  <si>
    <t>target $ mln</t>
  </si>
  <si>
    <t>max target</t>
  </si>
  <si>
    <t>Actual - target $ mln</t>
  </si>
  <si>
    <t>Actual - target %</t>
  </si>
  <si>
    <t>All Studios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</si>
</sst>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\$#,##0.00;\(\$#,##0.00\);\$#,##0.00"/>
    <numFmt numFmtId="165" formatCode="0.0%;\-0.0%;0.0%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numFmt numFmtId="166" formatCode="[$$-409]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7E8E28EB-846E-42EC-BA3B-75AAD81E67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Kumar Behera" refreshedDate="45381.003614930552" backgroundQuery="1" createdVersion="8" refreshedVersion="8" minRefreshableVersion="3" recordCount="39" xr:uid="{864E6CA7-31C3-4F6E-B232-099BBBF784DE}">
  <cacheSource type="external" connectionId="2"/>
  <cacheFields count="19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"/>
        <s v="Thor: Ragnarok"/>
        <s v="Thor: Love and Thunder"/>
        <s v="Dilwale Dulhania Le Jayenge"/>
        <s v="3 Idiots"/>
        <s v="Kabhi Khushi Kabhie Gham"/>
        <s v="Bajirao Mastani"/>
        <s v="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kesh Kumar Behera" refreshedDate="45384.466921296298" backgroundQuery="1" createdVersion="8" refreshedVersion="8" minRefreshableVersion="3" recordCount="0" supportSubquery="1" supportAdvancedDrill="1" xr:uid="{395A3087-B7E3-4857-88D0-DA66E45B73F8}">
  <cacheSource type="external" connectionId="5"/>
  <cacheFields count="10">
    <cacheField name="[Studiopnl].[studio].[studio]" caption="studio" numFmtId="0" hierarchy="5" level="1">
      <sharedItems count="20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ln]" caption="Revenue $ mln" numFmtId="0" hierarchy="22" level="32767"/>
    <cacheField name="[Measures].[Budget $ mln]" caption="Budget $ mln" numFmtId="0" hierarchy="23" level="32767"/>
    <cacheField name="[Measures].[p/l $ mln]" caption="p/l $ mln" numFmtId="0" hierarchy="24" level="32767"/>
    <cacheField name="[Measures].[p/l %]" caption="p/l %" numFmtId="0" hierarchy="25" level="32767"/>
    <cacheField name="[Measures].[max target]" caption="max target" numFmtId="0" hierarchy="26" level="32767"/>
    <cacheField name="[Measures].[target $ mln]" caption="target $ mln" numFmtId="0" hierarchy="27" level="32767"/>
    <cacheField name="[Measures].[Actual - target $ mln]" caption="Actual - target $ mln" numFmtId="0" hierarchy="28" level="32767"/>
    <cacheField name="[Measures].[Actual - target %]" caption="Actual - target %" numFmtId="0" hierarchy="29" level="32767"/>
  </cacheFields>
  <cacheHierarchies count="33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 target]" caption="profit target" attribute="1" defaultMemberUniqueName="[Studiopnl].[profit target].[All]" allUniqueName="[Studiopnl].[profit 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ln]" caption="Revenue $ mln" measure="1" displayFolder="" measureGroup="Studiopnl" count="0" oneField="1">
      <fieldsUsage count="1">
        <fieldUsage x="2"/>
      </fieldsUsage>
    </cacheHierarchy>
    <cacheHierarchy uniqueName="[Measures].[Budget $ mln]" caption="Budget $ mln" measure="1" displayFolder="" measureGroup="Studiopnl" count="0" oneField="1">
      <fieldsUsage count="1">
        <fieldUsage x="3"/>
      </fieldsUsage>
    </cacheHierarchy>
    <cacheHierarchy uniqueName="[Measures].[p/l $ mln]" caption="p/l $ mln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ln]" caption="target $ mln" measure="1" displayFolder="" measureGroup="Studiopnl" count="0" oneField="1">
      <fieldsUsage count="1">
        <fieldUsage x="7"/>
      </fieldsUsage>
    </cacheHierarchy>
    <cacheHierarchy uniqueName="[Measures].[Actual - target $ mln]" caption="Actual - target $ mln" measure="1" displayFolder="" measureGroup="Studiopnl" count="0" oneField="1">
      <fieldsUsage count="1">
        <fieldUsage x="8"/>
      </fieldsUsage>
    </cacheHierarchy>
    <cacheHierarchy uniqueName="[Measures].[Actual - target %]" caption="Actual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180"/>
    <n v="854"/>
    <n v="674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250"/>
    <n v="670"/>
    <n v="42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4.875"/>
    <n v="17"/>
    <n v="12.125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17.5"/>
    <n v="43.75"/>
    <n v="26.25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25"/>
    <n v="73.3"/>
    <n v="48.3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165"/>
    <n v="701.8"/>
    <n v="536.79999999999995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103"/>
    <n v="460.5"/>
    <n v="357.5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200"/>
    <n v="2202"/>
    <n v="2002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3.18"/>
    <n v="3.3"/>
    <n v="0.12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37"/>
    <n v="2847"/>
    <n v="261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7.2"/>
    <n v="291"/>
    <n v="283.8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185"/>
    <n v="1006"/>
    <n v="821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2"/>
    <n v="322.2"/>
    <n v="300.2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63"/>
    <n v="1046"/>
    <n v="983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0.875"/>
    <n v="1.25"/>
    <n v="0.375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.5"/>
    <n v="16.875"/>
    <n v="15.375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1.25"/>
    <n v="5.125"/>
    <n v="3.875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10.625"/>
    <n v="106.75"/>
    <n v="96.125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12.5"/>
    <n v="73.75"/>
    <n v="61.25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25"/>
    <n v="45"/>
    <n v="2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8.75"/>
    <n v="150"/>
    <n v="81.25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22.5"/>
    <n v="81.25"/>
    <n v="58.75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1.25"/>
    <n v="146.125"/>
    <n v="134.875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  <n v="153.9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177"/>
    <n v="714.4"/>
    <n v="537.4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</r>
  <r>
    <s v="106"/>
    <x v="37"/>
    <x v="0"/>
    <x v="23"/>
    <x v="15"/>
    <x v="21"/>
    <x v="2"/>
    <m/>
    <m/>
    <x v="2"/>
    <x v="2"/>
    <x v="1"/>
    <m/>
    <m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98E98-8EDF-4970-A505-441245961FB8}" name="PivotTable1" cacheId="81" applyNumberFormats="0" applyBorderFormats="0" applyFontFormats="0" applyPatternFormats="0" applyAlignmentFormats="0" applyWidthHeightFormats="1" dataCaption="Values" tag="ede675b0-c004-4c35-bb90-d857836c3262" updatedVersion="8" minRefreshableVersion="3" useAutoFormatting="1" itemPrintTitles="1" createdVersion="8" indent="0" outline="1" outlineData="1" multipleFieldFilters="0">
  <location ref="A3:I26" firstHeaderRow="0" firstDataRow="1" firstDataCol="1"/>
  <pivotFields count="10">
    <pivotField axis="axisRow" allDrilled="1" showAll="0" dataSourceSort="1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" count="1" selected="0">
            <x v="0"/>
          </reference>
        </references>
      </pivotArea>
    </format>
    <format dxfId="1">
      <pivotArea dataOnly="0" labelOnly="1" fieldPosition="0">
        <references count="2">
          <reference field="0" count="9"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3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B3E1F-3E38-45D9-99C8-DDEA6D202C8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5" firstHeaderRow="0" firstDataRow="1" firstDataCol="1"/>
  <pivotFields count="19">
    <pivotField showAll="0"/>
    <pivotField axis="axisRow" showAll="0" sortType="descending">
      <items count="40">
        <item x="6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9"/>
        <item x="4"/>
        <item x="3"/>
        <item x="2"/>
        <item x="1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 v="1"/>
    </i>
    <i r="1">
      <x v="2"/>
    </i>
    <i r="1">
      <x v="38"/>
    </i>
    <i r="1">
      <x v="3"/>
    </i>
    <i r="1">
      <x v="15"/>
    </i>
    <i r="1">
      <x v="30"/>
    </i>
    <i r="1">
      <x v="10"/>
    </i>
    <i r="1">
      <x v="36"/>
    </i>
    <i r="1">
      <x v="8"/>
    </i>
    <i r="1">
      <x v="13"/>
    </i>
    <i r="1">
      <x v="37"/>
    </i>
    <i r="1">
      <x v="35"/>
    </i>
    <i r="1">
      <x v="11"/>
    </i>
    <i r="1">
      <x v="26"/>
    </i>
    <i r="1">
      <x v="31"/>
    </i>
    <i r="1">
      <x v="33"/>
    </i>
    <i r="1">
      <x v="19"/>
    </i>
    <i r="1">
      <x v="7"/>
    </i>
    <i r="1">
      <x v="34"/>
    </i>
    <i r="1">
      <x v="14"/>
    </i>
    <i r="1">
      <x v="12"/>
    </i>
    <i>
      <x v="1"/>
    </i>
    <i r="1">
      <x v="16"/>
    </i>
    <i r="1">
      <x v="6"/>
    </i>
    <i r="1">
      <x v="21"/>
    </i>
    <i r="1">
      <x v="24"/>
    </i>
    <i r="1">
      <x v="25"/>
    </i>
    <i r="1">
      <x v="4"/>
    </i>
    <i r="1">
      <x/>
    </i>
    <i r="1">
      <x v="32"/>
    </i>
    <i r="1">
      <x v="5"/>
    </i>
    <i r="1">
      <x v="22"/>
    </i>
    <i r="1">
      <x v="9"/>
    </i>
    <i r="1">
      <x v="23"/>
    </i>
    <i r="1">
      <x v="29"/>
    </i>
    <i r="1">
      <x v="17"/>
    </i>
    <i r="1">
      <x v="27"/>
    </i>
    <i r="1">
      <x v="18"/>
    </i>
    <i r="1">
      <x v="20"/>
    </i>
    <i r="1"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ln" fld="16" baseField="1" baseItem="24" numFmtId="2"/>
    <dataField name="revenue USD mln" fld="17" baseField="1" baseItem="24" numFmtId="2"/>
    <dataField name="Profit USD mln" fld="18" baseField="1" baseItem="24" numFmtId="2"/>
    <dataField name="Imdb_Ratings" fld="4" subtotal="average" baseField="1" baseItem="2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A87EC0-1EE4-4FC8-8AD6-CB954B6713DF}" name="target" displayName="target" ref="A1:B21" totalsRowShown="0">
  <autoFilter ref="A1:B21" xr:uid="{C4A87EC0-1EE4-4FC8-8AD6-CB954B6713DF}"/>
  <tableColumns count="2">
    <tableColumn id="1" xr3:uid="{3D3A61A7-59BF-4E6C-8500-4DEBF1D9166E}" name="studio"/>
    <tableColumn id="3" xr3:uid="{5E062EE9-7748-4B94-AB1E-17A89746EE6E}" name="targe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1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7BD7-B77F-42D6-908E-360CA50FF135}">
  <dimension ref="A1:I27"/>
  <sheetViews>
    <sheetView showGridLines="0" tabSelected="1" workbookViewId="0">
      <selection activeCell="L23" sqref="L23"/>
    </sheetView>
  </sheetViews>
  <sheetFormatPr defaultRowHeight="14.6" x14ac:dyDescent="0.4"/>
  <cols>
    <col min="1" max="1" width="28.23046875" bestFit="1" customWidth="1"/>
    <col min="2" max="2" width="13.23046875" bestFit="1" customWidth="1"/>
    <col min="3" max="3" width="11.84375" bestFit="1" customWidth="1"/>
    <col min="4" max="4" width="9.921875" bestFit="1" customWidth="1"/>
    <col min="5" max="5" width="7.84375" bestFit="1" customWidth="1"/>
    <col min="6" max="6" width="9.84375" bestFit="1" customWidth="1"/>
    <col min="7" max="7" width="10.921875" bestFit="1" customWidth="1"/>
    <col min="8" max="8" width="17.921875" bestFit="1" customWidth="1"/>
    <col min="9" max="9" width="14.69140625" bestFit="1" customWidth="1"/>
  </cols>
  <sheetData>
    <row r="1" spans="1:9" ht="18.45" x14ac:dyDescent="0.5">
      <c r="A1" s="8" t="s">
        <v>216</v>
      </c>
      <c r="B1" s="9"/>
      <c r="C1" s="9"/>
      <c r="D1" s="9"/>
      <c r="E1" s="9"/>
      <c r="F1" s="9"/>
      <c r="G1" s="9"/>
      <c r="H1" s="9"/>
      <c r="I1" s="9"/>
    </row>
    <row r="3" spans="1:9" x14ac:dyDescent="0.4">
      <c r="A3" s="13" t="s">
        <v>199</v>
      </c>
      <c r="B3" s="11" t="s">
        <v>207</v>
      </c>
      <c r="C3" s="11" t="s">
        <v>208</v>
      </c>
      <c r="D3" s="11" t="s">
        <v>209</v>
      </c>
      <c r="E3" s="11" t="s">
        <v>210</v>
      </c>
      <c r="F3" s="11" t="s">
        <v>213</v>
      </c>
      <c r="G3" s="11" t="s">
        <v>212</v>
      </c>
      <c r="H3" s="11" t="s">
        <v>214</v>
      </c>
      <c r="I3" s="11" t="s">
        <v>215</v>
      </c>
    </row>
    <row r="4" spans="1:9" x14ac:dyDescent="0.4">
      <c r="A4" s="14" t="s">
        <v>6</v>
      </c>
      <c r="B4" s="15">
        <v>950.73749999999995</v>
      </c>
      <c r="C4" s="15">
        <v>213.875</v>
      </c>
      <c r="D4" s="15">
        <v>736.86249999999995</v>
      </c>
      <c r="E4" s="10">
        <v>3.4452951490356516</v>
      </c>
      <c r="F4" s="15">
        <v>166.43377999999998</v>
      </c>
      <c r="G4" s="15">
        <v>657.30562699999996</v>
      </c>
      <c r="H4" s="15">
        <v>79.556872999999996</v>
      </c>
      <c r="I4" s="10">
        <v>0.12103482722809553</v>
      </c>
    </row>
    <row r="5" spans="1:9" x14ac:dyDescent="0.4">
      <c r="A5" s="16" t="s">
        <v>25</v>
      </c>
      <c r="B5" s="15">
        <v>81.25</v>
      </c>
      <c r="C5" s="15">
        <v>22.5</v>
      </c>
      <c r="D5" s="15">
        <v>58.75</v>
      </c>
      <c r="E5" s="10">
        <v>2.6111111111111112</v>
      </c>
      <c r="F5" s="15">
        <v>42.7273</v>
      </c>
      <c r="G5" s="15">
        <v>42.7273</v>
      </c>
      <c r="H5" s="15">
        <v>16.0227</v>
      </c>
      <c r="I5" s="10">
        <v>0.37499912234098576</v>
      </c>
    </row>
    <row r="6" spans="1:9" x14ac:dyDescent="0.4">
      <c r="A6" s="16" t="s">
        <v>12</v>
      </c>
      <c r="B6" s="15">
        <v>28.875</v>
      </c>
      <c r="C6" s="15">
        <v>11.125</v>
      </c>
      <c r="D6" s="15">
        <v>17.75</v>
      </c>
      <c r="E6" s="10">
        <v>1.595505617977528</v>
      </c>
      <c r="F6" s="15">
        <v>12.171456000000001</v>
      </c>
      <c r="G6" s="15">
        <v>12.171456000000001</v>
      </c>
      <c r="H6" s="15">
        <v>5.5785439999999991</v>
      </c>
      <c r="I6" s="10">
        <v>0.45833004695576263</v>
      </c>
    </row>
    <row r="7" spans="1:9" x14ac:dyDescent="0.4">
      <c r="A7" s="16" t="s">
        <v>24</v>
      </c>
      <c r="B7" s="15">
        <v>150</v>
      </c>
      <c r="C7" s="15">
        <v>68.75</v>
      </c>
      <c r="D7" s="15">
        <v>81.25</v>
      </c>
      <c r="E7" s="10">
        <v>1.1818181818181819</v>
      </c>
      <c r="F7" s="15">
        <v>54.870139999999999</v>
      </c>
      <c r="G7" s="15">
        <v>54.870139999999999</v>
      </c>
      <c r="H7" s="15">
        <v>26.379860000000001</v>
      </c>
      <c r="I7" s="10">
        <v>0.48076895739650022</v>
      </c>
    </row>
    <row r="8" spans="1:9" x14ac:dyDescent="0.4">
      <c r="A8" s="16" t="s">
        <v>205</v>
      </c>
      <c r="B8" s="15">
        <v>1.25</v>
      </c>
      <c r="C8" s="15">
        <v>0.875</v>
      </c>
      <c r="D8" s="15">
        <v>0.375</v>
      </c>
      <c r="E8" s="10">
        <v>0.42857142857142855</v>
      </c>
      <c r="F8" s="15">
        <v>0.3</v>
      </c>
      <c r="G8" s="15">
        <v>0.3</v>
      </c>
      <c r="H8" s="15">
        <v>7.5000000000000011E-2</v>
      </c>
      <c r="I8" s="10">
        <v>0.25000000000000006</v>
      </c>
    </row>
    <row r="9" spans="1:9" x14ac:dyDescent="0.4">
      <c r="A9" s="16" t="s">
        <v>206</v>
      </c>
      <c r="B9" s="15">
        <v>156.25</v>
      </c>
      <c r="C9" s="15">
        <v>12.5</v>
      </c>
      <c r="D9" s="15">
        <v>143.75</v>
      </c>
      <c r="E9" s="10">
        <v>11.5</v>
      </c>
      <c r="F9" s="15">
        <v>165.779166</v>
      </c>
      <c r="G9" s="15">
        <v>165.779166</v>
      </c>
      <c r="H9" s="15">
        <v>-22.029166000000004</v>
      </c>
      <c r="I9" s="10">
        <v>-0.13288259635713212</v>
      </c>
    </row>
    <row r="10" spans="1:9" x14ac:dyDescent="0.4">
      <c r="A10" s="16" t="s">
        <v>23</v>
      </c>
      <c r="B10" s="15">
        <v>45</v>
      </c>
      <c r="C10" s="15">
        <v>25</v>
      </c>
      <c r="D10" s="15">
        <v>20</v>
      </c>
      <c r="E10" s="10">
        <v>0.8</v>
      </c>
      <c r="F10" s="15">
        <v>14.129856</v>
      </c>
      <c r="G10" s="15">
        <v>14.129856</v>
      </c>
      <c r="H10" s="15">
        <v>5.8701439999999998</v>
      </c>
      <c r="I10" s="10">
        <v>0.41544259191318011</v>
      </c>
    </row>
    <row r="11" spans="1:9" x14ac:dyDescent="0.4">
      <c r="A11" s="16" t="s">
        <v>27</v>
      </c>
      <c r="B11" s="15">
        <v>184.875</v>
      </c>
      <c r="C11" s="15">
        <v>33.75</v>
      </c>
      <c r="D11" s="15">
        <v>151.125</v>
      </c>
      <c r="E11" s="10">
        <v>4.4777777777777779</v>
      </c>
      <c r="F11" s="15">
        <v>166.43377999999998</v>
      </c>
      <c r="G11" s="15">
        <v>166.43377999999998</v>
      </c>
      <c r="H11" s="15">
        <v>-15.308779999999985</v>
      </c>
      <c r="I11" s="10">
        <v>-9.198120718041726E-2</v>
      </c>
    </row>
    <row r="12" spans="1:9" x14ac:dyDescent="0.4">
      <c r="A12" s="16" t="s">
        <v>11</v>
      </c>
      <c r="B12" s="15">
        <v>230.5</v>
      </c>
      <c r="C12" s="15">
        <v>30</v>
      </c>
      <c r="D12" s="15">
        <v>200.5</v>
      </c>
      <c r="E12" s="10">
        <v>6.6833333333333336</v>
      </c>
      <c r="F12" s="15">
        <v>135.40260499999999</v>
      </c>
      <c r="G12" s="15">
        <v>135.40260499999999</v>
      </c>
      <c r="H12" s="15">
        <v>65.097395000000006</v>
      </c>
      <c r="I12" s="10">
        <v>0.48076914768368018</v>
      </c>
    </row>
    <row r="13" spans="1:9" x14ac:dyDescent="0.4">
      <c r="A13" s="16" t="s">
        <v>22</v>
      </c>
      <c r="B13" s="15">
        <v>5.125</v>
      </c>
      <c r="C13" s="15">
        <v>1.25</v>
      </c>
      <c r="D13" s="15">
        <v>3.875</v>
      </c>
      <c r="E13" s="10">
        <v>3.1</v>
      </c>
      <c r="F13" s="15">
        <v>3.4623599999999999</v>
      </c>
      <c r="G13" s="15">
        <v>3.4623599999999999</v>
      </c>
      <c r="H13" s="15">
        <v>0.41264000000000012</v>
      </c>
      <c r="I13" s="10">
        <v>0.11917882600307309</v>
      </c>
    </row>
    <row r="14" spans="1:9" x14ac:dyDescent="0.4">
      <c r="A14" s="16" t="s">
        <v>10</v>
      </c>
      <c r="B14" s="15">
        <v>25</v>
      </c>
      <c r="C14" s="15">
        <v>5</v>
      </c>
      <c r="D14" s="15">
        <v>20</v>
      </c>
      <c r="E14" s="10">
        <v>4</v>
      </c>
      <c r="F14" s="15">
        <v>22.233744000000002</v>
      </c>
      <c r="G14" s="15">
        <v>22.233744000000002</v>
      </c>
      <c r="H14" s="15">
        <v>-2.2337440000000015</v>
      </c>
      <c r="I14" s="10">
        <v>-0.10046639018601641</v>
      </c>
    </row>
    <row r="15" spans="1:9" x14ac:dyDescent="0.4">
      <c r="A15" s="16" t="s">
        <v>26</v>
      </c>
      <c r="B15" s="15">
        <v>42.612499999999997</v>
      </c>
      <c r="C15" s="15">
        <v>3.125</v>
      </c>
      <c r="D15" s="15">
        <v>39.487499999999997</v>
      </c>
      <c r="E15" s="10">
        <v>12.635999999999999</v>
      </c>
      <c r="F15" s="15">
        <v>39.79522</v>
      </c>
      <c r="G15" s="15">
        <v>39.79522</v>
      </c>
      <c r="H15" s="15">
        <v>-0.30772000000000332</v>
      </c>
      <c r="I15" s="10">
        <v>-7.7325869790392746E-3</v>
      </c>
    </row>
    <row r="16" spans="1:9" x14ac:dyDescent="0.4">
      <c r="A16" s="14" t="s">
        <v>7</v>
      </c>
      <c r="B16" s="15">
        <v>18314.8</v>
      </c>
      <c r="C16" s="15">
        <v>3054.08</v>
      </c>
      <c r="D16" s="15">
        <v>15260.72</v>
      </c>
      <c r="E16" s="10">
        <v>4.9968304694048618</v>
      </c>
      <c r="F16" s="15">
        <v>6000</v>
      </c>
      <c r="G16" s="15">
        <v>13251.378000000001</v>
      </c>
      <c r="H16" s="15">
        <v>2009.3419999999987</v>
      </c>
      <c r="I16" s="10">
        <v>0.15163268303115335</v>
      </c>
    </row>
    <row r="17" spans="1:9" x14ac:dyDescent="0.4">
      <c r="A17" s="16" t="s">
        <v>19</v>
      </c>
      <c r="B17" s="15">
        <v>2847</v>
      </c>
      <c r="C17" s="15">
        <v>237</v>
      </c>
      <c r="D17" s="15">
        <v>2610</v>
      </c>
      <c r="E17" s="10">
        <v>11.012658227848101</v>
      </c>
      <c r="F17" s="15">
        <v>2244.6</v>
      </c>
      <c r="G17" s="15">
        <v>2244.6</v>
      </c>
      <c r="H17" s="15">
        <v>365.40000000000009</v>
      </c>
      <c r="I17" s="10">
        <v>0.16279069767441864</v>
      </c>
    </row>
    <row r="18" spans="1:9" x14ac:dyDescent="0.4">
      <c r="A18" s="16" t="s">
        <v>13</v>
      </c>
      <c r="B18" s="15">
        <v>73.3</v>
      </c>
      <c r="C18" s="15">
        <v>25</v>
      </c>
      <c r="D18" s="15">
        <v>48.3</v>
      </c>
      <c r="E18" s="10">
        <v>1.9319999999999999</v>
      </c>
      <c r="F18" s="15">
        <v>47.333999999999996</v>
      </c>
      <c r="G18" s="15">
        <v>47.333999999999996</v>
      </c>
      <c r="H18" s="15">
        <v>0.96600000000000108</v>
      </c>
      <c r="I18" s="10">
        <v>2.0408163265306149E-2</v>
      </c>
    </row>
    <row r="19" spans="1:9" x14ac:dyDescent="0.4">
      <c r="A19" s="16" t="s">
        <v>15</v>
      </c>
      <c r="B19" s="15">
        <v>307.10000000000002</v>
      </c>
      <c r="C19" s="15">
        <v>55</v>
      </c>
      <c r="D19" s="15">
        <v>252.1</v>
      </c>
      <c r="E19" s="10">
        <v>4.583636363636364</v>
      </c>
      <c r="F19" s="15">
        <v>229.411</v>
      </c>
      <c r="G19" s="15">
        <v>229.411</v>
      </c>
      <c r="H19" s="15">
        <v>22.688999999999993</v>
      </c>
      <c r="I19" s="10">
        <v>9.8901098901098869E-2</v>
      </c>
    </row>
    <row r="20" spans="1:9" x14ac:dyDescent="0.4">
      <c r="A20" s="16" t="s">
        <v>18</v>
      </c>
      <c r="B20" s="15">
        <v>3.3</v>
      </c>
      <c r="C20" s="15">
        <v>3.18</v>
      </c>
      <c r="D20" s="15">
        <v>0.12</v>
      </c>
      <c r="E20" s="10">
        <v>3.7735849056603772E-2</v>
      </c>
      <c r="F20" s="15">
        <v>0.86</v>
      </c>
      <c r="G20" s="15">
        <v>0.86</v>
      </c>
      <c r="H20" s="15">
        <v>-0.74</v>
      </c>
      <c r="I20" s="10">
        <v>-0.86046511627906974</v>
      </c>
    </row>
    <row r="21" spans="1:9" x14ac:dyDescent="0.4">
      <c r="A21" s="16" t="s">
        <v>8</v>
      </c>
      <c r="B21" s="15">
        <v>9054.6</v>
      </c>
      <c r="C21" s="15">
        <v>1988.7</v>
      </c>
      <c r="D21" s="15">
        <v>7065.9</v>
      </c>
      <c r="E21" s="10">
        <v>3.5530245889274399</v>
      </c>
      <c r="F21" s="15">
        <v>6000</v>
      </c>
      <c r="G21" s="15">
        <v>6000</v>
      </c>
      <c r="H21" s="15">
        <v>1065.8999999999996</v>
      </c>
      <c r="I21" s="10">
        <v>0.17764999999999995</v>
      </c>
    </row>
    <row r="22" spans="1:9" x14ac:dyDescent="0.4">
      <c r="A22" s="16" t="s">
        <v>17</v>
      </c>
      <c r="B22" s="15">
        <v>2493</v>
      </c>
      <c r="C22" s="15">
        <v>207.2</v>
      </c>
      <c r="D22" s="15">
        <v>2285.8000000000002</v>
      </c>
      <c r="E22" s="10">
        <v>11.031853281853282</v>
      </c>
      <c r="F22" s="15">
        <v>2194.3679999999999</v>
      </c>
      <c r="G22" s="15">
        <v>2194.3679999999999</v>
      </c>
      <c r="H22" s="15">
        <v>91.432000000000244</v>
      </c>
      <c r="I22" s="10">
        <v>4.1666666666666782E-2</v>
      </c>
    </row>
    <row r="23" spans="1:9" x14ac:dyDescent="0.4">
      <c r="A23" s="16" t="s">
        <v>20</v>
      </c>
      <c r="B23" s="15">
        <v>1006</v>
      </c>
      <c r="C23" s="15">
        <v>185</v>
      </c>
      <c r="D23" s="15">
        <v>821</v>
      </c>
      <c r="E23" s="10">
        <v>4.4378378378378383</v>
      </c>
      <c r="F23" s="15">
        <v>640.38</v>
      </c>
      <c r="G23" s="15">
        <v>640.38</v>
      </c>
      <c r="H23" s="15">
        <v>180.62</v>
      </c>
      <c r="I23" s="10">
        <v>0.28205128205128205</v>
      </c>
    </row>
    <row r="24" spans="1:9" x14ac:dyDescent="0.4">
      <c r="A24" s="16" t="s">
        <v>21</v>
      </c>
      <c r="B24" s="15">
        <v>1828.7</v>
      </c>
      <c r="C24" s="15">
        <v>188</v>
      </c>
      <c r="D24" s="15">
        <v>1640.7</v>
      </c>
      <c r="E24" s="10">
        <v>8.7271276595744673</v>
      </c>
      <c r="F24" s="15">
        <v>1427.4090000000001</v>
      </c>
      <c r="G24" s="15">
        <v>1427.4090000000001</v>
      </c>
      <c r="H24" s="15">
        <v>213.29099999999994</v>
      </c>
      <c r="I24" s="10">
        <v>0.1494252873563218</v>
      </c>
    </row>
    <row r="25" spans="1:9" x14ac:dyDescent="0.4">
      <c r="A25" s="16" t="s">
        <v>14</v>
      </c>
      <c r="B25" s="15">
        <v>701.8</v>
      </c>
      <c r="C25" s="15">
        <v>165</v>
      </c>
      <c r="D25" s="15">
        <v>536.79999999999995</v>
      </c>
      <c r="E25" s="10">
        <v>3.2533333333333334</v>
      </c>
      <c r="F25" s="15">
        <v>467.01599999999996</v>
      </c>
      <c r="G25" s="15">
        <v>467.01599999999996</v>
      </c>
      <c r="H25" s="15">
        <v>69.783999999999992</v>
      </c>
      <c r="I25" s="10">
        <v>0.14942528735632182</v>
      </c>
    </row>
    <row r="26" spans="1:9" x14ac:dyDescent="0.4">
      <c r="A26" s="14" t="s">
        <v>200</v>
      </c>
      <c r="B26" s="15">
        <v>19265.537499999999</v>
      </c>
      <c r="C26" s="15">
        <v>3267.9549999999999</v>
      </c>
      <c r="D26" s="15">
        <v>15997.5825</v>
      </c>
      <c r="E26" s="10">
        <v>4.8952884908145924</v>
      </c>
      <c r="F26" s="15">
        <v>6000</v>
      </c>
      <c r="G26" s="15">
        <v>13908.683627</v>
      </c>
      <c r="H26" s="15">
        <v>2088.8988730000001</v>
      </c>
      <c r="I26" s="10">
        <v>0.15018666963888372</v>
      </c>
    </row>
    <row r="27" spans="1:9" x14ac:dyDescent="0.4">
      <c r="C27" s="12"/>
    </row>
  </sheetData>
  <mergeCells count="1">
    <mergeCell ref="A1:I1"/>
  </mergeCells>
  <conditionalFormatting pivot="1" sqref="I4:I26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8A59-D0F6-4621-912D-1250B2358079}">
  <dimension ref="A1:B21"/>
  <sheetViews>
    <sheetView workbookViewId="0">
      <selection activeCell="F16" sqref="F16"/>
    </sheetView>
  </sheetViews>
  <sheetFormatPr defaultRowHeight="14.6" x14ac:dyDescent="0.4"/>
  <cols>
    <col min="1" max="1" width="28.07421875" customWidth="1"/>
  </cols>
  <sheetData>
    <row r="1" spans="1:2" x14ac:dyDescent="0.4">
      <c r="A1" t="s">
        <v>4</v>
      </c>
      <c r="B1" t="s">
        <v>211</v>
      </c>
    </row>
    <row r="2" spans="1:2" x14ac:dyDescent="0.4">
      <c r="A2" t="s">
        <v>19</v>
      </c>
      <c r="B2" s="7">
        <v>2244.6</v>
      </c>
    </row>
    <row r="3" spans="1:2" x14ac:dyDescent="0.4">
      <c r="A3" t="s">
        <v>25</v>
      </c>
      <c r="B3" s="7">
        <v>42.7273</v>
      </c>
    </row>
    <row r="4" spans="1:2" x14ac:dyDescent="0.4">
      <c r="A4" t="s">
        <v>13</v>
      </c>
      <c r="B4" s="7">
        <v>47.333999999999996</v>
      </c>
    </row>
    <row r="5" spans="1:2" x14ac:dyDescent="0.4">
      <c r="A5" t="s">
        <v>15</v>
      </c>
      <c r="B5" s="7">
        <v>229.411</v>
      </c>
    </row>
    <row r="6" spans="1:2" x14ac:dyDescent="0.4">
      <c r="A6" t="s">
        <v>12</v>
      </c>
      <c r="B6" s="7">
        <v>12.171456000000001</v>
      </c>
    </row>
    <row r="7" spans="1:2" x14ac:dyDescent="0.4">
      <c r="A7" t="s">
        <v>24</v>
      </c>
      <c r="B7" s="7">
        <v>54.870139999999999</v>
      </c>
    </row>
    <row r="8" spans="1:2" x14ac:dyDescent="0.4">
      <c r="A8" t="s">
        <v>205</v>
      </c>
      <c r="B8" s="7">
        <v>0.3</v>
      </c>
    </row>
    <row r="9" spans="1:2" x14ac:dyDescent="0.4">
      <c r="A9" t="s">
        <v>206</v>
      </c>
      <c r="B9" s="7">
        <v>165.779166</v>
      </c>
    </row>
    <row r="10" spans="1:2" x14ac:dyDescent="0.4">
      <c r="A10" t="s">
        <v>18</v>
      </c>
      <c r="B10" s="7">
        <v>0.86</v>
      </c>
    </row>
    <row r="11" spans="1:2" x14ac:dyDescent="0.4">
      <c r="A11" t="s">
        <v>8</v>
      </c>
      <c r="B11" s="7">
        <v>6000</v>
      </c>
    </row>
    <row r="12" spans="1:2" x14ac:dyDescent="0.4">
      <c r="A12" t="s">
        <v>23</v>
      </c>
      <c r="B12" s="7">
        <v>14.129856</v>
      </c>
    </row>
    <row r="13" spans="1:2" x14ac:dyDescent="0.4">
      <c r="A13" t="s">
        <v>17</v>
      </c>
      <c r="B13" s="7">
        <v>2194.3679999999999</v>
      </c>
    </row>
    <row r="14" spans="1:2" x14ac:dyDescent="0.4">
      <c r="A14" t="s">
        <v>27</v>
      </c>
      <c r="B14" s="7">
        <v>166.43377999999998</v>
      </c>
    </row>
    <row r="15" spans="1:2" x14ac:dyDescent="0.4">
      <c r="A15" t="s">
        <v>20</v>
      </c>
      <c r="B15" s="7">
        <v>640.38</v>
      </c>
    </row>
    <row r="16" spans="1:2" x14ac:dyDescent="0.4">
      <c r="A16" t="s">
        <v>21</v>
      </c>
      <c r="B16" s="7">
        <v>1427.4090000000001</v>
      </c>
    </row>
    <row r="17" spans="1:2" x14ac:dyDescent="0.4">
      <c r="A17" t="s">
        <v>11</v>
      </c>
      <c r="B17" s="7">
        <v>135.40260499999999</v>
      </c>
    </row>
    <row r="18" spans="1:2" x14ac:dyDescent="0.4">
      <c r="A18" t="s">
        <v>22</v>
      </c>
      <c r="B18" s="7">
        <v>3.4623599999999999</v>
      </c>
    </row>
    <row r="19" spans="1:2" x14ac:dyDescent="0.4">
      <c r="A19" t="s">
        <v>14</v>
      </c>
      <c r="B19" s="7">
        <v>467.01599999999996</v>
      </c>
    </row>
    <row r="20" spans="1:2" x14ac:dyDescent="0.4">
      <c r="A20" t="s">
        <v>10</v>
      </c>
      <c r="B20" s="7">
        <v>22.233744000000002</v>
      </c>
    </row>
    <row r="21" spans="1:2" x14ac:dyDescent="0.4">
      <c r="A21" t="s">
        <v>26</v>
      </c>
      <c r="B21" s="7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02" zoomScaleNormal="102" workbookViewId="0">
      <selection activeCell="A2" sqref="A2"/>
    </sheetView>
  </sheetViews>
  <sheetFormatPr defaultRowHeight="14.6" x14ac:dyDescent="0.4"/>
  <cols>
    <col min="1" max="1" width="44.84375" bestFit="1" customWidth="1"/>
    <col min="2" max="2" width="10.53515625" bestFit="1" customWidth="1"/>
    <col min="3" max="3" width="14.69140625" customWidth="1"/>
    <col min="4" max="4" width="12.3828125" customWidth="1"/>
    <col min="5" max="5" width="26.3828125" bestFit="1" customWidth="1"/>
    <col min="6" max="6" width="12.3828125" customWidth="1"/>
  </cols>
  <sheetData>
    <row r="1" spans="1:6" x14ac:dyDescent="0.4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4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4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4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4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4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4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4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4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4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4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4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4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4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4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4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4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4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4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4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4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4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4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4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4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4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4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4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4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4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4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4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4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4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4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4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4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4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4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4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4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665A-1835-47C5-B930-EB27D6421DAA}">
  <dimension ref="A3:E45"/>
  <sheetViews>
    <sheetView workbookViewId="0">
      <selection activeCell="A4" sqref="A4"/>
    </sheetView>
  </sheetViews>
  <sheetFormatPr defaultRowHeight="14.6" x14ac:dyDescent="0.4"/>
  <cols>
    <col min="1" max="1" width="42" bestFit="1" customWidth="1"/>
    <col min="2" max="2" width="14.3046875" bestFit="1" customWidth="1"/>
    <col min="3" max="3" width="15.23046875" bestFit="1" customWidth="1"/>
    <col min="4" max="4" width="13.07421875" bestFit="1" customWidth="1"/>
    <col min="5" max="5" width="12.23046875" bestFit="1" customWidth="1"/>
  </cols>
  <sheetData>
    <row r="3" spans="1:5" x14ac:dyDescent="0.4">
      <c r="A3" s="3" t="s">
        <v>199</v>
      </c>
      <c r="B3" t="s">
        <v>201</v>
      </c>
      <c r="C3" t="s">
        <v>202</v>
      </c>
      <c r="D3" t="s">
        <v>204</v>
      </c>
      <c r="E3" t="s">
        <v>203</v>
      </c>
    </row>
    <row r="4" spans="1:5" x14ac:dyDescent="0.4">
      <c r="A4" s="4" t="s">
        <v>7</v>
      </c>
      <c r="B4" s="6">
        <v>3069.58</v>
      </c>
      <c r="C4" s="6">
        <v>18577.899999999998</v>
      </c>
      <c r="D4" s="6">
        <v>15508.319999999998</v>
      </c>
      <c r="E4" s="6">
        <v>8.1619047619047631</v>
      </c>
    </row>
    <row r="5" spans="1:5" x14ac:dyDescent="0.4">
      <c r="A5" s="5" t="s">
        <v>175</v>
      </c>
      <c r="B5" s="6">
        <v>237</v>
      </c>
      <c r="C5" s="6">
        <v>2847</v>
      </c>
      <c r="D5" s="6">
        <v>2610</v>
      </c>
      <c r="E5" s="6">
        <v>7.8</v>
      </c>
    </row>
    <row r="6" spans="1:5" x14ac:dyDescent="0.4">
      <c r="A6" s="5" t="s">
        <v>181</v>
      </c>
      <c r="B6" s="6">
        <v>400</v>
      </c>
      <c r="C6" s="6">
        <v>2798</v>
      </c>
      <c r="D6" s="6">
        <v>2398</v>
      </c>
      <c r="E6" s="6">
        <v>8.4</v>
      </c>
    </row>
    <row r="7" spans="1:5" x14ac:dyDescent="0.4">
      <c r="A7" s="5" t="s">
        <v>173</v>
      </c>
      <c r="B7" s="6">
        <v>200</v>
      </c>
      <c r="C7" s="6">
        <v>2202</v>
      </c>
      <c r="D7" s="6">
        <v>2002</v>
      </c>
      <c r="E7" s="6">
        <v>7.9</v>
      </c>
    </row>
    <row r="8" spans="1:5" x14ac:dyDescent="0.4">
      <c r="A8" s="5" t="s">
        <v>182</v>
      </c>
      <c r="B8" s="6">
        <v>400</v>
      </c>
      <c r="C8" s="6">
        <v>2048</v>
      </c>
      <c r="D8" s="6">
        <v>1648</v>
      </c>
      <c r="E8" s="6">
        <v>8.4</v>
      </c>
    </row>
    <row r="9" spans="1:5" x14ac:dyDescent="0.4">
      <c r="A9" s="5" t="s">
        <v>179</v>
      </c>
      <c r="B9" s="6">
        <v>63</v>
      </c>
      <c r="C9" s="6">
        <v>1046</v>
      </c>
      <c r="D9" s="6">
        <v>983</v>
      </c>
      <c r="E9" s="6">
        <v>8.1999999999999993</v>
      </c>
    </row>
    <row r="10" spans="1:5" x14ac:dyDescent="0.4">
      <c r="A10" s="5" t="s">
        <v>177</v>
      </c>
      <c r="B10" s="6">
        <v>185</v>
      </c>
      <c r="C10" s="6">
        <v>1006</v>
      </c>
      <c r="D10" s="6">
        <v>821</v>
      </c>
      <c r="E10" s="6">
        <v>9</v>
      </c>
    </row>
    <row r="11" spans="1:5" x14ac:dyDescent="0.4">
      <c r="A11" s="5" t="s">
        <v>161</v>
      </c>
      <c r="B11" s="6">
        <v>200</v>
      </c>
      <c r="C11" s="6">
        <v>954.8</v>
      </c>
      <c r="D11" s="6">
        <v>754.8</v>
      </c>
      <c r="E11" s="6">
        <v>7</v>
      </c>
    </row>
    <row r="12" spans="1:5" x14ac:dyDescent="0.4">
      <c r="A12" s="5" t="s">
        <v>163</v>
      </c>
      <c r="B12" s="6">
        <v>180</v>
      </c>
      <c r="C12" s="6">
        <v>854</v>
      </c>
      <c r="D12" s="6">
        <v>674</v>
      </c>
      <c r="E12" s="6">
        <v>7.9</v>
      </c>
    </row>
    <row r="13" spans="1:5" x14ac:dyDescent="0.4">
      <c r="A13" s="5" t="s">
        <v>194</v>
      </c>
      <c r="B13" s="6">
        <v>177</v>
      </c>
      <c r="C13" s="6">
        <v>714.4</v>
      </c>
      <c r="D13" s="6">
        <v>537.4</v>
      </c>
      <c r="E13" s="6">
        <v>7.8</v>
      </c>
    </row>
    <row r="14" spans="1:5" x14ac:dyDescent="0.4">
      <c r="A14" s="5" t="s">
        <v>170</v>
      </c>
      <c r="B14" s="6">
        <v>165</v>
      </c>
      <c r="C14" s="6">
        <v>701.8</v>
      </c>
      <c r="D14" s="6">
        <v>536.79999999999995</v>
      </c>
      <c r="E14" s="6">
        <v>8.6</v>
      </c>
    </row>
    <row r="15" spans="1:5" x14ac:dyDescent="0.4">
      <c r="A15" s="5" t="s">
        <v>162</v>
      </c>
      <c r="B15" s="6">
        <v>165</v>
      </c>
      <c r="C15" s="6">
        <v>644.79999999999995</v>
      </c>
      <c r="D15" s="6">
        <v>479.8</v>
      </c>
      <c r="E15" s="6">
        <v>6.8</v>
      </c>
    </row>
    <row r="16" spans="1:5" x14ac:dyDescent="0.4">
      <c r="A16" s="5" t="s">
        <v>164</v>
      </c>
      <c r="B16" s="6">
        <v>250</v>
      </c>
      <c r="C16" s="6">
        <v>670</v>
      </c>
      <c r="D16" s="6">
        <v>420</v>
      </c>
      <c r="E16" s="6">
        <v>6.8</v>
      </c>
    </row>
    <row r="17" spans="1:5" x14ac:dyDescent="0.4">
      <c r="A17" s="5" t="s">
        <v>172</v>
      </c>
      <c r="B17" s="6">
        <v>103</v>
      </c>
      <c r="C17" s="6">
        <v>460.5</v>
      </c>
      <c r="D17" s="6">
        <v>357.5</v>
      </c>
      <c r="E17" s="6">
        <v>8.5</v>
      </c>
    </row>
    <row r="18" spans="1:5" x14ac:dyDescent="0.4">
      <c r="A18" s="5" t="s">
        <v>178</v>
      </c>
      <c r="B18" s="6">
        <v>22</v>
      </c>
      <c r="C18" s="6">
        <v>322.2</v>
      </c>
      <c r="D18" s="6">
        <v>300.2</v>
      </c>
      <c r="E18" s="6">
        <v>9</v>
      </c>
    </row>
    <row r="19" spans="1:5" x14ac:dyDescent="0.4">
      <c r="A19" s="5" t="s">
        <v>176</v>
      </c>
      <c r="B19" s="6">
        <v>7.2</v>
      </c>
      <c r="C19" s="6">
        <v>291</v>
      </c>
      <c r="D19" s="6">
        <v>283.8</v>
      </c>
      <c r="E19" s="6">
        <v>9.1999999999999993</v>
      </c>
    </row>
    <row r="20" spans="1:5" x14ac:dyDescent="0.4">
      <c r="A20" s="5" t="s">
        <v>171</v>
      </c>
      <c r="B20" s="6">
        <v>55</v>
      </c>
      <c r="C20" s="6">
        <v>307.10000000000002</v>
      </c>
      <c r="D20" s="6">
        <v>252.1</v>
      </c>
      <c r="E20" s="6">
        <v>8</v>
      </c>
    </row>
    <row r="21" spans="1:5" x14ac:dyDescent="0.4">
      <c r="A21" s="5" t="s">
        <v>180</v>
      </c>
      <c r="B21" s="6">
        <v>15.5</v>
      </c>
      <c r="C21" s="6">
        <v>263.10000000000002</v>
      </c>
      <c r="D21" s="6">
        <v>247.6</v>
      </c>
      <c r="E21" s="6">
        <v>8.5</v>
      </c>
    </row>
    <row r="22" spans="1:5" x14ac:dyDescent="0.4">
      <c r="A22" s="5" t="s">
        <v>193</v>
      </c>
      <c r="B22" s="6">
        <v>216.7</v>
      </c>
      <c r="C22" s="6">
        <v>370.6</v>
      </c>
      <c r="D22" s="6">
        <v>153.9</v>
      </c>
      <c r="E22" s="6">
        <v>6.9</v>
      </c>
    </row>
    <row r="23" spans="1:5" x14ac:dyDescent="0.4">
      <c r="A23" s="5" t="s">
        <v>169</v>
      </c>
      <c r="B23" s="6">
        <v>25</v>
      </c>
      <c r="C23" s="6">
        <v>73.3</v>
      </c>
      <c r="D23" s="6">
        <v>48.3</v>
      </c>
      <c r="E23" s="6">
        <v>9.3000000000000007</v>
      </c>
    </row>
    <row r="24" spans="1:5" x14ac:dyDescent="0.4">
      <c r="A24" s="5" t="s">
        <v>174</v>
      </c>
      <c r="B24" s="6">
        <v>3.18</v>
      </c>
      <c r="C24" s="6">
        <v>3.3</v>
      </c>
      <c r="D24" s="6">
        <v>0.12</v>
      </c>
      <c r="E24" s="6">
        <v>8.6</v>
      </c>
    </row>
    <row r="25" spans="1:5" x14ac:dyDescent="0.4">
      <c r="A25" s="5" t="s">
        <v>198</v>
      </c>
      <c r="B25" s="6"/>
      <c r="C25" s="6"/>
      <c r="D25" s="6"/>
      <c r="E25" s="6">
        <v>8.8000000000000007</v>
      </c>
    </row>
    <row r="26" spans="1:5" x14ac:dyDescent="0.4">
      <c r="A26" s="4" t="s">
        <v>6</v>
      </c>
      <c r="B26" s="6">
        <v>232.875</v>
      </c>
      <c r="C26" s="6">
        <v>1011.3625</v>
      </c>
      <c r="D26" s="6">
        <v>778.48749999999995</v>
      </c>
      <c r="E26" s="6">
        <v>7.6823529411764699</v>
      </c>
    </row>
    <row r="27" spans="1:5" x14ac:dyDescent="0.4">
      <c r="A27" s="5" t="s">
        <v>160</v>
      </c>
      <c r="B27" s="6">
        <v>12.5</v>
      </c>
      <c r="C27" s="6">
        <v>156.25</v>
      </c>
      <c r="D27" s="6">
        <v>143.75</v>
      </c>
      <c r="E27" s="6">
        <v>8.4</v>
      </c>
    </row>
    <row r="28" spans="1:5" x14ac:dyDescent="0.4">
      <c r="A28" s="5" t="s">
        <v>192</v>
      </c>
      <c r="B28" s="6">
        <v>11.25</v>
      </c>
      <c r="C28" s="6">
        <v>146.125</v>
      </c>
      <c r="D28" s="6">
        <v>134.875</v>
      </c>
      <c r="E28" s="6">
        <v>8.1</v>
      </c>
    </row>
    <row r="29" spans="1:5" x14ac:dyDescent="0.4">
      <c r="A29" s="5" t="s">
        <v>186</v>
      </c>
      <c r="B29" s="6">
        <v>10.625</v>
      </c>
      <c r="C29" s="6">
        <v>106.75</v>
      </c>
      <c r="D29" s="6">
        <v>96.125</v>
      </c>
      <c r="E29" s="6">
        <v>8.1</v>
      </c>
    </row>
    <row r="30" spans="1:5" x14ac:dyDescent="0.4">
      <c r="A30" s="5" t="s">
        <v>189</v>
      </c>
      <c r="B30" s="6">
        <v>68.75</v>
      </c>
      <c r="C30" s="6">
        <v>150</v>
      </c>
      <c r="D30" s="6">
        <v>81.25</v>
      </c>
      <c r="E30" s="6">
        <v>8</v>
      </c>
    </row>
    <row r="31" spans="1:5" x14ac:dyDescent="0.4">
      <c r="A31" s="5" t="s">
        <v>187</v>
      </c>
      <c r="B31" s="6">
        <v>12.5</v>
      </c>
      <c r="C31" s="6">
        <v>73.75</v>
      </c>
      <c r="D31" s="6">
        <v>61.25</v>
      </c>
      <c r="E31" s="6"/>
    </row>
    <row r="32" spans="1:5" x14ac:dyDescent="0.4">
      <c r="A32" s="5" t="s">
        <v>190</v>
      </c>
      <c r="B32" s="6">
        <v>22.5</v>
      </c>
      <c r="C32" s="6">
        <v>81.25</v>
      </c>
      <c r="D32" s="6">
        <v>58.75</v>
      </c>
      <c r="E32" s="6">
        <v>8</v>
      </c>
    </row>
    <row r="33" spans="1:5" x14ac:dyDescent="0.4">
      <c r="A33" s="5" t="s">
        <v>166</v>
      </c>
      <c r="B33" s="6">
        <v>6.875</v>
      </c>
      <c r="C33" s="6">
        <v>50</v>
      </c>
      <c r="D33" s="6">
        <v>43.125</v>
      </c>
      <c r="E33" s="6">
        <v>8.4</v>
      </c>
    </row>
    <row r="34" spans="1:5" x14ac:dyDescent="0.4">
      <c r="A34" s="5" t="s">
        <v>191</v>
      </c>
      <c r="B34" s="6">
        <v>3.125</v>
      </c>
      <c r="C34" s="6">
        <v>42.612499999999997</v>
      </c>
      <c r="D34" s="6">
        <v>39.487499999999997</v>
      </c>
      <c r="E34" s="6">
        <v>8.3000000000000007</v>
      </c>
    </row>
    <row r="35" spans="1:5" x14ac:dyDescent="0.4">
      <c r="A35" s="5" t="s">
        <v>168</v>
      </c>
      <c r="B35" s="6">
        <v>17.5</v>
      </c>
      <c r="C35" s="6">
        <v>43.75</v>
      </c>
      <c r="D35" s="6">
        <v>26.25</v>
      </c>
      <c r="E35" s="6">
        <v>7.2</v>
      </c>
    </row>
    <row r="36" spans="1:5" x14ac:dyDescent="0.4">
      <c r="A36" s="5" t="s">
        <v>188</v>
      </c>
      <c r="B36" s="6">
        <v>25</v>
      </c>
      <c r="C36" s="6">
        <v>45</v>
      </c>
      <c r="D36" s="6">
        <v>20</v>
      </c>
      <c r="E36" s="6">
        <v>7.6</v>
      </c>
    </row>
    <row r="37" spans="1:5" x14ac:dyDescent="0.4">
      <c r="A37" s="5" t="s">
        <v>165</v>
      </c>
      <c r="B37" s="6">
        <v>5</v>
      </c>
      <c r="C37" s="6">
        <v>25</v>
      </c>
      <c r="D37" s="6">
        <v>20</v>
      </c>
      <c r="E37" s="6">
        <v>8</v>
      </c>
    </row>
    <row r="38" spans="1:5" x14ac:dyDescent="0.4">
      <c r="A38" s="5" t="s">
        <v>195</v>
      </c>
      <c r="B38" s="6">
        <v>22.5</v>
      </c>
      <c r="C38" s="6">
        <v>38.75</v>
      </c>
      <c r="D38" s="6">
        <v>16.25</v>
      </c>
      <c r="E38" s="6">
        <v>1.9</v>
      </c>
    </row>
    <row r="39" spans="1:5" x14ac:dyDescent="0.4">
      <c r="A39" s="5" t="s">
        <v>184</v>
      </c>
      <c r="B39" s="6">
        <v>1.5</v>
      </c>
      <c r="C39" s="6">
        <v>16.875</v>
      </c>
      <c r="D39" s="6">
        <v>15.375</v>
      </c>
      <c r="E39" s="6">
        <v>8.3000000000000007</v>
      </c>
    </row>
    <row r="40" spans="1:5" x14ac:dyDescent="0.4">
      <c r="A40" s="5" t="s">
        <v>167</v>
      </c>
      <c r="B40" s="6">
        <v>4.875</v>
      </c>
      <c r="C40" s="6">
        <v>17</v>
      </c>
      <c r="D40" s="6">
        <v>12.125</v>
      </c>
      <c r="E40" s="6">
        <v>7.4</v>
      </c>
    </row>
    <row r="41" spans="1:5" x14ac:dyDescent="0.4">
      <c r="A41" s="5" t="s">
        <v>196</v>
      </c>
      <c r="B41" s="6">
        <v>6.25</v>
      </c>
      <c r="C41" s="6">
        <v>11.875</v>
      </c>
      <c r="D41" s="6">
        <v>5.625</v>
      </c>
      <c r="E41" s="6">
        <v>8.4</v>
      </c>
    </row>
    <row r="42" spans="1:5" x14ac:dyDescent="0.4">
      <c r="A42" s="5" t="s">
        <v>185</v>
      </c>
      <c r="B42" s="6">
        <v>1.25</v>
      </c>
      <c r="C42" s="6">
        <v>5.125</v>
      </c>
      <c r="D42" s="6">
        <v>3.875</v>
      </c>
      <c r="E42" s="6">
        <v>8.1</v>
      </c>
    </row>
    <row r="43" spans="1:5" x14ac:dyDescent="0.4">
      <c r="A43" s="5" t="s">
        <v>183</v>
      </c>
      <c r="B43" s="6">
        <v>0.875</v>
      </c>
      <c r="C43" s="6">
        <v>1.25</v>
      </c>
      <c r="D43" s="6">
        <v>0.375</v>
      </c>
      <c r="E43" s="6">
        <v>8.3000000000000007</v>
      </c>
    </row>
    <row r="44" spans="1:5" x14ac:dyDescent="0.4">
      <c r="A44" s="5" t="s">
        <v>197</v>
      </c>
      <c r="B44" s="6"/>
      <c r="C44" s="6"/>
      <c r="D44" s="6"/>
      <c r="E44" s="6">
        <v>8.1</v>
      </c>
    </row>
    <row r="45" spans="1:5" x14ac:dyDescent="0.4">
      <c r="A45" s="4" t="s">
        <v>200</v>
      </c>
      <c r="B45" s="6">
        <v>3302.4549999999999</v>
      </c>
      <c r="C45" s="6">
        <v>19589.262499999997</v>
      </c>
      <c r="D45" s="6">
        <v>16286.807499999997</v>
      </c>
      <c r="E45" s="6">
        <v>7.9473684210526327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6" x14ac:dyDescent="0.4"/>
  <cols>
    <col min="1" max="1" width="9.84375" customWidth="1"/>
    <col min="5" max="5" width="9.3828125" customWidth="1"/>
  </cols>
  <sheetData>
    <row r="1" spans="1:5" x14ac:dyDescent="0.4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4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4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4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4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4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4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4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4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4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4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4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4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4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4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4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4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4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4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4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4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4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4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4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4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4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4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4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4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4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4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4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4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4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4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4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4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4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4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4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4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6" x14ac:dyDescent="0.4"/>
  <cols>
    <col min="2" max="2" width="26.3828125" customWidth="1"/>
    <col min="3" max="3" width="10.84375" customWidth="1"/>
  </cols>
  <sheetData>
    <row r="1" spans="1:3" x14ac:dyDescent="0.4">
      <c r="A1" s="2" t="s">
        <v>36</v>
      </c>
      <c r="B1" s="2" t="s">
        <v>37</v>
      </c>
      <c r="C1" s="2" t="s">
        <v>38</v>
      </c>
    </row>
    <row r="2" spans="1:3" x14ac:dyDescent="0.4">
      <c r="A2">
        <v>50</v>
      </c>
      <c r="B2" t="s">
        <v>39</v>
      </c>
      <c r="C2">
        <v>1986</v>
      </c>
    </row>
    <row r="3" spans="1:3" x14ac:dyDescent="0.4">
      <c r="A3">
        <v>51</v>
      </c>
      <c r="B3" t="s">
        <v>40</v>
      </c>
      <c r="C3">
        <v>1959</v>
      </c>
    </row>
    <row r="4" spans="1:3" x14ac:dyDescent="0.4">
      <c r="A4">
        <v>52</v>
      </c>
      <c r="B4" t="s">
        <v>41</v>
      </c>
      <c r="C4">
        <v>1976</v>
      </c>
    </row>
    <row r="5" spans="1:3" x14ac:dyDescent="0.4">
      <c r="A5">
        <v>53</v>
      </c>
      <c r="B5" t="s">
        <v>42</v>
      </c>
      <c r="C5">
        <v>1989</v>
      </c>
    </row>
    <row r="6" spans="1:3" x14ac:dyDescent="0.4">
      <c r="A6">
        <v>54</v>
      </c>
      <c r="B6" t="s">
        <v>43</v>
      </c>
      <c r="C6">
        <v>1983</v>
      </c>
    </row>
    <row r="7" spans="1:3" x14ac:dyDescent="0.4">
      <c r="A7">
        <v>55</v>
      </c>
      <c r="B7" t="s">
        <v>44</v>
      </c>
      <c r="C7">
        <v>1981</v>
      </c>
    </row>
    <row r="8" spans="1:3" x14ac:dyDescent="0.4">
      <c r="A8">
        <v>56</v>
      </c>
      <c r="B8" t="s">
        <v>45</v>
      </c>
      <c r="C8">
        <v>1981</v>
      </c>
    </row>
    <row r="9" spans="1:3" x14ac:dyDescent="0.4">
      <c r="A9">
        <v>57</v>
      </c>
      <c r="B9" t="s">
        <v>46</v>
      </c>
      <c r="C9">
        <v>1942</v>
      </c>
    </row>
    <row r="10" spans="1:3" x14ac:dyDescent="0.4">
      <c r="A10">
        <v>58</v>
      </c>
      <c r="B10" t="s">
        <v>47</v>
      </c>
      <c r="C10">
        <v>1948</v>
      </c>
    </row>
    <row r="11" spans="1:3" x14ac:dyDescent="0.4">
      <c r="A11">
        <v>59</v>
      </c>
      <c r="B11" t="s">
        <v>48</v>
      </c>
      <c r="C11">
        <v>1965</v>
      </c>
    </row>
    <row r="12" spans="1:3" x14ac:dyDescent="0.4">
      <c r="A12">
        <v>60</v>
      </c>
      <c r="B12" t="s">
        <v>49</v>
      </c>
      <c r="C12">
        <v>1974</v>
      </c>
    </row>
    <row r="13" spans="1:3" x14ac:dyDescent="0.4">
      <c r="A13">
        <v>61</v>
      </c>
      <c r="B13" t="s">
        <v>50</v>
      </c>
      <c r="C13">
        <v>1965</v>
      </c>
    </row>
    <row r="14" spans="1:3" x14ac:dyDescent="0.4">
      <c r="A14">
        <v>62</v>
      </c>
      <c r="B14" t="s">
        <v>51</v>
      </c>
      <c r="C14">
        <v>1970</v>
      </c>
    </row>
    <row r="15" spans="1:3" x14ac:dyDescent="0.4">
      <c r="A15">
        <v>63</v>
      </c>
      <c r="B15" t="s">
        <v>52</v>
      </c>
      <c r="C15">
        <v>1979</v>
      </c>
    </row>
    <row r="16" spans="1:3" x14ac:dyDescent="0.4">
      <c r="A16">
        <v>64</v>
      </c>
      <c r="B16" t="s">
        <v>53</v>
      </c>
      <c r="C16">
        <v>1974</v>
      </c>
    </row>
    <row r="17" spans="1:3" x14ac:dyDescent="0.4">
      <c r="A17">
        <v>65</v>
      </c>
      <c r="B17" t="s">
        <v>54</v>
      </c>
      <c r="C17">
        <v>1985</v>
      </c>
    </row>
    <row r="18" spans="1:3" x14ac:dyDescent="0.4">
      <c r="A18">
        <v>66</v>
      </c>
      <c r="B18" t="s">
        <v>55</v>
      </c>
      <c r="C18">
        <v>1986</v>
      </c>
    </row>
    <row r="19" spans="1:3" x14ac:dyDescent="0.4">
      <c r="A19">
        <v>67</v>
      </c>
      <c r="B19" t="s">
        <v>56</v>
      </c>
      <c r="C19">
        <v>1958</v>
      </c>
    </row>
    <row r="20" spans="1:3" x14ac:dyDescent="0.4">
      <c r="A20">
        <v>68</v>
      </c>
      <c r="B20" t="s">
        <v>57</v>
      </c>
      <c r="C20">
        <v>1937</v>
      </c>
    </row>
    <row r="21" spans="1:3" x14ac:dyDescent="0.4">
      <c r="A21">
        <v>69</v>
      </c>
      <c r="B21" t="s">
        <v>58</v>
      </c>
      <c r="C21">
        <v>1974</v>
      </c>
    </row>
    <row r="22" spans="1:3" x14ac:dyDescent="0.4">
      <c r="A22">
        <v>70</v>
      </c>
      <c r="B22" t="s">
        <v>59</v>
      </c>
      <c r="C22">
        <v>1959</v>
      </c>
    </row>
    <row r="23" spans="1:3" x14ac:dyDescent="0.4">
      <c r="A23">
        <v>71</v>
      </c>
      <c r="B23" t="s">
        <v>60</v>
      </c>
      <c r="C23">
        <v>1969</v>
      </c>
    </row>
    <row r="24" spans="1:3" x14ac:dyDescent="0.4">
      <c r="A24">
        <v>72</v>
      </c>
      <c r="B24" t="s">
        <v>61</v>
      </c>
      <c r="C24">
        <v>1982</v>
      </c>
    </row>
    <row r="25" spans="1:3" x14ac:dyDescent="0.4">
      <c r="A25">
        <v>73</v>
      </c>
      <c r="B25" t="s">
        <v>62</v>
      </c>
      <c r="C25">
        <v>1984</v>
      </c>
    </row>
    <row r="26" spans="1:3" x14ac:dyDescent="0.4">
      <c r="A26">
        <v>74</v>
      </c>
      <c r="B26" t="s">
        <v>63</v>
      </c>
      <c r="C26">
        <v>1986</v>
      </c>
    </row>
    <row r="27" spans="1:3" x14ac:dyDescent="0.4">
      <c r="A27">
        <v>75</v>
      </c>
      <c r="B27" t="s">
        <v>64</v>
      </c>
      <c r="C27">
        <v>1968</v>
      </c>
    </row>
    <row r="28" spans="1:3" x14ac:dyDescent="0.4">
      <c r="A28">
        <v>76</v>
      </c>
      <c r="B28" t="s">
        <v>65</v>
      </c>
      <c r="C28">
        <v>1972</v>
      </c>
    </row>
    <row r="29" spans="1:3" x14ac:dyDescent="0.4">
      <c r="A29">
        <v>77</v>
      </c>
      <c r="B29" t="s">
        <v>66</v>
      </c>
      <c r="C29">
        <v>1964</v>
      </c>
    </row>
    <row r="30" spans="1:3" x14ac:dyDescent="0.4">
      <c r="A30">
        <v>78</v>
      </c>
      <c r="B30" t="s">
        <v>67</v>
      </c>
      <c r="C30">
        <v>1974</v>
      </c>
    </row>
    <row r="31" spans="1:3" x14ac:dyDescent="0.4">
      <c r="A31">
        <v>79</v>
      </c>
      <c r="B31" t="s">
        <v>68</v>
      </c>
      <c r="C31">
        <v>1975</v>
      </c>
    </row>
    <row r="32" spans="1:3" x14ac:dyDescent="0.4">
      <c r="A32">
        <v>80</v>
      </c>
      <c r="B32" t="s">
        <v>69</v>
      </c>
      <c r="C32">
        <v>1908</v>
      </c>
    </row>
    <row r="33" spans="1:3" x14ac:dyDescent="0.4">
      <c r="A33">
        <v>81</v>
      </c>
      <c r="B33" t="s">
        <v>70</v>
      </c>
      <c r="C33">
        <v>1921</v>
      </c>
    </row>
    <row r="34" spans="1:3" x14ac:dyDescent="0.4">
      <c r="A34">
        <v>82</v>
      </c>
      <c r="B34" t="s">
        <v>71</v>
      </c>
      <c r="C34">
        <v>1976</v>
      </c>
    </row>
    <row r="35" spans="1:3" x14ac:dyDescent="0.4">
      <c r="A35">
        <v>83</v>
      </c>
      <c r="B35" t="s">
        <v>72</v>
      </c>
      <c r="C35">
        <v>1978</v>
      </c>
    </row>
    <row r="36" spans="1:3" x14ac:dyDescent="0.4">
      <c r="A36">
        <v>84</v>
      </c>
      <c r="B36" t="s">
        <v>73</v>
      </c>
      <c r="C36">
        <v>1924</v>
      </c>
    </row>
    <row r="37" spans="1:3" x14ac:dyDescent="0.4">
      <c r="A37">
        <v>85</v>
      </c>
      <c r="B37" t="s">
        <v>74</v>
      </c>
      <c r="C37">
        <v>1940</v>
      </c>
    </row>
    <row r="38" spans="1:3" x14ac:dyDescent="0.4">
      <c r="A38">
        <v>86</v>
      </c>
      <c r="B38" t="s">
        <v>75</v>
      </c>
      <c r="C38">
        <v>1974</v>
      </c>
    </row>
    <row r="39" spans="1:3" x14ac:dyDescent="0.4">
      <c r="A39">
        <v>87</v>
      </c>
      <c r="B39" t="s">
        <v>76</v>
      </c>
      <c r="C39">
        <v>1979</v>
      </c>
    </row>
    <row r="40" spans="1:3" x14ac:dyDescent="0.4">
      <c r="A40">
        <v>88</v>
      </c>
      <c r="B40" t="s">
        <v>77</v>
      </c>
      <c r="C40">
        <v>1952</v>
      </c>
    </row>
    <row r="41" spans="1:3" x14ac:dyDescent="0.4">
      <c r="A41">
        <v>89</v>
      </c>
      <c r="B41" t="s">
        <v>78</v>
      </c>
      <c r="C41">
        <v>1943</v>
      </c>
    </row>
    <row r="42" spans="1:3" x14ac:dyDescent="0.4">
      <c r="A42">
        <v>90</v>
      </c>
      <c r="B42" t="s">
        <v>79</v>
      </c>
      <c r="C42">
        <v>1947</v>
      </c>
    </row>
    <row r="43" spans="1:3" x14ac:dyDescent="0.4">
      <c r="A43">
        <v>91</v>
      </c>
      <c r="B43" t="s">
        <v>80</v>
      </c>
      <c r="C43">
        <v>1967</v>
      </c>
    </row>
    <row r="44" spans="1:3" x14ac:dyDescent="0.4">
      <c r="A44">
        <v>92</v>
      </c>
      <c r="B44" t="s">
        <v>81</v>
      </c>
      <c r="C44">
        <v>1967</v>
      </c>
    </row>
    <row r="45" spans="1:3" x14ac:dyDescent="0.4">
      <c r="A45">
        <v>93</v>
      </c>
      <c r="B45" t="s">
        <v>82</v>
      </c>
      <c r="C45">
        <v>1975</v>
      </c>
    </row>
    <row r="46" spans="1:3" x14ac:dyDescent="0.4">
      <c r="A46">
        <v>94</v>
      </c>
      <c r="B46" t="s">
        <v>83</v>
      </c>
      <c r="C46">
        <v>1965</v>
      </c>
    </row>
    <row r="47" spans="1:3" x14ac:dyDescent="0.4">
      <c r="A47">
        <v>95</v>
      </c>
      <c r="B47" t="s">
        <v>84</v>
      </c>
      <c r="C47">
        <v>1981</v>
      </c>
    </row>
    <row r="48" spans="1:3" x14ac:dyDescent="0.4">
      <c r="A48">
        <v>150</v>
      </c>
      <c r="B48" t="s">
        <v>85</v>
      </c>
      <c r="C48">
        <v>1905</v>
      </c>
    </row>
    <row r="49" spans="1:3" x14ac:dyDescent="0.4">
      <c r="A49">
        <v>151</v>
      </c>
      <c r="B49" t="s">
        <v>86</v>
      </c>
      <c r="C49">
        <v>1919</v>
      </c>
    </row>
    <row r="50" spans="1:3" x14ac:dyDescent="0.4">
      <c r="A50">
        <v>152</v>
      </c>
      <c r="B50" t="s">
        <v>87</v>
      </c>
      <c r="C50">
        <v>1997</v>
      </c>
    </row>
    <row r="51" spans="1:3" x14ac:dyDescent="0.4">
      <c r="A51">
        <v>153</v>
      </c>
      <c r="B51" t="s">
        <v>88</v>
      </c>
      <c r="C51">
        <v>1929</v>
      </c>
    </row>
    <row r="52" spans="1:3" x14ac:dyDescent="0.4">
      <c r="A52">
        <v>154</v>
      </c>
      <c r="B52" t="s">
        <v>89</v>
      </c>
      <c r="C52">
        <v>1988</v>
      </c>
    </row>
    <row r="53" spans="1:3" x14ac:dyDescent="0.4">
      <c r="A53">
        <v>155</v>
      </c>
      <c r="B53" t="s">
        <v>90</v>
      </c>
      <c r="C53">
        <v>1982</v>
      </c>
    </row>
    <row r="54" spans="1:3" x14ac:dyDescent="0.4">
      <c r="A54">
        <v>156</v>
      </c>
      <c r="B54" t="s">
        <v>91</v>
      </c>
      <c r="C54">
        <v>1982</v>
      </c>
    </row>
    <row r="55" spans="1:3" x14ac:dyDescent="0.4">
      <c r="A55">
        <v>157</v>
      </c>
      <c r="B55" t="s">
        <v>92</v>
      </c>
      <c r="C55">
        <v>1982</v>
      </c>
    </row>
    <row r="56" spans="1:3" x14ac:dyDescent="0.4">
      <c r="A56">
        <v>158</v>
      </c>
      <c r="B56" t="s">
        <v>93</v>
      </c>
      <c r="C56">
        <v>1983</v>
      </c>
    </row>
    <row r="57" spans="1:3" x14ac:dyDescent="0.4">
      <c r="A57">
        <v>159</v>
      </c>
      <c r="B57" t="s">
        <v>94</v>
      </c>
      <c r="C57">
        <v>1985</v>
      </c>
    </row>
    <row r="58" spans="1:3" x14ac:dyDescent="0.4">
      <c r="A58">
        <v>160</v>
      </c>
      <c r="B58" t="s">
        <v>95</v>
      </c>
      <c r="C58">
        <v>1979</v>
      </c>
    </row>
    <row r="59" spans="1:3" x14ac:dyDescent="0.4">
      <c r="A59">
        <v>161</v>
      </c>
      <c r="B59" t="s">
        <v>96</v>
      </c>
      <c r="C59">
        <v>1984</v>
      </c>
    </row>
    <row r="60" spans="1:3" x14ac:dyDescent="0.4">
      <c r="A60">
        <v>162</v>
      </c>
      <c r="B60" t="s">
        <v>97</v>
      </c>
      <c r="C60">
        <v>1950</v>
      </c>
    </row>
    <row r="61" spans="1:3" x14ac:dyDescent="0.4">
      <c r="A61">
        <v>163</v>
      </c>
      <c r="B61" t="s">
        <v>98</v>
      </c>
      <c r="C61">
        <v>1955</v>
      </c>
    </row>
    <row r="62" spans="1:3" x14ac:dyDescent="0.4">
      <c r="A62">
        <v>164</v>
      </c>
      <c r="B62" t="s">
        <v>99</v>
      </c>
      <c r="C62">
        <v>1965</v>
      </c>
    </row>
    <row r="63" spans="1:3" x14ac:dyDescent="0.4">
      <c r="A63">
        <v>165</v>
      </c>
      <c r="B63" t="s">
        <v>100</v>
      </c>
      <c r="C63">
        <v>1967</v>
      </c>
    </row>
    <row r="64" spans="1:3" x14ac:dyDescent="0.4">
      <c r="A64">
        <v>166</v>
      </c>
      <c r="B64" t="s">
        <v>101</v>
      </c>
      <c r="C64">
        <v>1946</v>
      </c>
    </row>
    <row r="65" spans="1:3" x14ac:dyDescent="0.4">
      <c r="A65">
        <v>167</v>
      </c>
      <c r="B65" t="s">
        <v>102</v>
      </c>
      <c r="C65">
        <v>1982</v>
      </c>
    </row>
    <row r="66" spans="1:3" x14ac:dyDescent="0.4">
      <c r="A66">
        <v>168</v>
      </c>
      <c r="B66" t="s">
        <v>103</v>
      </c>
      <c r="C66">
        <v>1956</v>
      </c>
    </row>
    <row r="67" spans="1:3" x14ac:dyDescent="0.4">
      <c r="A67">
        <v>169</v>
      </c>
      <c r="B67" t="s">
        <v>104</v>
      </c>
      <c r="C67">
        <v>1985</v>
      </c>
    </row>
    <row r="68" spans="1:3" x14ac:dyDescent="0.4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6" x14ac:dyDescent="0.4"/>
  <cols>
    <col min="1" max="1" width="9.84375" customWidth="1"/>
  </cols>
  <sheetData>
    <row r="1" spans="1:2" x14ac:dyDescent="0.4">
      <c r="A1" s="2" t="s">
        <v>0</v>
      </c>
      <c r="B1" s="2" t="s">
        <v>36</v>
      </c>
    </row>
    <row r="2" spans="1:2" x14ac:dyDescent="0.4">
      <c r="A2">
        <v>101</v>
      </c>
      <c r="B2">
        <v>50</v>
      </c>
    </row>
    <row r="3" spans="1:2" x14ac:dyDescent="0.4">
      <c r="A3">
        <v>101</v>
      </c>
      <c r="B3">
        <v>51</v>
      </c>
    </row>
    <row r="4" spans="1:2" x14ac:dyDescent="0.4">
      <c r="A4">
        <v>102</v>
      </c>
      <c r="B4">
        <v>52</v>
      </c>
    </row>
    <row r="5" spans="1:2" x14ac:dyDescent="0.4">
      <c r="A5">
        <v>102</v>
      </c>
      <c r="B5">
        <v>53</v>
      </c>
    </row>
    <row r="6" spans="1:2" x14ac:dyDescent="0.4">
      <c r="A6">
        <v>103</v>
      </c>
      <c r="B6">
        <v>54</v>
      </c>
    </row>
    <row r="7" spans="1:2" x14ac:dyDescent="0.4">
      <c r="A7">
        <v>103</v>
      </c>
      <c r="B7">
        <v>55</v>
      </c>
    </row>
    <row r="8" spans="1:2" x14ac:dyDescent="0.4">
      <c r="A8">
        <v>103</v>
      </c>
      <c r="B8">
        <v>56</v>
      </c>
    </row>
    <row r="9" spans="1:2" x14ac:dyDescent="0.4">
      <c r="A9">
        <v>104</v>
      </c>
      <c r="B9">
        <v>54</v>
      </c>
    </row>
    <row r="10" spans="1:2" x14ac:dyDescent="0.4">
      <c r="A10">
        <v>104</v>
      </c>
      <c r="B10">
        <v>56</v>
      </c>
    </row>
    <row r="11" spans="1:2" x14ac:dyDescent="0.4">
      <c r="A11">
        <v>105</v>
      </c>
      <c r="B11">
        <v>54</v>
      </c>
    </row>
    <row r="12" spans="1:2" x14ac:dyDescent="0.4">
      <c r="A12">
        <v>105</v>
      </c>
      <c r="B12">
        <v>55</v>
      </c>
    </row>
    <row r="13" spans="1:2" x14ac:dyDescent="0.4">
      <c r="A13">
        <v>106</v>
      </c>
      <c r="B13">
        <v>57</v>
      </c>
    </row>
    <row r="14" spans="1:2" x14ac:dyDescent="0.4">
      <c r="A14">
        <v>106</v>
      </c>
      <c r="B14">
        <v>58</v>
      </c>
    </row>
    <row r="15" spans="1:2" x14ac:dyDescent="0.4">
      <c r="A15">
        <v>107</v>
      </c>
      <c r="B15">
        <v>59</v>
      </c>
    </row>
    <row r="16" spans="1:2" x14ac:dyDescent="0.4">
      <c r="A16">
        <v>107</v>
      </c>
      <c r="B16">
        <v>60</v>
      </c>
    </row>
    <row r="17" spans="1:2" x14ac:dyDescent="0.4">
      <c r="A17">
        <v>108</v>
      </c>
      <c r="B17">
        <v>61</v>
      </c>
    </row>
    <row r="18" spans="1:2" x14ac:dyDescent="0.4">
      <c r="A18">
        <v>108</v>
      </c>
      <c r="B18">
        <v>62</v>
      </c>
    </row>
    <row r="19" spans="1:2" x14ac:dyDescent="0.4">
      <c r="A19">
        <v>108</v>
      </c>
      <c r="B19">
        <v>63</v>
      </c>
    </row>
    <row r="20" spans="1:2" x14ac:dyDescent="0.4">
      <c r="A20">
        <v>109</v>
      </c>
      <c r="B20">
        <v>59</v>
      </c>
    </row>
    <row r="21" spans="1:2" x14ac:dyDescent="0.4">
      <c r="A21">
        <v>109</v>
      </c>
      <c r="B21">
        <v>57</v>
      </c>
    </row>
    <row r="22" spans="1:2" x14ac:dyDescent="0.4">
      <c r="A22">
        <v>109</v>
      </c>
      <c r="B22">
        <v>64</v>
      </c>
    </row>
    <row r="23" spans="1:2" x14ac:dyDescent="0.4">
      <c r="A23">
        <v>110</v>
      </c>
      <c r="B23">
        <v>65</v>
      </c>
    </row>
    <row r="24" spans="1:2" x14ac:dyDescent="0.4">
      <c r="A24">
        <v>110</v>
      </c>
      <c r="B24">
        <v>66</v>
      </c>
    </row>
    <row r="25" spans="1:2" x14ac:dyDescent="0.4">
      <c r="A25">
        <v>111</v>
      </c>
      <c r="B25">
        <v>67</v>
      </c>
    </row>
    <row r="26" spans="1:2" x14ac:dyDescent="0.4">
      <c r="A26">
        <v>111</v>
      </c>
      <c r="B26">
        <v>68</v>
      </c>
    </row>
    <row r="27" spans="1:2" x14ac:dyDescent="0.4">
      <c r="A27">
        <v>112</v>
      </c>
      <c r="B27">
        <v>69</v>
      </c>
    </row>
    <row r="28" spans="1:2" x14ac:dyDescent="0.4">
      <c r="A28">
        <v>112</v>
      </c>
      <c r="B28">
        <v>70</v>
      </c>
    </row>
    <row r="29" spans="1:2" x14ac:dyDescent="0.4">
      <c r="A29">
        <v>113</v>
      </c>
      <c r="B29">
        <v>71</v>
      </c>
    </row>
    <row r="30" spans="1:2" x14ac:dyDescent="0.4">
      <c r="A30">
        <v>113</v>
      </c>
      <c r="B30">
        <v>72</v>
      </c>
    </row>
    <row r="31" spans="1:2" x14ac:dyDescent="0.4">
      <c r="A31">
        <v>114</v>
      </c>
      <c r="B31">
        <v>73</v>
      </c>
    </row>
    <row r="32" spans="1:2" x14ac:dyDescent="0.4">
      <c r="A32">
        <v>114</v>
      </c>
      <c r="B32">
        <v>74</v>
      </c>
    </row>
    <row r="33" spans="1:2" x14ac:dyDescent="0.4">
      <c r="A33">
        <v>115</v>
      </c>
      <c r="B33">
        <v>75</v>
      </c>
    </row>
    <row r="34" spans="1:2" x14ac:dyDescent="0.4">
      <c r="A34">
        <v>115</v>
      </c>
      <c r="B34">
        <v>76</v>
      </c>
    </row>
    <row r="35" spans="1:2" x14ac:dyDescent="0.4">
      <c r="A35">
        <v>116</v>
      </c>
      <c r="B35">
        <v>77</v>
      </c>
    </row>
    <row r="36" spans="1:2" x14ac:dyDescent="0.4">
      <c r="A36">
        <v>116</v>
      </c>
      <c r="B36">
        <v>78</v>
      </c>
    </row>
    <row r="37" spans="1:2" x14ac:dyDescent="0.4">
      <c r="A37">
        <v>117</v>
      </c>
      <c r="B37">
        <v>69</v>
      </c>
    </row>
    <row r="38" spans="1:2" x14ac:dyDescent="0.4">
      <c r="A38">
        <v>117</v>
      </c>
      <c r="B38">
        <v>79</v>
      </c>
    </row>
    <row r="39" spans="1:2" x14ac:dyDescent="0.4">
      <c r="A39">
        <v>118</v>
      </c>
      <c r="B39">
        <v>80</v>
      </c>
    </row>
    <row r="40" spans="1:2" x14ac:dyDescent="0.4">
      <c r="A40">
        <v>118</v>
      </c>
      <c r="B40">
        <v>81</v>
      </c>
    </row>
    <row r="41" spans="1:2" x14ac:dyDescent="0.4">
      <c r="A41">
        <v>119</v>
      </c>
      <c r="B41">
        <v>82</v>
      </c>
    </row>
    <row r="42" spans="1:2" x14ac:dyDescent="0.4">
      <c r="A42">
        <v>119</v>
      </c>
      <c r="B42">
        <v>83</v>
      </c>
    </row>
    <row r="43" spans="1:2" x14ac:dyDescent="0.4">
      <c r="A43">
        <v>120</v>
      </c>
      <c r="B43">
        <v>84</v>
      </c>
    </row>
    <row r="44" spans="1:2" x14ac:dyDescent="0.4">
      <c r="A44">
        <v>120</v>
      </c>
      <c r="B44">
        <v>85</v>
      </c>
    </row>
    <row r="45" spans="1:2" x14ac:dyDescent="0.4">
      <c r="A45">
        <v>121</v>
      </c>
      <c r="B45">
        <v>86</v>
      </c>
    </row>
    <row r="46" spans="1:2" x14ac:dyDescent="0.4">
      <c r="A46">
        <v>121</v>
      </c>
      <c r="B46">
        <v>87</v>
      </c>
    </row>
    <row r="47" spans="1:2" x14ac:dyDescent="0.4">
      <c r="A47">
        <v>122</v>
      </c>
      <c r="B47">
        <v>88</v>
      </c>
    </row>
    <row r="48" spans="1:2" x14ac:dyDescent="0.4">
      <c r="A48">
        <v>122</v>
      </c>
      <c r="B48">
        <v>89</v>
      </c>
    </row>
    <row r="49" spans="1:2" x14ac:dyDescent="0.4">
      <c r="A49">
        <v>123</v>
      </c>
      <c r="B49">
        <v>90</v>
      </c>
    </row>
    <row r="50" spans="1:2" x14ac:dyDescent="0.4">
      <c r="A50">
        <v>123</v>
      </c>
      <c r="B50">
        <v>91</v>
      </c>
    </row>
    <row r="51" spans="1:2" x14ac:dyDescent="0.4">
      <c r="A51">
        <v>124</v>
      </c>
      <c r="B51">
        <v>92</v>
      </c>
    </row>
    <row r="52" spans="1:2" x14ac:dyDescent="0.4">
      <c r="A52">
        <v>124</v>
      </c>
      <c r="B52">
        <v>93</v>
      </c>
    </row>
    <row r="53" spans="1:2" x14ac:dyDescent="0.4">
      <c r="A53">
        <v>125</v>
      </c>
      <c r="B53">
        <v>94</v>
      </c>
    </row>
    <row r="54" spans="1:2" x14ac:dyDescent="0.4">
      <c r="A54">
        <v>125</v>
      </c>
      <c r="B54">
        <v>95</v>
      </c>
    </row>
    <row r="55" spans="1:2" x14ac:dyDescent="0.4">
      <c r="A55">
        <v>125</v>
      </c>
      <c r="B55">
        <v>54</v>
      </c>
    </row>
    <row r="56" spans="1:2" x14ac:dyDescent="0.4">
      <c r="A56">
        <v>126</v>
      </c>
      <c r="B56">
        <v>94</v>
      </c>
    </row>
    <row r="57" spans="1:2" x14ac:dyDescent="0.4">
      <c r="A57">
        <v>126</v>
      </c>
      <c r="B57">
        <v>95</v>
      </c>
    </row>
    <row r="58" spans="1:2" x14ac:dyDescent="0.4">
      <c r="A58">
        <v>126</v>
      </c>
      <c r="B58">
        <v>54</v>
      </c>
    </row>
    <row r="59" spans="1:2" x14ac:dyDescent="0.4">
      <c r="A59">
        <v>127</v>
      </c>
      <c r="B59">
        <v>150</v>
      </c>
    </row>
    <row r="60" spans="1:2" x14ac:dyDescent="0.4">
      <c r="A60">
        <v>127</v>
      </c>
      <c r="B60">
        <v>151</v>
      </c>
    </row>
    <row r="61" spans="1:2" x14ac:dyDescent="0.4">
      <c r="A61">
        <v>128</v>
      </c>
      <c r="B61">
        <v>61</v>
      </c>
    </row>
    <row r="62" spans="1:2" x14ac:dyDescent="0.4">
      <c r="A62">
        <v>128</v>
      </c>
      <c r="B62">
        <v>152</v>
      </c>
    </row>
    <row r="63" spans="1:2" x14ac:dyDescent="0.4">
      <c r="A63">
        <v>129</v>
      </c>
      <c r="B63">
        <v>51</v>
      </c>
    </row>
    <row r="64" spans="1:2" x14ac:dyDescent="0.4">
      <c r="A64">
        <v>129</v>
      </c>
      <c r="B64">
        <v>153</v>
      </c>
    </row>
    <row r="65" spans="1:2" x14ac:dyDescent="0.4">
      <c r="A65">
        <v>130</v>
      </c>
      <c r="B65">
        <v>61</v>
      </c>
    </row>
    <row r="66" spans="1:2" x14ac:dyDescent="0.4">
      <c r="A66">
        <v>130</v>
      </c>
      <c r="B66">
        <v>154</v>
      </c>
    </row>
    <row r="67" spans="1:2" x14ac:dyDescent="0.4">
      <c r="A67">
        <v>131</v>
      </c>
      <c r="B67">
        <v>155</v>
      </c>
    </row>
    <row r="68" spans="1:2" x14ac:dyDescent="0.4">
      <c r="A68">
        <v>131</v>
      </c>
      <c r="B68">
        <v>154</v>
      </c>
    </row>
    <row r="69" spans="1:2" x14ac:dyDescent="0.4">
      <c r="A69">
        <v>132</v>
      </c>
      <c r="B69">
        <v>156</v>
      </c>
    </row>
    <row r="70" spans="1:2" x14ac:dyDescent="0.4">
      <c r="A70">
        <v>132</v>
      </c>
      <c r="B70">
        <v>157</v>
      </c>
    </row>
    <row r="71" spans="1:2" x14ac:dyDescent="0.4">
      <c r="A71">
        <v>133</v>
      </c>
      <c r="B71">
        <v>158</v>
      </c>
    </row>
    <row r="72" spans="1:2" x14ac:dyDescent="0.4">
      <c r="A72">
        <v>133</v>
      </c>
      <c r="B72">
        <v>159</v>
      </c>
    </row>
    <row r="73" spans="1:2" x14ac:dyDescent="0.4">
      <c r="A73">
        <v>134</v>
      </c>
      <c r="B73">
        <v>160</v>
      </c>
    </row>
    <row r="74" spans="1:2" x14ac:dyDescent="0.4">
      <c r="A74">
        <v>134</v>
      </c>
      <c r="B74">
        <v>161</v>
      </c>
    </row>
    <row r="75" spans="1:2" x14ac:dyDescent="0.4">
      <c r="A75">
        <v>135</v>
      </c>
      <c r="B75">
        <v>162</v>
      </c>
    </row>
    <row r="76" spans="1:2" x14ac:dyDescent="0.4">
      <c r="A76">
        <v>135</v>
      </c>
      <c r="B76">
        <v>163</v>
      </c>
    </row>
    <row r="77" spans="1:2" x14ac:dyDescent="0.4">
      <c r="A77">
        <v>136</v>
      </c>
      <c r="B77">
        <v>164</v>
      </c>
    </row>
    <row r="78" spans="1:2" x14ac:dyDescent="0.4">
      <c r="A78">
        <v>136</v>
      </c>
      <c r="B78">
        <v>165</v>
      </c>
    </row>
    <row r="79" spans="1:2" x14ac:dyDescent="0.4">
      <c r="A79">
        <v>137</v>
      </c>
      <c r="B79">
        <v>95</v>
      </c>
    </row>
    <row r="80" spans="1:2" x14ac:dyDescent="0.4">
      <c r="A80">
        <v>137</v>
      </c>
      <c r="B80">
        <v>166</v>
      </c>
    </row>
    <row r="81" spans="1:2" x14ac:dyDescent="0.4">
      <c r="A81">
        <v>138</v>
      </c>
      <c r="B81">
        <v>95</v>
      </c>
    </row>
    <row r="82" spans="1:2" x14ac:dyDescent="0.4">
      <c r="A82">
        <v>138</v>
      </c>
      <c r="B82">
        <v>167</v>
      </c>
    </row>
    <row r="83" spans="1:2" x14ac:dyDescent="0.4">
      <c r="A83">
        <v>139</v>
      </c>
      <c r="B83">
        <v>164</v>
      </c>
    </row>
    <row r="84" spans="1:2" x14ac:dyDescent="0.4">
      <c r="A84">
        <v>139</v>
      </c>
      <c r="B84">
        <v>168</v>
      </c>
    </row>
    <row r="85" spans="1:2" x14ac:dyDescent="0.4">
      <c r="A85">
        <v>140</v>
      </c>
      <c r="B85">
        <v>169</v>
      </c>
    </row>
    <row r="86" spans="1:2" x14ac:dyDescent="0.4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6" x14ac:dyDescent="0.4"/>
  <cols>
    <col min="1" max="1" width="12.3828125" customWidth="1"/>
  </cols>
  <sheetData>
    <row r="1" spans="1:2" x14ac:dyDescent="0.4">
      <c r="A1" s="2" t="s">
        <v>5</v>
      </c>
      <c r="B1" s="2" t="s">
        <v>37</v>
      </c>
    </row>
    <row r="2" spans="1:2" x14ac:dyDescent="0.4">
      <c r="A2">
        <v>1</v>
      </c>
      <c r="B2" t="s">
        <v>106</v>
      </c>
    </row>
    <row r="3" spans="1:2" x14ac:dyDescent="0.4">
      <c r="A3">
        <v>2</v>
      </c>
      <c r="B3" t="s">
        <v>107</v>
      </c>
    </row>
    <row r="4" spans="1:2" x14ac:dyDescent="0.4">
      <c r="A4">
        <v>3</v>
      </c>
      <c r="B4" t="s">
        <v>108</v>
      </c>
    </row>
    <row r="5" spans="1:2" x14ac:dyDescent="0.4">
      <c r="A5">
        <v>4</v>
      </c>
      <c r="B5" t="s">
        <v>109</v>
      </c>
    </row>
    <row r="6" spans="1:2" x14ac:dyDescent="0.4">
      <c r="A6">
        <v>5</v>
      </c>
      <c r="B6" t="s">
        <v>110</v>
      </c>
    </row>
    <row r="7" spans="1:2" x14ac:dyDescent="0.4">
      <c r="A7">
        <v>6</v>
      </c>
      <c r="B7" t="s">
        <v>111</v>
      </c>
    </row>
    <row r="8" spans="1:2" x14ac:dyDescent="0.4">
      <c r="A8">
        <v>7</v>
      </c>
      <c r="B8" t="s">
        <v>112</v>
      </c>
    </row>
    <row r="9" spans="1:2" x14ac:dyDescent="0.4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T a b l e X M L _ S t u d i o p n l _ 8 0 8 e 7 f 1 9 - 7 9 5 c - 4 1 5 d - 8 f e e - 7 0 6 b c c 7 1 c c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 1 5 5 < / i n t > < / v a l u e > < / i t e m > < i t e m > < k e y > < s t r i n g > t i t l e < / s t r i n g > < / k e y > < v a l u e > < i n t > 9 8 < / i n t > < / v a l u e > < / i t e m > < i t e m > < k e y > < s t r i n g > i n d u s t r y < / s t r i n g > < / k e y > < v a l u e > < i n t > 1 4 4 < / i n t > < / v a l u e > < / i t e m > < i t e m > < k e y > < s t r i n g > r e l e a s e _ y e a r < / s t r i n g > < / k e y > < v a l u e > < i n t > 1 9 1 < / i n t > < / v a l u e > < / i t e m > < i t e m > < k e y > < s t r i n g > i m d b _ r a t i n g < / s t r i n g > < / k e y > < v a l u e > < i n t > 1 8 4 < / i n t > < / v a l u e > < / i t e m > < i t e m > < k e y > < s t r i n g > s t u d i o < / s t r i n g > < / k e y > < v a l u e > < i n t > 2 2 2 < / i n t > < / v a l u e > < / i t e m > < i t e m > < k e y > < s t r i n g > l a n g u a g e _ i d < / s t r i n g > < / k e y > < v a l u e > < i n t > 1 0 1 < / i n t > < / v a l u e > < / i t e m > < i t e m > < k e y > < s t r i n g > b u d g e t < / s t r i n g > < / k e y > < v a l u e > < i n t > 1 3 2 < / i n t > < / v a l u e > < / i t e m > < i t e m > < k e y > < s t r i n g > r e v e n u e < / s t r i n g > < / k e y > < v a l u e > < i n t > 1 4 4 < / i n t > < / v a l u e > < / i t e m > < i t e m > < k e y > < s t r i n g > u n i t < / s t r i n g > < / k e y > < v a l u e > < i n t > 9 9 < / i n t > < / v a l u e > < / i t e m > < i t e m > < k e y > < s t r i n g > c u r r e n c y < / s t r i n g > < / k e y > < v a l u e > < i n t > 1 4 9 < / i n t > < / v a l u e > < / i t e m > < i t e m > < k e y > < s t r i n g > u n i t _ f a c t o r < / s t r i n g > < / k e y > < v a l u e > < i n t > 1 7 4 < / i n t > < / v a l u e > < / i t e m > < i t e m > < k e y > < s t r i n g > b u d g e t   m i < / s t r i n g > < / k e y > < v a l u e > < i n t > 1 6 5 < / i n t > < / v a l u e > < / i t e m > < i t e m > < k e y > < s t r i n g > r e v e n u e   m i < / s t r i n g > < / k e y > < v a l u e > < i n t > 1 7 7 < / i n t > < / v a l u e > < / i t e m > < i t e m > < k e y > < s t r i n g > b u d g e t   I N R < / s t r i n g > < / k e y > < v a l u e > < i n t > 1 7 6 < / i n t > < / v a l u e > < / i t e m > < i t e m > < k e y > < s t r i n g > r e v e n u e   I N R < / s t r i n g > < / k e y > < v a l u e > < i n t > 1 8 8 < / i n t > < / v a l u e > < / i t e m > < i t e m > < k e y > < s t r i n g > b u d g e t   U S D < / s t r i n g > < / k e y > < v a l u e > < i n t > 1 8 3 < / i n t > < / v a l u e > < / i t e m > < i t e m > < k e y > < s t r i n g > r e v e n u e   U S D < / s t r i n g > < / k e y > < v a l u e > < i n t > 1 9 5 < / i n t > < / v a l u e > < / i t e m > < i t e m > < k e y > < s t r i n g > P r o f i t   U S D < / s t r i n g > < / k e y > < v a l u e > < i n t > 1 6 6 < / i n t > < / v a l u e > < / i t e m > < i t e m > < k e y > < s t r i n g > p r o f i t   t a r g e t < / s t r i n g > < / k e y > < v a l u e > < i n t > 1 8 6 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 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u d i o p n l _ 8 0 8 e 7 f 1 9 - 7 9 5 c - 4 1 5 d - 8 f e e - 7 0 6 b c c 7 1 c c f d , t a r g e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 m l n < / K e y > < / D i a g r a m O b j e c t K e y > < D i a g r a m O b j e c t K e y > < K e y > M e a s u r e s \ R e v e n u e   $   m l n \ T a g I n f o \ F o r m u l a < / K e y > < / D i a g r a m O b j e c t K e y > < D i a g r a m O b j e c t K e y > < K e y > M e a s u r e s \ R e v e n u e   $   m l n \ T a g I n f o \ V a l u e < / K e y > < / D i a g r a m O b j e c t K e y > < D i a g r a m O b j e c t K e y > < K e y > M e a s u r e s \ B u d g e t   $   m l n < / K e y > < / D i a g r a m O b j e c t K e y > < D i a g r a m O b j e c t K e y > < K e y > M e a s u r e s \ B u d g e t   $   m l n \ T a g I n f o \ F o r m u l a < / K e y > < / D i a g r a m O b j e c t K e y > < D i a g r a m O b j e c t K e y > < K e y > M e a s u r e s \ B u d g e t   $   m l n \ T a g I n f o \ V a l u e < / K e y > < / D i a g r a m O b j e c t K e y > < D i a g r a m O b j e c t K e y > < K e y > M e a s u r e s \ p / l   $   m l n < / K e y > < / D i a g r a m O b j e c t K e y > < D i a g r a m O b j e c t K e y > < K e y > M e a s u r e s \ p / l   $   m l n \ T a g I n f o \ F o r m u l a < / K e y > < / D i a g r a m O b j e c t K e y > < D i a g r a m O b j e c t K e y > < K e y > M e a s u r e s \ p / l   $   m l n \ T a g I n f o \ V a l u e 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  t a r g e t 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 m l n < / K e y > < / D i a g r a m O b j e c t K e y > < D i a g r a m O b j e c t K e y > < K e y > M e a s u r e s \ t a r g e t   $   m l n \ T a g I n f o \ F o r m u l a < / K e y > < / D i a g r a m O b j e c t K e y > < D i a g r a m O b j e c t K e y > < K e y > M e a s u r e s \ t a r g e t   $   m l n \ T a g I n f o \ V a l u e < / K e y > < / D i a g r a m O b j e c t K e y > < D i a g r a m O b j e c t K e y > < K e y > M e a s u r e s \ A c t u a l   -   t a r g e t   $   m l n < / K e y > < / D i a g r a m O b j e c t K e y > < D i a g r a m O b j e c t K e y > < K e y > M e a s u r e s \ A c t u a l   -   t a r g e t   $   m l n \ T a g I n f o \ F o r m u l a < / K e y > < / D i a g r a m O b j e c t K e y > < D i a g r a m O b j e c t K e y > < K e y > M e a s u r e s \ A c t u a l   -   t a r g e t   $   m l n \ T a g I n f o \ V a l u e < / K e y > < / D i a g r a m O b j e c t K e y > < D i a g r a m O b j e c t K e y > < K e y > M e a s u r e s \ A c t u a l   -   t a r g e t   % < / K e y > < / D i a g r a m O b j e c t K e y > < D i a g r a m O b j e c t K e y > < K e y > M e a s u r e s \ A c t u a l   -   t a r g e t   % \ T a g I n f o \ F o r m u l a < / K e y > < / D i a g r a m O b j e c t K e y > < D i a g r a m O b j e c t K e y > < K e y > M e a s u r e s \ A c t u a l   -   t a r g e t   % \ T a g I n f o \ V a l u e 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 m l n 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 M e a s u r e s \ p / l 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 m l n 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  m l n 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 m l n < / K e y > < / D i a g r a m O b j e c t K e y > < D i a g r a m O b j e c t K e y > < K e y > T a b l e s \ S t u d i o p n l \ M e a s u r e s \ B u d g e t   $   m l n < / K e y > < / D i a g r a m O b j e c t K e y > < D i a g r a m O b j e c t K e y > < K e y > T a b l e s \ S t u d i o p n l \ M e a s u r e s \ p / l   $   m l n 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  t a r g e t < / K e y > < / D i a g r a m O b j e c t K e y > < D i a g r a m O b j e c t K e y > < K e y > T a b l e s \ S t u d i o p n l \ M e a s u r e s \ m a x   t a r g e t < / K e y > < / D i a g r a m O b j e c t K e y > < D i a g r a m O b j e c t K e y > < K e y > T a b l e s \ S t u d i o p n l \ M e a s u r e s \ t a r g e t   $   m l n < / K e y > < / D i a g r a m O b j e c t K e y > < D i a g r a m O b j e c t K e y > < K e y > T a b l e s \ S t u d i o p n l \ M e a s u r e s \ A c t u a l   -   t a r g e t   $   m l n < / K e y > < / D i a g r a m O b j e c t K e y > < D i a g r a m O b j e c t K e y > < K e y > T a b l e s \ S t u d i o p n l \ M e a s u r e s \ A c t u a l   -   t a r g e t 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 T a b l e s \ S t u d i o p n l 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 6 0 1 . 4 2 8 5 7 1 4 2 8 5 7 1 4 4 < / H e i g h t > < I s E x p a n d e d > t r u e < / I s E x p a n d e d > < I s F o c u s e d > t r u e < / I s F o c u s e d > < L a y e d O u t > t r u e < / L a y e d O u t > < L e f t > 5 0 1 . 7 1 4 2 8 5 7 1 4 2 8 5 5 5 < / L e f t > < T a b I n d e x > 1 < / T a b I n d e x > < W i d t h > 2 1 6 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 T a b l e s \ S t u d i o p n l \ M e a s u r e s \ m a x 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 T a b l e s \ S t u d i o p n l \ M e a s u r e s \ A c t u a l   -   t a r g e t 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 T a b l e s \ S t u d i o p n l \ M e a s u r e s \ A c t u a l   -   t a r g e t 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 1 6 9 . 6 1 8 0 9 6 2 8 1 9 5 1 5 2 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 ( 6 0 9 . 7 1 4 2 8 6 , - 1 6 ) .   E n d   p o i n t   2 :   ( 3 8 5 . 6 1 8 0 9 6 2 8 1 9 5 2 , 7 5 ) 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 6 0 9 . 7 1 4 2 8 6 < / b : _ x > < b : _ y > - 1 6 . 0 0 0 0 0 0 0 0 0 0 0 0 0 4 3 < / b : _ y > < / b : P o i n t > < b : P o i n t > < b : _ x > 6 0 9 . 7 1 4 2 8 6 < / b : _ x > < b : _ y > - 1 7 . 5 < / b : _ y > < / b : P o i n t > < b : P o i n t > < b : _ x > 6 0 7 . 7 1 4 2 8 6 < / b : _ x > < b : _ y > - 1 9 . 5 < / b : _ y > < / b : P o i n t > < b : P o i n t > < b : _ x > 4 8 4 . 2 1 4 2 8 6 0 0 4 5 < / b : _ x > < b : _ y > - 1 9 . 5 < / b : _ y > < / b : P o i n t > < b : P o i n t > < b : _ x > 4 8 2 . 2 1 4 2 8 6 0 0 4 5 < / b : _ x > < b : _ y > - 1 7 . 5 < / b : _ y > < / b : P o i n t > < b : P o i n t > < b : _ x > 4 8 2 . 2 1 4 2 8 6 0 0 4 5 < / b : _ x > < b : _ y > 7 3 < / b : _ y > < / b : P o i n t > < b : P o i n t > < b : _ x > 4 8 0 . 2 1 4 2 8 6 0 0 4 5 < / b : _ x > < b : _ y > 7 5 < / b : _ y > < / b : P o i n t > < b : P o i n t > < b : _ x > 3 8 5 . 6 1 8 0 9 6 2 8 1 9 5 1 7 5 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 6 0 1 . 7 1 4 2 8 6 < / b : _ x > < b : _ y > - 1 6 . 0 0 0 0 0 0 0 0 0 0 0 0 0 4 3 < / b : _ y > < / L a b e l L o c a t i o n > < L o c a t i o n   x m l n s : b = " h t t p : / / s c h e m a s . d a t a c o n t r a c t . o r g / 2 0 0 4 / 0 7 / S y s t e m . W i n d o w s " > < b : _ x > 6 0 9 . 7 1 4 2 8 6 < / b : _ x > < b : _ y > - 4 . 2 6 3 2 5 6 4 1 4 5 6 0 6 0 1 1 E - 1 4 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 3 6 9 . 6 1 8 0 9 6 2 8 1 9 5 1 7 5 < / b : _ x > < b : _ y > 6 7 < / b : _ y > < / L a b e l L o c a t i o n > < L o c a t i o n   x m l n s : b = " h t t p : / / s c h e m a s . d a t a c o n t r a c t . o r g / 2 0 0 4 / 0 7 / S y s t e m . W i n d o w s " > < b : _ x > 3 6 9 . 6 1 8 0 9 6 2 8 1 9 5 1 6 9 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 6 0 9 . 7 1 4 2 8 6 < / b : _ x > < b : _ y > - 1 6 . 0 0 0 0 0 0 0 0 0 0 0 0 0 4 3 < / b : _ y > < / b : P o i n t > < b : P o i n t > < b : _ x > 6 0 9 . 7 1 4 2 8 6 < / b : _ x > < b : _ y > - 1 7 . 5 < / b : _ y > < / b : P o i n t > < b : P o i n t > < b : _ x > 6 0 7 . 7 1 4 2 8 6 < / b : _ x > < b : _ y > - 1 9 . 5 < / b : _ y > < / b : P o i n t > < b : P o i n t > < b : _ x > 4 8 4 . 2 1 4 2 8 6 0 0 4 5 < / b : _ x > < b : _ y > - 1 9 . 5 < / b : _ y > < / b : P o i n t > < b : P o i n t > < b : _ x > 4 8 2 . 2 1 4 2 8 6 0 0 4 5 < / b : _ x > < b : _ y > - 1 7 . 5 < / b : _ y > < / b : P o i n t > < b : P o i n t > < b : _ x > 4 8 2 . 2 1 4 2 8 6 0 0 4 5 < / b : _ x > < b : _ y > 7 3 < / b : _ y > < / b : P o i n t > < b : P o i n t > < b : _ x > 4 8 0 . 2 1 4 2 8 6 0 0 4 5 < / b : _ x > < b : _ y > 7 5 < / b : _ y > < / b : P o i n t > < b : P o i n t > < b : _ x > 3 8 5 . 6 1 8 0 9 6 2 8 1 9 5 1 7 5 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 S t u d i o p n l _ 8 0 8 e 7 f 1 9 - 7 9 5 c - 4 1 5 d - 8 f e e - 7 0 6 b c c 7 1 c c f d 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d e 6 7 5 b 0 - c 0 0 4 - 4 c 3 5 - b b 9 0 - d 8 5 7 8 3 6 c 3 2 6 2 " > < C u s t o m C o n t e n t > < ! [ C D A T A [ < ? x m l   v e r s i o n = " 1 . 0 "   e n c o d i n g = " u t f - 1 6 " ? > < S e t t i n g s > < C a l c u l a t e d F i e l d s > < i t e m > < M e a s u r e N a m e > R e v e n u e   $   m l n < / M e a s u r e N a m e > < D i s p l a y N a m e > R e v e n u e   $   m l n < / D i s p l a y N a m e > < V i s i b l e > T r u e < / V i s i b l e > < / i t e m > < i t e m > < M e a s u r e N a m e > B u d g e t   $   m l n < / M e a s u r e N a m e > < D i s p l a y N a m e > B u d g e t   $   m l n < / D i s p l a y N a m e > < V i s i b l e > T r u e < / V i s i b l e > < / i t e m > < i t e m > < M e a s u r e N a m e > p / l   $   m l n < / M e a s u r e N a m e > < D i s p l a y N a m e > p / l   $   m l n < / D i s p l a y N a m e > < V i s i b l e > F a l s e < / V i s i b l e > < / i t e m > < i t e m > < M e a s u r e N a m e > p / l   % < / M e a s u r e N a m e > < D i s p l a y N a m e > p / l   % 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 t a r g e t   $   m l n < / M e a s u r e N a m e > < D i s p l a y N a m e > t a r g e t   $   m l n < / D i s p l a y N a m e > < V i s i b l e > T r u e < / V i s i b l e > < / i t e m > < i t e m > < M e a s u r e N a m e > A c t u a l   -   t a r g e t   $   m l n < / M e a s u r e N a m e > < D i s p l a y N a m e > A c t u a l   -   t a r g e t   $   m l n < / D i s p l a y N a m e > < V i s i b l e > T r u e 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 2 0 2 4 - 0 4 - 0 2 T 1 1 : 5 3 : 2 6 . 4 4 6 2 2 9 3 + 0 5 : 3 0 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2 2 4 3 5 1 b e - e 4 6 3 - 4 2 6 e - 9 a e a - d e 6 d 8 1 a 4 0 3 e 6 "   x m l n s = " h t t p : / / s c h e m a s . m i c r o s o f t . c o m / D a t a M a s h u p " > A A A A A K Y G A A B Q S w M E F A A C A A g A w V K C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M F S g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U o J Y x F x x / p 8 D A A B S D g A A E w A c A E Z v c m 1 1 b G F z L 1 N l Y 3 R p b 2 4 x L m 0 g o h g A K K A U A A A A A A A A A A A A A A A A A A A A A A A A A A A A r V f f b 9 o w E H 6 v 1 P / B 8 l 5 C l d I y T d O 0 q g 8 t 7 a T u B 9 s K 2 x 4 Q Q i Y 5 w K p j o 8 R h R a j / + + z Y J E 5 C S l q N l 4 J 9 9 9 1 3 3 5 3 P b g K B p I K j o f n b u z g + O j 5 K l i S G E H 0 T a w o J u k Q M 5 P E R U p + h S O M A 1 M r t Y w C s 2 0 / j G L j 8 I + K H m R A P X m c 7 H p A I L r H x x J O n c V 9 w q U w m v g F 4 g / t L w h c K f L R Z A V Z I I z J j 0 B 3 F h C d z E U d 9 w d K I 6 8 3 E M 9 H 8 7 R Z H G m 9 K w 6 m k k g H 2 k V Q G S M K j f P L R F l M e p o m M N 7 W N G B i Q B K Y b I L H a v O P y / b u u B j d u U T i b x k R S v t h 5 E r 7 J t h K Z h l T U 8 J j i n p K F p l K G e + r k C d 6 D Y q s S v E l X j A Z E K h 3 y N G 9 o o q I F 0 q v o o L E r O Z Y Q V 4 w E y p a n j K H f h K W A / l K 5 R A M h 0 d W a U K b B i y j W P j P 0 9 h L y N Z K P y / 6 + 9 Y t L A H 4 u h s N o F N M o 0 u S V M M g b Z v v I l K 7 T W N T E a 5 2 K r n l e A h 2 k q y O 6 1 X D I D F V a 0 k Z H s w 2 6 A U Y j K i E u m G Q m x s I 7 w N 5 H 9 W 7 L 3 B W g w d F u 1 5 t b E i z z S N 4 W f 8 S q Q 3 6 m Q s J Q b l T I f r L 2 0 Z y w B D r 1 6 n Z 7 9 T j d t 6 7 C b n v 0 D p y T 5 y S o n 5 4 s d u U k 1 J g 0 S H 0 P n G j l b E H d l t M b R Z 3 L 9 B t I 5 G u 4 i Q S 2 Z 6 G h 9 X r I y y Y N G m m z Q 5 1 X p q 4 5 7 e p 7 q M P c b M x U R F S 3 c H Q q x a k 2 P l i g 5 1 i 7 6 l S E P z 6 i v D 0 J d 3 Z / o p z w g K r + e 8 3 8 L r z / / w y v D d V Z G i 5 A 7 p Z V Q j O I 7 f R e A 0 9 h z 0 7 K q a z h B F k 2 w a a l h r h 2 1 R 3 Q z G Q 5 g E R C + F l Q b q q Y u K 2 r G 7 l A q e 6 4 s v p I Q 3 x R N 1 f 3 K 8 z l 9 1 Q d 1 q L h b h 9 X h I e l M h Y 6 m 8 3 s u x 1 p V u R K A E d Z R 8 q d d o V c T y 8 w L S h e h W F 2 m n h I 9 c O B M H u y C p 7 K I h + 5 + x K y A a Z z E k i h r 2 d Q I x X R O R r r 5 Y n C w d e U M Q W u k p d L 4 K h 3 f n 6 O Q I 1 U 1 K s R U Q 8 A E a F A M G R S Q Z H x 3 c + n k b 0 i l f v v K I 3 N y u R k 7 P C d P M P A S t i K Q i P v o h Q u F b v U n o t F v R v c t 6 R R J V 8 o o j G c K u 2 6 I q v U r + G N L d I 4 z 2 N y 8 s G W y 1 l r I V t 7 r i V i 2 P V v w b N I 1 C H q L B 4 W N Q N 7 k a i W q e P f R D Q T o S r o 2 e s E b c + z R A y 7 / i 1 4 O t q d P S / o C y 6 Q A 2 n p m 6 V M s 2 / Z F a + b U l L l 7 f p A y 8 L s V 6 v y Z M c / Y j G n p S q O H S o T d J q X S f 9 8 7 d u u x E u n W w p b z 3 b P f z X 2 5 m y + C 3 u l y 9 C 8 i F e c 7 b 0 G K 1 d l A W k s L v 4 B U E s B A i 0 A F A A C A A g A w V K C W M H X h 0 u l A A A A 9 g A A A B I A A A A A A A A A A A A A A A A A A A A A A E N v b m Z p Z y 9 Q Y W N r Y W d l L n h t b F B L A Q I t A B Q A A g A I A M F S g l g P y u m r p A A A A O k A A A A T A A A A A A A A A A A A A A A A A P E A A A B b Q 2 9 u d G V u d F 9 U e X B l c 1 0 u e G 1 s U E s B A i 0 A F A A C A A g A w V K C W M R c c f 6 f A w A A U g 4 A A B M A A A A A A A A A A A A A A A A A 4 g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z 0 A A A A A A A A 1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k Y z R i Z T Q t Z m N i O C 0 0 M z J l L W E 5 M D c t N D J i Y j Y 1 O D A w N T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y O F Q x O T o y M T o y M S 4 w N z U 0 M z U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W Y W x 1 Z S U y M H d p d G g l M j B O b 3 Q l M j B B d m F p b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l M j A o U 3 R 1 Z G l v J T I w Q 2 9 s d W 1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E l M j A o T W 9 2 a W U l M j B U a X R s Z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l M j B N b 3 Z p Z S U y M G l k J T I w b n V t L X R v L X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x N G J m M W Q t N j E 2 Z i 0 0 M 2 U 2 L W F j N W Q t Y z V m Y W R l Z j E 0 Y j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N T o z N z o 0 M i 4 5 N z U 1 O D Y 5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N o Y W 5 n Z W Q g V H l w Z S 5 7 b W 9 2 a W V f a W Q s M H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D a G F u Z 2 V k I F R 5 c G U u e 2 1 v d m l l X 2 l k L D B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m N h N z l l Z i 0 1 N j c z L T R l N D Q t Y j R m Y S 0 x Y T U 1 N z E y Y m Y 5 N z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T g 6 M z U 6 M T M u M j Y y N T Y w N F o i I C 8 + P E V u d H J 5 I F R 5 c G U 9 I k Z p b G x D b 2 x 1 b W 5 U e X B l c y I g V m F s d W U 9 I n N C Z 1 l H Q X d V R 0 F 3 V U Z C Z 1 l B Q U F B Q U F C R V J F U T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U H J v Z m l 0 I F V T R C Z x d W 9 0 O 1 0 i I C 8 + P E V u d H J 5 I F R 5 c G U 9 I k Z p b G x T d G F 0 d X M i I F Z h b H V l P S J z Q 2 9 t c G x l d G U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I E 1 v d m l l I G l k I G 5 1 b S 1 0 b y 1 0 Z X h 0 L n t t b 3 Z p Z V 9 p Z C w w f S Z x d W 9 0 O y w m c X V v d D t T Z W N 0 a W 9 u M S 9 N b 3 Z p Z X M v V H J p b W 1 l Z C B U Z X h 0 M S A o T W 9 2 a W U g V G l 0 b G U p L n t 0 a X R s Z S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T E u e 2 l t Z G J f c m F 0 a W 5 n L D R 9 J n F 1 b 3 Q 7 L C Z x d W 9 0 O 1 N l Y 3 R p b 2 4 x L 0 1 v d m l l c y 9 U c m l t b W V k I F R l e H Q g K F N 0 d W R p b y B D b 2 x 1 b W 4 p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g Y 2 9 s I G J 1 Z G d l d C B t a W x s a W 9 u L n t i d W R n Z X Q g b W k s M T J 9 J n F 1 b 3 Q 7 L C Z x d W 9 0 O 1 N l Y 3 R p b 2 4 x L 0 1 v d m l l R m l u Y W 5 j a W F s c y 9 B Z G R l Z C B D d X N 0 b 2 0 g Y 2 9 s I H J l d m V u d W U g b W l s b G l v b i 5 7 c m V 2 Z W 5 1 Z S B t a S w x M 3 0 m c X V v d D s s J n F 1 b 3 Q 7 U 2 V j d G l v b j E v T W 9 2 a W V G a W 5 h b m N p Y W x z L 0 F k Z G V k I E N 1 c 3 R v b S B j b 2 w g Y n V k Z 2 V 0 I E l O U i 5 7 Y n V k Z 2 V 0 I E l O U i w x N H 0 m c X V v d D s s J n F 1 b 3 Q 7 U 2 V j d G l v b j E v T W 9 2 a W V G a W 5 h b m N p Y W x z L 0 F k Z G V k I E N 1 c 3 R v b S B j b 2 w g c m V 2 Z W 5 1 Z S B J T l I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T E u e 1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I E 1 v d m l l I G l k I G 5 1 b S 1 0 b y 1 0 Z X h 0 L n t t b 3 Z p Z V 9 p Z C w w f S Z x d W 9 0 O y w m c X V v d D t T Z W N 0 a W 9 u M S 9 N b 3 Z p Z X M v V H J p b W 1 l Z C B U Z X h 0 M S A o T W 9 2 a W U g V G l 0 b G U p L n t 0 a X R s Z S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T E u e 2 l t Z G J f c m F 0 a W 5 n L D R 9 J n F 1 b 3 Q 7 L C Z x d W 9 0 O 1 N l Y 3 R p b 2 4 x L 0 1 v d m l l c y 9 U c m l t b W V k I F R l e H Q g K F N 0 d W R p b y B D b 2 x 1 b W 4 p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g Y 2 9 s I G J 1 Z G d l d C B t a W x s a W 9 u L n t i d W R n Z X Q g b W k s M T J 9 J n F 1 b 3 Q 7 L C Z x d W 9 0 O 1 N l Y 3 R p b 2 4 x L 0 1 v d m l l R m l u Y W 5 j a W F s c y 9 B Z G R l Z C B D d X N 0 b 2 0 g Y 2 9 s I H J l d m V u d W U g b W l s b G l v b i 5 7 c m V 2 Z W 5 1 Z S B t a S w x M 3 0 m c X V v d D s s J n F 1 b 3 Q 7 U 2 V j d G l v b j E v T W 9 2 a W V G a W 5 h b m N p Y W x z L 0 F k Z G V k I E N 1 c 3 R v b S B j b 2 w g Y n V k Z 2 V 0 I E l O U i 5 7 Y n V k Z 2 V 0 I E l O U i w x N H 0 m c X V v d D s s J n F 1 b 3 Q 7 U 2 V j d G l v b j E v T W 9 2 a W V G a W 5 h b m N p Y W x z L 0 F k Z G V k I E N 1 c 3 R v b S B j b 2 w g c m V 2 Z W 5 1 Z S B J T l I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T E u e 1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Y 2 9 s J T I w Y n V k Z 2 V 0 J T I w b W l s b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G N v b C U y M H J l d m V u d W U l M j B t a W x s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Y 2 9 s J T I w Y n V k Z 2 V 0 J T I w S U 5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Y 2 9 s J T I w c m V 2 Z W 5 1 Z S U y M E l O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G N v b C U y M G J 1 Z G d l d C U y M F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G N v b C U y M H J l d m V u d W U l M j B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G 5 s P C 9 J d G V t U G F 0 a D 4 8 L 0 l 0 Z W 1 M b 2 N h d G l v b j 4 8 U 3 R h Y m x l R W 5 0 c m l l c z 4 8 R W 5 0 c n k g V H l w Z T 0 i U X V l c n l J R C I g V m F s d W U 9 I n M x M m Y 3 O D d k Y i 1 i O G I w L T Q z Z W M t O D M 2 Z S 1 m Y j R k Z D E 3 Z W M x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w N D o 1 M j o w M S 4 3 M j U 0 N D I 0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Q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g T W 9 2 a W U g a W Q g b n V t L X R v L X R l e H Q u e 2 1 v d m l l X 2 l k L D B 9 J n F 1 b 3 Q 7 L C Z x d W 9 0 O 1 N l Y 3 R p b 2 4 x L 0 1 v d m l l c y 9 U c m l t b W V k I F R l e H Q x I C h N b 3 Z p Z S B U a X R s Z S k u e 3 R p d G x l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M S 5 7 a W 1 k Y l 9 y Y X R p b m c s N H 0 m c X V v d D s s J n F 1 b 3 Q 7 U 2 V j d G l v b j E v T W 9 2 a W V z L 1 R y a W 1 t Z W Q g V G V 4 d C A o U 3 R 1 Z G l v I E N v b H V t b i k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S B j b 2 w g Y n V k Z 2 V 0 I G 1 p b G x p b 2 4 u e 2 J 1 Z G d l d C B t a S w x M n 0 m c X V v d D s s J n F 1 b 3 Q 7 U 2 V j d G l v b j E v T W 9 2 a W V G a W 5 h b m N p Y W x z L 0 F k Z G V k I E N 1 c 3 R v b S B j b 2 w g c m V 2 Z W 5 1 Z S B t a W x s a W 9 u L n t y Z X Z l b n V l I G 1 p L D E z f S Z x d W 9 0 O y w m c X V v d D t T Z W N 0 a W 9 u M S 9 N b 3 Z p Z U Z p b m F u Y 2 l h b H M v Q W R k Z W Q g Q 3 V z d G 9 t I G N v b C B i d W R n Z X Q g S U 5 S L n t i d W R n Z X Q g S U 5 S L D E 0 f S Z x d W 9 0 O y w m c X V v d D t T Z W N 0 a W 9 u M S 9 N b 3 Z p Z U Z p b m F u Y 2 l h b H M v Q W R k Z W Q g Q 3 V z d G 9 t I G N v b C B y Z X Z l b n V l I E l O U i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M S 5 7 U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g T W 9 2 a W U g a W Q g b n V t L X R v L X R l e H Q u e 2 1 v d m l l X 2 l k L D B 9 J n F 1 b 3 Q 7 L C Z x d W 9 0 O 1 N l Y 3 R p b 2 4 x L 0 1 v d m l l c y 9 U c m l t b W V k I F R l e H Q x I C h N b 3 Z p Z S B U a X R s Z S k u e 3 R p d G x l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M S 5 7 a W 1 k Y l 9 y Y X R p b m c s N H 0 m c X V v d D s s J n F 1 b 3 Q 7 U 2 V j d G l v b j E v T W 9 2 a W V z L 1 R y a W 1 t Z W Q g V G V 4 d C A o U 3 R 1 Z G l v I E N v b H V t b i k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S B j b 2 w g Y n V k Z 2 V 0 I G 1 p b G x p b 2 4 u e 2 J 1 Z G d l d C B t a S w x M n 0 m c X V v d D s s J n F 1 b 3 Q 7 U 2 V j d G l v b j E v T W 9 2 a W V G a W 5 h b m N p Y W x z L 0 F k Z G V k I E N 1 c 3 R v b S B j b 2 w g c m V 2 Z W 5 1 Z S B t a W x s a W 9 u L n t y Z X Z l b n V l I G 1 p L D E z f S Z x d W 9 0 O y w m c X V v d D t T Z W N 0 a W 9 u M S 9 N b 3 Z p Z U Z p b m F u Y 2 l h b H M v Q W R k Z W Q g Q 3 V z d G 9 t I G N v b C B i d W R n Z X Q g S U 5 S L n t i d W R n Z X Q g S U 5 S L D E 0 f S Z x d W 9 0 O y w m c X V v d D t T Z W N 0 a W 9 u M S 9 N b 3 Z p Z U Z p b m F u Y 2 l h b H M v Q W R k Z W Q g Q 3 V z d G 9 t I G N v b C B y Z X Z l b n V l I E l O U i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M S 5 7 U H J v Z m l 0 I F V T R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p b 3 B u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7 h B T W 9 J U m K c Z 6 7 o g R O y g A A A A A C A A A A A A A Q Z g A A A A E A A C A A A A B o r J 8 m X 2 W y o F V L 5 7 m 4 u 1 8 2 K f P R o 9 2 / Q Q 7 Z 4 P q o 9 W 2 1 N A A A A A A O g A A A A A I A A C A A A A A X 5 m 1 A l F 0 U z 9 P Y j 0 t Z v v n K 4 2 / 3 W 7 C b G S 9 d Q r 6 o 7 i x u 7 1 A A A A A G v T n h Q B B 1 Q G o g e s O I Y X 3 b L 0 n j m d d r 0 v f M g M m o Q 8 h 8 z v m 5 N 9 I c b O s c Z e 3 v k F r O 2 O h L 6 d M M a a w B W 4 i M q V g + N R Z N A 6 E O k w h y 8 F K o 7 3 J w C 2 D f n 0 A A A A D r t v T + U N r U b w a r q s d u C C R y S t Z T r 9 R 6 9 P I m x M F N j v s p 6 d a n M o W m W o T K e Z j X 2 s d h t M a / 7 A R l W H F k x S j x j m 1 1 C 1 X b < / D a t a M a s h u p > 
</file>

<file path=customXml/item5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 2 6 4 < / i n t > < / v a l u e > < / i t e m > < i t e m > < k e y > < s t r i n g > t a r g e t < / s t r i n g > < / k e y > < v a l u e > < i n t > 1 2 0 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8 0 8 e 7 f 1 9 - 7 9 5 c - 4 1 5 d - 8 f e e - 7 0 6 b c c 7 1 c c f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907BA96E-D9BB-4BB6-98B2-4F774F5E9599}">
  <ds:schemaRefs/>
</ds:datastoreItem>
</file>

<file path=customXml/itemProps11.xml><?xml version="1.0" encoding="utf-8"?>
<ds:datastoreItem xmlns:ds="http://schemas.openxmlformats.org/officeDocument/2006/customXml" ds:itemID="{EE712C81-A33A-42F9-88FE-9030E492A390}">
  <ds:schemaRefs/>
</ds:datastoreItem>
</file>

<file path=customXml/itemProps12.xml><?xml version="1.0" encoding="utf-8"?>
<ds:datastoreItem xmlns:ds="http://schemas.openxmlformats.org/officeDocument/2006/customXml" ds:itemID="{F480C423-379C-48C5-9B2C-716281C7F53C}">
  <ds:schemaRefs/>
</ds:datastoreItem>
</file>

<file path=customXml/itemProps13.xml><?xml version="1.0" encoding="utf-8"?>
<ds:datastoreItem xmlns:ds="http://schemas.openxmlformats.org/officeDocument/2006/customXml" ds:itemID="{56D91F8E-28BF-46CE-A256-345C97123A73}">
  <ds:schemaRefs/>
</ds:datastoreItem>
</file>

<file path=customXml/itemProps14.xml><?xml version="1.0" encoding="utf-8"?>
<ds:datastoreItem xmlns:ds="http://schemas.openxmlformats.org/officeDocument/2006/customXml" ds:itemID="{7D449B36-0797-40E1-A454-79D9A2C39B6C}">
  <ds:schemaRefs/>
</ds:datastoreItem>
</file>

<file path=customXml/itemProps15.xml><?xml version="1.0" encoding="utf-8"?>
<ds:datastoreItem xmlns:ds="http://schemas.openxmlformats.org/officeDocument/2006/customXml" ds:itemID="{4887B3CC-9623-4B9D-9427-258BF963EC96}">
  <ds:schemaRefs/>
</ds:datastoreItem>
</file>

<file path=customXml/itemProps16.xml><?xml version="1.0" encoding="utf-8"?>
<ds:datastoreItem xmlns:ds="http://schemas.openxmlformats.org/officeDocument/2006/customXml" ds:itemID="{D63923E8-7E4F-41AC-B409-EE8E7561340E}">
  <ds:schemaRefs/>
</ds:datastoreItem>
</file>

<file path=customXml/itemProps17.xml><?xml version="1.0" encoding="utf-8"?>
<ds:datastoreItem xmlns:ds="http://schemas.openxmlformats.org/officeDocument/2006/customXml" ds:itemID="{8F7721B0-0EE7-4E75-89D1-651EEB1F60B4}">
  <ds:schemaRefs/>
</ds:datastoreItem>
</file>

<file path=customXml/itemProps18.xml><?xml version="1.0" encoding="utf-8"?>
<ds:datastoreItem xmlns:ds="http://schemas.openxmlformats.org/officeDocument/2006/customXml" ds:itemID="{5F7C112D-2DC6-476A-98B7-1E25903CD68F}">
  <ds:schemaRefs/>
</ds:datastoreItem>
</file>

<file path=customXml/itemProps19.xml><?xml version="1.0" encoding="utf-8"?>
<ds:datastoreItem xmlns:ds="http://schemas.openxmlformats.org/officeDocument/2006/customXml" ds:itemID="{3405C752-871A-4B4A-82F5-B12F98281D36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B6030A09-7518-4456-9520-B57DEBFAA3BF}">
  <ds:schemaRefs/>
</ds:datastoreItem>
</file>

<file path=customXml/itemProps21.xml><?xml version="1.0" encoding="utf-8"?>
<ds:datastoreItem xmlns:ds="http://schemas.openxmlformats.org/officeDocument/2006/customXml" ds:itemID="{C822799C-A25F-4C68-B9BB-14257FA1F6AC}">
  <ds:schemaRefs/>
</ds:datastoreItem>
</file>

<file path=customXml/itemProps22.xml><?xml version="1.0" encoding="utf-8"?>
<ds:datastoreItem xmlns:ds="http://schemas.openxmlformats.org/officeDocument/2006/customXml" ds:itemID="{DFCBA73B-9E6E-4A5D-AA42-443B100CFC45}">
  <ds:schemaRefs/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3165A5-D8A9-4ED6-92BF-E450F7E575EA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8269955-D3BA-40C9-A784-E64D2FE9AD56}">
  <ds:schemaRefs/>
</ds:datastoreItem>
</file>

<file path=customXml/itemProps6.xml><?xml version="1.0" encoding="utf-8"?>
<ds:datastoreItem xmlns:ds="http://schemas.openxmlformats.org/officeDocument/2006/customXml" ds:itemID="{2338C7E4-3F59-48E4-9565-E0D9B34A9228}">
  <ds:schemaRefs/>
</ds:datastoreItem>
</file>

<file path=customXml/itemProps7.xml><?xml version="1.0" encoding="utf-8"?>
<ds:datastoreItem xmlns:ds="http://schemas.openxmlformats.org/officeDocument/2006/customXml" ds:itemID="{3C631F8A-779B-4E01-A55B-44D632B36C5A}">
  <ds:schemaRefs/>
</ds:datastoreItem>
</file>

<file path=customXml/itemProps8.xml><?xml version="1.0" encoding="utf-8"?>
<ds:datastoreItem xmlns:ds="http://schemas.openxmlformats.org/officeDocument/2006/customXml" ds:itemID="{815B15FB-921D-4D26-BCFF-0372D917396E}">
  <ds:schemaRefs/>
</ds:datastoreItem>
</file>

<file path=customXml/itemProps9.xml><?xml version="1.0" encoding="utf-8"?>
<ds:datastoreItem xmlns:ds="http://schemas.openxmlformats.org/officeDocument/2006/customXml" ds:itemID="{2F748027-337F-4688-B409-D78721F5FA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movies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Rakesh Kumar Behera</cp:lastModifiedBy>
  <dcterms:created xsi:type="dcterms:W3CDTF">2015-06-05T18:17:20Z</dcterms:created>
  <dcterms:modified xsi:type="dcterms:W3CDTF">2024-04-02T06:23:27Z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