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roject Summary" sheetId="2" state="visible" r:id="rId2"/>
    <sheet name="Project 1 - Line Detail" sheetId="3" state="visible" r:id="rId3"/>
    <sheet name="Project 2 - Line Detail" sheetId="4" state="visible" r:id="rId4"/>
    <sheet name="Project 3 - Line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8" customHeight="1">
      <c r="A1" s="1" t="inlineStr">
        <is>
          <t>NestaPrime Estimator -- 3-Project Calibration Data</t>
        </is>
      </c>
    </row>
    <row r="2" ht="18" customHeight="1">
      <c r="A2" s="2" t="inlineStr"/>
    </row>
    <row r="3" ht="18" customHeight="1">
      <c r="A3" s="3" t="inlineStr">
        <is>
          <t>Why this exists</t>
        </is>
      </c>
    </row>
    <row r="4" ht="60" customHeight="1">
      <c r="A4" s="2" t="inlineStr">
        <is>
          <t>The blueprint's Phase 1b roadmap (P.2) requires the cost-estimation engine to be calibrated against 3 real, completed NestaPrime projects before it's trusted for production quotes. This is listed as a Critical business-side deliverable (Part S #4) -- nothing on the engineering side can substitute for real historical data.</t>
        </is>
      </c>
    </row>
    <row r="5" ht="18" customHeight="1">
      <c r="A5" s="2" t="inlineStr"/>
    </row>
    <row r="6" ht="18" customHeight="1">
      <c r="A6" s="3" t="inlineStr">
        <is>
          <t>The pass rule (read carefully -- both parts matter)</t>
        </is>
      </c>
    </row>
    <row r="7" ht="60" customHeight="1">
      <c r="A7" s="2" t="inlineStr">
        <is>
          <t>1. Actuals, not quotes. Calibration compares the app's estimate against each project's TRUE FINAL cost -- what was actually spent, reconciled after completion. If a project overran its original quote, use the overrun actuals, not the original quoted figure. Calibrating against the quote would only prove the estimator reproduces its own guesses.</t>
        </is>
      </c>
    </row>
    <row r="8" ht="60" customHeight="1">
      <c r="A8" s="2" t="inlineStr">
        <is>
          <t>2. All 3 of 3, not 2 of 3. Each project's estimate must land within +/-10% of that project's actual cost. A single project outside that band fails the whole calibration -- there's no partial credit.</t>
        </is>
      </c>
    </row>
    <row r="9" ht="18" customHeight="1">
      <c r="A9" s="2" t="inlineStr"/>
    </row>
    <row r="10" ht="18" customHeight="1">
      <c r="A10" s="3" t="inlineStr">
        <is>
          <t>What to fill in</t>
        </is>
      </c>
    </row>
    <row r="11" ht="60" customHeight="1">
      <c r="A11" s="2" t="inlineStr">
        <is>
          <t>For each of the 3 projects: one row on the 'Project Summary' tab, plus a full line-by-line cost breakdown on its own 'Project N - Line Detail' tab. Use real numbers from the original Excel cost sheet and the final reconciled accounts -- not estimates or rounded figures.</t>
        </is>
      </c>
    </row>
    <row r="12" ht="60" customHeight="1">
      <c r="A12" s="2" t="inlineStr">
        <is>
          <t>Line-level detail matters beyond this one-time check: once calibrated, these 3 projects become permanent regression test cases in CI (Part R's ops baseline), so future rate-table or engine changes can be checked against known-good real outcomes. Grand totals alone can't support that -- the per-line breakdown can.</t>
        </is>
      </c>
    </row>
    <row r="13" ht="18" customHeight="1">
      <c r="A13" s="2" t="inlineStr"/>
    </row>
    <row r="14" ht="60" customHeight="1">
      <c r="A14" s="3" t="inlineStr">
        <is>
          <t>Work package categories (match the app's own cost-sheet structure)</t>
        </is>
      </c>
    </row>
    <row r="15" ht="60" customHeight="1">
      <c r="A15" s="2" t="inlineStr">
        <is>
          <t>civil, structure, flooring, electrical, pool, hvac, accessories, scope, services -- pick the one each line actually belongs to; the 'Work Package' column on each Line Detail tab has a dropdown with these exact values.</t>
        </is>
      </c>
    </row>
    <row r="16" ht="18" customHeight="1">
      <c r="A16" s="2" t="inlineStr"/>
    </row>
    <row r="17" ht="18" customHeight="1">
      <c r="A17" s="3" t="inlineStr">
        <is>
          <t>Choosing the 3 projects</t>
        </is>
      </c>
    </row>
    <row r="18" ht="60" customHeight="1">
      <c r="A18" s="2" t="inlineStr">
        <is>
          <t>Pick 3 completed projects with the most reliable final accounting (not necessarily the most recent or the largest). Different sports/client types across the 3 give a more meaningful calibration than 3 similar projects.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5" customWidth="1" min="3" max="3"/>
    <col width="14" customWidth="1" min="4" max="4"/>
    <col width="19" customWidth="1" min="5" max="5"/>
    <col width="30" customWidth="1" min="6" max="6"/>
    <col width="26" customWidth="1" min="7" max="7"/>
    <col width="35" customWidth="1" min="8" max="8"/>
    <col width="21" customWidth="1" min="9" max="9"/>
    <col width="25" customWidth="1" min="10" max="10"/>
    <col width="14" customWidth="1" min="11" max="11"/>
  </cols>
  <sheetData>
    <row r="1">
      <c r="A1" s="4" t="inlineStr">
        <is>
          <t>Project name / reference</t>
        </is>
      </c>
      <c r="B1" s="4" t="inlineStr">
        <is>
          <t>Sport(s)</t>
        </is>
      </c>
      <c r="C1" s="4" t="inlineStr">
        <is>
          <t>Client type</t>
        </is>
      </c>
      <c r="D1" s="4" t="inlineStr">
        <is>
          <t>City</t>
        </is>
      </c>
      <c r="E1" s="4" t="inlineStr">
        <is>
          <t>Completion date</t>
        </is>
      </c>
      <c r="F1" s="4" t="inlineStr">
        <is>
          <t>Original quoted total (Rs)</t>
        </is>
      </c>
      <c r="G1" s="4" t="inlineStr">
        <is>
          <t>Actual final cost (Rs)</t>
        </is>
      </c>
      <c r="H1" s="4" t="inlineStr">
        <is>
          <t>Did it overrun the quote? (Y/N)</t>
        </is>
      </c>
      <c r="I1" s="4" t="inlineStr">
        <is>
          <t>Variance % (auto)</t>
        </is>
      </c>
      <c r="J1" s="4" t="inlineStr">
        <is>
          <t>Within +/-10%? (auto)</t>
        </is>
      </c>
      <c r="K1" s="4" t="inlineStr">
        <is>
          <t>Notes</t>
        </is>
      </c>
    </row>
    <row r="2">
      <c r="A2" t="inlineStr">
        <is>
          <t>Project 1</t>
        </is>
      </c>
      <c r="I2" s="5">
        <f>IFERROR((G2-F2)/G2,"")</f>
        <v/>
      </c>
      <c r="J2">
        <f>IF(I2="","",IF(ABS(I2)&lt;=0.1,"PASS","FAIL"))</f>
        <v/>
      </c>
    </row>
    <row r="3">
      <c r="A3" t="inlineStr">
        <is>
          <t>Project 2</t>
        </is>
      </c>
      <c r="I3" s="5">
        <f>IFERROR((G3-F3)/G3,"")</f>
        <v/>
      </c>
      <c r="J3">
        <f>IF(I3="","",IF(ABS(I3)&lt;=0.1,"PASS","FAIL"))</f>
        <v/>
      </c>
    </row>
    <row r="4">
      <c r="A4" t="inlineStr">
        <is>
          <t>Project 3</t>
        </is>
      </c>
      <c r="I4" s="5">
        <f>IFERROR((G4-F4)/G4,"")</f>
        <v/>
      </c>
      <c r="J4">
        <f>IF(I4="","",IF(ABS(I4)&lt;=0.1,"PASS","FAIL"))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26" customWidth="1" min="8" max="8"/>
    <col width="20" customWidth="1" min="9" max="9"/>
    <col width="26" customWidth="1" min="10" max="10"/>
    <col width="14" customWidth="1" min="11" max="11"/>
  </cols>
  <sheetData>
    <row r="1">
      <c r="A1" s="4" t="inlineStr">
        <is>
          <t>Work package</t>
        </is>
      </c>
      <c r="B1" s="4" t="inlineStr">
        <is>
          <t>Category</t>
        </is>
      </c>
      <c r="C1" s="4" t="inlineStr">
        <is>
          <t>Item name</t>
        </is>
      </c>
      <c r="D1" s="4" t="inlineStr">
        <is>
          <t>Spec</t>
        </is>
      </c>
      <c r="E1" s="4" t="inlineStr">
        <is>
          <t>Unit</t>
        </is>
      </c>
      <c r="F1" s="4" t="inlineStr">
        <is>
          <t>Quantity</t>
        </is>
      </c>
      <c r="G1" s="4" t="inlineStr">
        <is>
          <t>Quoted rate (Rs)</t>
        </is>
      </c>
      <c r="H1" s="4" t="inlineStr">
        <is>
          <t>Quoted line total (Rs)</t>
        </is>
      </c>
      <c r="I1" s="4" t="inlineStr">
        <is>
          <t>Actual rate (Rs)</t>
        </is>
      </c>
      <c r="J1" s="4" t="inlineStr">
        <is>
          <t>Actual line total (Rs)</t>
        </is>
      </c>
      <c r="K1" s="4" t="inlineStr">
        <is>
          <t>Notes</t>
        </is>
      </c>
    </row>
    <row r="2">
      <c r="H2">
        <f>IFERROR(F2*G2,"")</f>
        <v/>
      </c>
      <c r="J2">
        <f>IFERROR(F2*I2,"")</f>
        <v/>
      </c>
    </row>
    <row r="3">
      <c r="H3">
        <f>IFERROR(F3*G3,"")</f>
        <v/>
      </c>
      <c r="J3">
        <f>IFERROR(F3*I3,"")</f>
        <v/>
      </c>
    </row>
    <row r="4">
      <c r="H4">
        <f>IFERROR(F4*G4,"")</f>
        <v/>
      </c>
      <c r="J4">
        <f>IFERROR(F4*I4,"")</f>
        <v/>
      </c>
    </row>
    <row r="5">
      <c r="H5">
        <f>IFERROR(F5*G5,"")</f>
        <v/>
      </c>
      <c r="J5">
        <f>IFERROR(F5*I5,"")</f>
        <v/>
      </c>
    </row>
    <row r="6">
      <c r="H6">
        <f>IFERROR(F6*G6,"")</f>
        <v/>
      </c>
      <c r="J6">
        <f>IFERROR(F6*I6,"")</f>
        <v/>
      </c>
    </row>
    <row r="7">
      <c r="H7">
        <f>IFERROR(F7*G7,"")</f>
        <v/>
      </c>
      <c r="J7">
        <f>IFERROR(F7*I7,"")</f>
        <v/>
      </c>
    </row>
    <row r="8">
      <c r="H8">
        <f>IFERROR(F8*G8,"")</f>
        <v/>
      </c>
      <c r="J8">
        <f>IFERROR(F8*I8,"")</f>
        <v/>
      </c>
    </row>
    <row r="9">
      <c r="H9">
        <f>IFERROR(F9*G9,"")</f>
        <v/>
      </c>
      <c r="J9">
        <f>IFERROR(F9*I9,"")</f>
        <v/>
      </c>
    </row>
    <row r="10">
      <c r="H10">
        <f>IFERROR(F10*G10,"")</f>
        <v/>
      </c>
      <c r="J10">
        <f>IFERROR(F10*I10,"")</f>
        <v/>
      </c>
    </row>
    <row r="11">
      <c r="H11">
        <f>IFERROR(F11*G11,"")</f>
        <v/>
      </c>
      <c r="J11">
        <f>IFERROR(F11*I11,"")</f>
        <v/>
      </c>
    </row>
    <row r="12">
      <c r="H12">
        <f>IFERROR(F12*G12,"")</f>
        <v/>
      </c>
      <c r="J12">
        <f>IFERROR(F12*I12,"")</f>
        <v/>
      </c>
    </row>
    <row r="13">
      <c r="H13">
        <f>IFERROR(F13*G13,"")</f>
        <v/>
      </c>
      <c r="J13">
        <f>IFERROR(F13*I13,"")</f>
        <v/>
      </c>
    </row>
    <row r="14">
      <c r="H14">
        <f>IFERROR(F14*G14,"")</f>
        <v/>
      </c>
      <c r="J14">
        <f>IFERROR(F14*I14,"")</f>
        <v/>
      </c>
    </row>
    <row r="15">
      <c r="H15">
        <f>IFERROR(F15*G15,"")</f>
        <v/>
      </c>
      <c r="J15">
        <f>IFERROR(F15*I15,"")</f>
        <v/>
      </c>
    </row>
    <row r="16">
      <c r="H16">
        <f>IFERROR(F16*G16,"")</f>
        <v/>
      </c>
      <c r="J16">
        <f>IFERROR(F16*I16,"")</f>
        <v/>
      </c>
    </row>
    <row r="17">
      <c r="H17">
        <f>IFERROR(F17*G17,"")</f>
        <v/>
      </c>
      <c r="J17">
        <f>IFERROR(F17*I17,"")</f>
        <v/>
      </c>
    </row>
    <row r="18">
      <c r="H18">
        <f>IFERROR(F18*G18,"")</f>
        <v/>
      </c>
      <c r="J18">
        <f>IFERROR(F18*I18,"")</f>
        <v/>
      </c>
    </row>
    <row r="19">
      <c r="H19">
        <f>IFERROR(F19*G19,"")</f>
        <v/>
      </c>
      <c r="J19">
        <f>IFERROR(F19*I19,"")</f>
        <v/>
      </c>
    </row>
    <row r="20">
      <c r="H20">
        <f>IFERROR(F20*G20,"")</f>
        <v/>
      </c>
      <c r="J20">
        <f>IFERROR(F20*I20,"")</f>
        <v/>
      </c>
    </row>
    <row r="21">
      <c r="H21">
        <f>IFERROR(F21*G21,"")</f>
        <v/>
      </c>
      <c r="J21">
        <f>IFERROR(F21*I21,"")</f>
        <v/>
      </c>
    </row>
    <row r="22">
      <c r="H22">
        <f>IFERROR(F22*G22,"")</f>
        <v/>
      </c>
      <c r="J22">
        <f>IFERROR(F22*I22,"")</f>
        <v/>
      </c>
    </row>
    <row r="23">
      <c r="H23">
        <f>IFERROR(F23*G23,"")</f>
        <v/>
      </c>
      <c r="J23">
        <f>IFERROR(F23*I23,"")</f>
        <v/>
      </c>
    </row>
    <row r="24">
      <c r="H24">
        <f>IFERROR(F24*G24,"")</f>
        <v/>
      </c>
      <c r="J24">
        <f>IFERROR(F24*I24,"")</f>
        <v/>
      </c>
    </row>
    <row r="25">
      <c r="H25">
        <f>IFERROR(F25*G25,"")</f>
        <v/>
      </c>
      <c r="J25">
        <f>IFERROR(F25*I25,"")</f>
        <v/>
      </c>
    </row>
    <row r="26">
      <c r="H26">
        <f>IFERROR(F26*G26,"")</f>
        <v/>
      </c>
      <c r="J26">
        <f>IFERROR(F26*I26,"")</f>
        <v/>
      </c>
    </row>
    <row r="27">
      <c r="H27">
        <f>IFERROR(F27*G27,"")</f>
        <v/>
      </c>
      <c r="J27">
        <f>IFERROR(F27*I27,"")</f>
        <v/>
      </c>
    </row>
    <row r="28">
      <c r="H28">
        <f>IFERROR(F28*G28,"")</f>
        <v/>
      </c>
      <c r="J28">
        <f>IFERROR(F28*I28,"")</f>
        <v/>
      </c>
    </row>
    <row r="29">
      <c r="H29">
        <f>IFERROR(F29*G29,"")</f>
        <v/>
      </c>
      <c r="J29">
        <f>IFERROR(F29*I29,"")</f>
        <v/>
      </c>
    </row>
    <row r="30">
      <c r="H30">
        <f>IFERROR(F30*G30,"")</f>
        <v/>
      </c>
      <c r="J30">
        <f>IFERROR(F30*I30,"")</f>
        <v/>
      </c>
    </row>
    <row r="31">
      <c r="H31">
        <f>IFERROR(F31*G31,"")</f>
        <v/>
      </c>
      <c r="J31">
        <f>IFERROR(F31*I31,"")</f>
        <v/>
      </c>
    </row>
    <row r="32">
      <c r="H32">
        <f>IFERROR(F32*G32,"")</f>
        <v/>
      </c>
      <c r="J32">
        <f>IFERROR(F32*I32,"")</f>
        <v/>
      </c>
    </row>
    <row r="33">
      <c r="H33">
        <f>IFERROR(F33*G33,"")</f>
        <v/>
      </c>
      <c r="J33">
        <f>IFERROR(F33*I33,"")</f>
        <v/>
      </c>
    </row>
    <row r="34">
      <c r="H34">
        <f>IFERROR(F34*G34,"")</f>
        <v/>
      </c>
      <c r="J34">
        <f>IFERROR(F34*I34,"")</f>
        <v/>
      </c>
    </row>
    <row r="35">
      <c r="H35">
        <f>IFERROR(F35*G35,"")</f>
        <v/>
      </c>
      <c r="J35">
        <f>IFERROR(F35*I35,"")</f>
        <v/>
      </c>
    </row>
    <row r="36">
      <c r="H36">
        <f>IFERROR(F36*G36,"")</f>
        <v/>
      </c>
      <c r="J36">
        <f>IFERROR(F36*I36,"")</f>
        <v/>
      </c>
    </row>
    <row r="37">
      <c r="H37">
        <f>IFERROR(F37*G37,"")</f>
        <v/>
      </c>
      <c r="J37">
        <f>IFERROR(F37*I37,"")</f>
        <v/>
      </c>
    </row>
    <row r="38">
      <c r="H38">
        <f>IFERROR(F38*G38,"")</f>
        <v/>
      </c>
      <c r="J38">
        <f>IFERROR(F38*I38,"")</f>
        <v/>
      </c>
    </row>
    <row r="39">
      <c r="H39">
        <f>IFERROR(F39*G39,"")</f>
        <v/>
      </c>
      <c r="J39">
        <f>IFERROR(F39*I39,"")</f>
        <v/>
      </c>
    </row>
    <row r="40">
      <c r="H40">
        <f>IFERROR(F40*G40,"")</f>
        <v/>
      </c>
      <c r="J40">
        <f>IFERROR(F40*I40,"")</f>
        <v/>
      </c>
    </row>
    <row r="41">
      <c r="H41">
        <f>IFERROR(F41*G41,"")</f>
        <v/>
      </c>
      <c r="J41">
        <f>IFERROR(F41*I41,"")</f>
        <v/>
      </c>
    </row>
    <row r="42">
      <c r="H42">
        <f>IFERROR(F42*G42,"")</f>
        <v/>
      </c>
      <c r="J42">
        <f>IFERROR(F42*I42,"")</f>
        <v/>
      </c>
    </row>
    <row r="43">
      <c r="H43">
        <f>IFERROR(F43*G43,"")</f>
        <v/>
      </c>
      <c r="J43">
        <f>IFERROR(F43*I43,"")</f>
        <v/>
      </c>
    </row>
    <row r="44">
      <c r="H44">
        <f>IFERROR(F44*G44,"")</f>
        <v/>
      </c>
      <c r="J44">
        <f>IFERROR(F44*I44,"")</f>
        <v/>
      </c>
    </row>
    <row r="45">
      <c r="H45">
        <f>IFERROR(F45*G45,"")</f>
        <v/>
      </c>
      <c r="J45">
        <f>IFERROR(F45*I45,"")</f>
        <v/>
      </c>
    </row>
    <row r="46">
      <c r="H46">
        <f>IFERROR(F46*G46,"")</f>
        <v/>
      </c>
      <c r="J46">
        <f>IFERROR(F46*I46,"")</f>
        <v/>
      </c>
    </row>
    <row r="47">
      <c r="H47">
        <f>IFERROR(F47*G47,"")</f>
        <v/>
      </c>
      <c r="J47">
        <f>IFERROR(F47*I47,"")</f>
        <v/>
      </c>
    </row>
    <row r="48">
      <c r="H48">
        <f>IFERROR(F48*G48,"")</f>
        <v/>
      </c>
      <c r="J48">
        <f>IFERROR(F48*I48,"")</f>
        <v/>
      </c>
    </row>
    <row r="49">
      <c r="H49">
        <f>IFERROR(F49*G49,"")</f>
        <v/>
      </c>
      <c r="J49">
        <f>IFERROR(F49*I49,"")</f>
        <v/>
      </c>
    </row>
    <row r="50">
      <c r="H50">
        <f>IFERROR(F50*G50,"")</f>
        <v/>
      </c>
      <c r="J50">
        <f>IFERROR(F50*I50,"")</f>
        <v/>
      </c>
    </row>
    <row r="51">
      <c r="H51">
        <f>IFERROR(F51*G51,"")</f>
        <v/>
      </c>
      <c r="J51">
        <f>IFERROR(F51*I51,"")</f>
        <v/>
      </c>
    </row>
    <row r="52">
      <c r="H52">
        <f>IFERROR(F52*G52,"")</f>
        <v/>
      </c>
      <c r="J52">
        <f>IFERROR(F52*I52,"")</f>
        <v/>
      </c>
    </row>
    <row r="53">
      <c r="H53">
        <f>IFERROR(F53*G53,"")</f>
        <v/>
      </c>
      <c r="J53">
        <f>IFERROR(F53*I53,"")</f>
        <v/>
      </c>
    </row>
    <row r="54">
      <c r="H54">
        <f>IFERROR(F54*G54,"")</f>
        <v/>
      </c>
      <c r="J54">
        <f>IFERROR(F54*I54,"")</f>
        <v/>
      </c>
    </row>
    <row r="55">
      <c r="H55">
        <f>IFERROR(F55*G55,"")</f>
        <v/>
      </c>
      <c r="J55">
        <f>IFERROR(F55*I55,"")</f>
        <v/>
      </c>
    </row>
    <row r="56">
      <c r="H56">
        <f>IFERROR(F56*G56,"")</f>
        <v/>
      </c>
      <c r="J56">
        <f>IFERROR(F56*I56,"")</f>
        <v/>
      </c>
    </row>
    <row r="57">
      <c r="H57">
        <f>IFERROR(F57*G57,"")</f>
        <v/>
      </c>
      <c r="J57">
        <f>IFERROR(F57*I57,"")</f>
        <v/>
      </c>
    </row>
    <row r="58">
      <c r="H58">
        <f>IFERROR(F58*G58,"")</f>
        <v/>
      </c>
      <c r="J58">
        <f>IFERROR(F58*I58,"")</f>
        <v/>
      </c>
    </row>
    <row r="59">
      <c r="H59">
        <f>IFERROR(F59*G59,"")</f>
        <v/>
      </c>
      <c r="J59">
        <f>IFERROR(F59*I59,"")</f>
        <v/>
      </c>
    </row>
  </sheetData>
  <dataValidations count="1">
    <dataValidation sqref="A2:A200" showDropDown="0" showInputMessage="0" showErrorMessage="0" allowBlank="1" type="list">
      <formula1>"civil,structure,flooring,electrical,pool,hvac,accessories,scope,services"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26" customWidth="1" min="8" max="8"/>
    <col width="20" customWidth="1" min="9" max="9"/>
    <col width="26" customWidth="1" min="10" max="10"/>
    <col width="14" customWidth="1" min="11" max="11"/>
  </cols>
  <sheetData>
    <row r="1">
      <c r="A1" s="4" t="inlineStr">
        <is>
          <t>Work package</t>
        </is>
      </c>
      <c r="B1" s="4" t="inlineStr">
        <is>
          <t>Category</t>
        </is>
      </c>
      <c r="C1" s="4" t="inlineStr">
        <is>
          <t>Item name</t>
        </is>
      </c>
      <c r="D1" s="4" t="inlineStr">
        <is>
          <t>Spec</t>
        </is>
      </c>
      <c r="E1" s="4" t="inlineStr">
        <is>
          <t>Unit</t>
        </is>
      </c>
      <c r="F1" s="4" t="inlineStr">
        <is>
          <t>Quantity</t>
        </is>
      </c>
      <c r="G1" s="4" t="inlineStr">
        <is>
          <t>Quoted rate (Rs)</t>
        </is>
      </c>
      <c r="H1" s="4" t="inlineStr">
        <is>
          <t>Quoted line total (Rs)</t>
        </is>
      </c>
      <c r="I1" s="4" t="inlineStr">
        <is>
          <t>Actual rate (Rs)</t>
        </is>
      </c>
      <c r="J1" s="4" t="inlineStr">
        <is>
          <t>Actual line total (Rs)</t>
        </is>
      </c>
      <c r="K1" s="4" t="inlineStr">
        <is>
          <t>Notes</t>
        </is>
      </c>
    </row>
    <row r="2">
      <c r="H2">
        <f>IFERROR(F2*G2,"")</f>
        <v/>
      </c>
      <c r="J2">
        <f>IFERROR(F2*I2,"")</f>
        <v/>
      </c>
    </row>
    <row r="3">
      <c r="H3">
        <f>IFERROR(F3*G3,"")</f>
        <v/>
      </c>
      <c r="J3">
        <f>IFERROR(F3*I3,"")</f>
        <v/>
      </c>
    </row>
    <row r="4">
      <c r="H4">
        <f>IFERROR(F4*G4,"")</f>
        <v/>
      </c>
      <c r="J4">
        <f>IFERROR(F4*I4,"")</f>
        <v/>
      </c>
    </row>
    <row r="5">
      <c r="H5">
        <f>IFERROR(F5*G5,"")</f>
        <v/>
      </c>
      <c r="J5">
        <f>IFERROR(F5*I5,"")</f>
        <v/>
      </c>
    </row>
    <row r="6">
      <c r="H6">
        <f>IFERROR(F6*G6,"")</f>
        <v/>
      </c>
      <c r="J6">
        <f>IFERROR(F6*I6,"")</f>
        <v/>
      </c>
    </row>
    <row r="7">
      <c r="H7">
        <f>IFERROR(F7*G7,"")</f>
        <v/>
      </c>
      <c r="J7">
        <f>IFERROR(F7*I7,"")</f>
        <v/>
      </c>
    </row>
    <row r="8">
      <c r="H8">
        <f>IFERROR(F8*G8,"")</f>
        <v/>
      </c>
      <c r="J8">
        <f>IFERROR(F8*I8,"")</f>
        <v/>
      </c>
    </row>
    <row r="9">
      <c r="H9">
        <f>IFERROR(F9*G9,"")</f>
        <v/>
      </c>
      <c r="J9">
        <f>IFERROR(F9*I9,"")</f>
        <v/>
      </c>
    </row>
    <row r="10">
      <c r="H10">
        <f>IFERROR(F10*G10,"")</f>
        <v/>
      </c>
      <c r="J10">
        <f>IFERROR(F10*I10,"")</f>
        <v/>
      </c>
    </row>
    <row r="11">
      <c r="H11">
        <f>IFERROR(F11*G11,"")</f>
        <v/>
      </c>
      <c r="J11">
        <f>IFERROR(F11*I11,"")</f>
        <v/>
      </c>
    </row>
    <row r="12">
      <c r="H12">
        <f>IFERROR(F12*G12,"")</f>
        <v/>
      </c>
      <c r="J12">
        <f>IFERROR(F12*I12,"")</f>
        <v/>
      </c>
    </row>
    <row r="13">
      <c r="H13">
        <f>IFERROR(F13*G13,"")</f>
        <v/>
      </c>
      <c r="J13">
        <f>IFERROR(F13*I13,"")</f>
        <v/>
      </c>
    </row>
    <row r="14">
      <c r="H14">
        <f>IFERROR(F14*G14,"")</f>
        <v/>
      </c>
      <c r="J14">
        <f>IFERROR(F14*I14,"")</f>
        <v/>
      </c>
    </row>
    <row r="15">
      <c r="H15">
        <f>IFERROR(F15*G15,"")</f>
        <v/>
      </c>
      <c r="J15">
        <f>IFERROR(F15*I15,"")</f>
        <v/>
      </c>
    </row>
    <row r="16">
      <c r="H16">
        <f>IFERROR(F16*G16,"")</f>
        <v/>
      </c>
      <c r="J16">
        <f>IFERROR(F16*I16,"")</f>
        <v/>
      </c>
    </row>
    <row r="17">
      <c r="H17">
        <f>IFERROR(F17*G17,"")</f>
        <v/>
      </c>
      <c r="J17">
        <f>IFERROR(F17*I17,"")</f>
        <v/>
      </c>
    </row>
    <row r="18">
      <c r="H18">
        <f>IFERROR(F18*G18,"")</f>
        <v/>
      </c>
      <c r="J18">
        <f>IFERROR(F18*I18,"")</f>
        <v/>
      </c>
    </row>
    <row r="19">
      <c r="H19">
        <f>IFERROR(F19*G19,"")</f>
        <v/>
      </c>
      <c r="J19">
        <f>IFERROR(F19*I19,"")</f>
        <v/>
      </c>
    </row>
    <row r="20">
      <c r="H20">
        <f>IFERROR(F20*G20,"")</f>
        <v/>
      </c>
      <c r="J20">
        <f>IFERROR(F20*I20,"")</f>
        <v/>
      </c>
    </row>
    <row r="21">
      <c r="H21">
        <f>IFERROR(F21*G21,"")</f>
        <v/>
      </c>
      <c r="J21">
        <f>IFERROR(F21*I21,"")</f>
        <v/>
      </c>
    </row>
    <row r="22">
      <c r="H22">
        <f>IFERROR(F22*G22,"")</f>
        <v/>
      </c>
      <c r="J22">
        <f>IFERROR(F22*I22,"")</f>
        <v/>
      </c>
    </row>
    <row r="23">
      <c r="H23">
        <f>IFERROR(F23*G23,"")</f>
        <v/>
      </c>
      <c r="J23">
        <f>IFERROR(F23*I23,"")</f>
        <v/>
      </c>
    </row>
    <row r="24">
      <c r="H24">
        <f>IFERROR(F24*G24,"")</f>
        <v/>
      </c>
      <c r="J24">
        <f>IFERROR(F24*I24,"")</f>
        <v/>
      </c>
    </row>
    <row r="25">
      <c r="H25">
        <f>IFERROR(F25*G25,"")</f>
        <v/>
      </c>
      <c r="J25">
        <f>IFERROR(F25*I25,"")</f>
        <v/>
      </c>
    </row>
    <row r="26">
      <c r="H26">
        <f>IFERROR(F26*G26,"")</f>
        <v/>
      </c>
      <c r="J26">
        <f>IFERROR(F26*I26,"")</f>
        <v/>
      </c>
    </row>
    <row r="27">
      <c r="H27">
        <f>IFERROR(F27*G27,"")</f>
        <v/>
      </c>
      <c r="J27">
        <f>IFERROR(F27*I27,"")</f>
        <v/>
      </c>
    </row>
    <row r="28">
      <c r="H28">
        <f>IFERROR(F28*G28,"")</f>
        <v/>
      </c>
      <c r="J28">
        <f>IFERROR(F28*I28,"")</f>
        <v/>
      </c>
    </row>
    <row r="29">
      <c r="H29">
        <f>IFERROR(F29*G29,"")</f>
        <v/>
      </c>
      <c r="J29">
        <f>IFERROR(F29*I29,"")</f>
        <v/>
      </c>
    </row>
    <row r="30">
      <c r="H30">
        <f>IFERROR(F30*G30,"")</f>
        <v/>
      </c>
      <c r="J30">
        <f>IFERROR(F30*I30,"")</f>
        <v/>
      </c>
    </row>
    <row r="31">
      <c r="H31">
        <f>IFERROR(F31*G31,"")</f>
        <v/>
      </c>
      <c r="J31">
        <f>IFERROR(F31*I31,"")</f>
        <v/>
      </c>
    </row>
    <row r="32">
      <c r="H32">
        <f>IFERROR(F32*G32,"")</f>
        <v/>
      </c>
      <c r="J32">
        <f>IFERROR(F32*I32,"")</f>
        <v/>
      </c>
    </row>
    <row r="33">
      <c r="H33">
        <f>IFERROR(F33*G33,"")</f>
        <v/>
      </c>
      <c r="J33">
        <f>IFERROR(F33*I33,"")</f>
        <v/>
      </c>
    </row>
    <row r="34">
      <c r="H34">
        <f>IFERROR(F34*G34,"")</f>
        <v/>
      </c>
      <c r="J34">
        <f>IFERROR(F34*I34,"")</f>
        <v/>
      </c>
    </row>
    <row r="35">
      <c r="H35">
        <f>IFERROR(F35*G35,"")</f>
        <v/>
      </c>
      <c r="J35">
        <f>IFERROR(F35*I35,"")</f>
        <v/>
      </c>
    </row>
    <row r="36">
      <c r="H36">
        <f>IFERROR(F36*G36,"")</f>
        <v/>
      </c>
      <c r="J36">
        <f>IFERROR(F36*I36,"")</f>
        <v/>
      </c>
    </row>
    <row r="37">
      <c r="H37">
        <f>IFERROR(F37*G37,"")</f>
        <v/>
      </c>
      <c r="J37">
        <f>IFERROR(F37*I37,"")</f>
        <v/>
      </c>
    </row>
    <row r="38">
      <c r="H38">
        <f>IFERROR(F38*G38,"")</f>
        <v/>
      </c>
      <c r="J38">
        <f>IFERROR(F38*I38,"")</f>
        <v/>
      </c>
    </row>
    <row r="39">
      <c r="H39">
        <f>IFERROR(F39*G39,"")</f>
        <v/>
      </c>
      <c r="J39">
        <f>IFERROR(F39*I39,"")</f>
        <v/>
      </c>
    </row>
    <row r="40">
      <c r="H40">
        <f>IFERROR(F40*G40,"")</f>
        <v/>
      </c>
      <c r="J40">
        <f>IFERROR(F40*I40,"")</f>
        <v/>
      </c>
    </row>
    <row r="41">
      <c r="H41">
        <f>IFERROR(F41*G41,"")</f>
        <v/>
      </c>
      <c r="J41">
        <f>IFERROR(F41*I41,"")</f>
        <v/>
      </c>
    </row>
    <row r="42">
      <c r="H42">
        <f>IFERROR(F42*G42,"")</f>
        <v/>
      </c>
      <c r="J42">
        <f>IFERROR(F42*I42,"")</f>
        <v/>
      </c>
    </row>
    <row r="43">
      <c r="H43">
        <f>IFERROR(F43*G43,"")</f>
        <v/>
      </c>
      <c r="J43">
        <f>IFERROR(F43*I43,"")</f>
        <v/>
      </c>
    </row>
    <row r="44">
      <c r="H44">
        <f>IFERROR(F44*G44,"")</f>
        <v/>
      </c>
      <c r="J44">
        <f>IFERROR(F44*I44,"")</f>
        <v/>
      </c>
    </row>
    <row r="45">
      <c r="H45">
        <f>IFERROR(F45*G45,"")</f>
        <v/>
      </c>
      <c r="J45">
        <f>IFERROR(F45*I45,"")</f>
        <v/>
      </c>
    </row>
    <row r="46">
      <c r="H46">
        <f>IFERROR(F46*G46,"")</f>
        <v/>
      </c>
      <c r="J46">
        <f>IFERROR(F46*I46,"")</f>
        <v/>
      </c>
    </row>
    <row r="47">
      <c r="H47">
        <f>IFERROR(F47*G47,"")</f>
        <v/>
      </c>
      <c r="J47">
        <f>IFERROR(F47*I47,"")</f>
        <v/>
      </c>
    </row>
    <row r="48">
      <c r="H48">
        <f>IFERROR(F48*G48,"")</f>
        <v/>
      </c>
      <c r="J48">
        <f>IFERROR(F48*I48,"")</f>
        <v/>
      </c>
    </row>
    <row r="49">
      <c r="H49">
        <f>IFERROR(F49*G49,"")</f>
        <v/>
      </c>
      <c r="J49">
        <f>IFERROR(F49*I49,"")</f>
        <v/>
      </c>
    </row>
    <row r="50">
      <c r="H50">
        <f>IFERROR(F50*G50,"")</f>
        <v/>
      </c>
      <c r="J50">
        <f>IFERROR(F50*I50,"")</f>
        <v/>
      </c>
    </row>
    <row r="51">
      <c r="H51">
        <f>IFERROR(F51*G51,"")</f>
        <v/>
      </c>
      <c r="J51">
        <f>IFERROR(F51*I51,"")</f>
        <v/>
      </c>
    </row>
    <row r="52">
      <c r="H52">
        <f>IFERROR(F52*G52,"")</f>
        <v/>
      </c>
      <c r="J52">
        <f>IFERROR(F52*I52,"")</f>
        <v/>
      </c>
    </row>
    <row r="53">
      <c r="H53">
        <f>IFERROR(F53*G53,"")</f>
        <v/>
      </c>
      <c r="J53">
        <f>IFERROR(F53*I53,"")</f>
        <v/>
      </c>
    </row>
    <row r="54">
      <c r="H54">
        <f>IFERROR(F54*G54,"")</f>
        <v/>
      </c>
      <c r="J54">
        <f>IFERROR(F54*I54,"")</f>
        <v/>
      </c>
    </row>
    <row r="55">
      <c r="H55">
        <f>IFERROR(F55*G55,"")</f>
        <v/>
      </c>
      <c r="J55">
        <f>IFERROR(F55*I55,"")</f>
        <v/>
      </c>
    </row>
    <row r="56">
      <c r="H56">
        <f>IFERROR(F56*G56,"")</f>
        <v/>
      </c>
      <c r="J56">
        <f>IFERROR(F56*I56,"")</f>
        <v/>
      </c>
    </row>
    <row r="57">
      <c r="H57">
        <f>IFERROR(F57*G57,"")</f>
        <v/>
      </c>
      <c r="J57">
        <f>IFERROR(F57*I57,"")</f>
        <v/>
      </c>
    </row>
    <row r="58">
      <c r="H58">
        <f>IFERROR(F58*G58,"")</f>
        <v/>
      </c>
      <c r="J58">
        <f>IFERROR(F58*I58,"")</f>
        <v/>
      </c>
    </row>
    <row r="59">
      <c r="H59">
        <f>IFERROR(F59*G59,"")</f>
        <v/>
      </c>
      <c r="J59">
        <f>IFERROR(F59*I59,"")</f>
        <v/>
      </c>
    </row>
  </sheetData>
  <dataValidations count="1">
    <dataValidation sqref="A2:A200" showDropDown="0" showInputMessage="0" showErrorMessage="0" allowBlank="1" type="list">
      <formula1>"civil,structure,flooring,electrical,pool,hvac,accessories,scope,services"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26" customWidth="1" min="8" max="8"/>
    <col width="20" customWidth="1" min="9" max="9"/>
    <col width="26" customWidth="1" min="10" max="10"/>
    <col width="14" customWidth="1" min="11" max="11"/>
  </cols>
  <sheetData>
    <row r="1">
      <c r="A1" s="4" t="inlineStr">
        <is>
          <t>Work package</t>
        </is>
      </c>
      <c r="B1" s="4" t="inlineStr">
        <is>
          <t>Category</t>
        </is>
      </c>
      <c r="C1" s="4" t="inlineStr">
        <is>
          <t>Item name</t>
        </is>
      </c>
      <c r="D1" s="4" t="inlineStr">
        <is>
          <t>Spec</t>
        </is>
      </c>
      <c r="E1" s="4" t="inlineStr">
        <is>
          <t>Unit</t>
        </is>
      </c>
      <c r="F1" s="4" t="inlineStr">
        <is>
          <t>Quantity</t>
        </is>
      </c>
      <c r="G1" s="4" t="inlineStr">
        <is>
          <t>Quoted rate (Rs)</t>
        </is>
      </c>
      <c r="H1" s="4" t="inlineStr">
        <is>
          <t>Quoted line total (Rs)</t>
        </is>
      </c>
      <c r="I1" s="4" t="inlineStr">
        <is>
          <t>Actual rate (Rs)</t>
        </is>
      </c>
      <c r="J1" s="4" t="inlineStr">
        <is>
          <t>Actual line total (Rs)</t>
        </is>
      </c>
      <c r="K1" s="4" t="inlineStr">
        <is>
          <t>Notes</t>
        </is>
      </c>
    </row>
    <row r="2">
      <c r="H2">
        <f>IFERROR(F2*G2,"")</f>
        <v/>
      </c>
      <c r="J2">
        <f>IFERROR(F2*I2,"")</f>
        <v/>
      </c>
    </row>
    <row r="3">
      <c r="H3">
        <f>IFERROR(F3*G3,"")</f>
        <v/>
      </c>
      <c r="J3">
        <f>IFERROR(F3*I3,"")</f>
        <v/>
      </c>
    </row>
    <row r="4">
      <c r="H4">
        <f>IFERROR(F4*G4,"")</f>
        <v/>
      </c>
      <c r="J4">
        <f>IFERROR(F4*I4,"")</f>
        <v/>
      </c>
    </row>
    <row r="5">
      <c r="H5">
        <f>IFERROR(F5*G5,"")</f>
        <v/>
      </c>
      <c r="J5">
        <f>IFERROR(F5*I5,"")</f>
        <v/>
      </c>
    </row>
    <row r="6">
      <c r="H6">
        <f>IFERROR(F6*G6,"")</f>
        <v/>
      </c>
      <c r="J6">
        <f>IFERROR(F6*I6,"")</f>
        <v/>
      </c>
    </row>
    <row r="7">
      <c r="H7">
        <f>IFERROR(F7*G7,"")</f>
        <v/>
      </c>
      <c r="J7">
        <f>IFERROR(F7*I7,"")</f>
        <v/>
      </c>
    </row>
    <row r="8">
      <c r="H8">
        <f>IFERROR(F8*G8,"")</f>
        <v/>
      </c>
      <c r="J8">
        <f>IFERROR(F8*I8,"")</f>
        <v/>
      </c>
    </row>
    <row r="9">
      <c r="H9">
        <f>IFERROR(F9*G9,"")</f>
        <v/>
      </c>
      <c r="J9">
        <f>IFERROR(F9*I9,"")</f>
        <v/>
      </c>
    </row>
    <row r="10">
      <c r="H10">
        <f>IFERROR(F10*G10,"")</f>
        <v/>
      </c>
      <c r="J10">
        <f>IFERROR(F10*I10,"")</f>
        <v/>
      </c>
    </row>
    <row r="11">
      <c r="H11">
        <f>IFERROR(F11*G11,"")</f>
        <v/>
      </c>
      <c r="J11">
        <f>IFERROR(F11*I11,"")</f>
        <v/>
      </c>
    </row>
    <row r="12">
      <c r="H12">
        <f>IFERROR(F12*G12,"")</f>
        <v/>
      </c>
      <c r="J12">
        <f>IFERROR(F12*I12,"")</f>
        <v/>
      </c>
    </row>
    <row r="13">
      <c r="H13">
        <f>IFERROR(F13*G13,"")</f>
        <v/>
      </c>
      <c r="J13">
        <f>IFERROR(F13*I13,"")</f>
        <v/>
      </c>
    </row>
    <row r="14">
      <c r="H14">
        <f>IFERROR(F14*G14,"")</f>
        <v/>
      </c>
      <c r="J14">
        <f>IFERROR(F14*I14,"")</f>
        <v/>
      </c>
    </row>
    <row r="15">
      <c r="H15">
        <f>IFERROR(F15*G15,"")</f>
        <v/>
      </c>
      <c r="J15">
        <f>IFERROR(F15*I15,"")</f>
        <v/>
      </c>
    </row>
    <row r="16">
      <c r="H16">
        <f>IFERROR(F16*G16,"")</f>
        <v/>
      </c>
      <c r="J16">
        <f>IFERROR(F16*I16,"")</f>
        <v/>
      </c>
    </row>
    <row r="17">
      <c r="H17">
        <f>IFERROR(F17*G17,"")</f>
        <v/>
      </c>
      <c r="J17">
        <f>IFERROR(F17*I17,"")</f>
        <v/>
      </c>
    </row>
    <row r="18">
      <c r="H18">
        <f>IFERROR(F18*G18,"")</f>
        <v/>
      </c>
      <c r="J18">
        <f>IFERROR(F18*I18,"")</f>
        <v/>
      </c>
    </row>
    <row r="19">
      <c r="H19">
        <f>IFERROR(F19*G19,"")</f>
        <v/>
      </c>
      <c r="J19">
        <f>IFERROR(F19*I19,"")</f>
        <v/>
      </c>
    </row>
    <row r="20">
      <c r="H20">
        <f>IFERROR(F20*G20,"")</f>
        <v/>
      </c>
      <c r="J20">
        <f>IFERROR(F20*I20,"")</f>
        <v/>
      </c>
    </row>
    <row r="21">
      <c r="H21">
        <f>IFERROR(F21*G21,"")</f>
        <v/>
      </c>
      <c r="J21">
        <f>IFERROR(F21*I21,"")</f>
        <v/>
      </c>
    </row>
    <row r="22">
      <c r="H22">
        <f>IFERROR(F22*G22,"")</f>
        <v/>
      </c>
      <c r="J22">
        <f>IFERROR(F22*I22,"")</f>
        <v/>
      </c>
    </row>
    <row r="23">
      <c r="H23">
        <f>IFERROR(F23*G23,"")</f>
        <v/>
      </c>
      <c r="J23">
        <f>IFERROR(F23*I23,"")</f>
        <v/>
      </c>
    </row>
    <row r="24">
      <c r="H24">
        <f>IFERROR(F24*G24,"")</f>
        <v/>
      </c>
      <c r="J24">
        <f>IFERROR(F24*I24,"")</f>
        <v/>
      </c>
    </row>
    <row r="25">
      <c r="H25">
        <f>IFERROR(F25*G25,"")</f>
        <v/>
      </c>
      <c r="J25">
        <f>IFERROR(F25*I25,"")</f>
        <v/>
      </c>
    </row>
    <row r="26">
      <c r="H26">
        <f>IFERROR(F26*G26,"")</f>
        <v/>
      </c>
      <c r="J26">
        <f>IFERROR(F26*I26,"")</f>
        <v/>
      </c>
    </row>
    <row r="27">
      <c r="H27">
        <f>IFERROR(F27*G27,"")</f>
        <v/>
      </c>
      <c r="J27">
        <f>IFERROR(F27*I27,"")</f>
        <v/>
      </c>
    </row>
    <row r="28">
      <c r="H28">
        <f>IFERROR(F28*G28,"")</f>
        <v/>
      </c>
      <c r="J28">
        <f>IFERROR(F28*I28,"")</f>
        <v/>
      </c>
    </row>
    <row r="29">
      <c r="H29">
        <f>IFERROR(F29*G29,"")</f>
        <v/>
      </c>
      <c r="J29">
        <f>IFERROR(F29*I29,"")</f>
        <v/>
      </c>
    </row>
    <row r="30">
      <c r="H30">
        <f>IFERROR(F30*G30,"")</f>
        <v/>
      </c>
      <c r="J30">
        <f>IFERROR(F30*I30,"")</f>
        <v/>
      </c>
    </row>
    <row r="31">
      <c r="H31">
        <f>IFERROR(F31*G31,"")</f>
        <v/>
      </c>
      <c r="J31">
        <f>IFERROR(F31*I31,"")</f>
        <v/>
      </c>
    </row>
    <row r="32">
      <c r="H32">
        <f>IFERROR(F32*G32,"")</f>
        <v/>
      </c>
      <c r="J32">
        <f>IFERROR(F32*I32,"")</f>
        <v/>
      </c>
    </row>
    <row r="33">
      <c r="H33">
        <f>IFERROR(F33*G33,"")</f>
        <v/>
      </c>
      <c r="J33">
        <f>IFERROR(F33*I33,"")</f>
        <v/>
      </c>
    </row>
    <row r="34">
      <c r="H34">
        <f>IFERROR(F34*G34,"")</f>
        <v/>
      </c>
      <c r="J34">
        <f>IFERROR(F34*I34,"")</f>
        <v/>
      </c>
    </row>
    <row r="35">
      <c r="H35">
        <f>IFERROR(F35*G35,"")</f>
        <v/>
      </c>
      <c r="J35">
        <f>IFERROR(F35*I35,"")</f>
        <v/>
      </c>
    </row>
    <row r="36">
      <c r="H36">
        <f>IFERROR(F36*G36,"")</f>
        <v/>
      </c>
      <c r="J36">
        <f>IFERROR(F36*I36,"")</f>
        <v/>
      </c>
    </row>
    <row r="37">
      <c r="H37">
        <f>IFERROR(F37*G37,"")</f>
        <v/>
      </c>
      <c r="J37">
        <f>IFERROR(F37*I37,"")</f>
        <v/>
      </c>
    </row>
    <row r="38">
      <c r="H38">
        <f>IFERROR(F38*G38,"")</f>
        <v/>
      </c>
      <c r="J38">
        <f>IFERROR(F38*I38,"")</f>
        <v/>
      </c>
    </row>
    <row r="39">
      <c r="H39">
        <f>IFERROR(F39*G39,"")</f>
        <v/>
      </c>
      <c r="J39">
        <f>IFERROR(F39*I39,"")</f>
        <v/>
      </c>
    </row>
    <row r="40">
      <c r="H40">
        <f>IFERROR(F40*G40,"")</f>
        <v/>
      </c>
      <c r="J40">
        <f>IFERROR(F40*I40,"")</f>
        <v/>
      </c>
    </row>
    <row r="41">
      <c r="H41">
        <f>IFERROR(F41*G41,"")</f>
        <v/>
      </c>
      <c r="J41">
        <f>IFERROR(F41*I41,"")</f>
        <v/>
      </c>
    </row>
    <row r="42">
      <c r="H42">
        <f>IFERROR(F42*G42,"")</f>
        <v/>
      </c>
      <c r="J42">
        <f>IFERROR(F42*I42,"")</f>
        <v/>
      </c>
    </row>
    <row r="43">
      <c r="H43">
        <f>IFERROR(F43*G43,"")</f>
        <v/>
      </c>
      <c r="J43">
        <f>IFERROR(F43*I43,"")</f>
        <v/>
      </c>
    </row>
    <row r="44">
      <c r="H44">
        <f>IFERROR(F44*G44,"")</f>
        <v/>
      </c>
      <c r="J44">
        <f>IFERROR(F44*I44,"")</f>
        <v/>
      </c>
    </row>
    <row r="45">
      <c r="H45">
        <f>IFERROR(F45*G45,"")</f>
        <v/>
      </c>
      <c r="J45">
        <f>IFERROR(F45*I45,"")</f>
        <v/>
      </c>
    </row>
    <row r="46">
      <c r="H46">
        <f>IFERROR(F46*G46,"")</f>
        <v/>
      </c>
      <c r="J46">
        <f>IFERROR(F46*I46,"")</f>
        <v/>
      </c>
    </row>
    <row r="47">
      <c r="H47">
        <f>IFERROR(F47*G47,"")</f>
        <v/>
      </c>
      <c r="J47">
        <f>IFERROR(F47*I47,"")</f>
        <v/>
      </c>
    </row>
    <row r="48">
      <c r="H48">
        <f>IFERROR(F48*G48,"")</f>
        <v/>
      </c>
      <c r="J48">
        <f>IFERROR(F48*I48,"")</f>
        <v/>
      </c>
    </row>
    <row r="49">
      <c r="H49">
        <f>IFERROR(F49*G49,"")</f>
        <v/>
      </c>
      <c r="J49">
        <f>IFERROR(F49*I49,"")</f>
        <v/>
      </c>
    </row>
    <row r="50">
      <c r="H50">
        <f>IFERROR(F50*G50,"")</f>
        <v/>
      </c>
      <c r="J50">
        <f>IFERROR(F50*I50,"")</f>
        <v/>
      </c>
    </row>
    <row r="51">
      <c r="H51">
        <f>IFERROR(F51*G51,"")</f>
        <v/>
      </c>
      <c r="J51">
        <f>IFERROR(F51*I51,"")</f>
        <v/>
      </c>
    </row>
    <row r="52">
      <c r="H52">
        <f>IFERROR(F52*G52,"")</f>
        <v/>
      </c>
      <c r="J52">
        <f>IFERROR(F52*I52,"")</f>
        <v/>
      </c>
    </row>
    <row r="53">
      <c r="H53">
        <f>IFERROR(F53*G53,"")</f>
        <v/>
      </c>
      <c r="J53">
        <f>IFERROR(F53*I53,"")</f>
        <v/>
      </c>
    </row>
    <row r="54">
      <c r="H54">
        <f>IFERROR(F54*G54,"")</f>
        <v/>
      </c>
      <c r="J54">
        <f>IFERROR(F54*I54,"")</f>
        <v/>
      </c>
    </row>
    <row r="55">
      <c r="H55">
        <f>IFERROR(F55*G55,"")</f>
        <v/>
      </c>
      <c r="J55">
        <f>IFERROR(F55*I55,"")</f>
        <v/>
      </c>
    </row>
    <row r="56">
      <c r="H56">
        <f>IFERROR(F56*G56,"")</f>
        <v/>
      </c>
      <c r="J56">
        <f>IFERROR(F56*I56,"")</f>
        <v/>
      </c>
    </row>
    <row r="57">
      <c r="H57">
        <f>IFERROR(F57*G57,"")</f>
        <v/>
      </c>
      <c r="J57">
        <f>IFERROR(F57*I57,"")</f>
        <v/>
      </c>
    </row>
    <row r="58">
      <c r="H58">
        <f>IFERROR(F58*G58,"")</f>
        <v/>
      </c>
      <c r="J58">
        <f>IFERROR(F58*I58,"")</f>
        <v/>
      </c>
    </row>
    <row r="59">
      <c r="H59">
        <f>IFERROR(F59*G59,"")</f>
        <v/>
      </c>
      <c r="J59">
        <f>IFERROR(F59*I59,"")</f>
        <v/>
      </c>
    </row>
  </sheetData>
  <dataValidations count="1">
    <dataValidation sqref="A2:A200" showDropDown="0" showInputMessage="0" showErrorMessage="0" allowBlank="1" type="list">
      <formula1>"civil,structure,flooring,electrical,pool,hvac,accessories,scope,services"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2026-09-11T02:28:58Z</dcterms:created>
  <dcterms:modified xsi:type="dcterms:W3CDTF">2026-09-11T02:28:58Z</dcterms:modified>
</cp:coreProperties>
</file>