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vijay\Downloads\"/>
    </mc:Choice>
  </mc:AlternateContent>
  <xr:revisionPtr revIDLastSave="0" documentId="13_ncr:1_{BD8D7AD1-B7A8-40C9-8732-FDAEC83F1EA3}" xr6:coauthVersionLast="47" xr6:coauthVersionMax="47" xr10:uidLastSave="{00000000-0000-0000-0000-000000000000}"/>
  <bookViews>
    <workbookView xWindow="-108" yWindow="-108" windowWidth="23256" windowHeight="12456" firstSheet="9" activeTab="9" xr2:uid="{346724B3-1C49-40AE-AA36-C77CF5D6DD09}"/>
  </bookViews>
  <sheets>
    <sheet name="Sheet2" sheetId="9" state="veryHidden" r:id="rId1"/>
    <sheet name="Sheet3" sheetId="8" state="veryHidden" r:id="rId2"/>
    <sheet name="Sheet4" sheetId="10" state="veryHidden" r:id="rId3"/>
    <sheet name="Detail3" sheetId="15" state="veryHidden" r:id="rId4"/>
    <sheet name="Sheet6" sheetId="12" state="veryHidden" r:id="rId5"/>
    <sheet name="Sheet7" sheetId="14" state="veryHidden" r:id="rId6"/>
    <sheet name="Detail1" sheetId="7" state="veryHidden" r:id="rId7"/>
    <sheet name="Detail2" sheetId="16" state="veryHidden" r:id="rId8"/>
    <sheet name="Sheet1" sheetId="5" state="veryHidden" r:id="rId9"/>
    <sheet name="DASH" sheetId="6" r:id="rId10"/>
    <sheet name="Sheet5" sheetId="17" state="hidden" r:id="rId11"/>
    <sheet name="Raw_Data" sheetId="1" r:id="rId12"/>
    <sheet name="Questions &amp; KPIs" sheetId="2" state="veryHidden" r:id="rId13"/>
  </sheets>
  <definedNames>
    <definedName name="_xlchart.v5.0" hidden="1">Sheet6!$J$3:$K$3</definedName>
    <definedName name="_xlchart.v5.1" hidden="1">Sheet6!$J$4:$K$61</definedName>
    <definedName name="_xlchart.v5.2" hidden="1">Sheet6!$L$3</definedName>
    <definedName name="_xlchart.v5.3" hidden="1">Sheet6!$L$4:$L$61</definedName>
    <definedName name="_xlchart.v5.4" hidden="1">Sheet6!$F$3:$G$3</definedName>
    <definedName name="_xlchart.v5.5" hidden="1">Sheet6!$F$4:$G$61</definedName>
    <definedName name="_xlchart.v5.6" hidden="1">Sheet6!$H$3</definedName>
    <definedName name="_xlchart.v5.7" hidden="1">Sheet6!$H$4:$H$61</definedName>
    <definedName name="Slicer_Gender_Value">#N/A</definedName>
    <definedName name="Slicer_Order_Mode">#N/A</definedName>
  </definedNames>
  <calcPr calcId="191029"/>
  <pivotCaches>
    <pivotCache cacheId="0" r:id="rId14"/>
    <pivotCache cacheId="1" r:id="rId15"/>
    <pivotCache cacheId="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12" l="1"/>
  <c r="K6" i="12"/>
  <c r="K7" i="12"/>
  <c r="K8" i="12"/>
  <c r="K9" i="12"/>
  <c r="K10" i="12"/>
  <c r="K11" i="12"/>
  <c r="K12" i="12"/>
  <c r="K13" i="12"/>
  <c r="K14" i="12"/>
  <c r="K15" i="12"/>
  <c r="K16" i="12"/>
  <c r="K17" i="12"/>
  <c r="K18" i="12"/>
  <c r="K19" i="12"/>
  <c r="K20" i="12"/>
  <c r="K21" i="12"/>
  <c r="K22" i="12"/>
  <c r="K23" i="12"/>
  <c r="K24" i="12"/>
  <c r="K25" i="12"/>
  <c r="K26" i="12"/>
  <c r="K27" i="12"/>
  <c r="K28" i="12"/>
  <c r="K4" i="12"/>
  <c r="H8" i="12"/>
  <c r="J8" i="12"/>
  <c r="L8" i="12"/>
  <c r="H9" i="12"/>
  <c r="J9" i="12"/>
  <c r="L9" i="12"/>
  <c r="H10" i="12"/>
  <c r="J10" i="12"/>
  <c r="L10" i="12"/>
  <c r="H11" i="12"/>
  <c r="J11" i="12"/>
  <c r="L11" i="12"/>
  <c r="H12" i="12"/>
  <c r="J12" i="12"/>
  <c r="L12" i="12"/>
  <c r="H13" i="12"/>
  <c r="J13" i="12"/>
  <c r="L13" i="12"/>
  <c r="H14" i="12"/>
  <c r="J14" i="12"/>
  <c r="L14" i="12"/>
  <c r="H15" i="12"/>
  <c r="J15" i="12"/>
  <c r="L15" i="12"/>
  <c r="H16" i="12"/>
  <c r="J16" i="12"/>
  <c r="L16" i="12"/>
  <c r="H17" i="12"/>
  <c r="J17" i="12"/>
  <c r="L17" i="12"/>
  <c r="H18" i="12"/>
  <c r="J18" i="12"/>
  <c r="L18" i="12"/>
  <c r="H19" i="12"/>
  <c r="J19" i="12"/>
  <c r="L19" i="12"/>
  <c r="H20" i="12"/>
  <c r="J20" i="12"/>
  <c r="L20" i="12"/>
  <c r="H21" i="12"/>
  <c r="J21" i="12"/>
  <c r="L21" i="12"/>
  <c r="H22" i="12"/>
  <c r="J22" i="12"/>
  <c r="L22" i="12"/>
  <c r="H23" i="12"/>
  <c r="J23" i="12"/>
  <c r="L23" i="12"/>
  <c r="H24" i="12"/>
  <c r="J24" i="12"/>
  <c r="L24" i="12"/>
  <c r="H25" i="12"/>
  <c r="J25" i="12"/>
  <c r="L25" i="12"/>
  <c r="H26" i="12"/>
  <c r="J26" i="12"/>
  <c r="L26" i="12"/>
  <c r="H27" i="12"/>
  <c r="J27" i="12"/>
  <c r="L27" i="12"/>
  <c r="H28" i="12"/>
  <c r="J28" i="12"/>
  <c r="L28" i="12"/>
  <c r="J5" i="12"/>
  <c r="J6" i="12"/>
  <c r="J7" i="12"/>
  <c r="J4" i="12"/>
  <c r="F4" i="12"/>
  <c r="G4" i="12"/>
  <c r="G5" i="12"/>
  <c r="G6" i="12"/>
  <c r="G7" i="12"/>
  <c r="G8" i="12"/>
  <c r="G9" i="12"/>
  <c r="G10" i="12"/>
  <c r="G11" i="12"/>
  <c r="G12" i="12"/>
  <c r="G13" i="12"/>
  <c r="G14" i="12"/>
  <c r="G15" i="12"/>
  <c r="G16" i="12"/>
  <c r="G17" i="12"/>
  <c r="G18" i="12"/>
  <c r="G19" i="12"/>
  <c r="G20" i="12"/>
  <c r="G21" i="12"/>
  <c r="G22" i="12"/>
  <c r="G23" i="12"/>
  <c r="G24" i="12"/>
  <c r="G25" i="12"/>
  <c r="G26" i="12"/>
  <c r="G27" i="12"/>
  <c r="G28" i="12"/>
  <c r="F28" i="12"/>
  <c r="F5" i="12"/>
  <c r="F6" i="12"/>
  <c r="F7" i="12"/>
  <c r="F8" i="12"/>
  <c r="F9" i="12"/>
  <c r="F10" i="12"/>
  <c r="F11" i="12"/>
  <c r="F12" i="12"/>
  <c r="F13" i="12"/>
  <c r="F14" i="12"/>
  <c r="F15" i="12"/>
  <c r="F16" i="12"/>
  <c r="F17" i="12"/>
  <c r="F18" i="12"/>
  <c r="F19" i="12"/>
  <c r="F20" i="12"/>
  <c r="F21" i="12"/>
  <c r="F22" i="12"/>
  <c r="F23" i="12"/>
  <c r="F24" i="12"/>
  <c r="F25" i="12"/>
  <c r="F26" i="12"/>
  <c r="F27" i="12"/>
  <c r="L5" i="12"/>
  <c r="L6" i="12"/>
  <c r="L7" i="12"/>
  <c r="L4" i="12"/>
  <c r="H5" i="12"/>
  <c r="H6" i="12"/>
  <c r="H7" i="12"/>
  <c r="H4" i="12"/>
  <c r="J4" i="8"/>
  <c r="K4" i="8"/>
  <c r="L4" i="8"/>
  <c r="I4" i="8"/>
  <c r="H6" i="8"/>
  <c r="I6" i="8"/>
  <c r="J6" i="8"/>
  <c r="K6" i="8"/>
  <c r="L6" i="8"/>
  <c r="H7" i="8"/>
  <c r="I7" i="8"/>
  <c r="J7" i="8"/>
  <c r="K7" i="8"/>
  <c r="L7" i="8"/>
  <c r="H8" i="8"/>
  <c r="I8" i="8"/>
  <c r="J8" i="8"/>
  <c r="K8" i="8"/>
  <c r="L8" i="8"/>
  <c r="H9" i="8"/>
  <c r="I9" i="8"/>
  <c r="J9" i="8"/>
  <c r="K9" i="8"/>
  <c r="L9" i="8"/>
  <c r="I5" i="8"/>
  <c r="J5" i="8"/>
  <c r="K5" i="8"/>
  <c r="L5" i="8"/>
  <c r="H5" i="8"/>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<sst xmlns="http://schemas.openxmlformats.org/spreadsheetml/2006/main" count="33089" uniqueCount="2553">
  <si>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</si>
  <si>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</si>
  <si>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</si>
  <si>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</si>
  <si>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</si>
  <si>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</si>
  <si>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</si>
  <si>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</si>
  <si>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</si>
  <si>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</si>
  <si>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</si>
  <si>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</si>
  <si>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</si>
  <si>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</si>
  <si>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</si>
  <si>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</si>
  <si>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</si>
  <si>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</si>
  <si>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</si>
  <si>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</si>
  <si>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</si>
  <si>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</si>
  <si>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</si>
  <si>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</si>
  <si>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</si>
  <si>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</si>
  <si>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</si>
  <si>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</si>
  <si>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</si>
  <si>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</si>
  <si>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</si>
  <si>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</si>
  <si>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</si>
  <si>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</si>
  <si>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</si>
  <si>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</si>
  <si>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</si>
  <si>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</si>
  <si>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</si>
  <si>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</si>
  <si>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</si>
  <si>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</si>
  <si>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</si>
  <si>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</si>
  <si>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</si>
  <si>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</si>
  <si>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</si>
  <si>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</si>
  <si>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</si>
  <si>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</si>
  <si>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</si>
  <si>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</si>
  <si>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</si>
  <si>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</si>
  <si>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</si>
  <si>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</si>
  <si>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</si>
  <si>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</si>
  <si>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</si>
  <si>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</si>
  <si>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</si>
  <si>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</si>
  <si>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</si>
  <si>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</si>
  <si>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</si>
  <si>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</si>
  <si>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</si>
  <si>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</si>
  <si>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</si>
  <si>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</si>
  <si>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</si>
  <si>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</si>
  <si>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</si>
  <si>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</si>
  <si>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</si>
  <si>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</si>
  <si>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</si>
  <si>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</si>
  <si>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</si>
  <si>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</si>
  <si>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</si>
  <si>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</si>
  <si>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</si>
  <si>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</si>
  <si>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</si>
  <si>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</si>
  <si>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</si>
  <si>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</si>
  <si>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</si>
  <si>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</si>
  <si>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</si>
  <si>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</si>
  <si>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</si>
  <si>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</si>
  <si>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</si>
  <si>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</si>
  <si>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</si>
  <si>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</si>
  <si>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</si>
  <si>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</si>
  <si>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</si>
  <si>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</si>
  <si>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</si>
  <si>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</si>
  <si>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</si>
  <si>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</si>
  <si>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</si>
  <si>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</si>
  <si>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</si>
  <si>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</si>
  <si>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</si>
  <si>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</si>
  <si>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</si>
  <si>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</si>
  <si>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</si>
  <si>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</si>
  <si>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</si>
  <si>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</si>
  <si>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</si>
  <si>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</si>
  <si>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</si>
  <si>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</si>
  <si>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</si>
  <si>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</si>
  <si>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</si>
  <si>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</si>
  <si>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</si>
  <si>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</si>
  <si>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</si>
  <si>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</si>
  <si>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</si>
  <si>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</si>
  <si>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</si>
  <si>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</si>
  <si>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</si>
  <si>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</si>
  <si>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</si>
  <si>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</si>
  <si>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</si>
  <si>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</si>
  <si>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</si>
  <si>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</si>
  <si>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</si>
  <si>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</si>
  <si>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</si>
  <si>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</si>
  <si>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</si>
  <si>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</si>
  <si>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</si>
  <si>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</si>
  <si>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</si>
  <si>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</si>
  <si>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</si>
  <si>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</si>
  <si>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</si>
  <si>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</si>
  <si>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</si>
  <si>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</si>
  <si>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</si>
  <si>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</si>
  <si>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</si>
  <si>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</si>
  <si>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</si>
  <si>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</si>
  <si>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</si>
  <si>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</si>
  <si>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</si>
  <si>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</si>
  <si>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</si>
  <si>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</si>
  <si>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</si>
  <si>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</si>
  <si>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</si>
  <si>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</si>
  <si>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</si>
  <si>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</si>
  <si>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</si>
  <si>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</si>
  <si>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</si>
  <si>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</si>
  <si>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</si>
  <si>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</si>
  <si>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</si>
  <si>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</si>
  <si>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</si>
  <si>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</si>
  <si>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</si>
  <si>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</si>
  <si>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</si>
  <si>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</si>
  <si>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</si>
  <si>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</si>
  <si>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</si>
  <si>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</si>
  <si>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</si>
  <si>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</si>
  <si>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</si>
  <si>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</si>
  <si>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</si>
  <si>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</si>
  <si>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</si>
  <si>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</si>
  <si>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</si>
  <si>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</si>
  <si>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</si>
  <si>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</si>
  <si>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</si>
  <si>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</si>
  <si>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</si>
  <si>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</si>
  <si>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</si>
  <si>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</si>
  <si>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</si>
  <si>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</si>
  <si>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</si>
  <si>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</si>
  <si>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</si>
  <si>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</si>
  <si>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</si>
  <si>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</si>
  <si>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</si>
  <si>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</si>
  <si>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</si>
  <si>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</si>
  <si>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</si>
  <si>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</si>
  <si>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</si>
  <si>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</si>
  <si>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</si>
  <si>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</si>
  <si>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</si>
  <si>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</si>
  <si>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</si>
  <si>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</si>
  <si>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</si>
  <si>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</si>
  <si>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</si>
  <si>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</si>
  <si>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</si>
  <si>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</si>
  <si>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</si>
  <si>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</si>
  <si>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</si>
  <si>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</si>
  <si>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</si>
  <si>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</si>
  <si>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</si>
  <si>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</si>
  <si>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</si>
  <si>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</si>
  <si>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</si>
  <si>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</si>
  <si>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</si>
  <si>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</si>
  <si>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</si>
  <si>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</si>
  <si>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</si>
  <si>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</si>
  <si>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</si>
  <si>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</si>
  <si>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</si>
  <si>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</si>
  <si>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</si>
  <si>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</si>
  <si>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</si>
  <si>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</si>
  <si>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</si>
  <si>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</si>
  <si>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</si>
  <si>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</si>
  <si>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</si>
  <si>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</si>
  <si>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</si>
  <si>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</si>
  <si>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</si>
  <si>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</si>
  <si>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</si>
  <si>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</si>
  <si>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</si>
  <si>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</si>
  <si>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</si>
  <si>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</si>
  <si>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</si>
  <si>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</si>
  <si>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</si>
  <si>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</si>
  <si>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</si>
  <si>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</si>
  <si>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</si>
  <si>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</si>
  <si>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</si>
  <si>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</si>
  <si>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</si>
  <si>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</si>
  <si>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</si>
  <si>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</si>
  <si>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</si>
  <si>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</si>
  <si>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</si>
  <si>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</si>
  <si>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</si>
  <si>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</si>
  <si>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</si>
  <si>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</si>
  <si>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</si>
  <si>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</si>
  <si>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</si>
  <si>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</si>
  <si>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</si>
  <si>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</si>
  <si>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</si>
  <si>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</si>
  <si>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</si>
  <si>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</si>
  <si>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</si>
  <si>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</si>
  <si>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</si>
  <si>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</si>
  <si>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</si>
  <si>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</si>
  <si>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</si>
  <si>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</si>
  <si>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</si>
  <si>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</si>
  <si>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</si>
  <si>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</si>
  <si>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</si>
  <si>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</si>
  <si>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</si>
  <si>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</si>
  <si>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</si>
  <si>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</si>
  <si>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</si>
  <si>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</si>
  <si>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</si>
  <si>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</si>
  <si>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</si>
  <si>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</si>
  <si>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</si>
  <si>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</si>
  <si>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</si>
  <si>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</si>
  <si>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</si>
  <si>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</si>
  <si>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</si>
  <si>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</si>
  <si>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</si>
  <si>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</si>
  <si>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</si>
  <si>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</si>
  <si>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</si>
  <si>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</si>
  <si>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</si>
  <si>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</si>
  <si>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</si>
  <si>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</si>
  <si>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</si>
  <si>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</si>
  <si>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</si>
  <si>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</si>
  <si>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</si>
  <si>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</si>
  <si>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</si>
  <si>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</si>
  <si>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</si>
  <si>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</si>
  <si>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</si>
  <si>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</si>
  <si>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</si>
  <si>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</si>
  <si>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</si>
  <si>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</si>
  <si>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</si>
  <si>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</si>
  <si>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</si>
  <si>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</si>
  <si>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</si>
  <si>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</si>
  <si>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</si>
  <si>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</si>
  <si>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</si>
  <si>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</si>
  <si>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</si>
  <si>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</si>
  <si>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</si>
  <si>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</si>
  <si>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</si>
  <si>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</si>
  <si>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</si>
  <si>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</si>
  <si>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</si>
  <si>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</si>
  <si>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</si>
  <si>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</si>
  <si>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</si>
  <si>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</si>
  <si>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</si>
  <si>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</si>
  <si>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</si>
  <si>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</si>
  <si>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</si>
  <si>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</si>
  <si>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</si>
  <si>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</si>
  <si>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</si>
  <si>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</si>
  <si>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</si>
  <si>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</si>
  <si>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</si>
  <si>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</si>
  <si>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</si>
  <si>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</si>
  <si>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</si>
  <si>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</si>
  <si>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</si>
  <si>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</si>
  <si>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</si>
  <si>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</si>
  <si>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</si>
  <si>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</si>
  <si>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</si>
  <si>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</si>
  <si>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</si>
  <si>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</si>
  <si>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</si>
  <si>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</si>
  <si>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</si>
  <si>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</si>
  <si>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</si>
  <si>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</si>
  <si>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</si>
  <si>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</si>
  <si>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</si>
  <si>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</si>
  <si>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</si>
  <si>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</si>
  <si>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</si>
  <si>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</si>
  <si>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</si>
  <si>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</si>
  <si>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</si>
  <si>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</si>
  <si>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</si>
  <si>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</si>
  <si>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</si>
  <si>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</si>
  <si>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</si>
  <si>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</si>
  <si>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</si>
  <si>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</si>
  <si>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</si>
  <si>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</si>
  <si>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</si>
  <si>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</si>
  <si>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</si>
  <si>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</si>
  <si>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</si>
  <si>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</si>
  <si>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</si>
  <si>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</si>
  <si>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</si>
  <si>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</si>
  <si>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</si>
  <si>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</si>
  <si>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</si>
  <si>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</si>
  <si>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</si>
  <si>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</si>
  <si>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</si>
  <si>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</si>
  <si>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</si>
  <si>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</si>
  <si>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</si>
  <si>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</si>
  <si>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</si>
  <si>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</si>
  <si>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</si>
  <si>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</si>
  <si>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</si>
  <si>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</si>
  <si>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</si>
  <si>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</si>
  <si>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</si>
  <si>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</si>
  <si>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</si>
  <si>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</si>
  <si>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</si>
  <si>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</si>
  <si>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</si>
  <si>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</si>
  <si>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</si>
  <si>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</si>
  <si>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</si>
  <si>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</si>
  <si>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</si>
  <si>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</si>
  <si>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</si>
  <si>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</si>
  <si>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</si>
  <si>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</si>
  <si>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</si>
  <si>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</si>
  <si>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</si>
  <si>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</si>
  <si>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</si>
  <si>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</si>
  <si>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</si>
  <si>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</si>
  <si>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</si>
  <si>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</si>
  <si>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</si>
  <si>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</si>
  <si>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</si>
  <si>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</si>
  <si>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</si>
  <si>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</si>
  <si>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</si>
  <si>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</si>
  <si>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</si>
  <si>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</si>
  <si>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</si>
  <si>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</si>
  <si>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</si>
  <si>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</si>
  <si>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</si>
  <si>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</si>
  <si>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</si>
  <si>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</si>
  <si>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</si>
  <si>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</si>
  <si>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</si>
  <si>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</si>
  <si>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</si>
  <si>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</si>
  <si>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</si>
  <si>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</si>
  <si>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</si>
  <si>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</si>
  <si>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</si>
  <si>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</si>
  <si>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</si>
  <si>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</si>
  <si>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</si>
  <si>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</si>
  <si>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</si>
  <si>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</si>
  <si>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</si>
  <si>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</si>
  <si>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</si>
  <si>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</si>
  <si>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</si>
  <si>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</si>
  <si>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</si>
  <si>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</si>
  <si>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</si>
  <si>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</si>
  <si>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</si>
  <si>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</si>
  <si>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</si>
  <si>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</si>
  <si>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</si>
  <si>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</si>
  <si>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</si>
  <si>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</si>
  <si>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</si>
  <si>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</si>
  <si>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</si>
  <si>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</si>
  <si>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</si>
  <si>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</si>
  <si>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</si>
  <si>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</si>
  <si>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</si>
  <si>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</si>
  <si>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</si>
  <si>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</si>
  <si>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</si>
  <si>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</si>
  <si>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</si>
  <si>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</si>
  <si>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</si>
  <si>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</si>
  <si>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</si>
  <si>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</si>
  <si>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</si>
  <si>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</si>
  <si>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</si>
  <si>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</si>
  <si>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</si>
  <si>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</si>
  <si>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</si>
  <si>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</si>
  <si>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</si>
  <si>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</si>
  <si>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</si>
  <si>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</si>
  <si>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</si>
  <si>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</si>
  <si>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</si>
  <si>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</si>
  <si>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</si>
  <si>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</si>
  <si>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</si>
  <si>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</si>
  <si>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</si>
  <si>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</si>
  <si>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</si>
  <si>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</si>
  <si>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</si>
  <si>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</si>
  <si>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</si>
  <si>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</si>
  <si>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</si>
  <si>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</si>
  <si>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</si>
  <si>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</si>
  <si>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</si>
  <si>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</si>
  <si>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</si>
  <si>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</si>
  <si>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</si>
  <si>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</si>
  <si>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</si>
  <si>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</si>
  <si>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</si>
  <si>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</si>
  <si>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</si>
  <si>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</si>
  <si>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</si>
  <si>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</si>
  <si>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</si>
  <si>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</si>
  <si>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</si>
  <si>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</si>
  <si>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</si>
  <si>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</si>
  <si>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</si>
  <si>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</si>
  <si>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</si>
  <si>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</si>
  <si>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</si>
  <si>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</si>
  <si>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</si>
  <si>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</si>
  <si>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</si>
  <si>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</si>
  <si>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</si>
  <si>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</si>
  <si>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</si>
  <si>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</si>
  <si>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</si>
  <si>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</si>
  <si>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</si>
  <si>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</si>
  <si>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</si>
  <si>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</si>
  <si>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</si>
  <si>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</si>
  <si>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</si>
  <si>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</si>
  <si>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</si>
  <si>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</si>
  <si>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</si>
  <si>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</si>
  <si>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</si>
  <si>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</si>
  <si>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</si>
  <si>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</si>
  <si>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</si>
  <si>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</si>
  <si>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</si>
  <si>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</si>
  <si>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</si>
  <si>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</si>
  <si>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</si>
  <si>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</si>
  <si>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</si>
  <si>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</si>
  <si>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</si>
  <si>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</si>
  <si>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</si>
  <si>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</si>
  <si>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</si>
  <si>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</si>
  <si>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</si>
  <si>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</si>
  <si>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</si>
  <si>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</si>
  <si>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</si>
  <si>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</si>
  <si>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</si>
  <si>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</si>
  <si>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</si>
  <si>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</si>
  <si>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</si>
  <si>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</si>
  <si>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</si>
  <si>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</si>
  <si>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</si>
  <si>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</si>
  <si>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</si>
  <si>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</si>
  <si>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</si>
  <si>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</si>
  <si>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</si>
  <si>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</si>
  <si>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</si>
  <si>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</si>
  <si>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</si>
  <si>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</si>
  <si>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</si>
  <si>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</si>
  <si>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</si>
  <si>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</si>
  <si>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</si>
  <si>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</si>
  <si>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</si>
  <si>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</si>
  <si>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</si>
  <si>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</si>
  <si>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</si>
  <si>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</si>
  <si>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</si>
  <si>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</si>
  <si>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</si>
  <si>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</si>
  <si>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</si>
  <si>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</si>
  <si>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</si>
  <si>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</si>
  <si>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</si>
  <si>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</si>
  <si>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</si>
  <si>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</si>
  <si>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</si>
  <si>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</si>
  <si>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</si>
  <si>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</si>
  <si>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</si>
  <si>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</si>
  <si>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</si>
  <si>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</si>
  <si>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</si>
  <si>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</si>
  <si>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</si>
  <si>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</si>
  <si>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</si>
  <si>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</si>
  <si>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</si>
  <si>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</si>
  <si>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</si>
  <si>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</si>
  <si>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</si>
  <si>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</si>
  <si>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</si>
  <si>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</si>
  <si>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</si>
  <si>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</si>
  <si>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</si>
  <si>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</si>
  <si>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</si>
  <si>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</si>
  <si>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</si>
  <si>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</si>
  <si>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</si>
  <si>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</si>
  <si>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</si>
  <si>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</si>
  <si>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</si>
  <si>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</si>
  <si>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</si>
  <si>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</si>
  <si>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</si>
  <si>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</si>
  <si>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</si>
  <si>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</si>
  <si>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</si>
  <si>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</si>
  <si>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</si>
  <si>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</si>
  <si>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</si>
  <si>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</si>
  <si>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</si>
  <si>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</si>
  <si>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</si>
  <si>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</si>
  <si>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</si>
  <si>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</si>
  <si>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</si>
  <si>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</si>
  <si>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</si>
  <si>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</si>
  <si>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</si>
  <si>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</si>
  <si>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</si>
  <si>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</si>
  <si>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</si>
  <si>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</si>
  <si>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</si>
  <si>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</si>
  <si>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</si>
  <si>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</si>
  <si>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</si>
  <si>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</si>
  <si>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</si>
  <si>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</si>
  <si>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</si>
  <si>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</si>
  <si>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</si>
  <si>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</si>
  <si>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</si>
  <si>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</si>
  <si>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</si>
  <si>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</si>
  <si>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</si>
  <si>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</si>
  <si>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</si>
  <si>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</si>
  <si>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</si>
  <si>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</si>
  <si>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</si>
  <si>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</si>
  <si>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</si>
  <si>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</si>
  <si>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</si>
  <si>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</si>
  <si>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</si>
  <si>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</si>
  <si>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</si>
  <si>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</si>
  <si>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</si>
  <si>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</si>
  <si>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</si>
  <si>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</si>
  <si>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</si>
  <si>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</si>
  <si>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</si>
  <si>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</si>
  <si>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</si>
  <si>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</si>
  <si>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</si>
  <si>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</si>
  <si>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</si>
  <si>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</si>
  <si>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</si>
  <si>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</si>
  <si>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</si>
  <si>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</si>
  <si>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</si>
  <si>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</si>
  <si>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</si>
  <si>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</si>
  <si>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</si>
  <si>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</si>
  <si>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</si>
  <si>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</si>
  <si>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</si>
  <si>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</si>
  <si>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</si>
  <si>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</si>
  <si>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</si>
  <si>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</si>
  <si>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</si>
  <si>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</si>
  <si>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</si>
  <si>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</si>
  <si>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</si>
  <si>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</si>
  <si>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</si>
  <si>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</si>
  <si>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</si>
  <si>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</si>
  <si>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</si>
  <si>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</si>
  <si>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</si>
  <si>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</si>
  <si>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</si>
  <si>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</si>
  <si>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</si>
  <si>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</si>
  <si>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</si>
  <si>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</si>
  <si>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</si>
  <si>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</si>
  <si>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</si>
  <si>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</si>
  <si>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</si>
  <si>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</si>
  <si>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</si>
  <si>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</si>
  <si>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</si>
  <si>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</si>
  <si>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</si>
  <si>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</si>
  <si>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</si>
  <si>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</si>
  <si>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</si>
  <si>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</si>
  <si>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</si>
  <si>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</si>
  <si>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</si>
  <si>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</si>
  <si>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</si>
  <si>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</si>
  <si>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</si>
  <si>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</si>
  <si>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</si>
  <si>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</si>
  <si>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</si>
  <si>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</si>
  <si>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</si>
  <si>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</si>
  <si>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</si>
  <si>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</si>
  <si>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</si>
  <si>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</si>
  <si>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</si>
  <si>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</si>
  <si>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</si>
  <si>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</si>
  <si>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</si>
  <si>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</si>
  <si>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</si>
  <si>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</si>
  <si>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</si>
  <si>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</si>
  <si>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</si>
  <si>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</si>
  <si>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</si>
  <si>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</si>
  <si>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</si>
  <si>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</si>
  <si>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</si>
  <si>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</si>
  <si>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</si>
  <si>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</si>
  <si>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</si>
  <si>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</si>
  <si>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</si>
  <si>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</si>
  <si>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</si>
  <si>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</si>
  <si>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</si>
  <si>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</si>
  <si>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</si>
  <si>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</si>
  <si>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</si>
  <si>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</si>
  <si>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</si>
  <si>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</si>
  <si>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</si>
  <si>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</si>
  <si>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</si>
  <si>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</si>
  <si>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</si>
  <si>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</si>
  <si>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</si>
  <si>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</si>
  <si>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</si>
  <si>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</si>
  <si>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</si>
  <si>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</si>
  <si>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</si>
  <si>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</si>
  <si>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</si>
  <si>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</si>
  <si>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</si>
  <si>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</si>
  <si>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</si>
  <si>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</si>
  <si>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</si>
  <si>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</si>
  <si>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</si>
  <si>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</si>
  <si>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</si>
  <si>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</si>
  <si>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</si>
  <si>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</si>
  <si>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</si>
  <si>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</si>
  <si>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</si>
  <si>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</si>
  <si>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</si>
  <si>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</si>
  <si>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</si>
  <si>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</si>
  <si>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</si>
  <si>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</si>
  <si>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</si>
  <si>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</si>
  <si>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</si>
  <si>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</si>
  <si>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</si>
  <si>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</si>
  <si>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</si>
  <si>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</si>
  <si>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</si>
  <si>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</si>
  <si>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</si>
  <si>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</si>
  <si>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</si>
  <si>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</si>
  <si>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</si>
  <si>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</si>
  <si>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</si>
  <si>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</si>
  <si>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</si>
  <si>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</si>
  <si>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</si>
  <si>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</si>
  <si>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</si>
  <si>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</si>
  <si>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</si>
  <si>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</si>
  <si>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</si>
  <si>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</si>
  <si>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</si>
  <si>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</si>
  <si>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</si>
  <si>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</si>
  <si>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</si>
  <si>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</si>
  <si>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</si>
  <si>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</si>
  <si>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</si>
  <si>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</si>
  <si>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</si>
  <si>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</si>
  <si>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</si>
  <si>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</si>
  <si>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</si>
  <si>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</si>
  <si>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</si>
  <si>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</si>
  <si>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</si>
  <si>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</si>
  <si>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</si>
  <si>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</si>
  <si>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</si>
  <si>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</si>
  <si>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</si>
  <si>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</si>
  <si>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</si>
  <si>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</si>
  <si>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</si>
  <si>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</si>
  <si>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</si>
  <si>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</si>
  <si>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</si>
  <si>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</si>
  <si>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</si>
  <si>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</si>
  <si>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</si>
  <si>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</si>
  <si>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</si>
  <si>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</si>
  <si>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</si>
  <si>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</si>
  <si>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</si>
  <si>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</si>
  <si>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</si>
  <si>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</si>
  <si>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</si>
  <si>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</si>
  <si>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</si>
  <si>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</si>
  <si>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</si>
  <si>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</si>
  <si>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</si>
  <si>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</si>
  <si>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</si>
  <si>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</si>
  <si>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</si>
  <si>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</si>
  <si>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</si>
  <si>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</si>
  <si>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</si>
  <si>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</si>
  <si>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</si>
  <si>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</si>
  <si>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</si>
  <si>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</si>
  <si>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</si>
  <si>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</si>
  <si>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</si>
  <si>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</si>
  <si>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</si>
  <si>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</si>
  <si>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</si>
  <si>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</si>
  <si>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</si>
  <si>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</si>
  <si>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</si>
  <si>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</si>
  <si>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</si>
  <si>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</si>
  <si>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</si>
  <si>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</si>
  <si>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</si>
  <si>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</si>
  <si>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</si>
  <si>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</si>
  <si>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</si>
  <si>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</si>
  <si>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</si>
  <si>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</si>
  <si>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</si>
  <si>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</si>
  <si>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</si>
  <si>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</si>
  <si>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</si>
  <si>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</si>
  <si>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</si>
  <si>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</si>
  <si>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</si>
  <si>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</si>
  <si>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</si>
  <si>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</si>
  <si>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</si>
  <si>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</si>
  <si>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</si>
  <si>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</si>
  <si>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</si>
  <si>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</si>
  <si>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</si>
  <si>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</si>
  <si>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</si>
  <si>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</si>
  <si>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</si>
  <si>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</si>
  <si>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</si>
  <si>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</si>
  <si>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</si>
  <si>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</si>
  <si>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</si>
  <si>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</si>
  <si>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</si>
  <si>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</si>
  <si>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</si>
  <si>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</si>
  <si>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</si>
  <si>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</si>
  <si>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</si>
  <si>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</si>
  <si>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</si>
  <si>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</si>
  <si>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</si>
  <si>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</si>
  <si>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</si>
  <si>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</si>
  <si>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</si>
  <si>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</si>
  <si>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</si>
  <si>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</si>
  <si>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</si>
  <si>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</si>
  <si>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</si>
  <si>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</si>
  <si>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</si>
  <si>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</si>
  <si>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</si>
  <si>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</si>
  <si>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</si>
  <si>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</si>
  <si>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</si>
  <si>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</si>
  <si>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</si>
  <si>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</si>
  <si>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</si>
  <si>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</si>
  <si>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</si>
  <si>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</si>
  <si>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</si>
  <si>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</si>
  <si>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</si>
  <si>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</si>
  <si>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</si>
  <si>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</si>
  <si>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</si>
  <si>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</si>
  <si>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</si>
  <si>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</si>
  <si>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</si>
  <si>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</si>
  <si>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</si>
  <si>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</si>
  <si>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</si>
  <si>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</si>
  <si>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</si>
  <si>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</si>
  <si>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</si>
  <si>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</si>
  <si>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</si>
  <si>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</si>
  <si>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</si>
  <si>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</si>
  <si>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</si>
  <si>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</si>
  <si>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</si>
  <si>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</si>
  <si>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</si>
  <si>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</si>
  <si>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</si>
  <si>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</si>
  <si>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</si>
  <si>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</si>
  <si>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</si>
  <si>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</si>
  <si>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</si>
  <si>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</si>
  <si>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</si>
  <si>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</si>
  <si>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</si>
  <si>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</si>
  <si>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</si>
  <si>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</si>
  <si>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</si>
  <si>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</si>
  <si>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</si>
  <si>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</si>
  <si>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</si>
  <si>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</si>
  <si>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</si>
  <si>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</si>
  <si>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</si>
  <si>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</si>
  <si>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</si>
  <si>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</si>
  <si>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</si>
  <si>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</si>
  <si>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</si>
  <si>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</si>
  <si>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</si>
  <si>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</si>
  <si>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</si>
  <si>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</si>
  <si>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</si>
  <si>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</si>
  <si>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</si>
  <si>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</si>
  <si>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</si>
  <si>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</si>
  <si>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</si>
  <si>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</si>
  <si>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</si>
  <si>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</si>
  <si>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</si>
  <si>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</si>
  <si>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</si>
  <si>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</si>
  <si>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</si>
  <si>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</si>
  <si>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</si>
  <si>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</si>
  <si>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</si>
  <si>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</si>
  <si>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</si>
  <si>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</si>
  <si>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</si>
  <si>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</si>
  <si>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</si>
  <si>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</si>
  <si>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</si>
  <si>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</si>
  <si>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</si>
  <si>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</si>
  <si>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</si>
  <si>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</si>
  <si>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</si>
  <si>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</si>
  <si>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</si>
  <si>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</si>
  <si>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</si>
  <si>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</si>
  <si>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</si>
  <si>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</si>
  <si>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</si>
  <si>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</si>
  <si>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</si>
  <si>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</si>
  <si>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</si>
  <si>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</si>
  <si>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</si>
  <si>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</si>
  <si>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</si>
  <si>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</si>
  <si>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</si>
  <si>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</si>
  <si>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</si>
  <si>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</si>
  <si>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</si>
  <si>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</si>
  <si>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</si>
  <si>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</si>
  <si>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</si>
  <si>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</si>
  <si>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</si>
  <si>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</si>
  <si>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</si>
  <si>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</si>
  <si>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</si>
  <si>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</si>
  <si>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</si>
  <si>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</si>
  <si>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</si>
  <si>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</si>
  <si>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</si>
  <si>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</si>
  <si>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</si>
  <si>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</si>
  <si>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</si>
  <si>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</si>
  <si>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</si>
  <si>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</si>
  <si>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</si>
  <si>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</si>
  <si>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</si>
  <si>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</si>
  <si>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</si>
  <si>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</si>
  <si>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</si>
  <si>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</si>
  <si>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</si>
  <si>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</si>
  <si>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</si>
  <si>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</si>
  <si>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</si>
  <si>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</si>
  <si>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</si>
  <si>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</si>
  <si>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</si>
  <si>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</si>
  <si>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</si>
  <si>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</si>
  <si>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</si>
  <si>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</si>
  <si>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</si>
  <si>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</si>
  <si>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</si>
  <si>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</si>
  <si>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</si>
  <si>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</si>
  <si>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</si>
  <si>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</si>
  <si>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</si>
  <si>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</si>
  <si>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</si>
  <si>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</si>
  <si>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</si>
  <si>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</si>
  <si>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</si>
  <si>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</si>
  <si>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</si>
  <si>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</si>
  <si>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</si>
  <si>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</si>
  <si>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</si>
  <si>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</si>
  <si>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</si>
  <si>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</si>
  <si>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</si>
  <si>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</si>
  <si>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</si>
  <si>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</si>
  <si>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</si>
  <si>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</si>
  <si>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</si>
  <si>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</si>
  <si>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</si>
  <si>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</si>
  <si>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</si>
  <si>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</si>
  <si>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</si>
  <si>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</si>
  <si>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</si>
  <si>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</si>
  <si>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</si>
  <si>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</si>
  <si>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</si>
  <si>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</si>
  <si>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</si>
  <si>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</si>
  <si>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</si>
  <si>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</si>
  <si>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</si>
  <si>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</si>
  <si>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</si>
  <si>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</si>
  <si>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</si>
  <si>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</si>
  <si>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</si>
  <si>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</si>
  <si>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</si>
  <si>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</si>
  <si>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</si>
  <si>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</si>
  <si>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</si>
  <si>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</si>
  <si>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</si>
  <si>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</si>
  <si>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</si>
  <si>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</si>
  <si>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</si>
  <si>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</si>
  <si>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</si>
  <si>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</si>
  <si>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</si>
  <si>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</si>
  <si>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</si>
  <si>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</si>
  <si>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</si>
  <si>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</si>
  <si>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</si>
  <si>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</si>
  <si>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</si>
  <si>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</si>
  <si>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</si>
  <si>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</si>
  <si>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</si>
  <si>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</si>
  <si>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</si>
  <si>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</si>
  <si>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</si>
  <si>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</si>
  <si>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</si>
  <si>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</si>
  <si>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</si>
  <si>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</si>
  <si>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</si>
  <si>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</si>
  <si>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</si>
  <si>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</si>
  <si>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</si>
  <si>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</si>
  <si>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</si>
  <si>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</si>
  <si>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</si>
  <si>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</si>
  <si>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</si>
  <si>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</si>
  <si>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</si>
  <si>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</si>
  <si>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</si>
  <si>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</si>
  <si>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</si>
  <si>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</si>
  <si>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</si>
  <si>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</si>
  <si>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</si>
  <si>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</si>
  <si>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</si>
  <si>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</si>
  <si>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</si>
  <si>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</si>
  <si>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</si>
  <si>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</si>
  <si>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</si>
  <si>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</si>
  <si>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</si>
  <si>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</si>
  <si>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</si>
  <si>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</si>
  <si>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</si>
  <si>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</si>
  <si>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</si>
  <si>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</si>
  <si>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</si>
  <si>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</si>
  <si>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</si>
  <si>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</si>
  <si>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</si>
  <si>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</si>
  <si>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</si>
  <si>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</si>
  <si>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</si>
  <si>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</si>
  <si>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</si>
  <si>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</si>
  <si>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</si>
  <si>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</si>
  <si>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</si>
  <si>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</si>
  <si>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</si>
  <si>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</si>
  <si>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</si>
  <si>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</si>
  <si>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</si>
  <si>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</si>
  <si>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</si>
  <si>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</si>
  <si>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</si>
  <si>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</si>
  <si>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</si>
  <si>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</si>
  <si>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</si>
  <si>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</si>
  <si>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</si>
  <si>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</si>
  <si>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</si>
  <si>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</si>
  <si>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</si>
  <si>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</si>
  <si>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</si>
  <si>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</si>
  <si>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</si>
  <si>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</si>
  <si>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</si>
  <si>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</si>
  <si>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</si>
  <si>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</si>
  <si>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</si>
  <si>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</si>
  <si>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</si>
  <si>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</si>
  <si>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</si>
  <si>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</si>
  <si>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</si>
  <si>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</si>
  <si>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</si>
  <si>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</si>
  <si>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</si>
  <si>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</si>
  <si>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</si>
  <si>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</si>
  <si>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</si>
  <si>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</si>
  <si>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</si>
  <si>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</si>
  <si>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</si>
  <si>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</si>
  <si>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</si>
  <si>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</si>
  <si>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</si>
  <si>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</si>
  <si>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</si>
  <si>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</si>
  <si>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</si>
  <si>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</si>
  <si>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</si>
  <si>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</si>
  <si>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</si>
  <si>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</si>
  <si>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</si>
  <si>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</si>
  <si>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</si>
  <si>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</si>
  <si>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</si>
  <si>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</si>
  <si>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</si>
  <si>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</si>
  <si>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</si>
  <si>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</si>
  <si>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</si>
  <si>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</si>
  <si>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</si>
  <si>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</si>
  <si>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</si>
  <si>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</si>
  <si>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</si>
  <si>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</si>
  <si>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</si>
  <si>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</si>
  <si>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</si>
  <si>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</si>
  <si>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</si>
  <si>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</si>
  <si>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</si>
  <si>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</si>
  <si>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</si>
  <si>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</si>
  <si>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</si>
  <si>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</si>
  <si>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</si>
  <si>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</si>
  <si>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</si>
  <si>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</si>
  <si>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</si>
  <si>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</si>
  <si>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</si>
  <si>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</si>
  <si>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</si>
  <si>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</si>
  <si>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</si>
  <si>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</si>
  <si>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</si>
  <si>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</si>
  <si>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</si>
  <si>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</si>
  <si>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</si>
  <si>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</si>
  <si>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</si>
  <si>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</si>
  <si>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</si>
  <si>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</si>
  <si>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</si>
  <si>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</si>
  <si>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</si>
  <si>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</si>
  <si>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</si>
  <si>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</si>
  <si>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</si>
  <si>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</si>
  <si>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</si>
  <si>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</si>
  <si>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</si>
  <si>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</si>
  <si>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</si>
  <si>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</si>
  <si>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</si>
  <si>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</si>
  <si>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</si>
  <si>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</si>
  <si>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</si>
  <si>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</si>
  <si>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</si>
  <si>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</si>
  <si>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</si>
  <si>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</si>
  <si>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</si>
  <si>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</si>
  <si>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</si>
  <si>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</si>
  <si>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</si>
  <si>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</si>
  <si>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</si>
  <si>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</si>
  <si>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</si>
  <si>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</si>
  <si>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</si>
  <si>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</si>
  <si>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</si>
  <si>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</si>
  <si>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</si>
  <si>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</si>
  <si>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</si>
  <si>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</si>
  <si>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</si>
  <si>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</si>
  <si>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</si>
  <si>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</si>
  <si>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</si>
  <si>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</si>
  <si>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</si>
  <si>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</si>
  <si>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</si>
  <si>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</si>
  <si>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</si>
  <si>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</si>
  <si>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</si>
  <si>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</si>
  <si>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</si>
  <si>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</si>
  <si>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</si>
  <si>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</si>
  <si>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</si>
  <si>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</si>
  <si>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</si>
  <si>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</si>
  <si>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</si>
  <si>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</si>
  <si>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</si>
  <si>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</si>
  <si>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</si>
  <si>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</si>
  <si>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</si>
  <si>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</si>
  <si>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</si>
  <si>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</si>
  <si>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</si>
  <si>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</si>
  <si>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</si>
  <si>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</si>
  <si>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</si>
  <si>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</si>
  <si>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</si>
  <si>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</si>
  <si>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</si>
  <si>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</si>
  <si>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</si>
  <si>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</si>
  <si>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</si>
  <si>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</si>
  <si>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</si>
  <si>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</si>
  <si>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</si>
  <si>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</si>
  <si>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</si>
  <si>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</si>
  <si>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</si>
  <si>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</si>
  <si>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</si>
  <si>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</si>
  <si>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</si>
  <si>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</si>
  <si>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</si>
  <si>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</si>
  <si>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</si>
  <si>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</si>
  <si>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</si>
  <si>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</si>
  <si>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</si>
  <si>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</si>
  <si>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</si>
  <si>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</si>
  <si>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</si>
  <si>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</si>
  <si>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</si>
  <si>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</si>
  <si>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</si>
  <si>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</si>
  <si>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</si>
  <si>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</si>
  <si>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</si>
  <si>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</si>
  <si>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</si>
  <si>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</si>
  <si>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</si>
  <si>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</si>
  <si>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</si>
  <si>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</si>
  <si>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</si>
  <si>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</si>
  <si>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</si>
  <si>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</si>
  <si>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</si>
  <si>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</si>
  <si>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</si>
  <si>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</si>
  <si>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</si>
  <si>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</si>
  <si>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</si>
  <si>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</si>
  <si>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</si>
  <si>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</si>
  <si>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</si>
  <si>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</si>
  <si>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</si>
  <si>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</si>
  <si>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</si>
  <si>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</si>
  <si>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</si>
  <si>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</si>
  <si>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</si>
  <si>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</si>
  <si>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</si>
  <si>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</si>
  <si>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</si>
  <si>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</si>
  <si>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</si>
  <si>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</si>
  <si>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</si>
  <si>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</si>
  <si>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</si>
  <si>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</si>
  <si>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</si>
  <si>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</si>
  <si>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</si>
  <si>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</si>
  <si>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</si>
  <si>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</si>
  <si>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</si>
  <si>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</si>
  <si>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</si>
  <si>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</si>
  <si>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</si>
  <si>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</si>
  <si>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</si>
  <si>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</si>
  <si>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</si>
  <si>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</si>
  <si>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</si>
  <si>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</si>
  <si>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</si>
  <si>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</si>
  <si>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</si>
  <si>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</si>
  <si>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</si>
  <si>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</si>
  <si>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</si>
  <si>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</si>
  <si>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</si>
  <si>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</si>
  <si>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</si>
  <si>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</si>
  <si>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</si>
  <si>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</si>
  <si>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</si>
  <si>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</si>
  <si>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</si>
  <si>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</si>
  <si>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</si>
  <si>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</si>
  <si>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</si>
  <si>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</si>
  <si>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</si>
  <si>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</si>
  <si>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</si>
  <si>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</si>
  <si>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</si>
  <si>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</si>
  <si>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</si>
  <si>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</si>
  <si>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</si>
  <si>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</si>
  <si>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</si>
  <si>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</si>
  <si>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</si>
  <si>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</si>
  <si>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</si>
  <si>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</si>
  <si>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</si>
  <si>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</si>
  <si>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</si>
  <si>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</si>
  <si>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</si>
  <si>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</si>
  <si>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</si>
  <si>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</si>
  <si>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</si>
  <si>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</si>
  <si>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</si>
  <si>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</si>
  <si>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</si>
  <si>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</si>
  <si>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</si>
  <si>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</si>
  <si>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</si>
  <si>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</si>
  <si>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</si>
  <si>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</si>
  <si>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</si>
  <si>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</si>
  <si>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</si>
  <si>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</si>
  <si>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</si>
  <si>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</si>
  <si>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</si>
  <si>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</si>
  <si>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</si>
  <si>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</si>
  <si>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</si>
  <si>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</si>
  <si>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</si>
  <si>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</si>
  <si>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</si>
  <si>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</si>
  <si>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</si>
  <si>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</si>
  <si>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</si>
  <si>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</si>
  <si>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</si>
  <si>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</si>
  <si>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</si>
  <si>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</si>
  <si>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</si>
  <si>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</si>
  <si>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</si>
  <si>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</si>
  <si>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</si>
  <si>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</si>
  <si>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</si>
  <si>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</si>
  <si>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</si>
  <si>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</si>
  <si>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</si>
  <si>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</si>
  <si>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</si>
  <si>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</si>
  <si>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</si>
  <si>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</si>
  <si>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</si>
  <si>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</si>
  <si>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</si>
  <si>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</si>
  <si>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</si>
  <si>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</si>
  <si>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</si>
  <si>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</si>
  <si>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</si>
  <si>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</si>
  <si>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</si>
  <si>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</si>
  <si>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</si>
  <si>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</si>
  <si>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</si>
  <si>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</si>
  <si>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</si>
  <si>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</si>
  <si>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</si>
  <si>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</si>
  <si>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</si>
  <si>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</si>
  <si>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</si>
  <si>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</si>
  <si>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</si>
  <si>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</si>
  <si>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</si>
  <si>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</si>
  <si>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</si>
  <si>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</si>
  <si>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</si>
  <si>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</si>
  <si>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</si>
  <si>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</si>
  <si>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</si>
  <si>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</si>
  <si>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</si>
  <si>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</si>
  <si>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</si>
  <si>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</si>
  <si>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</si>
  <si>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</si>
  <si>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</si>
  <si>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</si>
  <si>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</si>
  <si>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</si>
  <si>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</si>
  <si>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</si>
  <si>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</si>
  <si>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</si>
  <si>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</si>
  <si>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</si>
  <si>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</si>
  <si>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</si>
  <si>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</si>
  <si>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</si>
  <si>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</si>
  <si>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</si>
  <si>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</si>
  <si>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</si>
  <si>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</si>
  <si>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</si>
  <si>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</si>
  <si>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</si>
  <si>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</si>
  <si>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</si>
  <si>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</si>
  <si>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</si>
  <si>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</si>
  <si>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</si>
  <si>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</si>
  <si>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</si>
  <si>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</si>
  <si>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</si>
  <si>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</si>
  <si>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</si>
  <si>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</si>
  <si>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</si>
  <si>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</si>
  <si>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</si>
  <si>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</si>
  <si>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</si>
  <si>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</si>
  <si>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</si>
  <si>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</si>
  <si>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</si>
  <si>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</si>
  <si>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</si>
  <si>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</si>
  <si>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</si>
  <si>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</si>
  <si>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</si>
  <si>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</si>
  <si>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</si>
  <si>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</si>
  <si>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</si>
  <si>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</si>
  <si>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</si>
  <si>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</si>
  <si>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</si>
  <si>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</si>
  <si>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</si>
  <si>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</si>
  <si>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</si>
  <si>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</si>
  <si>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</si>
  <si>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</si>
  <si>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</si>
  <si>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</si>
  <si>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</si>
  <si>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</si>
  <si>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</si>
  <si>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</si>
  <si>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</si>
  <si>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</si>
  <si>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</si>
  <si>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</si>
  <si>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</si>
  <si>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</si>
  <si>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</si>
  <si>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</si>
  <si>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</si>
  <si>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</si>
  <si>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</si>
  <si>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</si>
  <si>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</si>
  <si>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</si>
  <si>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</si>
  <si>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</si>
  <si>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</si>
  <si>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</si>
  <si>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</si>
  <si>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</si>
  <si>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</si>
  <si>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</si>
  <si>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</si>
  <si>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</si>
  <si>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</si>
  <si>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</si>
  <si>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</si>
  <si>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</si>
  <si>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</si>
  <si>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</si>
  <si>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</si>
  <si>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</si>
  <si>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</si>
  <si>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</si>
  <si>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</si>
  <si>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</si>
  <si>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</si>
  <si>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</si>
  <si>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</si>
  <si>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</si>
  <si>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</si>
  <si>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</si>
  <si>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</si>
  <si>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</si>
  <si>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</si>
  <si>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</si>
  <si>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</si>
  <si>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</si>
  <si>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</si>
  <si>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</si>
  <si>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</si>
  <si>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</si>
  <si>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</si>
  <si>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</si>
  <si>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</si>
  <si>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</si>
  <si>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</si>
  <si>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</si>
  <si>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</si>
  <si>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</si>
  <si>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</si>
  <si>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</si>
  <si>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</si>
  <si>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</si>
  <si>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</si>
  <si>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</si>
  <si>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</si>
  <si>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</si>
  <si>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</si>
  <si>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</si>
  <si>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</si>
  <si>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</si>
  <si>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</si>
  <si>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</si>
  <si>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</si>
  <si>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</si>
  <si>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</si>
  <si>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</si>
  <si>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</si>
  <si>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</si>
  <si>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</si>
  <si>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</si>
  <si>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</si>
  <si>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</si>
  <si>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</si>
  <si>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</si>
  <si>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</si>
  <si>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</si>
  <si>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</si>
  <si>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</si>
  <si>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</si>
  <si>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</si>
  <si>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</si>
  <si>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</si>
  <si>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</si>
  <si>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</si>
  <si>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</si>
  <si>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</si>
  <si>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</si>
  <si>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</si>
  <si>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</si>
  <si>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</si>
  <si>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</si>
  <si>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</si>
  <si>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</si>
  <si>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</si>
  <si>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</si>
  <si>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</si>
  <si>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</si>
  <si>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</si>
  <si>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</si>
  <si>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</si>
  <si>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</si>
  <si>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</si>
  <si>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</si>
  <si>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</si>
  <si>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</si>
  <si>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</si>
  <si>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</si>
  <si>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</si>
  <si>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</si>
  <si>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</si>
  <si>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</si>
  <si>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</si>
  <si>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</si>
  <si>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</si>
  <si>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</si>
  <si>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</si>
  <si>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</si>
  <si>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</si>
  <si>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</si>
  <si>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</si>
  <si>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</si>
  <si>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</si>
  <si>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</si>
  <si>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</si>
  <si>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</si>
  <si>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</si>
  <si>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</si>
  <si>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</si>
  <si>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</si>
  <si>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</si>
  <si>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</si>
  <si>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</si>
  <si>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</si>
  <si>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</si>
  <si>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</si>
  <si>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</si>
  <si>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</si>
  <si>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</si>
  <si>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</si>
  <si>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</si>
  <si>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</si>
  <si>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</si>
  <si>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</si>
  <si>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</si>
  <si>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</si>
  <si>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</si>
  <si>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</si>
  <si>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</si>
  <si>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</si>
  <si>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</si>
  <si>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</si>
  <si>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</si>
  <si>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</si>
  <si>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</si>
  <si>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</si>
  <si>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</si>
  <si>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</si>
  <si>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</si>
  <si>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</si>
  <si>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</si>
  <si>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</si>
  <si>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</si>
  <si>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</si>
  <si>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</si>
  <si>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</si>
  <si>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</si>
  <si>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</si>
  <si>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</si>
  <si>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</si>
  <si>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</si>
  <si>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</si>
  <si>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</si>
  <si>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</si>
  <si>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</si>
  <si>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</si>
  <si>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</si>
  <si>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</si>
  <si>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</si>
  <si>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</si>
  <si>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</si>
  <si>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</si>
  <si>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</si>
  <si>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</si>
  <si>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</si>
  <si>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</si>
  <si>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</si>
  <si>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</si>
  <si>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</si>
  <si>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</si>
  <si>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</si>
  <si>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</si>
  <si>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</si>
  <si>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</si>
  <si>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</si>
  <si>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</si>
  <si>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</si>
  <si>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</si>
  <si>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</si>
  <si>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</si>
  <si>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</si>
  <si>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</si>
  <si>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</si>
  <si>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</si>
  <si>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</si>
  <si>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</si>
  <si>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</si>
  <si>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</si>
  <si>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</si>
  <si>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</si>
  <si>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</si>
  <si>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</si>
  <si>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</si>
  <si>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</si>
  <si>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</si>
  <si>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</si>
  <si>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</si>
  <si>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</si>
  <si>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</si>
  <si>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</si>
  <si>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</si>
  <si>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</si>
  <si>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</si>
  <si>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</si>
  <si>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</si>
  <si>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</si>
  <si>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</si>
  <si>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</si>
  <si>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</si>
  <si>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</si>
  <si>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</si>
  <si>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</si>
  <si>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</si>
  <si>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</si>
  <si>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</si>
  <si>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</si>
  <si>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</si>
  <si>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</si>
  <si>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</si>
  <si>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</si>
  <si>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</si>
  <si>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</si>
  <si>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</si>
  <si>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</si>
  <si>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</si>
  <si>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</si>
  <si>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</si>
  <si>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</si>
  <si>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</si>
  <si>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</si>
  <si>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</si>
  <si>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</si>
  <si>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</si>
  <si>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</si>
  <si>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</si>
  <si>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</si>
  <si>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</si>
  <si>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</si>
  <si>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</si>
  <si>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</si>
  <si>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</si>
  <si>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</si>
  <si>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</si>
  <si>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</si>
  <si>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</si>
  <si>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</si>
  <si>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</si>
  <si>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</si>
  <si>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</si>
  <si>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</si>
  <si>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</si>
  <si>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</si>
  <si>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</si>
  <si>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</si>
  <si>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</si>
  <si>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</si>
  <si>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</si>
  <si>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</si>
  <si>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</si>
  <si>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</si>
  <si>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</si>
  <si>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</si>
  <si>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</si>
  <si>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</si>
  <si>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</si>
  <si>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</si>
  <si>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</si>
  <si>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</si>
  <si>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</si>
  <si>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</si>
  <si>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</si>
  <si>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</si>
  <si>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</si>
  <si>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</si>
  <si>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</si>
  <si>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</si>
  <si>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</si>
  <si>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</si>
  <si>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</si>
  <si>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</si>
  <si>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</si>
  <si>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</si>
  <si>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</si>
  <si>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</si>
  <si>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</si>
  <si>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</si>
  <si>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</si>
  <si>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</si>
  <si>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</si>
  <si>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</si>
  <si>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</si>
  <si>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</si>
  <si>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</si>
  <si>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</si>
  <si>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</si>
  <si>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</si>
  <si>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</si>
  <si>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</si>
  <si>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</si>
  <si>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</si>
  <si>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</si>
  <si>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</si>
  <si>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</si>
  <si>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</si>
  <si>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</si>
  <si>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</si>
  <si>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</si>
  <si>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</si>
  <si>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</si>
  <si>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</si>
  <si>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</si>
  <si>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</si>
  <si>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</si>
  <si>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</si>
  <si>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</si>
  <si>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</si>
  <si>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</si>
  <si>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</si>
  <si>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</si>
  <si>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</si>
  <si>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</si>
  <si>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</si>
  <si>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</si>
  <si>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</si>
  <si>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</si>
  <si>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</si>
  <si>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</si>
  <si>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</si>
  <si>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</si>
  <si>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</si>
  <si>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</si>
  <si>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</si>
  <si>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</si>
  <si>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</si>
  <si>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</si>
  <si>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</si>
  <si>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</si>
  <si>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</si>
  <si>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</si>
  <si>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</si>
  <si>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</si>
  <si>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</si>
  <si>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</si>
  <si>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</si>
  <si>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</si>
  <si>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</si>
  <si>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</si>
  <si>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</si>
  <si>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</si>
  <si>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</si>
  <si>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</si>
  <si>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</si>
  <si>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</si>
  <si>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</si>
  <si>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</si>
  <si>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</si>
  <si>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</si>
  <si>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</si>
  <si>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</si>
  <si>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</si>
  <si>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</si>
  <si>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</si>
  <si>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</si>
  <si>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</si>
  <si>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</si>
  <si>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</si>
  <si>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</si>
  <si>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</si>
  <si>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</si>
  <si>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</si>
  <si>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</si>
  <si>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</si>
  <si>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</si>
  <si>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</si>
  <si>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</si>
  <si>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</si>
  <si>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</si>
  <si>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</si>
  <si>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</si>
  <si>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</si>
  <si>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</si>
  <si>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</si>
  <si>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</si>
  <si>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</si>
  <si>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</si>
  <si>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</si>
  <si>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</si>
  <si>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</si>
  <si>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</si>
  <si>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</si>
  <si>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</si>
  <si>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</si>
  <si>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</si>
  <si>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</si>
  <si>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</si>
  <si>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</si>
  <si>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</si>
  <si>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</si>
  <si>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</si>
  <si>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</si>
  <si>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</si>
  <si>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</si>
  <si>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</si>
  <si>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</si>
  <si>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</si>
  <si>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</si>
  <si>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</si>
  <si>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</si>
  <si>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</si>
  <si>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</si>
  <si>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</si>
  <si>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</si>
  <si>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</si>
  <si>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</si>
  <si>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</si>
  <si>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</si>
  <si>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</si>
  <si>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</si>
  <si>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</si>
  <si>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</si>
  <si>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</si>
  <si>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</si>
  <si>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</si>
  <si>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</si>
  <si>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</si>
  <si>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</si>
  <si>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</si>
  <si>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</si>
  <si>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</si>
  <si>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</si>
  <si>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</si>
  <si>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</si>
  <si>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</si>
  <si>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</si>
  <si>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</si>
  <si>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</si>
  <si>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</si>
  <si>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</si>
  <si>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</si>
  <si>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</si>
  <si>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</si>
  <si>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</si>
  <si>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</si>
  <si>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</si>
  <si>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</si>
  <si>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</si>
  <si>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</si>
  <si>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</si>
  <si>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</si>
  <si>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</si>
  <si>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</si>
  <si>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</si>
  <si>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</si>
  <si>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</si>
  <si>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</si>
  <si>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</si>
  <si>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</si>
  <si>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</si>
  <si>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</si>
  <si>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</si>
  <si>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</si>
  <si>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</si>
  <si>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</si>
  <si>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</si>
  <si>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</si>
  <si>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</si>
  <si>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</si>
  <si>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</si>
  <si>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</si>
  <si>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</si>
  <si>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</si>
  <si>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</si>
  <si>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</si>
  <si>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</si>
  <si>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</si>
  <si>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</si>
  <si>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</si>
  <si>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</si>
  <si>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</si>
  <si>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</si>
  <si>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</si>
  <si>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</si>
  <si>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</si>
  <si>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</si>
  <si>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</si>
  <si>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</si>
  <si>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</si>
  <si>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</si>
  <si>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</si>
  <si>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</si>
  <si>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</si>
  <si>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</si>
  <si>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</si>
  <si>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</si>
  <si>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</si>
  <si>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</si>
  <si>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</si>
  <si>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</si>
  <si>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</si>
  <si>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</si>
  <si>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</si>
  <si>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</si>
  <si>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</si>
  <si>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</si>
  <si>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</si>
  <si>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</si>
  <si>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Sum of Quantity</t>
  </si>
  <si>
    <t>Sum of Amount</t>
  </si>
  <si>
    <t>Average of Rating C</t>
  </si>
  <si>
    <t>Count of TX ID</t>
  </si>
  <si>
    <t>Average of Days to Deliver</t>
  </si>
  <si>
    <t xml:space="preserve">  </t>
  </si>
  <si>
    <t>Values For DisplaY</t>
  </si>
  <si>
    <t>ORDERS</t>
  </si>
  <si>
    <t>QTY</t>
  </si>
  <si>
    <t>AMOUNT</t>
  </si>
  <si>
    <t>AVG. RATING</t>
  </si>
  <si>
    <t xml:space="preserve">AVG. DAYS </t>
  </si>
  <si>
    <t>Unknown</t>
  </si>
  <si>
    <t>Male</t>
  </si>
  <si>
    <t>Female</t>
  </si>
  <si>
    <t>Other</t>
  </si>
  <si>
    <t>Details for Count of TX ID</t>
  </si>
  <si>
    <t>Column Labels</t>
  </si>
  <si>
    <t>6 To 10</t>
  </si>
  <si>
    <t>More than 10</t>
  </si>
  <si>
    <t>state</t>
  </si>
  <si>
    <t>amount</t>
  </si>
  <si>
    <t>county</t>
  </si>
  <si>
    <t>qty</t>
  </si>
  <si>
    <t>Jan</t>
  </si>
  <si>
    <t>Feb</t>
  </si>
  <si>
    <t>Mar</t>
  </si>
  <si>
    <t>Details for Count of TX ID - Months (Order Date): Jan, Rating C: 2</t>
  </si>
  <si>
    <t>Details for Sum of Amount - Weeknum: 7</t>
  </si>
  <si>
    <t>&lt;01-01-2025</t>
  </si>
  <si>
    <t xml:space="preserve">Rating </t>
  </si>
  <si>
    <t>Delivery Days</t>
  </si>
  <si>
    <t>Week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</si>
</sst>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
  </numFmts>
  <fonts count="2" x14ac:knownFonts="1">
    <font>
      <sz val="11"/>
      <color theme="1"/>
      <name val="Tw Cen MT"/>
      <family val="2"/>
      <scheme val="minor"/>
    </font>
    <font>
      <b/>
      <sz val="11"/>
      <color theme="1"/>
      <name val="Tw Cen MT"/>
      <family val="2"/>
      <scheme val="minor"/>
    </font>
  </fonts>
  <fills count="4">
    <fill>
      <patternFill patternType="none"/>
    </fill>
    <fill>
      <patternFill patternType="gray125"/>
    </fill>
    <fill>
      <patternFill patternType="solid">
        <fgColor theme="5"/>
        <bgColor indexed="64"/>
      </patternFill>
    </fill>
    <fill>
      <patternFill patternType="solid">
        <fgColor theme="4" tint="0.39997558519241921"/>
        <bgColor indexed="64"/>
      </patternFill>
    </fill>
  </fills>
  <borders count="9">
    <border>
      <left/>
      <right/>
      <top/>
      <bottom/>
      <diagonal/>
    </border>
    <border>
      <left style="thick">
        <color theme="2"/>
      </left>
      <right style="thick">
        <color theme="2"/>
      </right>
      <top style="thick">
        <color theme="2"/>
      </top>
      <bottom style="thick">
        <color theme="2"/>
      </bottom>
      <diagonal/>
    </border>
    <border>
      <left/>
      <right style="thick">
        <color theme="2"/>
      </right>
      <top/>
      <bottom style="thick">
        <color theme="2"/>
      </bottom>
      <diagonal/>
    </border>
    <border>
      <left style="thick">
        <color theme="2"/>
      </left>
      <right style="thick">
        <color theme="2"/>
      </right>
      <top/>
      <bottom style="thick">
        <color theme="2"/>
      </bottom>
      <diagonal/>
    </border>
    <border>
      <left style="thick">
        <color theme="2"/>
      </left>
      <right/>
      <top/>
      <bottom style="thick">
        <color theme="2"/>
      </bottom>
      <diagonal/>
    </border>
    <border>
      <left/>
      <right style="thick">
        <color theme="2"/>
      </right>
      <top style="thick">
        <color theme="2"/>
      </top>
      <bottom style="thick">
        <color theme="2"/>
      </bottom>
      <diagonal/>
    </border>
    <border>
      <left style="thick">
        <color theme="2"/>
      </left>
      <right/>
      <top style="thick">
        <color theme="2"/>
      </top>
      <bottom style="thick">
        <color theme="2"/>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164" fontId="0" fillId="0" borderId="0" xfId="0" applyNumberFormat="1"/>
    <xf numFmtId="10" fontId="0" fillId="0" borderId="0" xfId="0" applyNumberFormat="1"/>
    <xf numFmtId="165" fontId="0" fillId="0" borderId="0" xfId="0" applyNumberFormat="1" applyAlignment="1">
      <alignment horizontal="center" vertical="center"/>
    </xf>
    <xf numFmtId="0" fontId="0" fillId="0" borderId="0" xfId="0" applyAlignment="1">
      <alignment horizontal="center" vertical="center"/>
    </xf>
    <xf numFmtId="165" fontId="0" fillId="0" borderId="1" xfId="0" applyNumberFormat="1"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65" fontId="0" fillId="0" borderId="6" xfId="0" applyNumberFormat="1" applyBorder="1" applyAlignment="1">
      <alignment horizontal="center" vertical="center"/>
    </xf>
    <xf numFmtId="0" fontId="1" fillId="0" borderId="7" xfId="0" applyFont="1" applyBorder="1"/>
    <xf numFmtId="9" fontId="0" fillId="0" borderId="0" xfId="0" applyNumberFormat="1"/>
    <xf numFmtId="0" fontId="1" fillId="3" borderId="8" xfId="0" applyFont="1" applyFill="1" applyBorder="1"/>
    <xf numFmtId="0" fontId="0" fillId="0" borderId="8" xfId="0" applyBorder="1"/>
    <xf numFmtId="0" fontId="0" fillId="0" borderId="8" xfId="0" applyBorder="1" applyAlignment="1">
      <alignment horizontal="left" indent="1"/>
    </xf>
    <xf numFmtId="0" fontId="0" fillId="0" borderId="0" xfId="0" applyNumberFormat="1"/>
  </cellXfs>
  <cellStyles count="1">
    <cellStyle name="Normal" xfId="0" builtinId="0"/>
  </cellStyles>
  <dxfs count="12">
    <dxf>
      <numFmt numFmtId="19" formatCode="dd/mm/yyyy"/>
    </dxf>
    <dxf>
      <numFmt numFmtId="19" formatCode="dd/mm/yyyy"/>
    </dxf>
    <dxf>
      <fill>
        <patternFill>
          <fgColor indexed="64"/>
          <bgColor theme="5"/>
        </patternFill>
      </fill>
    </dxf>
    <dxf>
      <numFmt numFmtId="0" formatCode="General"/>
    </dxf>
    <dxf>
      <numFmt numFmtId="0" formatCode="General"/>
    </dxf>
    <dxf>
      <numFmt numFmtId="0" formatCode="General"/>
    </dxf>
    <dxf>
      <numFmt numFmtId="166" formatCode="d\-mmm\-yy"/>
    </dxf>
    <dxf>
      <numFmt numFmtId="166" formatCode="d\-mmm\-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B8962E"/>
      <color rgb="FFD4AF37"/>
      <color rgb="FFE9EEF5"/>
      <color rgb="FFFFFFFF"/>
      <color rgb="FFF5F7FA"/>
      <color rgb="FF97E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 project.xlsx]Sheet1!pivottrends</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Weekly Sales Trend (Last 13 Weeks)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Sum of Quantity</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B0F6-443C-BF26-8BAAA8B1B0A9}"/>
            </c:ext>
          </c:extLst>
        </c:ser>
        <c:dLbls>
          <c:showLegendKey val="0"/>
          <c:showVal val="0"/>
          <c:showCatName val="0"/>
          <c:showSerName val="0"/>
          <c:showPercent val="0"/>
          <c:showBubbleSize val="0"/>
        </c:dLbls>
        <c:marker val="1"/>
        <c:smooth val="0"/>
        <c:axId val="741464623"/>
        <c:axId val="741463183"/>
      </c:lineChart>
      <c:lineChart>
        <c:grouping val="standard"/>
        <c:varyColors val="0"/>
        <c:ser>
          <c:idx val="1"/>
          <c:order val="1"/>
          <c:tx>
            <c:strRef>
              <c:f>Sheet1!$C$7</c:f>
              <c:strCache>
                <c:ptCount val="1"/>
                <c:pt idx="0">
                  <c:v>Sum of Amount</c:v>
                </c:pt>
              </c:strCache>
            </c:strRef>
          </c:tx>
          <c:spPr>
            <a:ln w="28575" cap="rnd">
              <a:solidFill>
                <a:schemeClr val="accent6">
                  <a:tint val="77000"/>
                </a:schemeClr>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Sheet1!$C$8:$C$21</c:f>
              <c:numCache>
                <c:formatCode>[$$-409]#,##0.00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B0F6-443C-BF26-8BAAA8B1B0A9}"/>
            </c:ext>
          </c:extLst>
        </c:ser>
        <c:dLbls>
          <c:showLegendKey val="0"/>
          <c:showVal val="0"/>
          <c:showCatName val="0"/>
          <c:showSerName val="0"/>
          <c:showPercent val="0"/>
          <c:showBubbleSize val="0"/>
        </c:dLbls>
        <c:marker val="1"/>
        <c:smooth val="0"/>
        <c:axId val="741428143"/>
        <c:axId val="741425743"/>
      </c:lineChart>
      <c:catAx>
        <c:axId val="7414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63183"/>
        <c:crosses val="autoZero"/>
        <c:auto val="1"/>
        <c:lblAlgn val="ctr"/>
        <c:lblOffset val="100"/>
        <c:noMultiLvlLbl val="0"/>
      </c:catAx>
      <c:valAx>
        <c:axId val="7414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64623"/>
        <c:crosses val="autoZero"/>
        <c:crossBetween val="between"/>
      </c:valAx>
      <c:valAx>
        <c:axId val="741425743"/>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28143"/>
        <c:crosses val="max"/>
        <c:crossBetween val="between"/>
      </c:valAx>
      <c:catAx>
        <c:axId val="741428143"/>
        <c:scaling>
          <c:orientation val="minMax"/>
        </c:scaling>
        <c:delete val="1"/>
        <c:axPos val="b"/>
        <c:numFmt formatCode="General" sourceLinked="1"/>
        <c:majorTickMark val="out"/>
        <c:minorTickMark val="none"/>
        <c:tickLblPos val="nextTo"/>
        <c:crossAx val="7414257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project.xlsx]Sheet2!pivotQTY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 Quantity Distribution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1</c:v>
                </c:pt>
                <c:pt idx="1">
                  <c:v>2</c:v>
                </c:pt>
                <c:pt idx="2">
                  <c:v>3</c:v>
                </c:pt>
                <c:pt idx="3">
                  <c:v>4</c:v>
                </c:pt>
                <c:pt idx="4">
                  <c:v>5</c:v>
                </c:pt>
                <c:pt idx="5">
                  <c:v>6 To 10</c:v>
                </c:pt>
                <c:pt idx="6">
                  <c:v>More than 10</c:v>
                </c:pt>
              </c:strCache>
            </c:strRef>
          </c:cat>
          <c:val>
            <c:numRef>
              <c:f>Sheet2!$B$4:$B$11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D76-4CBE-9A28-E1A5D63272B5}"/>
            </c:ext>
          </c:extLst>
        </c:ser>
        <c:dLbls>
          <c:dLblPos val="outEnd"/>
          <c:showLegendKey val="0"/>
          <c:showVal val="1"/>
          <c:showCatName val="0"/>
          <c:showSerName val="0"/>
          <c:showPercent val="0"/>
          <c:showBubbleSize val="0"/>
        </c:dLbls>
        <c:gapWidth val="5"/>
        <c:overlap val="-27"/>
        <c:axId val="1821788288"/>
        <c:axId val="2087647296"/>
      </c:barChart>
      <c:catAx>
        <c:axId val="18217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647296"/>
        <c:crosses val="autoZero"/>
        <c:auto val="1"/>
        <c:lblAlgn val="ctr"/>
        <c:lblOffset val="100"/>
        <c:noMultiLvlLbl val="0"/>
      </c:catAx>
      <c:valAx>
        <c:axId val="208764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8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 project.xlsx]Sheet4!PIVOTPRODUCTS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Performing Products</a:t>
            </a:r>
            <a:endParaRPr lang="en-IN" b="1"/>
          </a:p>
        </c:rich>
      </c:tx>
      <c:layout>
        <c:manualLayout>
          <c:xMode val="edge"/>
          <c:yMode val="edge"/>
          <c:x val="0.14604171492460419"/>
          <c:y val="1.51793161299755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Female</c:v>
                </c:pt>
              </c:strCache>
            </c:strRef>
          </c:tx>
          <c:spPr>
            <a:solidFill>
              <a:schemeClr val="accent6">
                <a:shade val="58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73F-4A92-A9B9-624D85F08EA8}"/>
            </c:ext>
          </c:extLst>
        </c:ser>
        <c:ser>
          <c:idx val="1"/>
          <c:order val="1"/>
          <c:tx>
            <c:strRef>
              <c:f>Sheet4!$C$3:$C$4</c:f>
              <c:strCache>
                <c:ptCount val="1"/>
                <c:pt idx="0">
                  <c:v>Male</c:v>
                </c:pt>
              </c:strCache>
            </c:strRef>
          </c:tx>
          <c:spPr>
            <a:solidFill>
              <a:schemeClr val="accent6">
                <a:shade val="86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8-A73F-4A92-A9B9-624D85F08EA8}"/>
            </c:ext>
          </c:extLst>
        </c:ser>
        <c:ser>
          <c:idx val="2"/>
          <c:order val="2"/>
          <c:tx>
            <c:strRef>
              <c:f>Sheet4!$D$3:$D$4</c:f>
              <c:strCache>
                <c:ptCount val="1"/>
                <c:pt idx="0">
                  <c:v>Other</c:v>
                </c:pt>
              </c:strCache>
            </c:strRef>
          </c:tx>
          <c:spPr>
            <a:solidFill>
              <a:schemeClr val="accent6">
                <a:tint val="86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9-A73F-4A92-A9B9-624D85F08EA8}"/>
            </c:ext>
          </c:extLst>
        </c:ser>
        <c:ser>
          <c:idx val="3"/>
          <c:order val="3"/>
          <c:tx>
            <c:strRef>
              <c:f>Sheet4!$E$3:$E$4</c:f>
              <c:strCache>
                <c:ptCount val="1"/>
                <c:pt idx="0">
                  <c:v>Unknown</c:v>
                </c:pt>
              </c:strCache>
            </c:strRef>
          </c:tx>
          <c:spPr>
            <a:solidFill>
              <a:schemeClr val="accent6">
                <a:tint val="58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A-A73F-4A92-A9B9-624D85F08EA8}"/>
            </c:ext>
          </c:extLst>
        </c:ser>
        <c:dLbls>
          <c:showLegendKey val="0"/>
          <c:showVal val="0"/>
          <c:showCatName val="0"/>
          <c:showSerName val="0"/>
          <c:showPercent val="0"/>
          <c:showBubbleSize val="0"/>
        </c:dLbls>
        <c:gapWidth val="10"/>
        <c:overlap val="100"/>
        <c:axId val="147121088"/>
        <c:axId val="147129728"/>
      </c:barChart>
      <c:catAx>
        <c:axId val="14712108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129728"/>
        <c:crosses val="autoZero"/>
        <c:auto val="1"/>
        <c:lblAlgn val="ctr"/>
        <c:lblOffset val="100"/>
        <c:noMultiLvlLbl val="0"/>
      </c:catAx>
      <c:valAx>
        <c:axId val="14712972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 project.xlsx]Sheet4!PIVOTGENDER</c:name>
    <c:fmtId val="24"/>
  </c:pivotSource>
  <c:chart>
    <c:autoTitleDeleted val="1"/>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58000"/>
            </a:schemeClr>
          </a:solidFill>
          <a:ln w="19050">
            <a:solidFill>
              <a:schemeClr val="lt1"/>
            </a:solidFill>
          </a:ln>
          <a:effectLst/>
        </c:spPr>
        <c:dLbl>
          <c:idx val="0"/>
          <c:layout>
            <c:manualLayout>
              <c:x val="8.6193194481358676E-2"/>
              <c:y val="1.38271626444502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86000"/>
            </a:schemeClr>
          </a:solidFill>
          <a:ln w="19050">
            <a:solidFill>
              <a:schemeClr val="lt1"/>
            </a:solidFill>
          </a:ln>
          <a:effectLst/>
        </c:spPr>
        <c:dLbl>
          <c:idx val="0"/>
          <c:layout>
            <c:manualLayout>
              <c:x val="-8.0632343224496819E-2"/>
              <c:y val="-9.67901385111521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58000"/>
            </a:schemeClr>
          </a:solidFill>
          <a:ln w="19050">
            <a:solidFill>
              <a:schemeClr val="lt1"/>
            </a:solidFill>
          </a:ln>
          <a:effectLst/>
        </c:spPr>
        <c:dLbl>
          <c:idx val="0"/>
          <c:layout>
            <c:manualLayout>
              <c:x val="9.7314896995082362E-2"/>
              <c:y val="-5.53086505778011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hade val="86000"/>
            </a:schemeClr>
          </a:solidFill>
          <a:ln w="19050">
            <a:solidFill>
              <a:schemeClr val="lt1"/>
            </a:solidFill>
          </a:ln>
          <a:effectLst/>
        </c:spPr>
        <c:dLbl>
          <c:idx val="0"/>
          <c:layout>
            <c:manualLayout>
              <c:x val="-5.838893819704942E-2"/>
              <c:y val="1.84362168592670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58000"/>
            </a:schemeClr>
          </a:solidFill>
          <a:ln w="19050">
            <a:solidFill>
              <a:schemeClr val="lt1"/>
            </a:solidFill>
          </a:ln>
          <a:effectLst/>
        </c:spPr>
        <c:dLbl>
          <c:idx val="0"/>
          <c:layout>
            <c:manualLayout>
              <c:x val="8.6193194481358676E-2"/>
              <c:y val="1.38271626444502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hade val="86000"/>
            </a:schemeClr>
          </a:solidFill>
          <a:ln w="19050">
            <a:solidFill>
              <a:schemeClr val="lt1"/>
            </a:solidFill>
          </a:ln>
          <a:effectLst/>
        </c:spPr>
        <c:dLbl>
          <c:idx val="0"/>
          <c:layout>
            <c:manualLayout>
              <c:x val="-5.838893819704942E-2"/>
              <c:y val="1.84362168592670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tint val="86000"/>
            </a:schemeClr>
          </a:solidFill>
          <a:ln w="19050">
            <a:solidFill>
              <a:schemeClr val="lt1"/>
            </a:solidFill>
          </a:ln>
          <a:effectLst/>
        </c:spPr>
        <c:dLbl>
          <c:idx val="0"/>
          <c:layout>
            <c:manualLayout>
              <c:x val="-8.0632343224496819E-2"/>
              <c:y val="-9.67901385111521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tint val="58000"/>
            </a:schemeClr>
          </a:solidFill>
          <a:ln w="19050">
            <a:solidFill>
              <a:schemeClr val="lt1"/>
            </a:solidFill>
          </a:ln>
          <a:effectLst/>
        </c:spPr>
        <c:dLbl>
          <c:idx val="0"/>
          <c:layout>
            <c:manualLayout>
              <c:x val="9.7314896995082362E-2"/>
              <c:y val="-5.53086505778011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hade val="58000"/>
            </a:schemeClr>
          </a:solidFill>
          <a:ln w="19050">
            <a:solidFill>
              <a:schemeClr val="lt1"/>
            </a:solidFill>
          </a:ln>
          <a:effectLst/>
        </c:spPr>
        <c:dLbl>
          <c:idx val="0"/>
          <c:layout>
            <c:manualLayout>
              <c:x val="7.848992114856887E-2"/>
              <c:y val="0.350896790116376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618041109554743"/>
                  <c:h val="0.24677591227865453"/>
                </c:manualLayout>
              </c15:layout>
            </c:ext>
          </c:extLst>
        </c:dLbl>
      </c:pivotFmt>
      <c:pivotFmt>
        <c:idx val="12"/>
        <c:spPr>
          <a:solidFill>
            <a:schemeClr val="accent6">
              <a:shade val="86000"/>
            </a:schemeClr>
          </a:solidFill>
          <a:ln w="19050">
            <a:solidFill>
              <a:schemeClr val="lt1"/>
            </a:solidFill>
          </a:ln>
          <a:effectLst/>
        </c:spPr>
        <c:dLbl>
          <c:idx val="0"/>
          <c:layout>
            <c:manualLayout>
              <c:x val="-0.11064452855208995"/>
              <c:y val="0.173148610022915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tint val="86000"/>
            </a:schemeClr>
          </a:solidFill>
          <a:ln w="19050">
            <a:solidFill>
              <a:schemeClr val="lt1"/>
            </a:solidFill>
          </a:ln>
          <a:effectLst/>
        </c:spPr>
        <c:dLbl>
          <c:idx val="0"/>
          <c:layout>
            <c:manualLayout>
              <c:x val="-0.14035252715782842"/>
              <c:y val="-0.1212182608327680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58000"/>
            </a:schemeClr>
          </a:solidFill>
          <a:ln w="19050">
            <a:solidFill>
              <a:schemeClr val="lt1"/>
            </a:solidFill>
          </a:ln>
          <a:effectLst/>
        </c:spPr>
        <c:dLbl>
          <c:idx val="0"/>
          <c:layout>
            <c:manualLayout>
              <c:x val="0.2018258242866019"/>
              <c:y val="-6.55967367372245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575252210274859"/>
                  <c:h val="0.25491868130740813"/>
                </c:manualLayout>
              </c15:layout>
            </c:ext>
          </c:extLst>
        </c:dLbl>
      </c:pivotFmt>
    </c:pivotFmts>
    <c:plotArea>
      <c:layout/>
      <c:doughnutChart>
        <c:varyColors val="1"/>
        <c:ser>
          <c:idx val="0"/>
          <c:order val="0"/>
          <c:tx>
            <c:strRef>
              <c:f>Sheet4!$J$3</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FB38-4C62-B748-0891EE7A815A}"/>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FB38-4C62-B748-0891EE7A815A}"/>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FB38-4C62-B748-0891EE7A815A}"/>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FB38-4C62-B748-0891EE7A815A}"/>
              </c:ext>
            </c:extLst>
          </c:dPt>
          <c:dLbls>
            <c:dLbl>
              <c:idx val="0"/>
              <c:layout>
                <c:manualLayout>
                  <c:x val="7.848992114856887E-2"/>
                  <c:y val="0.35089679011637642"/>
                </c:manualLayout>
              </c:layout>
              <c:showLegendKey val="0"/>
              <c:showVal val="0"/>
              <c:showCatName val="1"/>
              <c:showSerName val="0"/>
              <c:showPercent val="1"/>
              <c:showBubbleSize val="0"/>
              <c:extLst>
                <c:ext xmlns:c15="http://schemas.microsoft.com/office/drawing/2012/chart" uri="{CE6537A1-D6FC-4f65-9D91-7224C49458BB}">
                  <c15:layout>
                    <c:manualLayout>
                      <c:w val="0.28618041109554743"/>
                      <c:h val="0.24677591227865453"/>
                    </c:manualLayout>
                  </c15:layout>
                </c:ext>
                <c:ext xmlns:c16="http://schemas.microsoft.com/office/drawing/2014/chart" uri="{C3380CC4-5D6E-409C-BE32-E72D297353CC}">
                  <c16:uniqueId val="{00000001-FB38-4C62-B748-0891EE7A815A}"/>
                </c:ext>
              </c:extLst>
            </c:dLbl>
            <c:dLbl>
              <c:idx val="1"/>
              <c:layout>
                <c:manualLayout>
                  <c:x val="-0.11064452855208995"/>
                  <c:y val="0.173148610022915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38-4C62-B748-0891EE7A815A}"/>
                </c:ext>
              </c:extLst>
            </c:dLbl>
            <c:dLbl>
              <c:idx val="2"/>
              <c:layout>
                <c:manualLayout>
                  <c:x val="-0.14035252715782842"/>
                  <c:y val="-0.1212182608327680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38-4C62-B748-0891EE7A815A}"/>
                </c:ext>
              </c:extLst>
            </c:dLbl>
            <c:dLbl>
              <c:idx val="3"/>
              <c:layout>
                <c:manualLayout>
                  <c:x val="0.2018258242866019"/>
                  <c:y val="-6.5596736737224506E-2"/>
                </c:manualLayout>
              </c:layout>
              <c:showLegendKey val="0"/>
              <c:showVal val="0"/>
              <c:showCatName val="1"/>
              <c:showSerName val="0"/>
              <c:showPercent val="1"/>
              <c:showBubbleSize val="0"/>
              <c:extLst>
                <c:ext xmlns:c15="http://schemas.microsoft.com/office/drawing/2012/chart" uri="{CE6537A1-D6FC-4f65-9D91-7224C49458BB}">
                  <c15:layout>
                    <c:manualLayout>
                      <c:w val="0.33575252210274859"/>
                      <c:h val="0.25491868130740813"/>
                    </c:manualLayout>
                  </c15:layout>
                </c:ext>
                <c:ext xmlns:c16="http://schemas.microsoft.com/office/drawing/2014/chart" uri="{C3380CC4-5D6E-409C-BE32-E72D297353CC}">
                  <c16:uniqueId val="{00000007-FB38-4C62-B748-0891EE7A8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Sheet4!$I$4:$I$8</c:f>
              <c:strCache>
                <c:ptCount val="4"/>
                <c:pt idx="0">
                  <c:v>Female</c:v>
                </c:pt>
                <c:pt idx="1">
                  <c:v>Male</c:v>
                </c:pt>
                <c:pt idx="2">
                  <c:v>Other</c:v>
                </c:pt>
                <c:pt idx="3">
                  <c:v>Unknown</c:v>
                </c:pt>
              </c:strCache>
            </c:strRef>
          </c:cat>
          <c:val>
            <c:numRef>
              <c:f>Sheet4!$J$4:$J$8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B38-4C62-B748-0891EE7A815A}"/>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project.xlsx]Sheet7!PIVOT DURATION</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Delivery Time Analysis</a:t>
            </a:r>
            <a:endParaRPr lang="en-US" b="1" baseline="0"/>
          </a:p>
        </c:rich>
      </c:tx>
      <c:layout>
        <c:manualLayout>
          <c:xMode val="edge"/>
          <c:yMode val="edge"/>
          <c:x val="0.42647189589817158"/>
          <c:y val="2.73274702401338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DF3-4E86-A091-A5EA86DE5D43}"/>
            </c:ext>
          </c:extLst>
        </c:ser>
        <c:dLbls>
          <c:showLegendKey val="0"/>
          <c:showVal val="0"/>
          <c:showCatName val="0"/>
          <c:showSerName val="0"/>
          <c:showPercent val="0"/>
          <c:showBubbleSize val="0"/>
        </c:dLbls>
        <c:gapWidth val="5"/>
        <c:overlap val="-27"/>
        <c:axId val="147150368"/>
        <c:axId val="147152288"/>
      </c:barChart>
      <c:catAx>
        <c:axId val="14715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52288"/>
        <c:crosses val="autoZero"/>
        <c:auto val="1"/>
        <c:lblAlgn val="ctr"/>
        <c:lblOffset val="100"/>
        <c:noMultiLvlLbl val="0"/>
      </c:catAx>
      <c:valAx>
        <c:axId val="1471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5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 project.xlsx]Sheet7!PIVOT RATING</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Customer Rating Analysis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Sheet7!$F$3:$F$4</c:f>
              <c:strCache>
                <c:ptCount val="1"/>
                <c:pt idx="0">
                  <c:v>1</c:v>
                </c:pt>
              </c:strCache>
            </c:strRef>
          </c:tx>
          <c:spPr>
            <a:solidFill>
              <a:schemeClr val="accent1">
                <a:tint val="54000"/>
              </a:schemeClr>
            </a:solidFill>
            <a:ln>
              <a:noFill/>
            </a:ln>
            <a:effectLst/>
          </c:spPr>
          <c:invertIfNegative val="0"/>
          <c:cat>
            <c:strRef>
              <c:f>Sheet7!$E$5:$E$8</c:f>
              <c:strCache>
                <c:ptCount val="3"/>
                <c:pt idx="0">
                  <c:v>Jan</c:v>
                </c:pt>
                <c:pt idx="1">
                  <c:v>Feb</c:v>
                </c:pt>
                <c:pt idx="2">
                  <c:v>Mar</c:v>
                </c:pt>
              </c:strCache>
            </c:strRef>
          </c:cat>
          <c:val>
            <c:numRef>
              <c:f>Sheet7!$F$5:$F$8</c:f>
              <c:numCache>
                <c:formatCode>General</c:formatCode>
                <c:ptCount val="3"/>
                <c:pt idx="0">
                  <c:v>7</c:v>
                </c:pt>
                <c:pt idx="1">
                  <c:v>8</c:v>
                </c:pt>
                <c:pt idx="2">
                  <c:v>6</c:v>
                </c:pt>
              </c:numCache>
            </c:numRef>
          </c:val>
          <c:extLst>
            <c:ext xmlns:c16="http://schemas.microsoft.com/office/drawing/2014/chart" uri="{C3380CC4-5D6E-409C-BE32-E72D297353CC}">
              <c16:uniqueId val="{00000000-DFBE-48D0-B959-22DA599AB5E0}"/>
            </c:ext>
          </c:extLst>
        </c:ser>
        <c:ser>
          <c:idx val="1"/>
          <c:order val="1"/>
          <c:tx>
            <c:strRef>
              <c:f>Sheet7!$G$3:$G$4</c:f>
              <c:strCache>
                <c:ptCount val="1"/>
                <c:pt idx="0">
                  <c:v>2</c:v>
                </c:pt>
              </c:strCache>
            </c:strRef>
          </c:tx>
          <c:spPr>
            <a:solidFill>
              <a:schemeClr val="accent1">
                <a:tint val="77000"/>
              </a:schemeClr>
            </a:solidFill>
            <a:ln>
              <a:noFill/>
            </a:ln>
            <a:effectLst/>
          </c:spPr>
          <c:invertIfNegative val="0"/>
          <c:cat>
            <c:strRef>
              <c:f>Sheet7!$E$5:$E$8</c:f>
              <c:strCache>
                <c:ptCount val="3"/>
                <c:pt idx="0">
                  <c:v>Jan</c:v>
                </c:pt>
                <c:pt idx="1">
                  <c:v>Feb</c:v>
                </c:pt>
                <c:pt idx="2">
                  <c:v>Mar</c:v>
                </c:pt>
              </c:strCache>
            </c:strRef>
          </c:cat>
          <c:val>
            <c:numRef>
              <c:f>Sheet7!$G$5:$G$8</c:f>
              <c:numCache>
                <c:formatCode>General</c:formatCode>
                <c:ptCount val="3"/>
                <c:pt idx="0">
                  <c:v>37</c:v>
                </c:pt>
                <c:pt idx="1">
                  <c:v>51</c:v>
                </c:pt>
                <c:pt idx="2">
                  <c:v>39</c:v>
                </c:pt>
              </c:numCache>
            </c:numRef>
          </c:val>
          <c:extLst>
            <c:ext xmlns:c16="http://schemas.microsoft.com/office/drawing/2014/chart" uri="{C3380CC4-5D6E-409C-BE32-E72D297353CC}">
              <c16:uniqueId val="{00000001-DFBE-48D0-B959-22DA599AB5E0}"/>
            </c:ext>
          </c:extLst>
        </c:ser>
        <c:ser>
          <c:idx val="2"/>
          <c:order val="2"/>
          <c:tx>
            <c:strRef>
              <c:f>Sheet7!$H$3:$H$4</c:f>
              <c:strCache>
                <c:ptCount val="1"/>
                <c:pt idx="0">
                  <c:v>3</c:v>
                </c:pt>
              </c:strCache>
            </c:strRef>
          </c:tx>
          <c:spPr>
            <a:solidFill>
              <a:schemeClr val="accent1"/>
            </a:solidFill>
            <a:ln>
              <a:noFill/>
            </a:ln>
            <a:effectLst/>
          </c:spPr>
          <c:invertIfNegative val="0"/>
          <c:cat>
            <c:strRef>
              <c:f>Sheet7!$E$5:$E$8</c:f>
              <c:strCache>
                <c:ptCount val="3"/>
                <c:pt idx="0">
                  <c:v>Jan</c:v>
                </c:pt>
                <c:pt idx="1">
                  <c:v>Feb</c:v>
                </c:pt>
                <c:pt idx="2">
                  <c:v>Mar</c:v>
                </c:pt>
              </c:strCache>
            </c:strRef>
          </c:cat>
          <c:val>
            <c:numRef>
              <c:f>Sheet7!$H$5:$H$8</c:f>
              <c:numCache>
                <c:formatCode>General</c:formatCode>
                <c:ptCount val="3"/>
                <c:pt idx="0">
                  <c:v>150</c:v>
                </c:pt>
                <c:pt idx="1">
                  <c:v>182</c:v>
                </c:pt>
                <c:pt idx="2">
                  <c:v>163</c:v>
                </c:pt>
              </c:numCache>
            </c:numRef>
          </c:val>
          <c:extLst>
            <c:ext xmlns:c16="http://schemas.microsoft.com/office/drawing/2014/chart" uri="{C3380CC4-5D6E-409C-BE32-E72D297353CC}">
              <c16:uniqueId val="{00000002-DFBE-48D0-B959-22DA599AB5E0}"/>
            </c:ext>
          </c:extLst>
        </c:ser>
        <c:ser>
          <c:idx val="3"/>
          <c:order val="3"/>
          <c:tx>
            <c:strRef>
              <c:f>Sheet7!$I$3:$I$4</c:f>
              <c:strCache>
                <c:ptCount val="1"/>
                <c:pt idx="0">
                  <c:v>4</c:v>
                </c:pt>
              </c:strCache>
            </c:strRef>
          </c:tx>
          <c:spPr>
            <a:solidFill>
              <a:schemeClr val="accent1">
                <a:shade val="76000"/>
              </a:schemeClr>
            </a:solidFill>
            <a:ln>
              <a:noFill/>
            </a:ln>
            <a:effectLst/>
          </c:spPr>
          <c:invertIfNegative val="0"/>
          <c:cat>
            <c:strRef>
              <c:f>Sheet7!$E$5:$E$8</c:f>
              <c:strCache>
                <c:ptCount val="3"/>
                <c:pt idx="0">
                  <c:v>Jan</c:v>
                </c:pt>
                <c:pt idx="1">
                  <c:v>Feb</c:v>
                </c:pt>
                <c:pt idx="2">
                  <c:v>Mar</c:v>
                </c:pt>
              </c:strCache>
            </c:strRef>
          </c:cat>
          <c:val>
            <c:numRef>
              <c:f>Sheet7!$I$5:$I$8</c:f>
              <c:numCache>
                <c:formatCode>General</c:formatCode>
                <c:ptCount val="3"/>
                <c:pt idx="0">
                  <c:v>312</c:v>
                </c:pt>
                <c:pt idx="1">
                  <c:v>373</c:v>
                </c:pt>
                <c:pt idx="2">
                  <c:v>351</c:v>
                </c:pt>
              </c:numCache>
            </c:numRef>
          </c:val>
          <c:extLst>
            <c:ext xmlns:c16="http://schemas.microsoft.com/office/drawing/2014/chart" uri="{C3380CC4-5D6E-409C-BE32-E72D297353CC}">
              <c16:uniqueId val="{0000000B-DFBE-48D0-B959-22DA599AB5E0}"/>
            </c:ext>
          </c:extLst>
        </c:ser>
        <c:ser>
          <c:idx val="4"/>
          <c:order val="4"/>
          <c:tx>
            <c:strRef>
              <c:f>Sheet7!$J$3:$J$4</c:f>
              <c:strCache>
                <c:ptCount val="1"/>
                <c:pt idx="0">
                  <c:v>5</c:v>
                </c:pt>
              </c:strCache>
            </c:strRef>
          </c:tx>
          <c:spPr>
            <a:solidFill>
              <a:schemeClr val="accent1">
                <a:shade val="53000"/>
              </a:schemeClr>
            </a:solidFill>
            <a:ln>
              <a:noFill/>
            </a:ln>
            <a:effectLst/>
          </c:spPr>
          <c:invertIfNegative val="0"/>
          <c:cat>
            <c:strRef>
              <c:f>Sheet7!$E$5:$E$8</c:f>
              <c:strCache>
                <c:ptCount val="3"/>
                <c:pt idx="0">
                  <c:v>Jan</c:v>
                </c:pt>
                <c:pt idx="1">
                  <c:v>Feb</c:v>
                </c:pt>
                <c:pt idx="2">
                  <c:v>Mar</c:v>
                </c:pt>
              </c:strCache>
            </c:strRef>
          </c:cat>
          <c:val>
            <c:numRef>
              <c:f>Sheet7!$J$5:$J$8</c:f>
              <c:numCache>
                <c:formatCode>General</c:formatCode>
                <c:ptCount val="3"/>
                <c:pt idx="0">
                  <c:v>224</c:v>
                </c:pt>
                <c:pt idx="1">
                  <c:v>247</c:v>
                </c:pt>
                <c:pt idx="2">
                  <c:v>250</c:v>
                </c:pt>
              </c:numCache>
            </c:numRef>
          </c:val>
          <c:extLst>
            <c:ext xmlns:c16="http://schemas.microsoft.com/office/drawing/2014/chart" uri="{C3380CC4-5D6E-409C-BE32-E72D297353CC}">
              <c16:uniqueId val="{0000000C-DFBE-48D0-B959-22DA599AB5E0}"/>
            </c:ext>
          </c:extLst>
        </c:ser>
        <c:dLbls>
          <c:showLegendKey val="0"/>
          <c:showVal val="0"/>
          <c:showCatName val="0"/>
          <c:showSerName val="0"/>
          <c:showPercent val="0"/>
          <c:showBubbleSize val="0"/>
        </c:dLbls>
        <c:gapWidth val="219"/>
        <c:overlap val="-27"/>
        <c:axId val="476619920"/>
        <c:axId val="476624240"/>
      </c:barChart>
      <c:catAx>
        <c:axId val="4766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24240"/>
        <c:crosses val="autoZero"/>
        <c:auto val="1"/>
        <c:lblAlgn val="ctr"/>
        <c:lblOffset val="100"/>
        <c:noMultiLvlLbl val="0"/>
      </c:catAx>
      <c:valAx>
        <c:axId val="47662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1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b="1"/>
            </a:pPr>
            <a:r>
              <a:rPr lang="en-IN"/>
              <a:t>Sales by Location</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9A75E094-D709-4992-8733-4E317D1A918B}">
          <cx:spPr>
            <a:ln>
              <a:solidFill>
                <a:schemeClr val="tx1"/>
              </a:solidFill>
            </a:ln>
          </cx:spPr>
          <cx:dataLabels>
            <cx:visibility seriesName="0" categoryName="0" value="1"/>
          </cx:dataLabels>
          <cx:dataId val="0"/>
          <cx:layoutPr>
            <cx:regionLabelLayout val="none"/>
            <cx:geography cultureLanguage="en-US" cultureRegion="IN" attribution="Powered by Bing">
              <cx:geoCache provider="{E9337A44-BEBE-4D9F-B70C-5C5E7DAFC167}">
                <cx:binary>7HzZctw4Eu2vOPx8qcZGLBPTEzEgq0ql3ZaXtl8YakkmwAXcwPXrb5aXHpUke+SI9sPoXnV3dEis
ZIE4wEHmyUz+83r6x3Vxe9W+mMrCdf+4nn5/abyv//Hbb921uS2vuoPSXrdVV33yB9dV+Vv16ZO9
vv3tpr0arUt/Iwiz367NVetvp5f/+ifcLb2tTqrrK28r96q/befXt11f+O4H1x699OLqprQutp1v
7bXHv7+Mrgr7qWqdvXq5f438/vLkKr99EVW98/PLF7fOWz+/mevb31/u3YS8fPHb/e96MK4XBQzd
9zdgTNUBYhQLpCj6/AM3KCqXfr0cYEIOFA4xl4J/+9qzqxIsnzqez6O5urlpb7sOHurz/+9Z7z0B
zMK//8vTX+9mYTfrKQDw+8u3zvrbmxeX/srfdi9f2K76PE3tHFW7R3x7+XlOftvH7V//vPcHmKV7
f7kD7f0p/W+X9tH7L8j+u4AJvbn6BeCKA4mYJJJT9flHPASXCMIEB9S/LKkv2P7EiB6H9/4NnoDw
fZNnB3Jt3a/YwPKAKxpyHLIvGMt7GGN1IOAnDAW7D/JTR/Q9jPfsnwTxnsUzQ/j06ua2/RW7mB8o
TmhIRPiFovE9hAk6QJwyybDaR/jpI3oc4Xv2T0D4nsUzQziq4NjZIdz5X4GzPEBYKkWpeHwnw1GM
AeZQYNjjd+n6Z8f1ONqP3uUJmD9q98yQ1733v4K81UGICWXoe+RN8EEYMo4xgU1/F/InD+hxrPfN
nwDyvsEzQ3dT3Dr3C9wvQJegECsCrvN9pxoriQWQ+j6sTx7J47Dumz8B1n2DZwbrv8urm6r9BbjK
Awo+MyISPKp9XBH4WoRALKU+H9X3Nu3TB/Q4vPfsn4DvPYtnBjCEy1cD+FzdL8EYg9eFiRDfiYvR
AZdIAXnfi4t/alCP4/zwFk+A+qHRc0O7KvruV/hd6oDsgIQQ6jtQkwOEJOWKhftsHT15RN/Bed/+
KSDvWzwzhE+vWvsrzmFxoAQLIXz6KoPcD5HBsQ4pllyoe471kwf0OL775k+Ad9/gmaEb3xYvzioQ
Uf9+tmb4QIQMjt5d/LT7eSB0MdjjjILQdc/h+qlBPY7yw1s8AemHRs8M7WNQzn/FucwPKJzJhLHw
C9Igeey5YCB3cbgGAROsgbsR05MH9DjK++ZPQHjf4JmhuypexFUL7vXfv5epPBBE8ZB8JWt1H2GQ
u0AgwSCE8Mec7J8a2uNYP7zFE/B+aPTMMF9DBsf9CsD5gaCYhyHG393SQobwD77nfz19RI/jfM/+
CSDfs3hmCB/25Z9VceP//k3NYM9Kjhl7KIWwA8wxRZCl+oL+Pmv/zJAeB/nBHZ4A8wObZwb0tqxv
W3tV/P1AUwLkTGQIOeUvwRS9fz6HByHs9RCDgLL7uSeR/MzIHsf7wR2egPcDm+eGt5t/DXFLREDi
FF9Tj/dPaiwPgNI5l/JeXLV94ni+g/Bd66ege/fzzwzZ49v2V0TM4QEVn9MSXzbpbpfe97J3uSoM
vvg+Xz91PI8ju2f9BGT3Pv/MkD256rrbX4AtHMUMigWkIl8IGt1naPCvOVxmoIfsY/v0ET2O7j37
J+B7z+K5IVx1L/7t0tvi9lcEyuwAhYRQ+S1Qvi96ATkTRiGRAcVfjxzEJz83uO8g/shNngL7I2bP
DPud0ldXv0TOFgdQCgLFIvLrBn+EuxVnQhIo+vv8s7/Lf2Zkj6P+4A5PgPyBzXPD+9bdVNf2l8TP
6gDvHDAhvrrc9wEnFMRPwSndyaJ3JbHTnxnUd7B+cIungP3A6Nmh3V5DRWr0t1frigOKuOKSfw2W
75M6nN1MYgWczh4j9dPbp47re2jv2T8J6j2L54ZzBZv674cZ0hlMIQUqNv/C0A/qR9BByAgUDWFw
3vZ29FMH9B1898yfAu+ewf8Auj8e4t4T76q2//1teh8ptf/ZSntxAIhxrvCX2pDHYiqOBREY6jgf
OZchv/9Xb8AXyB8b0+O43rXde8Yvj/jjSfk19fTfr7X/q10hvvJXq8+NDnfK7X989fPjQ3fGPdOv
e+SRCfsrHbi9+f0lnJ80RBjOz796KHY32tth36Sibwtj3+72qvO/vwwwZgeMkxBB6wTU7VIGhULj
7ddL/AAjABoETygpALBfvnCQFTXQi0EPwCEXCAgcDIXioKd0Vf/5EjngGBRwUFqoBO8NKo++PepF
Vcxp5f6al6+/v3B9eVFZ5zt4LgrCef3lc7vxhggqzxhEB/C4hMMNFYyvvr56vcvZwcf/jzBN66ag
mU8nWtd4jXMkxWktaJ18QsviQhS1Hvmq1tQisRxWPM9Hp5MpG1ecs/x1QswYS5eMhy0exKwpJ9cp
6rqoUslVi/PLPMnLiznPjW4WTtY0xKmGM6s7rTj/ZGqZxXlJSo1dZ9em7+lKdLZdeT4KPZQ4PFn6
rtwGrvCNxnnu5mjinYmyLG3PaoSpHqw6ybjPjxWHDpuuHud1G6pa+yYvdVGiOioVbjUvsDpjw3yU
h/ZEVj45Lm2Rr/NA5TpVlEgtCS90mYfzelLCxNRPJGrolEc4F3XcTIVdN7J3MWLBh4Lj85pP7kiY
/g3mBsVJyarYWV5HqZqDszbj16MrSt1UAm+qMPu0ZNlHMdqu1GzA5XZMRHJSs2x+25Y+iZvWnKYd
rba9yW59upAPpDXo1VL4aj3woolFVxCr58o0MFynjocgwSs+ouCI1RM6CQH/jTUk1Gnb85NWiFey
SLPLEhfb0cxvgjp0umKObZCsXgleZlolrYuga4THppqq7ZILrBkasZ7mPDjBpi+1mFsTfhjqdFsn
iObHPpmx36RlMJtCL23L23MD2A0kz+3pjG0T6iDFSdpEGdxJRVIF/ryWqgk0ISIIt7WfyZuA9IXd
kiFfjtrBqXM7zHWjq0VWqVYwCcm5Sqo0MjZXnwas8hNSqRin5XLJhhZP8d0mn709cV3Vc2tT87U/
669f//WmKuHfz10///njrr3rP79tbqtdR0x3/0M79vrrU//pHNqxxV9tRPc46EuP2Ldd+zMXf4K9
dnHAj9jra5PNffL6YvaNvKDomO1czC9EQwWQxzfygkoZEAYlQ5QCeWACl76RFxTZIGAnIRjDDAH5
/Ye8ICKFhAB0kEHYqZiCGoxv07AHFPD2Y+S1S+TvkVcI6V/CCdTPcgaVWxQY9C55ySltVC9Nf55Z
Xx/JQrFTYLNj6YomCvv2HS/LuMl8fugqUSy3puqa4FU/z3puFhtJPBWvlKmd9vn8yqfsqOrKat0U
ndV4mQctchxsbDEwzWqzTvPBbMfGoyitE6a7sUtNpIbGrUtRF/3lnNYflJkrHXARauEnm0U16djR
MAXLUVi7ySTRLGd71Bd5PJMkOPRB+wl28xLZACWbGVe9NjhX26JPh3e1kvKYWJ6fSurqDbaXdU9N
vZLljNY1ljYe2gDFYlAuruhC46KwRBOuUt1idZyL1q+aFEehJ34dTvWZDM2gB1qp9VAskw4SP607
44C5x+4Md52KvGs+tGN6MuNxZdAck46cIpYej4s32md1r20yNzqTMhr7rl85QFinSeBX8GXpp2Ss
+Md5yYZk3YSN0T0KlkiaDh+qtn9tcnopM+T6bc1N4F9Z7JrDsKkj1xh+2IRz5y65R6rVpk/EoKlI
2Ibicch0mISf8qQft3au+k3v8jxeSncxZ90ZZ/WRK8xZg8ix9MG66sajoORxtaTrrnEaZUsU2vpm
dOS19erD/yePz64PBT/g+67P5ZV7oSHfcNXegJBxn0Ogug6sv3EIOECYQo0GUzKEwz2ECOYbh+Bd
VyL0JDLIGwkkdvrzNw4J4QpQiAoFyBVc7PqZvjlA9ECCZyShkQ1anQSHG/4Mh+zaJ/Y4ZJdyhq45
Ae0XISJ054zf5RA1hUEN0ZU5C3JJ4nAo/UouM93yYW4+Di2dS3AlfAsexBwIEaX5EpY6GZsueztn
ebZSCx/QmWsJi11TpxPSXKDh1TTKar7qwetrTZxOzdITPRVDRmrdUCnpFFO+JI2GU7dZtgiWfdpt
fB0U5lJ6P+o29EmmXSAQ10u6ZG/KqhjeMp9mJCpyNF8aLEurSZaZdV0Xq6XyRXc4G1vrIuzFO4eH
oNdz5oFISiUnTcN6mSPmFlxEAeyMKKe1vKD5UH+gZZN9CMI6PIQ406caD0VyLhBOpS5kZk+XDhyf
qEyWMo2k5UmkKrJ1KSqjkmb9KQpEeSa4G16XhJtV2+eERVa44bAPkjDqi0Z+JK6clkh5VS16AA9l
0kLaUEQZLsTrAMtqiRZf2sOiFct1SQIam5QBI0QzasKWrHsVZnWiGe3zaisH6jdhC4B0sZ2C4YO3
LcarfEiGFctwb9wqUyZZ+GohwzLUeh7psqhDlUr42Fy36UYgv7zq2iH7SJXrXinRiXUGXp3SRcfM
m3KszxQFZ/KiCmA2L1yQDmiVdqgqozSp+mZrCO6Tc2lJ9iEvOvJmUj2wtuZ9nunRIVscIuq80IGs
k2zb4Dabjkph2XjLR5neKpDoNr2nybqwpmq0VcToLuhmXQatiHNpuz8MxXV73gSBivji9f+LzHWX
ekKoA/wRad0Nfb+EzZ8joM9We2QFiRLwWkgIhUZww29kRSCQQ1AXDmwl96M1BlXhEMVBE8AuXofK
U9DivpHVrp4YvCQhgbGogDzpT5HVfa4KFYdyRvDIBHAWI7sq9Ltc5Rda1U3fT2dupGo1jImpdUUz
kUe5GIdXPAjno2waXL5CKPcffMWGtznrpkZ3yjXv78zeY+7XA+8Lwk8ol4eWYrbrLef3mJO5uc6V
6Ycz0jh8BsToEt2LiptoGnyl9DCy/oMY6sDqtpS+iZqszVOdLJ1gEBoId6O8R+dwD9PHpCjw2yUM
JN7MPExu8Rzgaf3jEZNdMHs32IX5Y1yAZErgYIFCI7Q/f8wKA9jO/oxOYZrGfFqKtwMcXHTtxVyF
epgnnMVWJFIvgs8Qb+WIbsqhnXHcDpW/MVPXYfDW6jDu4J0Qg/alQeAotmGertIqMxd5r47KTpku
hmSbeteZ5jgvxnBa2S7gp7Y1Q7n58VM9hEEwiqDWBmqaMaefH/puBD8H6RjURXfmfKLeVcBxRLOc
wNKoXT9djFOrLusEF3/8+Gt3a+3uXIKyDO2ngkK/BFTTE7ob1p2vDdGUsrpL3ZmTCz7DuenPXNdG
Vibm3Y+/CbbPg29SaFdcAoVjSsh766x2bF4gPq7OZI3YVTNWbbFJvJyJzmuzQk1fLBFFs6yijIZj
+d8WzW5R7D8oLBQobmHQ4APOwv2vF4Jak7rSnokmD6/KrA+v8mI3hnApuxVvq0rPCKDfjEUzEt3k
lbj1heq2o5rZycRpiyI6ZlUeZcKVb2lbEzjd5Dzf1sFQx+AjlyIKVcXawxB8gv4L0X95h8XFl4Hu
STwPgYJ4C2gDNCZ4wQPoRvtAId6HLgyT4BQOrPLKtr6DEz7IvWOazrNLj0aItP9MpapPpqUxa16x
yUYE1JxPXixLFc0mFRGrsuHWtlTcDGFtxNGPIWbhA5Apo7CIdjI35LBCAb7g3eXEW2lRazw9zVhT
J0rGXpllM/mJqrUf+j5qpwa9Gso5hBjJGBG12G060tabgtUkyoumfF0XYQmORTGm78esrLZz572u
IcR4y7tcxknjkqivssxq62k26iTr3NlYBx0csgtdpSlWmQ6WxJURGUx5GHJfvCZZepHOjk666EVz
5pPmjSclOCh8IDCRdibADaxfFo1GmZ0UJpQfEtSzI8MlPlnSaVDRiAwroYdotttAtuBRjrNcYjyG
Qbxk03XdNf4SgiVh9Fh6sU66pt+yhJA3jcFjvklEgK1eTJ78CQ2H7aCta4KPfSnKuK47ss0rV29x
o4obO9Qc9j0t80urkgkktIalR23S9tEM87DBjKjzZiynFRvbZo3xhIdVAX3maTSMqWyigZhkVXa0
jftanZskSFGMceUP4aghY+RQxrX0ovhjKpE5Jq2qL0Pqw02vsoCsO14uV5JX7apDU7ash1ym62Ca
0BXpivFTl9Z1GC3Eo167lAzpevJZBZtjHFdzOvRy3VaJiQtPy0MHH9VA520FE10OQmddlgWRSEAX
FFU4LZr5IomoD1y5aXm+Slk/o1cjhCLwmp0WFTqDleTX1I+q20xUTCc8X5YiedVDDF+WerbF7Nob
kxhClg/dGEyiNFq1QOXVNZnLzNMWeqH7vkZnPvdlPh0p2yybQfU+2ZatBU87I0V1iURAt9lMaR/1
gEEC4gJSE8BVShm7JIHz0Bf52Kx4PqYgpxYeJ+emQVxUh/ksRhPPU6H8Ce88hRU1JhXuxqiHs3DN
A5Ml5wNsHZ5GjawlLDiad+XaFbYFV7WBwytZTYPlUZBAuiHUc4Icg9cWJGUZGdWPyXosRFGuugS8
gnXoQEWL5BICYzqSM3DqTRsUeujmtLvobFCWqyq18lPQD8KiGFUEVEUme3kWBkmaHDkqvAizyE1d
s8yHHbyNojWrOjWiXCXdsDRr1XbOrueCl/MhyMBlHYVkLmwkpnAuNq1tbBABrOR9UJcLjinleRnD
fyg4LzIUdDDlzr3PylKVW9oqX6xy4/nrBXxlus6CiuBjM5pOOC0MMX6TtEPtLuEwpkcZyKb5uq9h
BCuIhtJlBQrPAipkNtfjaSlnWNoBbJU2TjDuj1oahkWcJjTtYwhWAE4rOvBP3JLR5bbIqeKxhAGU
McSAptliZNlhakXOI9A7Gxrbyibx0ic5qJ5jW6uLLBkzFlHbZIsu62wJjlFSsDWukxQEIaNEvcKz
WaqtsXhMV7liZtS7z2msrHKwfFLaRNNog0WDfBR8bKGecQ60hX1EzvDi7GK1HFhA38zFSPozXqsZ
VGfV+NOwd3AkpZ3IwUCVFGYrsQa7DxDvOXPUzGUBas8YLvYYQjz/hmUkvAqnpEy0xLB4172bBF11
fLEw+B5nZVzQJu8iOSYrC9Luh2IcwbPI0my47EI+/lm3hh4OYkyTlcwhtNZOJnCfsKiyae3aAZ8t
U03Zq86H+A32AXxi5EEnI49nMa0GUmb2sJ0IGbdOpB05t4FQ7xxqdoszy5puI4rOdBfTzLyMUDMC
NmZ0MLCqA9I9hhNMvaMSweougSXbGLIpoGP7TiXkIoMoNH9NpFNsO7Fs7E/95HfOp5mnizAP+LSq
xhK+uqqWZdATKf2yQbnYPfxu6CPwE4yrLvEZCx08Rd+EMFUmr3IIY/MBtk5dpLl95VoBW77twStI
4RpwKvHOnDeYza3TtDYI4B7bqT8tA1N32qK+mdbTTg1ZzUNDdqQBmymCJwICmSD+Bj/Zu/JdAm0x
R3KwFjITJsxhXcwpvxodhWFMbTa/hgQF6o5TcHOz46p2eXYp4bTYdA7hs0alzQeGCG+0YcaSo0qm
qj9OTJUO8dyKZgQHd6abmsC0Rkg083Ve5OHF1EOIe9igecjfj7xMu8MyCcpP86J2HGKbwsQQB0i6
smQ23brmpXoP0mW5hoA5bSCvAzQ3t6N5bSvfHasyz8I4JC1JgfZCBseRIepdmwVDuiqIg22yBAlV
W+Yq3NyWQMjzEYi9sDfGHWOvsjCAGZ0ghl/BITM2x7jtCY8SVfgBTlo6IHC9m+xjqwb1JpjBTT9a
lG/xje/c3OkSYzFs7UjgVlOJzRKxMeWQzABYxijIFV8v1TD402kWxWU2dI2Wojtk5TSEh8vIAZwc
4W7Z1EVeVaeOT+wk8IhVK9O4cjhO57E2kQy70rwBT6S7QcoBjQB1doPODSjEWo2DbOAUmJvLIm2w
/QNXC5WDXsADm9/WngYKbtYl7cqIIE+PgqQe/zQpCoaoEB3Pt1Yh/GrqgmTZtH3T2ZVdeliklviM
Xkx5sYRnJa+LQjf1gPgpw4ZN0QzeTbcaTQ2ojdJZUIQXAWqR7LpihSc6tfFQENluFtnA6s/ZlIp4
TmbURUnd8eb9GM74TWZaWGtw0ql3sNbL7sIph4FgSa2ytSwNH/XUfyCyHyXWeT6ItyFxzRiPYerZ
KUsKObxukk61cLjDil7VlgKaEDjM04mlPq9ORFsbekEmVPBtMlUKnmuagvQ0b4N6jMsuAc4Ab6z3
p0WRwPhblYOqa2Ru4nFCaDs3DPb9zLmwmiVGnH72Sr8mnL/6zl/SpXdTOHczOk9JDZ1+e2Xg/dzQ
3o3+1xJIoOJCJPFjDTi2t+lj8i8Y/qWo8ANIYyO5e/8JgtgN0uzfFBWQf0MVSshjhwpeTEcgJPgm
/9KDED6+kxagMpGjXVb6rqICyXEFOSboBdvpyT8j/+6U6f3o7nPcISHbzkDcFGh3/U4Ya0E/7Qx4
nKfQFV6aCIgWTseo52F+VFpgNRLhYRHgczNUkyk2bl4u+yqJU+PSE9pn4io3DtzQJkpR8zETBcYX
I+7qVGef05rdLsNZVn45Suku7dnsMqBQTA/JUNyhFs7qXY60TGhylM8c+RX4Fhm+tEIV7BiE36K7
Vi7l42lL6zZ8VZfFZuCuuE2GxsaVs30R9eCgZRuUSbxWjbTDa9/MfssK0gV6gahhWSVo7j8uTPS5
Fo1Bx6RXyXHbNJmKnBvNykyqidoGEkY9mu1x6CFwTZIF8j2ZStRV3zmjNGuScdkIxpcod6a/gGTz
FcSPH0WeXmeclSsIPcuo5uFt7ctbrirsIYPfsJvRQ64NuYg0KRypCwrXPg/6jyNPOaSOkbXRmPcY
FKEx0/C2SvkeB7aOVT4m15Plw2FHHdmaIDEnQU7Kwxy3AmLxftoudd1sWDhUUTuAQFrmbopCWRs4
H/tFqyE5BXDrmIP7AFycxNKXx7JXVRQmrTidw3DZ5qwwQKaq0EyZjbBNqduU5BAZywzc6B7cTJfH
kMK+lcwEGzksh1BIcE4zyzdzMnoddCUUECQtJATZ9AczLInzETgVEhebChwS8GenyJt2PMvp5CNk
zBSpIpziFl5TsMqCmpyjNM8vgzGkrx3n7jZDrD0qGwte8MBAULHNjZuH7PiXcNv/Hmvt9K/vs9Zp
9Vi+amfzF2FBUgr2H8i/BErv4K0udwgLOsqBcRCDt6By9DmV9Y2woFUZWmDQrh0dNDGgpv8QFuS8
IQcOmiO8exOD2U8RFlU7IeSuHLVrf4WkPN69rFMARd4TSroF2bkPe36WUrecNMCe4FVW0jQsDqZ0
AB1iSXoy6AByMQUs+URUpzMqIVvb22zWxoeoOJW9RaXXJIXvSKMOzQFbJUHPMrWCo5qA47qMYTHp
0Wc9iCl9GdTxglIWlJCwClS97ViLa9hiIZ9eAQkSCG+CKl2LsA2ifnLvCeptBNR76J2QuusGr5sB
lNLWtqXu06BbJz16kzkCCXterKoyi8H9eO1m22pQJZiukvq4rspj1yQneJzezV1t9SSqRNd1uenr
bVGmEGqnNdGWZxYEcEhcFZMYtZU2132ypHqYlvelUBcYDb0uUqqDvst1PblaIwjG4rGURxBi3RCQ
mWLbD3/4KaQapwXUBqEwLqv5oqvcvB75wCPeqz4C1vURFcsU554XMZrdsprDNtSQ51yhsJ/jrMdN
NMrhJmDTcRHYNOpBfoHkGb6ZprqK+rBbZ6g5tGFTRFCdc5JJUke2bd/14VxGWTOedH3eR4MdCCT1
6GXA0LoRPVkneRKVEKHrpE3qLTMQzUysOstI9bppxigR9bEFbjZT5jQ4nRoL8MX74k8G0a8G3Tn2
FOkBSg8Kw4IIinqOWFKu2lpy7ZKFauKnTLdFla/lLIJ1QD2ELAte50WbnaB52eA0fd87l0V5peyG
ztTGAU8vJtGC96V8hBt/NPSQrm9Q+z6tZliJeXg8z/jSp9OKQ/ZTZxM+zF32OnXDiQ1pDAFXrznE
nKsE5AFdsyA5bPPERGhSFyisxEo29LYqcHeIoYkiCl11FmIodTIURBCav4Uk8bsyazTkRc4hvqoj
oXKQvwuVRbLIIKVXvhuFjGdg+R7RD6juq1hk4WYYi8spDyGL2cyaJ6bUBqKsaO6yARY6Mcd13YI6
oRZ0aMbxvROg2WbEv5+S8R1m3RvWQXVZ2i4bOBnPsy6MgkxqFvo/J5E43bkRFByRQ9lYjuNKYtAQ
fH+ZZEuuK0hQrqo53aYdSw8b37zu+fIBhLKPTdjZaLIzlGZltlkB++OIof7tYCEHjHMG5z03R0FQ
HUE24MotstUobUhEKnypQr62LXtTd2gT0OpiRBa8c0svIfEuY2lQqekUnKWGnVpRBxHN7XqyxXvL
hNs4PF+V6TKBHJUe9gOcZYGR4BoEuYtpWVRr792HzDUDzI+tYJct8liB4B4rjDYpWtoTqFKBEFDA
IiUFW0kFA+bBuC66+RwqJG/bAipPqrY5q4V4WzWJOWpLWqw4nm5zq15nkJjRHEoONS6mWXfL/Gkc
oEJtGAoXJylkk4kUMqo7jzeFGKsogXIbnuSwdBAVGqp0KlgAdo4aSOKAUm0O83S64sY7qCN0bjVx
ddqHzSkO2G0OinJcTQXTbT7DggK5dQnQp3Zkx2llD+el+gBqBFlxUHwEzceonvAxapthLSHTHJOe
v2YTYdvUl6leMqASTLJTnJdH82I2s8+OIVPzKmuhvrDItsY3l4lpPvlJdbEb25O5Ss55UL+ppcl2
8nujkUn5sQJeBG6sYOcWUAFZ9eMmy6v3rvJzJEb1f9n7riW7bbXLJ+IpgABB8nKYdt4d1d3qG1Yr
mCAJEoxgePpZtI5tuY8s1amZm6n571zlUu9A4AsrbdzZPoUKZupiLLBDmJvpye+HMRi1hTtdN/jj
eflxZgN2QndOynEkQeUxHfpANpJykc/29HXakGegd3lcL/wkRfVxXvCNUn98UNNgx6nR2M1dP2S9
9QTy8avMBiCKpUuClTkH0uvPYBhe145AlofD0NTisenwwCZOWeQgFh0lom6TtnJvTQFElqUUesDJ
CpQyABDLe3zUaBrlzVpxnji89cLMWHawKvcMtmxjRchh1GUejqk3H/jkPNhN+iJdH8uvyr9WUw/Q
nk9zQKe13vel+cBqKAeECzgYPJfx+/8vWXLsXH8R3t+kzQQs1z9PSf9LbfHMP/5Xf85JyLTkNsMg
ZLsYmDbxzh+L3RZDvA1QCCz9nRAH4/TXnOQDemQEUiB4wYWLt/bHYocsRRvh8q4D7YMP5eB/R5X/
B6EE15uNq8YwKuF90i3Y/PvFLuvcqSiYp24s2n5Eyj0QLzRDujgHRas6KNAq+26MXah5iEERYNnZ
X9rr5OFep1PVHqptGcCoEnZb980ckhC042nryx5uaGiy5Uwg3RUW1NE5HZ7yrZMrtHS59XZjdXtV
9m+VmLMAOqAvqZ33YWNBQ5M582nGiICtpw09iHkiqCxjsRgnoNtEQUZLRV2FJQHgyhC62+TBFyLC
YZtGaowlNpaXyMagMm4TC+CVFywXcwTU64sm4ggWdVMsozhlBhNPhdHHkWAWawxDq0+fzTYdFduc
JKU1BWqbnYptilq3earaJis3PbBsSJZt4mqBOwU2hrBVZpfBrU8NhjOJzxTobV6rbPt+ysvIZFkV
lxjpUmo/posaoDMcqwCh5eDJtwmwKS00SQyFFVvyMPWaZ2+bFwVZsjELHWy02cNgF80rwN6nZeXT
afD6m4ahsCg6gdFpu1eMuIe8LndVM4mAj44O+ATN5chSO5Cpd5GZ/cTangVjPt1YkAPEZTmuke2s
Wbz6AFOzzrd2lh7vmSW/OCrVOwDLIQVcfNLibZjfgKknvBFv/cL0buzIDmGEGeakqdJPPpX1gyKq
Kb/m2fplmuX9yrC0u2Oj0Yg66XkQvRfXFOf7QIaa7OfB1jd2l/o3vEr74+KnIfehnJxcsccvGxSo
/yQPJfeXKytW4Fi5rqYdKLnnqZ4iN6/khc36K2A6e0905rdBJzy5/k+d+3edQ1n65zr3Z1LmD0od
/uEfpW6rZ5sTB6plmO7EZtT4rtT5PjJMvq12zlZl/ip1cH0ApgLtDtXA30rdtxUTssdvxg/y362E
7D137ngMPhGBVyLgb+H5+3upqzMPk5Lx9A0hKts3WbqTGW5ax6bT6JoFWl27P8+jrXeMrGznz+Nt
XXCIJurqU8dtHUF4tleLdGKf4bc0skmwoOCyDUfJ16CwJjuSg2cBOxJrZE1zddtm/rN01i6EQJKF
M1lP4H7OncP3nvYB+Vty1y7Nc+plOlxb77J2Cy6JLiEJVMMx2yb2kjvH1csxRXP3Imz+IXOANw25
d+dPbhnVXX43kO4NTiq4FJzsyVROE0yQYoB8dE1YmvUiahcDOTgqytiLr/SzmM3JL+l5ctWj5VSX
wZuaEHTEh7pLSWBR0MrpdHJXfo81JqGZ9dHO5zBrs2QgrYt+0JwbV79AsnplEgOodOadmeGcwKF4
G5TXB/WMTcJyhxirlgwgIFcR62YB3rVdYs+rx9gYs0BZUN100wxOLGN7LeHcmKfxOinsodk60Z1T
Dkkh2vu5NAUwR1qHlr3eslR8tofmsRyxc2JpCFhW385cJIusDjkoqiB1+1sxuh9km2Zxw5cXkaM0
55PTRHCTlaGqc52wfME8aLu7oVvvurl2EyrVcabqq1wrUByD/UHIjoKSsdNQaOwvxrWvKnX3s5c9
tFcuD2JEYZq8k1iKAsM3SXLXoNK2oB+GtYgHNhjQEd6LFALNra3tQOl8h75aB2WlP5eu0FExoLrZ
LU2UB3KBZPEyLPscSBYaTPGp69hX17G/Tppk+6zl142YmU2bQUxjqrhYFH9iTgkOevGALqQ5wufb
Y+WIg3Io2E6ZdF5WJhREeLzMsOrYmVh23u91uHbGIZ6MdZc30xd/LacudAjU+Bjjd2vLe4jz2yO3
sDq1vNn7QstA25vaFltGBIBnb1tZvdPd/AaK9jEnOjJ9FZNN+Y+ji3PkP2tmWCjbwTy0nLZx7mPD
Ld0RzgLQECFdRxoPqsGI76h730BqZqcMFip5qH1xTk1PgVZ2RQSLDu6Fq8bYK+C+Yq220S8FSSzF
VEjA9ZwWu75LLfmZZRO/G9Lq3us4CTZZ0aHp8VnkgF3TWse451oF2MZutMZNKaoZml/Z3Kauc5YV
IVFDCh6IAl9gLV6HgR57fZdz3gRd5916XpUeZqGvc6qmwAzT0bf1F94ryJWX4q3iVRO7ZV8CY7KA
h644H5PTYtNunSySqwU4ICzWVztjX0x3LopDr6c41y12shTHwFTp27IRrfbSXtK1pEHNrIe54fua
SguKCflkZeXXcsSVsWuNs904Se9jCLMqwExQDoGwUo8Q8PzmGz2F2Yxzx5S74/gFo5hDtxRYDSBg
k7X12bJn50Lr6tHKq/Y6GxDikKwUMdaINJpXA4QqTXWYdUSDUDYX05WAqNy6CJSfP8gOp9nhGT10
qpAxMJIiAE0Osdmy3gGVwiq+Mhr0lVnDZrHuWduNEcErBXJt08AyAjKZskwTg2Uw0u3A9xLPy3AJ
gB9/a2TtXcXZSen+gaTkMXVyHVHbHFNwKDF0ynMe9Lrrihtsnt1L6Ts9rHZ9LYqwH4vTCIBlDQfD
KjvJp7SGvyXvP3o+Nvvz763w/zb79f8eQkzQH/95JvgWlP6DgQD/6vuBAFAvUF1uI+IMkO5fAwH9
FxYiLrbQjb/bogARE5/AYIBpAY6G71XCCGChiK0lENJiyHCRzvBfcFrYvd5DxODZfAJ5Jmo+OLIt
l/z71Uc3DoC3Je1viGKPJc6Z3Tunivd35YySNG1HMSOQmlG+L5aliKrtuKbbwR3mMQ1ICzueu0xj
BPHJPeErQMUG5sCJDwLgDEVf3m6+j79Vu1rGCqXr4GedHTRSPXTbRVpr7QVUzxerxSWr6qIJQYpY
oTU7aeRul1EZ2wq6YWqvBDcVMLRzcc1anwvbHgItbNgcU4zd9nbHe1iavO3aCykBunT1o6w9+J22
2kC6/tCiWKTekMV9CYWKy6uv0DE+QQMG5MF29hqlxtpqTtr2l3WrQquTfYLGG0glINuwQ6mqu0NB
z3QrX/j5NxYOfrbXOs2iycC40W71zl1KFdVqLiN77Zu4QVmcVqx+89B9GVEw6QCc1Sf4QJ1JDz2K
Kgwj8B7UsbWeR9TbmXuvDuqv3gqxvzgk8lGbu6y7zbdizY0HNfdMb0rRbYV8jKlH8EiY2wdDlvUH
dyv8UHbd21sr8NETZvSGvvYg7NjaRU4lTeythfSuQTMRWG+bVA+x2lpNWsLa2RHvbKMLLWPOAwfO
lMKrMYT06PZby2oZpKheD4Oc8KERFBCGxNnW5LKBsDBF38ssXQQ6b3YtKY596T5yf32jW7usljKA
UxiwpfQjbUsA7dCGAdJt9hMxdijQc/Hzcz2eX7vzWQUYOaU1uW34UD94KcYvr+uxIuqblXefcz3p
g22sWxzwN18DdeyKrD7Kkr4Ai7t00LZFlsch1p7YV8xWX+E9XpJ+mNGvei/dQ272qcIVDTTeSlhu
+GQ+jQ+OnfWnyiNHUxQfm9U/rS2FP0zLnZ6sc7ssTdATjDtDBuhKlymA876/DsWK62MeZZZ+aqXr
7WsGYq+wqgfg5mAb7fG5Ze5ho473nqOPcKkprMaiSry+PojM+QAvrzyaoRZBWawP+JvTuTWOgd5H
63jIRBf+ru0yHUR61N8e3oyGSkQqIpry514XGLXXcQSTUtfH3h7ncIYbKZBL3sKxooZwnXv9kpE0
29dSdreFcPxgYm001wtNvLF68uy1CLJBQk5ToH3ZOscDauo4VQVmh7wEurwM9gEAL6ahQsios8cD
WYHItZ48uDRVO4H3ErSCLQHK4hB4kIT0xbAGuq33fGj3hSWiQqMNF8UA76OyKG4aH0JIv+Zg4dKN
YO+NBk7BquI/LO7cFpkf6N58oHNxcrrxqNly9Xn3YFyMymtf7cD7lkEN71FQl/Rq5vFDrjGQY1u5
rfh4V2bTk1fOl75aX/oUCqMS1oOg0sUT5LlHPpP90vePgydI0I41CYjWLPDVfC77NnZJp5NqwVhv
d/Ml7dgd/OUqnicau3ZztEfQv0s//sad9DXP6A000FdItm/bwgVuY/pPaeqA4C3XFyWBOADP9GLo
0177CoRYikkwGOzmUUt+mq1Gx0bh1ECjv5RPEA44+5yLGtvY1vbhwD762yDwPy0cODAY2J+2cNgT
t5/lUm/d23/28e2f/tnHKfKQIChDDukfMQt/LvY2/hc0/x7yEWBU3gyIfyz2IHTBwALDhK+H/t6t
/8Qwxb8gZ2EIrUbzh1cAkpb/opFz+h+NHLYh1ycehxQVr7a9ie8bOWTZVKnOAYDkoSWAoIMaZVqW
eJ7rKrBnzKhTWiaKLYe6quEs9Gv5sfLdY2XyBNLVnVb66o7tATq6GyjtYsKrJVSFq88qdzVc093T
QvgLpP8k+r3se7DymqV8FF16U8Aih3qc4frpwr2bMwbQsFuLhsQK90lHnjMRqMnIdZW5ifyVmx3U
1CosHa8OajJIdCQ/XosOHEm2RNQDApei7Pgg9vajmKrISvl1XhogmHANh8LvnUhuOKYx5IOhA5i6
JZ7sATXDx3IrCMBGkK2fBT5n2FT4u60P7eFolA4IZLPQihWfoaT14iUFlTJWaEIoFIe15ukB25gI
Cbqari2yA5SrTo5jTWeoZP0gNVUd8q74AMy3DCxItMMuK260NYROAR/QtPJkEOMj9MsC9sv2A2jz
m6alU8DYdIZfosXulo5BCstNVFsK4w4nbeh3aKVlO16aBhNQibaQYAraQchzdGobxKW594sU73sq
nAC4wN5lbQHGJf9iKLtk9Xpd7cqASeTAM4vuRQ1WmI5wiZd5cx6lVwQNsX14UkdsgFCXoGOVWB4K
FjSQB0bKFodiEHdlusiAgTzB5JLFLa+8ZLL059YGLmGT/mqzKeattdOkOldVfkPVeGIM6A5mxlNr
cGbSsb9tc4GaX+KrIWYZY+5r8JwQDxTjrm3ZxXVkmcDfaYWtKaBsp3VUNtYOYs/bctYYvNAe8fTy
Lhw9cQ9X/8VvlI67xcwhr7gLUTXwaqYhcVZ86OOiJG6gID7usx7uylkmpqgvGU9fl9YsibK8HbIi
ROQM5Im3kF6x1o2oKqKlHSDczrO7bMJEN1cRPBjXtve/dGJqosr0+A57ccjaHO1JOOdh7G/y35MB
9O8pAVDjl3sXyQF+2TyVW5gF9KenPl/5pR7L5ljARa5Lcj843RevwfgIl3kDt3lWi6iB+9yHC72D
G13DlZ5rfZwLWLO0uoUAv4zaXo47lcLKLuBpX4WFwbKYGN/lv3veeW3WB1usl6ztwKapfEqyHD1m
YgKvyyFE7XaTu/bx4sr9tLLbzvnYW0hUqUb/Q+3TQBXZqbNByFeDg+APFmTNejuu9j41IIRhnrlD
sQu6aYhsGygB9Ak4fW16y/rh7DlMB6U3nPSY32O5CNMle1ibGdbnbmSBRKABGuWAi1KBNPYzypIO
0v6ElWKnshxkNiZyBH1ID/y2gih+xMmpG4zZNdQsQbVWt+BQX1xe45ePyReMZyXIWvW0Qknn0JIF
c9vwyGHgikmXwuZRNJ88WIjPfikv+eyhTBByW+kKl8Ft6c3E1Fe2QttL1unr2EM0D67lnk1Lc2C1
eaW6SlpOXpbcvXgKzgTIdKNqxn3xeM93M4QtNVy7kGvVSeMtO5PqiDTdrZ+rExFFgiHfhE6bXgt3
yCNMkHuwL/4Ryr0P3phGeGUTMuBDFOmbO+noPsIwib1gLua4tewL5ix962r/HskGexDOeVgrAwJW
AeJoMILlmgFocIcInzVHBEXPQxhM3mTblOGwDDMiayDW9TQSIj7njXsPe8h9ie8EfYAC7apVAETy
thrshEhYLFNT8qBJ3S4w6wRJnSl2sm3dIC+UHyyD9SXHn/O8so0cJzsqJ7vKAkI3MebmxC1ax3ig
y96x5/u5VhGtGtjWdU6j0av3/gyqdvQ6IHR6DlML/mR2khB1wtztvpJ+zQ8ox0E2c+TP8DmxZPtg
5+lOrEsXZlKM8ZxTKPKy/jOMiTn852wH/Rus4G2L2Bunw6lpHkZnPiMYqAgt1iLkAbW+bK6TbtSh
odNNNsz3ZNExBONLAj//Sbf+3qLW9CjXZUyAcX8t/XHG7uPeVRIb5qpWFv7PPPVtnvopHfxtngre
uk8/nqjwj/+YqPCjKxv8sQVd+f+OdPhzokKasIuUFojhoJLb+N0/JyrnXxTJVLB2Cv+9eg5JWMIW
+NEtCHQ3Nd5/FXcF7d7ftXM+ZMhAbDjkOsi0YeB4vp+nmMRxGZaKX2X1uvbXef74HVL0b734917L
H0xsPnAhZm8/IgWPsfOeihnTng9YCsYr/FsxDvVvS8MBrRf3Tjf8BmdC1BVdHgH/ayNq1Qcw2HsY
GOLRbRooZoTGHsp2tdvtrR7yOKDcvG++WAr2P9s/j043h/1QgsqW6oYa6pRnZoaW3UCdrze9jwFu
YLPQkW21JAwSrD6YiHOYZZ/+Njnkwhhk+9Ey5C5w7lx9aW2YV0pYhGLeIwKrI5n1UqCKo/fxz6Oc
q2SgEAjyEjZm6k86yKh34zauhRGwe0FmBYvhPN22fD7dFlicAmbrIaEdwxjT1SfT5a+lbZ8d2458
v1rOU2bavar1vq6HFZWvBf6pdmzNL54ES43EsVeLTODB+fxbVVo3EM5gzKjWNYHKOcqa4cEtqsAi
KPGt/1oSC0bB8Tg0BKLecbmbS+9YrHMNlqWL6FAeW9d9S6mZAmBO+8y3orHM3waAKKgTiPVxvD0g
+BsLLlcHdKtM7Y+wgB390d1XrXPmdetgDzYXxdZIVAwscLsXC6qq5v5Tka/Dfi3VbZdqjF2rPA05
+di09hAuVgGCgT8OipaBvTIIilf+kEOtEsp+lvHo5YdFtXngFI4DtkjsSJtDxinK15H78US6EM8C
yuR6MAncx8cZ05jPzTPXLJykcxW9+NgP602Z83tZQXIGby+02eYCr9FBL9Mhm4tnaRZMBv60V2Y6
S1s9CPRE5PioZ7vun2jqPot0THQnjrAEwqfZvQo+gA8YfGjI+o8aHx5GyHlnLeuXUrnb0BF2qROx
cj43EwRvMKw1AV+wjICoByTopkEm3FfcgqTIi49ZClJl7ociscYRx6b9bdHF3huKmLPmFdT6R8si
D727gA1Mi8jMfkgc9Wkt07uyQr+QS3YukRkAWVFTBtxyUer9sG1GGWLcAGZVVZ98Cl+I1UiD1BZg
iN7c18cc5FxkNdREjngofP4ywqieWLDoBGDucXuK6YHQ4mSNjQeGakJLbDHlWNS5nz0Lik3IJk8m
I+VGs/SxrxoQFzxP46mH7HawRZxDdkiEl0V+m3qfYFM0saSOqwP4b0fcbyCAfVgtVroERW7y69zl
4tw2ApAfvoqAlQ0cURbmwUJpGQEZ6eAutkg8rGB04OMv77UnALFUIzlBUQ8HGNzuQ9udhmG+AaTW
H2Dt5zCDAmuldtvvobYp4iwfz4JmJujLpt7R1dml8D/G62zTYOSqgStyQwcRfHfjQsQAutDq77CQ
ZGGaNp+ddXnqUvbmlohlYhTaeVqFPrUsqCetc1oCTKOKOkEpHCjala4etDNauKpuqp7Hsr6fTDeF
ti1uOGQWqCxhV/CIuRQ4clOf3NZFQYRmBP6uu3pkWdgAHUWNOmZtuofXEMghQKN1OKvCwjwlL0SR
57LDkDWS4+QDf6rn8pUXqRP0+QCNbSpgZSQzFGG5+6mZLDtc102pwmFwfixpNSUmZzvmaiiRQUKH
0lvLeM3z7rJ65ZXZzb70+zvaij5UfR/MFeAeyJ4jlLyDTdMRAjbRHdRiPmyKPYQUhlCzjCqCbEjG
yzRUPmrOeJyI0K81HyzUX+s3DPgkWkas63g5HnWN4DfYNUGrQ0hn9qaQZldjDd+h9MvntMUrIA7v
sa6gpqXonsdx6YojxvhrDU0nTGDMOyBQRwZcu49Oi5yBgIO7h+imb6OFp2kCy8qjSJdHr3bWF5jX
81CNuk+cMaOBO83JsHhYOYkBo7m0OoQtBBoS44wvXa68ZPaWfA2xaGA25nLYc1PjEU9NwrwK1qpK
fxSmOdQT5KLuEo89RAaLeyzb5QORRWxyqJB1Iz+Myn70xtY/wdxlDtoqukinagmbET77hpCPDDKg
iM28fRlFQyNIu1dY5HDQoQDGHpKyF3v2h4fUdmbAlYi8KWBFiX/enmFD+q79e1smHRIkMGoAV0dY
nHgHp9hVJZiXFTX83EUEC/nBEdPd1PW/Soz48etwx0WMAcO1x6Tz/ZgxIjahKmEQulZKXXphf0BV
uvWq6hXlsoP338cDWNTezA248XLf2/IsjY0AyvqESnV20h6+m/JOpuO9aEnMJEyi/gAtQfpVj8KA
Y3YCvnpXQTIAYH9SXT8YYH74zvGDayCOOMImyDvRnFONGiFpJVIRoILLlkdSwEauvxGLcLv9OLdv
+y3Nvz8HH+F/yAyB2g/fEQ76378f6NubpSoRHAPjeI+4PH5gGoWBgJ9JCmMcWBHMCyJN9F3t4wz6
5DB50yY2a1CoGFIxiyqRoLzvRsn8hxpdadTmahEKFw94AzjO4Sx1dHbNrfw4p1gvJhv3RlTQkC2+
s947VL2Vgwop1tbdOrVB2lMRS5WXcTmwzxYCpxx4iEJUJUg74BsLdct28EOWQLJAey1SHNrV/gr1
9NvsOsEIeUEwu+qyYCkMXHex9oROxYXIpgrWeZSYm7BDSr8ARJFnT+lIq8cWPkkoqLH7VhvZLZph
L5C7ZzRaHN0wMeT6xMB3buCrq8FbQ0ZImTqn5G3kyei4B9TFj56FjFEXyNFS8I9qM+PXTQ3YTnQB
QzjgyjF6IHewjNwMyvfZqvbdUDlBRefjSMxbmdvyM3b1HRFtFblKXmy9qoD1bZKz3g9GrIOVEOrq
jzSgYp1Prdt/c1n+43HA753/4DzgQiLTzfEgtNqMgN/fl5TBlY//N1xdar8x7OnR2hh1FVbbg82R
r9gQAUIi9ZWKGciO6hB6pC74Vlb4uUt3D1LnMmD9n1b74mjvhfFaJn3ltAl00PxQOTZkNzkE+8Yz
Xkw0r/ZwfMH/AVt75HUW5hEUIlLpOoQt4yGrIAqistfoBiO4N7ChddMmyLb43EEi6EP5GhqqEUFS
QUljL5idlyxiA40EYKSwg9IZCIt4KTwBfNb+ItwZZNiEMuCrvajnx9Qvzq7pwhZ6UuEsOCFNMC72
g2PMpSzkQ5s79/Ct7MQyvHgl1nrMjSQW7YhZsDVxP04GkqgemF5hRQS60ogK683CmQgbn32kzHqh
0rRRi8Ao+IpJYlYLeY+zjinvdoQUB782sQ3FIrpRxEsIWzwPuiiwhBM1Pdp8g8V+eGRbCpo3Q8ux
vLGJfG5Z91a7InYWvE8k4ZamvNFyPru1SCbNI+lCZJPXgPL8/A7gX3lAzEkMt34sVBpVze/Mboa9
BJfRWP4dgjh+y10LYtOFhHws4DMYAfP2MJnDg0mpQCYG2+WsxVNC/mvMsxW4KibUcoQXkKZxSadn
rYcgs/JbR/IgkzqxS+tUoYvLCWQcVUiv7ROoimq4zDmiTNA1VTolA9p73VVNNFotZDiltSsgd1oL
GCR9WLgnmk2wRaHorjZNCuoFzuTdph7dZ/Vwyqb2XHsQDg+DQmxFMzX7RblHnk2nxi4QPaqR5MKa
nCL4pdjLZrpYPbYEJRBQhICN0a3DdLoVDhQ1E+aYazUnYkk03yP28rkhkKtU5CKcrovnlJ8LOfWB
SdP0BFsXRGoOpaFbpPVuMmvUYG7Yg7jr4YJ2953BFOJqYEcuovBM2tFftLZf3FS2ERbfuWVt6S+F
35RInkDfN/2lguNyBqiVTjdld6HYWH7ej/6ebYWOjU7xXWV4H/BqS/ht6wqVQeuvFNFD873xz3X2
MvH9z19oS3b7j56En4vFz6Ug1Aq/Eb11xu8+2dQPpi2Ima8rXSA/yuc+zFP70ekz5DdoC2cO2sKm
ycEoU0IvXus5EFNpOGyLlcQT/m7YU+s3hMfdzTXzAsPGJyvXN5q4DwrjG7aecOjthznr56gesqQa
8leoMJ8tqZr7bCxN7EjkmVTOeHIKAl4BSYUU/D9GvF0NEcAzQs0emhXQHHOOIxsOObNhEF4ODoJ6
IGE+dWjbyBA4lTYQ2tHaPDzh3NDnquniXKWHqaFBoWYvGJzqbSWLEyIo6WM7+92znaUwHvcs+8W3
+ne85dvj+/5LfSdEKQWv8w5Wjqs3v8r10+L9KjbqFw/tXeMglsKMnJXLNfcemsIPWvbhF8fi5y/w
PuKuElVJSjtbro59m3MoSIaYyOUbqviPDXD7Fv5ydP7xLcENgZGUOp54d/Rmt0egDcen8KFiHD4P
U4WZ5EM+u794Gvbfzzgc9b6DVGaHbsnxGE23H1H9/owvRV5P2drYV4wxn9HUokeVpJEVI1AqfA7q
4PkgQnP+dA89+tMcv6l4+YQb3e/Z4effqr3hbO8/8XfX+vc3+t1l85HZ3vhgra6wCEQkJPH8MO6q
O5n4sR+qLqE7fM8JOLiABDL2owa5ntf688/fhfOjd/H96XyXYKfSXnk2XGDXl/lgx24wJP6tG9z0
PJDR7tkJzyKqdv4Viol9/eDsH2H638171L1g3SHesI8AnUV+ZJ3HPaLIbiQYkiCLnmBGuJJw2TkH
/6BPSFf+UCUPP3/r71IL/jgyf1WrdxO0Zfe5Qq4izmWggybpvzZJ80gj5K5HaSQjOLyS6qh3t5/P
8XhwQizsxRG2wmNxhXw6TBFFFXxJw6efv6t3urP/eFfiXXfIEYjYuQLvSh78QIbrvtqljxBdlCEy
8kSAmJxwCdTOu7Z7+xVAWvzz19+O7/tTJfhf9+hdtUGpseASXuYrWXXsTtNptcqrGSFA+/nrbFXl
Z6/zrup4uceMWdVyxUwdmOkzmfeT+LSwuCXIA2iSn7/aj2von5/q/TJpVSj+TluMV+mW2Pzum+zu
/+wF3u18bPaUEBUWKJh17QI4oO9+k6H8Y4H7xYNxt4v43XWHTM+roZ5brrq5Ii4haeyXdfR+8VR+
9T29K249VfDuusVwnbensipYH4vw59/Urz7HuwM26hWBEH21XCdw1rm4IhMuBKn58xf5xely31Ul
kWbWAnDuf7N3JttxG9kW/ZX3A/BCGwCmALJPJnuR1ASLlEj0fRfA178NVtmlkl328twzWzZFMjMR
cZtz9uE2kAKrULnJ8v7agA1lY1dNJ/0ysrL982/5h7/XqoCB02IAW/npWzqA/sM66YeLWXy06TZD
08ZK98+/xx++PT98j58emjxyO6WBTXSxED8q6m1R/MVU4a++wU9H4pIV0kirZryoHNoMozMj/4uX
6fN+/LMH/6fPMdQ2Rw9zPsf0Bh7Al+O4z65oEfxj68eb6Hrwin9ROv7nk/OTtefXI/W3p1+sv/UP
jw50bEPr9Zg76pnBcMmpyr7Ua7zpFbbkYfRuEKHzHzxrU/ia59wq3h16T271m5fmxjjStcdeivPC
25d+vPurH+8PL/Ifj9yfPzlJO6layEOnXa8XueLh1DMPpeZ72c4MnkrvqHrz6UN9ozlrH+fT5E1/
cXoRGfHnp/FP7/uodCJu3JlaIsC6H0Ad0IXnnvLgzr2Is7Ebghds6V7JxHbb7uqd4yt/cUL/1Y9g
/3TvKXJQzHKq+4tyqjwZMNlMv1tbLbBPw7vc15vibO/wHH5EL3ildtl1FKTvf/50fTZef/LRtH/6
nGT4Acyu5KPZbuUW9oOXrFXdIfMfxoM8HJK1aLn0hfekbqug2NY7+2bwgHxu4sPkxV/zvzgpPxuz
3/08/3ncrZ9eEkdx2Q2VHCnNxtyJHawMuV22yzk5ad636BBuM9851HuGemfp248bh+oAt/4u294n
wVok/Ls4+MfNoHKa/zbiXcNk/iukCldU36KFrLqeUfDvXOB87a+be7JeLAOjPk5GJuRkqvzgadB/
YWFvsYD/dCesc/NftZDkequGzqobs/Un4Os/fm4bJI4DlF2HmbMaHty/o4VkTf9fzznNC7YIbA38
nRigIITy8/14ErqFvTC1ssbrfGRoGSK7qtRjLjXzWC4wff1UFAQyROj/pXJ2ypXXYRWjN6XkG6H4
87Q+fZBRf8oceT+q8jyHCJPqWDDknBxQJclydJP+y8T1bhfGwUoEBqOw8prVgizlUdSD8CW+8GTB
IVWwMJpCxMuh7codJsgPNgsspT4jR5KMxQft+abNlMZbHMa1aer4Zq4OntvFLzPAEa/LzXnjokYI
1LZ+MAVrQbp2HTdg5Bv1QgcBXcqM4Cy0ZfiUu1rA4hG1WdcFVjK9ETTgpSFDW0uzvyFITvxRJM+i
kR35E+JAVQdYEqwGxNRnEZk7x64Xpk7GNmbgyYCXEagYrWCsnH0nEbvN5tgCGpVvECreCraM6ho1
hU/xJVHdBCVgtssyeWBLX241ObVBO0LdcKL6e6SaViC18rkm5grL2WgE4dC/i1BfLl02vya1xejK
SpiXWoRFwYDYKKWj3emd3QYmwF+Grgi3q066u2nKTprVjBiacJaCt2j7LeBpH3ZZwpDWrrb5bKg+
/CzgrjG+qshd6LdYZ8M4cqDywGrfOvgTgjBXZr9HvYuCP4s3jGLwCarscEu1S054+uhD3Km/161x
+YI3JQ4qddVCdLl6hXIfIMCUZS9Vi4o8IaPkGQdgcde1WnMTCz05OForgS+F+NLmvDoC2mwHTzHN
9BxOZb1yZuV5aBe0Xkuhhm/SSRQngPfcHEpdvQWgo23ieKof1ZkXfhdC1/+qpG70YTp4AYs1Vgeh
yrDJSNqZCx1+/xq+A+SMz03LGUouTz8vvOrTpiGvpyO3R+0I8FGa4dKukT7hGu5DDgny9DXwB3Em
BDsygMw1DKgpVFjkazwQOUEAiiMvW6ODyjVESKxxQou5Yms0IobsNWyo+swd0pN72/gMIiKSqFrD
ibI1psgFc3wQVQ6Wew0xUhzijDpyjeQacAQFN1g3jP+a+/xzmK8ziv99mD8MvIzFH4E51q/79SBH
gqWRE4EHTWeahBD9h4McCRare2EjUoKquFab/znIgSpCy9V0wZRI07kZfgVz2L8wmQLyAZkdPPsq
hf8bonbxOUn9oTSwVJVEWkJ9NN2F9bBGYvzXQa6NVlsoVVFcL1aMI4jQuZHoBQlraClT0u4sYXKy
5Vcm1NUtV9ZeHbRdUvfX8aAcSgS+7qTflhouTkM7Tl39mg3mC7McqISQXBftHLnmfolF62VKNfux
Hb10c37LBD3bEAj2imOfxipGdAJGqPYXyBKnYuZJzUG2MnrvS9y9MUbLyjlD271x4iz33MqFgmMD
A3GzN3I2trBtbmJZXaPl5hpx02c2J8KrSnHtWA1xFkO2gomm5HoQ1XdR4ZqyZIxNJ7YF+J5MO1iz
c+57tnhh8WDM8n02l6vOdN8YSz1M84h/Oo92lRhOwloMrxrFNWuFYw7X2nNj69FAl0Hmz9cpFttu
bCGradw1k+vcmG57ygvU/VN2Sad0W7Mp8QcLTSh0SlDTrfLkrtr5aiF8wErPcUsY2FLPJ8PN+kNp
5Q3eZLhfXI3FlkPpK2D0G2sczubgVJe6uUU7vy2yBDmQds2ifTsY8m7WgCivZH2j1V4NjTM9V55H
M3wiQmTL3cbFN07W3siLN/B1j7UC7adYuMMw/lzmkZeuyYZbVYZATDJRfGnMg5g7p0dYFFUe0u7x
Aul4G05h7WECn/x5GO/jOd3wz8k2EV0e9E35ZeDHCBsMi1nCxsucqp2VqLw2DhtcdUbLzvsARp7F
l+rkGJ4c2pPZuEscBnVT+J3ogRScnHgwK3GnwN7zlV6c3QIGymCxZo7rJveSNr5TrPBgIcg+WxVH
smzSBycsvzlqAuq3QH6afU/L9kvkcuEjh8SvzC+1J4Rj8l0lpNatZOTbOmmYJrsa8kZ87PPMRZIh
WFxyB5Zsp5o0lzqQLIQ+M7P54Z1aqw5MQUGg2vVzVRUbV6tX2Ayv9ppZ50fVMgEo0Dqu95Z9n4Nn
c5HAUUjVqK+Q4j42S3YX1gOliJqyRE0waKGrdgKULwDy2uqkQsY6a4xoBqd7ToR9tkzrrhxR0NgJ
cE9FW5Ydbk5IMmE7bV1iEVjF6l/rsrl3Rt54a4qC2Vou6hB+D0cFgtpo3bm1cweJfj8ZaHq1MDzY
KwfG4kPvEaqzhSaGVEgjjkKPMhyAUzutpJcRS8P8iukESFeHRCnnFfUIzDv2I0vPTGygiGMsyfEr
YJjfJTglNnN2pyCIirGpjdHyCmL5tR/FAxkMD1mOlFk6N6gRM58puOlPOiJFI1G+oI8hAhB9W7z0
23geBQKyBtWK1q+b/ZHdoTK/8r7OR7OzNlVdm6jkqS91cGK67K5yVbmSwF42iYPZE1LeKyaG/Vz3
ll8JJPCqzUZxnrDrzS3eDQRn98VKMWs66FuhHrk+FCN+npV2Ng18AvnzD30loc3waQBlUMY5uXLX
DOp7t3LTTFEkxwqUWg1SrVvZauiq3utavbaBrnUpPApl5bABmdG3Qku38cpoC4G1yRIVJUlczqkp
+aWzlekGcP/FXClv1cp7g/7v+uPKgCNsdh+aQu4r8HCNSKqdy9FoAo5rjEHxY1By1CPXXW4UyNih
zM3g5qa0mJCAVzcNILp0BdKhLETdca+tpDoyPhnpV/ZrFNVHUgCPZBAkwZSowrMA3Sli0fxwZd/l
aMGIQONDnXXhywggrwWUx5YEVkSu7JHPUyVxwBECMdzXK1+vpWIZEBIEjoEKbVopfFHRvqVtzlFR
+xWYPg66XdSA+tMB+AFv/ZLp/VPbrE7ibHjCyKruNX3SAnXl/y0rCTD5ZALGSCyqlROYa8ah7dL7
Uhg74LgVnlrtZcqkiqMwBXy/QgdX/KBRM4Fo9S+juJ264xI+T8nJjI3bEuyJY4kvOEcfEwCGYiUZ
CpCG+so2rFfKIfka7xoHPb4q94ZcBx7tlYlIsFMOUhZOYo5eyktYZVfudO7qnIWojtsVtqJM5s0C
bLG0xCle6YtJNDzZK4RDBczY9JdRzOz+hsSL7OjGXPGN+Qpy1JsWBkmbPGkwHrGbpedyxT4uSnvl
riBIzD4ZMRrAIRe6R69bgZEW5EiI70fAzorffQKJtE840TwY+t4EWATZJb6aSloYUMiFZT+lK9eo
RXmM16FZ5ov2yT3qeJ/teRH7yIGpkoQ+BujuGPaLe60ZLWKzRVn2Ydebh9GOL/knYGkw53m3rMyP
uHYagCuYNVwYLgVgEL0mZBZQiAAYkuHeR8yqoAVtTeNLYtecECthxOyUPbzUi2l2q11WfTdm9R2z
yxtXzirukftZVYICbImeqfzq/IydoVVBJnOIxBnTtije6WqKJJP0CHRZ4hmp9Lib6TE3UxNTVyMe
IVZkK0YF9rEtThEvdv3Wq0fNDO8yUCsKVJ1L0trXRi1DPxkKjQwb9ZGXn1scVAs2kiMBM/a2buRt
24ldCrwdc4xdbkupZv7cqnXAEoio0mZ6LnvZ+jK/t8w5ELn1WLjNzUzyqSeW7DBBkEHrdzOuSJmu
kluc6g92ZX7jcL3p3an085iPQCKaO01ptxxw2m4y6WdcDefSCq+xF21fil4HTFlc27ja0OvGA9ST
bN60EioA534exCsSpxXdplghOQgfSTuo9NelgydLeAR05ZTDGbYORe5zC2sHxZTtV4Wy0RDcILB4
4WrZjpN+1zbjiSd3b+MM8Jopfqwx4/hpkl9NGlcthJ8k7DG9V09WrT3jgVzJoPZTp8uraoUDTYmr
4M9eCbWQg2hhSl9T8sOSHFuzvZJRtEWOkwUDsKF4pQ6hvH8c6vFqkbGnlslbDpsIcmfO2z6fR+kM
+3kFGJVSXBWaU/qi4CCEcaQyJQgaqEdZpZ8nKEgDkwDwboi1xSKe0qkogPqoSxCt+CRCQvRgXJFK
4+CuDkEdLFtBonWNFh35crvvVhhTq6Zv9kQN48BpsmsUMC7ZYzsG6N25aBCSNnCdMHE6HErhLstD
ZecWU0rNGfY8XFaO7vRB9MpRJHaxE3F1cKm2VumzkQpvGcnJ/tdg/J92bB1C/e92zBv6njnt74Zq
fNGvvRhDNZWwYxLk1imZLtgY/WaHITVw5XOgcLENsVqFf+3FTPUXGCEMuVaoFxOKdd72ay/m/sKs
bU09tnjUtRWM/zd6MUZ7vxuqrfM00gkhXpumuf58Pw7Vxlp2ZALFxnUnTRWGwHiYZhNrSspB34pm
S3HHmLifn2xMDEEXmd9ag7YFC3tgrbEfKQIlMFM4H+A44fktr5RUbT2H2zGQ3YjuXXQBDUnFBnh4
m93yJU4AQRX5XWamu3Luj7qh3zXYYyn5Zk6cWu/oZPRzSRA7si77scvgtedugdNiCh+Z9D1x+DIt
qhbpC1lcW5FxrU1i4zbV0c6bQ0a3dFiQPvmoph1/jOWOZMKN7tQfhDhTh0bWESHtjqTwNyeZmcct
XySxzx5oeW5u6PseLHu4t3XoqxLMo13HXyZt+Ir+x/TjLN7rA95iHlnAh7FBSQrWwU9q45IVzTHP
cOpObfvRjDFB6kpFx5c71wn9FkVnc51aY32URU+BnQAXsQuMI1ncRr6rRuGlE5WKSHRY6IbM5cMh
Iv0ymva3JeHFrcMivtWBZHtx177HvepepVV+sFwAqqFez7u47JzrLpGA+O2Jdw14Gyz7PvLZjFFR
RyWiu1QTO4Z85JSiAOeetqNbNTI0qpk08pooyWG1cKMZE1afpDAiqtk83RuGzJmgJToS2DVrb0GR
KCSYN2gK+yIMtUCTM5xEs0u2xCSEWxNr5qbFmrjrKxRvpZGeCXs+LX16nZXaoZ+jJUgK5yNcOJFS
uzA3SpcYyOZp6LClzDsmS/lGTWN8BKY2bwh5cXd9yqAqRZa7c/Vu9IqopX8lmeiOMtfZDbUVbwwN
vZ2qhiEO8pxSxTCUW3D9q/eU37SRQtDdqWLrRBi703lyvLmK6o1C3hEBJllytLpu2kV6/DDr3Q3i
0XITK87sVX39Vq0egSTGjDE3rnms3Q5zrbZmRC7rS5To5deps9LHkjWh18VuuZ8HAjFx6UNMDkvt
2mJ26sX1EtJz2bzGrTLsnYkTO55MWDv2kHzPCkp9NbXDzRgVaIhxzgxWvgnDEpgHMS+YeWiCwKoX
HuwTBo6IFrEYFLkvxlTcLpq8TSWi8anINp2ealgB9PxCPFy/xyXw0ZfLW6+N8bavNfo9N2+vEtJg
fEOKIG8bQcs9hWeh2OOOdta805XhS+JWPf1WP0iogrpkXINe/xtw+I2NvAL9bcotCX1+hxrlAXud
tpVMeLGIu8eSOODNNM0avf9wgKI5ezWBgnhHok1SlsoRtPk+MYzHEYqIT5r6AznERzstbya78xXF
vuqsr6Gtn4ZKjM/Qd94n0Z+lqSheCWQzcKZhOg+Au/au29O3t/BMo0w963y3uI5P42h+NHRq4NhQ
C7Oo9EbX/rI4dJpJuqCD64rvnU0aYlgUhyqdb4mKxWOXkNS3DrHLwql2WbIONsaYCfdcSW9kFkyY
aXEoO1ivdmdY23nmLdSa4npQovtchl/VanipTY4HR63HwM7aUzJprzITAj4RtpexA5SvMdPSEoOp
h9luxpR9NTVWAcplvOqc6Yn8EZLdFfPGles9j9/6QPvP/9mrEMSyHPhyX52GVN0TslP6DFqAylfN
dcJCAZEf+kFFugFF4XsXovWxxiQIY128EKJe0MKW8qpEaVaZNj4i65lsHeuQFMgD2+WNREBy7yq5
55fOt7HOCAMvVpALG8MwpwwOf1zgk5+5zP/HStsrjdjPeKhSHX+4kqzmnuKMywRgUJK/9Y67t0vj
gm5+p5jNLsJowntKsarx79Zr7JD/0SXDR5fYNwRowp+o5kOPF2Uz2CRVm9ktGWUKd8Eqx59PcZ/f
Fvj4tCR+yAldjUW5twc656FIHnJ8QQREtYwnOtsrZloHMhiTnPiRDmcw+jpgWu/hUM4e95gy7zpH
7xzwS1nuR6K8AzDRbj5Lgn9qI4ta4n/XRpAwyqSff18drV/2W3W07hWFitdk5ZaKlYj2W3Vk/CJ0
wzLWgJ91Fv3vMbWp/cIq0QVtRnHMqtJhz/2f0og/V1WHJSE2Atiqf6c0slco3A8qL/aNpHy4kOp1
chOZ5lg/bdSJlZSiabriptRwt151+gCoA26Win3CmCfd9aQcRxLS7fobjIyvSwX/XSrlPf066m/7
bR5J1qmHaN9SKDUAt5llEjg4mPZF7QE/K+kAJaqWJuNAF6tiNMdbvRbsUeroooA9YgzDxDgNq+tu
7r8rIqs9y52+m7VCABkDg8HlJKuc5CTN1bPhpldK3dy0amUFVWwsF3ITCX0I+W/23H6nFgGiNbRv
Y9Jv8SfNO1V33hTJoHfqNbam0d62+0sJp4O7MAY330wvk6M85v2c+2mm3RtW/xw5wA5o+p0dswBx
HYG62sCt6RmUZS0juejVtpdq11nj6Dlue0vRcF2ZTE3jRcdzaUNJHJJbqavHQrXezb7YMa557UwG
JPqc4YlUfOnoJxyV/N/uvlDb58FIDpUcRFBm0XPViWc3fTMmWA2m8a1z3W+t3l23S/JkVfJbZjpF
QGDxApxG3Cj8sEyRpn0RJ/SDPROvRRmiLYCVe+qNy1ArlwVui5+qrL9mnZLBapwCEhwWOUtjsjup
5o1isSAgoi3ywNraoCe1UxqLaJcqg8BZkF/FDOY2TidJmVWO+tS0nmv3R6dibKC6xXWNgQjzX+Mc
2rrUiQiYiBFK6fMSfKz1nDu7zI7bIFWLcSPGUG6s4dNqyX+1Z33fQrgKHZuc+OFGqAN72RLep+I2
uxYyLvGJIK2z7KBbgHpkPzHdmBb4bWoLO9PCRqwr4Y4HLfSnajyptnqJeStWaN1bqrR37IBvSCU9
RKlNPa2nOzOtHguYla6GizpbxGPPQEItoi9dxU5X1RU/W/TKswa2NGPjxpj1lmcGW3UQgcwK7foJ
g2tHXsH0qLh97fOlOSgGpdkYY3Y/K9hlwMAzuNWqj6JTCj+p6itzdq8zE7NyPwMAdSqudTlOG+mw
YLGxovGstA5osUT3w8zdTz37hMyAz9qHLBjVrgbH0XastbMUJyo+puQRO07OJzCxNzxrmN3HwQcC
2u/Krmd+M7X1Xmrgb41KPZGPcmUy8woIpDSCRVFugdTi8CybJbD14pKsgTizghyPYoUxS7SsYXWv
mWzU9bN2bxpHZf7I1AZjetTeVXa3YbadBqQUbxyzwihsf6hUplQ/5ke7qC9u557VKb/U8wzsRbM9
Btwx/Hf0w3PBmHPoXnNzKbxkPjjVcjQHdx2QM2bks5cS4mf6rTN/6F37lVvxNFX9LWLgK8ZUQO7K
PljgoRkuEkVyb7j7y4nUziFTvcGNERP0/Ue9psjkEqxzLu3XpGm/0hyCFmQA7OmVbIAVO+LYU417
HYnsjN7NZ07dxhMziL4xF996zcHIyyKcYalzYt1Ll9UNwzZexiMzsdHX2+hOxPI1TazIq80MfFLT
5STFwi7pTLS/BYOTGOdpH8v7no2ZT2zNJpfxRGRKom/K0mp56CoeCUdc5W2SbioZXqrcWM0NIZoh
qq0wxFtbu/duaO4NOTu+KCGsDXPOkqO+EOfcbBm85M/txCA5nMazQmzB6mziwbbSJ1sYDMjGiS2j
O5k+Zf+bLCuBVTphClUeOdDvZrMa9w3YqIAL4LY2sWkmoPdH/NY7BphrNWdAUhTVQ+iAJwyZ42dN
fu7i8RZVQ+np0ApCrHS4clptU0Y5XzuO95ZInf1SDm/Amtaut6VRKAEVirRR/GhRPghI4L6I2wSV
gnJLDOybMHi2m9xmeVMwdM2ZYq25PeVFpR3x2qp51mD4+uSi08TNrAAMnSaORA02+ZzZVl2qmPLV
fpv31dvgJk9VzQcJgux27iP2MrzlHtdd608GnkGyRaMtYwheU6bQByhXezcySU2OAXEZlZXzKo2P
8ZzdTtyJfp86NIwW01MMn+xqFNrUwQHjPRDbzPJiTM61skwBXf/VTD4NhiGbrZg6TZ6SiUcC53Zr
EJNVrUTA+l2CvfE6M30Woge+1bLZFEN5RmbUXGxrueL+x+JE4a9qdJN53RKPoK9qCbV6bvI0P3RL
82joPPh5aTwps3lNrtz3qcm3bpg+ctmrRCV1pcf9D/Awuib37QFO9N5QCBixY1QTWKgHnJ8IKSyD
CLgZNsNool5sLTJgbPtbIismxG1FLHNVL9u5cu60sGg21mpDKyFQbOoaMMGYD+FBbedXgUKQ93PU
t1nmPMgSLbcTKsckil5bTKFRprBGTOtd1VR8vV3fwErXPJbO0QYswbc6lYiI+oRMVzrEtBE36iC+
VKbYhXUu90tkfKTqZHPG0tjpOjZQR+KBFJClvZ7wc5YuMx+/lEg+Essxyizai2A+A1Yt2Sw1byzd
aBfEs4E2EfSrL5T0VSXKIcMY7vdJmPrNSL7UmPNS9+1uXgjAHQySoAc126eweXxU8dx3PUihRg9L
v2J+u2Ew9h0UvUREFbVbmGYq495xRGozwypb1lNVPBUORvUoCi2/aJSHuJ0eWxfoR5m4fjXlNHgw
B6LB6VmiVk2gm/E9sp4GbmV/GKIBzILqPprlcBPl0xpd00+boqZZaATPE3SUrYxI0wAudlConHgg
U5XVX/dWR8WNxLUV8WpxhaT7RuC2WprkfYL7pNTiQ6jKg2IQ1G4XzJQzN/uwV4SUnuvfxrk9udzk
3mxb37rR3jXO0AZlpB3D0ihh4TErkiJ7ioqi82FL6L6Deoy9zxaEqOpEZwoDkx6eFkob0mNttdpq
lU8velIdwobtG6Sml0gB0cVo90FrIerVg3JnF67wdKLtTXd6ktRcnoiXGotqVW6anuZytgbWLVnD
rwOt3XOm1txUlXlymurGcdgFZzbZJDx3H0K3ST6ZwGdFmbFVx+G5Hnl0AcPf5lGJoHk2rgyRMPW2
2BVj2b4XCe8Rbnfyk2LJOd2WV9Jsy20rzKPm9N/SAoW6lvRPjYw5gwb1ccnxX8/5g05wXDBB5qhs
9Q3vBB9+gow9t7enAMnLue7abaliTVPnruc4xLLRi/TdpTaOR8EuQZbvS9EeUQDCMG2Xg66Xz2wT
Aqguj/UIMKujyiP6mjqz4ZMZEyEA/DDhhxzsnSrbDxFT0tmVfDEKaj7mYAgU0mecmAeMlUGcla+h
k72l/XBtmmDmE8y8EbZMUtO5KY1mD/PlTsbaRlprPExT3cvO3deme3AtJWjU9AarrT8nGjtbgzzN
MN8k7XhuyaMeEkJhLAi4xy7VGN5Htp7d5uUinucqEXhhFGvkD6yeYcG8ErWsWvlHLvWvdA9oUH/S
g94n7+0fEkD5qt9aUPUXVdUMWjx6AetzQP5bC8rsHv3UJ8JhbU9/UL26vyD5c0jvsKBWGBZT+B+6
UP4SfbWy24Zu/k2xFFys33WhNpN5/i7o4MhsjZ901OCFixhUr3qNdAvGW0H4gtC+VtF31YWtS0fa
ivKcOMByk8llB1Xz561uX7Navh6aeguj5i4fhq9dt/ikPModYsjnsrV2DUQ5o3SuahcsY2e/aMJk
RST7zWJnp96yOy+iiUOSgVhHlg+pWjYUkGruNw1gTjWpX1jUB8LSTxZD20JrXhdSabR0eeZhb/xC
9sfYAionU5uOIdl3A+VxWi7PWmTvp5iML3znhJXFL2lRPi5OdXbT5hlNGwmTlv6hTOVT0w5fwLjA
FRqsLak928Vebtg52h6/2Q7N1eBPiBWdhAWkweOL6Xk69AlnnDLTFJXmzm5AMXY06XPhfGkmKMR1
P9sHdEfQzEPzlKp5hadG2SMiop7Fq7ofmApVJoZA5n5TLe6merib+6J9zK35Na85akTjHKNYfWIQ
cKLgIPJWlVdRVlveFAHGstJyj0Ql9eUwnNgwH0jCRUUcWsdZ+w69+WsUDo8z7FTKiyxGHTyBsQK1
kMPQzG3z3bC5flxLexRLyCoYHRBDsHDbd9R78zSKDfnZ+7Sbd1j2NzWF1dDxmkVRbgbTHKUMv7K0
H9tLL3st3oR2Wu16C4bkqa9YdyxmrfaHyoHF2tsuUFZyxMGgV2oLnScxcY13ndG7r/nYTLBDLb0P
RKbKwpNwFU2/0CuAHLkJGxC4oM8BeFUMTQNTwfhWxi0pDKGpBwa7UaqQin+a1GBaum9wpqAbMoKm
LV/DUqB0ltgkbG2GWGYBgVn1Z7ZhX5SYkhNqMn8HopBKiZ9zab6Ujpz8UY739ZDFSKjqJDAb63ta
dx860rmlZyM92vmXSJh8FAzjCuErO+qOQUKpJJt06o2NaY3c99Q3yNz2Zty+OJnVbw3FzDdW6LzA
vgbSYIoU+fT0nbkgUqqcpLm56F3C9TrHV9HnXuURIYov+chdHx1LmX43JVv5gs8LKFQrW07kDe7S
qr4dDVrIOJOPtYn6R1TRLmemYrMLA9EmnsI1yNniTxwQBtHS3CYhQhVT6c5T91JaVgc/WqlOML6X
JOCvkp5KNa2IWCGLJvcUJQZa1MoR8TrveBqTIskq45DFKFdEeVla1kxl/SFgafs50m4yROes/fbP
bPMTh2jgY/rfs01wiP93rF6bISl/P99cv/SHy+XTVCeEDryZseUP803cFo5AFmUDI1q1uL+NOA1y
8PghuHeYCfz7Svp1xGlDnqar/vzLVnjO35lwYuL7+W6h93PZ+VpMyphBmD/dLWyFiR0w5/Z6JrQE
rYQ+aE2MycxJyf+Jy+vEFFdJjOwGFMUuBJV7y2eIaydS74zQvMva4b1SgaNIGR/A9pxiW9uCPTgj
sfOVcTnmpYYRQwsW3e5ZUcg3SM9nnI3MKofiopvIOSObVlnZkjNxK9L40Z7LJ0v2PnEA744JjxDw
Rj6XhwytVaworC1jnBlO/KWlRWF7dMtS6DLMSTC66gXhB7WjkGfhLLu1oJ6S6NGiCMZtQN5EO73h
77gKXSjFrfHViAhS7/tjGYptb7in0WwuYRxfXPQxLurAKK4vg45AsGquWqk/cUnvY027uBCdFUIK
UlLeKkXbIOUA6rsEsTq+uEl3E8fDVTTNPsaKHWu9jZGLS6vXm8z96FpXX1Vr1KdgwxbXeaULZiFp
PqXpeFA6l7FCR0bmslMobYt68UTd3s8dzWcok+vIsvcZBbOW0jDj31jm7q5w+rdSlxdU95c4bM6j
WNWjw7Fo5/3QMHWI6g+QsWTmEiYcukT6mXd2jG7SUeo9SX4lUbkTLBcbXfDcnJowezUqE8Wm8OME
eF0+2Oy1+nOkrxjl8dAupd/Zyl3qyoOmhl8AmT1GLtmFJUtP5jmbMFtr9lBtfLtorhInn7ZiQsGU
zyBzqXdf7dHFhdfInVNbA8PU+glKZkyXI98QrhH00baR2my62Z3Ire+cNt2n4L4P/WckDlkkxOOk
n+B8whKSrYvEOhhld7CUSqV7ZqSuOPVdxsb2WLLk9jvGSahEwWlLaxlxazBByyVFgltGehAaS3qn
a/oOul3nWeQ3pKXWQZuBIc6vtPilzsJSKwea7pqms3dUWl4b/AidgRV0Yr5PzLkJepcTOjRImVgG
hp6kEWPgiLrH/2fvvHYjt9Iu+ir/C7DBHG6rWKyokkpZuiEktZo5h0Py6f91eqbtbns8A9/bwAAD
2MrkOV/Ye2237dVNZg9yKadf0IcSo51+ExYbAvb294oeflToD10mFItuBWabQarOmJOIEbtQ+JkA
nXbT/kkRfNxVO8AZ5L+lueUiZAfPHrWoLnpVPAqGA2AS6J5Cy9aQmZuwBWvzPYoYd6rMVlAsIEtH
YI7oDEmrw9UFipCNpjkUctHQ+MglPqPaey1n/cGy7E++fwIMKrVbI5Em5qxmPhsXRu1bJfyeOqP4
HGttB5LaN9zkeoyLg1uIR3Oavw2Oekg990AUL9w4BaVYFD+i0N14Rd6ckV42QTGiEdMHxb6q8vCu
rNmNR17WbXS5eh1MZgkCS5FIF37LTcH2gokQjPfWd6QDKcWKFCr5NpXeJLrtl0W6lXJsS4nqvDPA
eZ+kn6mdcDYtJC0a0uvkxDkyQ9xPeqMHbo2SoTH0bYhBqpdOKY6pddOxCI2APg2YqebI4JMr5kci
fVa2B0Bh6N8VGv1Ox4k1hapPINWTIT1as0ewiT6AMZL2LenjYkxCggXWrlgYeLwI2tlM0vc1heGz
IZ1gIbBmni8jaKRLzMPVAJwQ51hV8Vq2wmVwgK2sUHUy6KTTDPrripgOhlDShJYsNt/beKixp00F
YPx5GTAvGHsRM+Lvx8dSVQ+9dLbliuetEoVh7oDtLYvVO4ENzirjexTUpAdjkCvblHUNqg3fxjyX
DC75XHNGagk856SoHZ8lF5HLMX1ywDA1itdKJTXWDeQohcCXvdknQZyPjK5UYIPqQlk3l2gTcctX
wTTQ+2bzpS4YuTlk5l0ARSTrf2qR77WILA3+uhbZ5p/lf6hC5Af9VoVoX6iqAS4D3cO988uWVf+C
CQgTDu5OOHwSM/LDD+R9YYdqMgAlehFksGxMf1Qh3hcDuDH/jtUoaVZkXv4NDRp95B/LENpbF0OQ
S9cMdZBP94sGjdmqo0+D613r3Fqr1NKWGkNlFZUXQ0F9Chap6MJXz9DbC4bM0pbpFuUaHePJTr1T
W3rZui6y9wwB2MyicdSBK80mR8+qNvKpWLfGsi8n+KLD6F0yV3xD7oCfoSVXaNC3ChuBqEv8yGq2
KhoFF63CVCs7Be2C1SKOoYE6Ram4ZFLeYPetH7X2zlFJY01T+KUoIZDIKChKIL5o3llfVD+Rogko
vXkwqPMOawyCBEV7T1FYTM1o7VvXeUYhsl9a8VGjxWBRmgM95Gd78WCw9VKyUVvVZ0vEeibFHKmU
dWRS4MF2Kphoxtf6qO0aNCCjFIMIKQvJDKXd1FIqohrIogdMr35XLU8FmhJXikuElJm0UnCiozyJ
TeRcBtvQVopStDZy6JO0Nxe9Cjl/o99ICYuGlqVA08Jo8i4uq+tJil2UIrSCQgpgEPzthZTEUPkQ
yq0Ulq8Kk6h3KZ2ByctJzqqJYA/vVKOvKaxs35G2uYr19Otc0JerUozTVuGjm0NXMiJ8FvpA6JKm
fet15aCh5BH9fIKZjdRIinzG73IfKfxhn0IXKcVAE6ogMMyfhVKKZ/6ejC9el8K+MslbJjUQVUl6
IErpTkiZUSuytIMD5zXxSdHLYeGez2it6xwSL9l+feaRGUittc875rNra4y3ievipymixrvSHSU+
OFk1bkm4YrjHM6BuGMrXRJ+43l2IwAaC0SyXp02FrH20ZlIbWsvM/XyYoq02V8xGnbLVT06eD09u
Zbs7wsnU53+Ow38dhxwff30crpkWd29/7spUPuqn8xCoHEM/k0UNWrmfVSf6F/LyVMmh/J76w1H0
+3nICcq/ovT7t7rkt/PQ/SJjxumvPD7p3za6O/K8+90fKY3uiFG+t3gw9F0mkL+ehxO28kyxWW1m
S+3M+8Um8OJ9jI0+vNbttVEUaGwVfeeGUh41xHezGWFIYnxH5uuAzz1E3y3yJtvAjDX9zirUncpD
77sTy+thrN7wecC4tpK3pYFFVxhx52MwwDNI1EkTpjdp4z0SItxzmHRc8m6XUHRijkk8xLxklod0
WRnTMQXBQtz2UvjfH4ey9kA7J0+jZl8AnYN8YJdYwbobl23SsCoZ1QIUVFpdFhQNlV3tO7OjvMgr
G+oZBi8PjQUivuXNS9uLDfh2NyAgxFqj3+hqn18N5lIFDG1KhO555Sdd880Io7chJSK9UNjzz59i
0i38Z3hCFAY9ecGCQjef6jIi1o0o4B2IDHkfEAqc1VDrjQof2sLpu9bG6QiEPt3o7fI5uGEAUPYI
8H6rOVPQ1Qha4IC3beUjqhwRMDIGbEfjs0dRlgmyyTCHIpA+lSjOFoumbojCdhXLthdVmivlaXle
74ACb6Yqvc/Rr/V9ealb9RizquI+AgduFRdmWDCmkb6pU9KW217R3MC164NmFe/wT4n4c8IT0spT
Ka9AGgRuQ1dejIgD6vCVlVukb7rvd6ey9HO9LTQqf0DmpKAsKUs1e8w+mDmg0cRkl+jDBziCwNG9
CAwl/zoZxCeCWzhDmPFXxTjt+jk+m2Xoboh9noOmj78JRQ6c3PmFocZ9v0wXcgheDeZNarW8JGPq
rW2rMzZOZH5N9Ak6djS/5nGTrZK+dtYm+3t3bEf8XuTFWe0lhInKXQxEzWnu54Qfi0qT8MfIvQ4n
1vZknX8z2bgPcY+WIbO9TW/P6m5xvmlpZW4SrX8c+zymXWbwCM/tnNGPbi3Av224bOEfAvAHCkDB
Gn9EWQPqepiXwBXkMaVztNWV7iURFR630F6Xboklkayk2ukWYvnII9LsbD8JM1zTN9zMofJMQwcK
wtCQO6YP9HHRxsU7TSwjoXie6xPUtcudzFnbfXUoiW6lZQKmKmmRsZ196+L+ui7Mt7FDZ5sTyJfN
6dnVgbzDTWBK6B1LkTsrtG/jOgWK0MYJ/J5+FNtmKkIWyCTP6l7+Vmbuy+JUmyK39moHVyYz6ruF
8aCkPrK91q0HLqq7iYxN1RPPTWyS0BJ7+2VqjmHk1sew6p5tJL3AMO8U297HhnutQEOPVfuzNpdz
UbSYWng2FxvOQE0H7ONGuh0xolCH7KIh2bZp7G2yyStXvD32azd2e+714TZ0RxlckAfIzo9232X/
KCr/tc3S/uvVdkzKqPvzzSY/6MfNhvPfZA6FNoQh4XdzyO96SvULvEeqbNOxf1FUGjYzRf5xHLy2
rGtkD/Cj0Le4DXGHOHAELAcd0t8q9L9TvX+511iV8fnIwGXmaDBz/PVe00Kjn7Pasc7ERRvtg+7h
qyzX5VxoKKUUJiwu9WmC/DkzQInYE/W4yC+qYmCOwDeOXm7qUZo4asgGwbU7wqGrFuCTMxrSp9ul
BruL8ID1QJBgmVdLdqmK7KkWxa2txa/Info1y77zbJcIwkoL4YPDMAlH6Du8Xtbq6B3k5CcmZgoV
Yo/PoEwzVh7Z7Auju4u18Ln2mFQcCXBdZj+Pi2h6zMhxXhfJsGzhGmQ1c0o+q72uhrkvr0xlRhsd
p0Q9JmHAtSU2+ITZ45Vj/Q6k/DWi+173NrodrS6DbkoEAgl296myw4Pcr6a2fFeNNt3mEPLBcuAb
jZQP/aou56uKEc9EVbL28iVbh3l4rzXupYAU7c3jNl0uWm8/iLF7Yge4MUssFP8Cd/8jbVaxQf11
jel/5v93Bjzzn6xffOCPl1E3voDeASZBxw2uSCqVf9ssm7i4dJ0K1PB4WU2kx/8uM01MYSjmeFFh
EKM9/ultlNJnV3UceEq2YTkmFLK/0XYjof6lyGSPYNGOmjbvI839d/XzT1w58Ndply+lflOi9Fez
5ORE6LrG/5W4oH+vVn9/6/lJWIFLcJRmeBD//5SFoFB8MLDPxA0jxWzfR4Rdbr5PqBPkURWOf2yR
DnL+vroG4nZqsvrB0UHv12T5rkWR9pus1TKChCzPh2Sjrg3Si1YIY5BhiPYZ/ke9LtyYaks6tuIu
v6v5gmu9zm8qFc215vC+uY0OQlwZGc1hNsIN5B6bYlp7eNXWzHsXH4wwLiemW6E9Brpp9f6wQFzq
MjbGDoxm17nykGHiiDWeY5Ol8ThZd4Zu3CoFw3fFOpP8Q2qdkCMCNGWtN55FWESQfLQH7tt8pUbI
nog+i1fD2F8sZQmEOTx5bvuJx/c1KuaXdikQXqNI8fMZmnkbHm2nSAJ4vjvbC9ttR/rA2mjbh8qO
dolrorJj2YdD8L1knR6MBX5ge5yx/FRT7SNzxnZkVsCa+uVVK0iRXMz02nTBI33P5qsNv5FpQ472
0HYRttligGw93zrNsIXptYvsSMHb1hV8owanZF/iftOtO2Wu83XRE6fieK9eX2xUY/KHhulrN5jo
evCtADoGRN+l6JqHb+5MIotqW1fKOFCrkFPqN1T8mjOfdTYh00yLIWItCbDb3jR5nAZoDbdLYV4h
CUMQrJlbb+R3GwuW5YqN/K4m+AkQ2A4T4m1VchCDiHhMbIb1Ucd21ejzu04Me8KxRr811A82TsyW
xfyYJ4m1nYzlWp8IYu5iZp7t0n7Vcv2rLnIq+UnbVbm3J6kdMzaGZTyIlyJz/cmp7JNjsPuw8/KD
BNTn2CGNoED1SUGdsot2sp0YjK2DqFE3woCphtdueMQY95q4ALQpbt6A2yCCW4hYndeWPTFcUacs
YVCKVrbbmaIpfdURgeYK6Sdqp0OeswbWZ/I2Q22Pg/2rUL19YrFkWyrmEVym42NmGdL1JDSVxAup
TB0mLfGzVN8btbnTMBD2SAhnt3mjLbzVMuXTRfO3aij1mM3H+NzGe5DkPUnUSLEEXBqGODj2EMsS
OVv5CqY3C8s7OtcxwcMViRc7ReA8RfVVlKjhuqsnWlFk/WbHjCfzx77bCdHLIBqynyAijKl6k7bV
VWbzyhpldkNxeswVZb/kSCXjKI43yzRjJR2Tr7aYEYmIlCjIQbvFv7CdUJ1nNIyoKXB92fWzaDfF
vbOPTcZUvbKbbRI4UvV1sXAPODmrsjl/zc27UXT474ZDXUUMwGlYULQRlCjtlWaPGcHYCMhCI9P3
VotpfJZ63BrQYwNVwwEajSaJPhoq2Er4odK2iOrr7YCmZq7ES1ulOAFn87HvVQQ0Smo29xJSFrkm
ApJKL4hT++mCufnXcflzrpwuV7G/nqJcF3JNLGs3RK2Md3/26XaIMsxwtucbNovOytyGh+muukKg
sVLeyie2i3vcVqvwSFMz+On2fwG7pQ34T1/eQw9NfahbLIx//fJtCAZFsYflZnTe6nDvwTn2plcg
Tqv//nP+p6+js/Ym50MFDKT+ASfq9dxZyTQuN1pyiiHZ5fmnF+0F+5j//nV+vf3kpcQ/mrwDGWCT
VsgI6OdfZ9OYLB8BUJDBcGzt6xpBcmw+/fev8X19/sdf2s8/zB++yBCraqdn8pcWdI9k0G/GnfrV
9V3IS1eEDEer23aDhzjQdw9n189X5/EqCR67Tbi5pAex2oHYO/U+/6FfBfxv8/jfvz9d/jL/+P2Z
uor7HN6XR770r7+EfFgWpgOqdoO89hxe1I16pT1FGFjWoLX8eXV40bbT+twEYkfgSXFkXnJBjhqI
1b9pof8UkvIB/utCcpP/n1+1b1+rP3d18gN/FJJ0dRBCPJQiJjfnr2BO7QtGOBWUvrSJfF/t/D6v
lJKO39Y3csr5o61zv/ACmLA5NdYuvGb23ykkTenG++k5Yl7p8nk4mejoeJf4vL8+R00UTpaijd21
itdFlLMUgTS+QulLgm/X3ihLCGWFy/LZMuseaRuAsd6BweUWePg7ZSwPxFhg6Fk4o9XQfGL94JCT
6QLG0EhfWUzs8kVCLjRFUbvuzaHaNKE3sqztxClNlzsIRsi+JjdmMuM8eF2551YpA3shhc2xqgMH
Ai48w0EcOD2FginJmNZ3bRXjk1ISb6ep0UdpchEa6hEv+LlS2eYzwtPYnKdaMFuIY8iXO+Ui2c4N
hUa1eMd0zl/CXj/0dt0dYzHcqWOUB1EDsgdNlrqyJ+vdbjNl1/cTmYqTNQdoSz7tyv4EtZf6WMTZ
xzfjlTcZz6VelYd6IMecFvpNH+NLTJDVnm/zwyuL64zVL9B5Z63EoOQeJyZXG46ebaaFEM5q+40l
URBVOGNDBGKLVXzaOVplVtFalddb5HhfnVbcClJbdmzMXUZ7VrTJgIz4aaLYm0GZrh321CCD9Mck
dK9GI0R2qWvfAz/R4tcCn36ZbfNR7A27fy2A5q0ao++2gMKul8UUSCFntjgY0m+mDiRl3U84mHKu
RO8UK/W3ZYgJusRYtSEw3GQwzCIJ2+K0LZKkWDVJ6u3rZo4vRqY/4O1NVvXMBFh3UUiiT39ZVGdF
lpbnDfeDnUdnxqf1YVGL1sOhn+3Ylm1Eqt5qFShBZK1ETifUApmaPCYCET20GpdArD71jYhsntqu
J9+qeq5PpbqJ0jBc2R3DQFu9dxQEIiJtvw4DjVFuH8yh5FcMpjVMp6faSr46RnEKFZKCSq1BoEme
1spRhjez6GZmdsYL6K1XpWYmgdJ1O3smAQ1MAHQ1umscQqKnYSGK0mA/tLjBXNLD4/8o8+xkh86V
NpDk7GILK5byG+JUF32Ra69sEpfWdRZZxCalH4Q9PSNmDvCL3eZxf5pH5R5r4mvPdUmTgLtjUI6Y
Ds6qET5MZXqcRcFfK9Qfo4Lxa9yG9+HkHPuU31CtR2Zg1NStmeudSx2SoiMe8OyiG4hyRKwKJbWT
qO8oR25FS35E3TLIQKfjOuO10MxbY+ZnKcIESJG2Z8S0Ztx0iGqBhII4JMV6j+b+UbYrUWlBs7Cu
cX3tjLZY1WpCw9PNz9bguts0UlD+JgzUOeZqpjIKvqgZy304oRUYk/a57YoDtrarzND3AM0ehxI8
xMhcBJ2E2LNjS9Y8sIAylPwWd+d7bRRYzzPSwhbb3aJzNTb4w91N2FdSZoIpt/IY15vwjdK6SPe4
btZTpwWuDi5DnricUlq1yczxphroQHTUDsEwzpdInRkMM79W+RVwJl2M2b5KB+8D5Y2cHdsPum1e
GWaTogSBfjDOZGlX8ohr48UfI/VO98ogd2Li1OsOJBOba0+z8l0xGkTS9QPkst7GCzY9DUt0p6nm
u1OwQoh09yob43AbRWyB6d9vNQcASRNl2nrWnXc9ITBOK3N3Zdr1ZjZIRCsSHZimOwcZDvu2X8K7
tFlAPbXafZmMpMaysfmoY+VsV+NIUhdnRJI8iXi8br14V1jut4USeNOXIYPsWgUl0tRYJzpLYdnT
LcVTAaMlulqIyMGxMUovsHW03Pbem5G6tIUD/3apXuHheZvaHA1izpfncMSl54zdO5CiZr0M7Q1R
xOc40q4NK3yduuGbNhDFCS3wkKMZyiIkukNvXYZsuRo8BcCx2lb8/M3GzaeTqgAKbgdiRiwRqlTy
w70xsawKoUNX6WM6YnvOEFPy3SzPHtbIrpkfC0tcSLC94XnglzAND0WmneGRqqteQlBGtdwODqJ6
GUlZGsDK7O6gTunRVKeHEut3aFo3dtT5tYety+X/TGS44ju1acssk0vOxlCcpGQ+lareo76xodzV
u7Ipd23aI3wuOo4du+ckMmasxohpbI2EU7tO98viqnslE/sytWOmnggZAOXoe3bgiQ9obthURk0s
hNqy58PJgiuUMYHOMuF7MfJPVaZSofx1VRbAxCj/U0nGR/1WkqHRtSl8mMcxYFVlYMZvsz31i8fS
BNGMrfJfyJyxHyWZg+TXYktMQBfju+/V2o+SzPrCoBCtsOUAPqcx+VtYJwb0fyzJPN22PNuC8Enm
E7aWX0uyrAB6M/Whc2aFdoj6ZiyveqHPONCKsWZGXcp5tSs6Jtffh9iVF6szREE53O7T+GVi3F3E
zezHZAqgLhm2UKZ9+nAmE3JKXmk54nzpw5fBl4acpc8KyXrlYp0BW/XMSZSXisE7GKcnMVRadunh
KN2B2Nl5iOpLJ4TmwZscqYlyzsLSFatmbDZtoUQvgDPjmzCME/smzmfnxipdhi0ma1YDFyjuVR/6
oFre245iBCHnlNh0kxb2143SxcnjwEU8bvJMPGWsGIBWZdUuidN05gpur0RqHsRg3VoRpLzQKR/V
Jb/H8AvHNK4/dKiFaIwHAOhLsm5lULVmvMclcaKtYp7tQX+yp+lxiBNrbVAQKqBIlYIjIEpk7nBN
sK07C/A/JUA3zYyf9NBwmRNlr3pk3aE9ukYvwoZaSb7qnnNfDOanaqbJpkP+urLc/uKQDM37TEa6
4PPjvqmzVzyZ3JMi2akLM5pGjtqK3L1vck0PqhIaYWnI7OFU38U9lmDYnX4hkr0Ro6G0itgBluMs
q07Nyo2eNjkHx3wwav0S6ig/MRgB/jb1XZUxaNJdAgk9PPj7ecR1qQzqV7XyfHfoYL+GFoGLTgf/
1XsjaPFoe86xM1ieJy4iHGPx7giCxroSd8EUKl8tbwlyddrXIVbsFsc/TC6/btHEkGgExjysv/UV
kxk7AeOJTOhDxN6EPrd85pHu2XKOzo44ctCTpXUxNZYhPfjh3koV6sbwJvcYo0YVk8lYw+4NN2Lg
RkUi2lprKFvdmufNj63qeUh1ULdRf+j5C/bdEFjolLeTZSKvVptqs5QkhI7z9dRYT1rXn70+uU/7
KlsnavdYRPFtbMZIa9WBFHJb2XNoG6sxbm9nJ7wHKnRZGjIrhQZyftZwaHtJgqumDW+GcCEVMlRA
8SsfbaNgMjXrbDtbXFKLhqNfDIhTI6sDza+STGnOy6Gqnet0rsiCxB+EIbQ01uhkeyBY4mRl2tcc
P2UyQC5uu+TKTgkTRu56nCtgQqqXE26LgkPjBfBNLX1r1VoEs9dfe635PCqxumZfNa7SuUDcPaAs
nQcimOvqdljqdU/i/cJvZuU407IyywpnfjY+6GIpd4rJ0xnKkq7Lk8981hcuR+fZEtYdW8hpP1a4
ufJW39MmkvHsuqQZAyWzTYbEamGagWjS6ySyfVvJboscknPMsy2wC1BoZ0iYvRs9KglYzeknRI0K
lennvGpK+15oEnfcqt9C3XxlC/ihGta+EQb3fNTTTyj6JzDPxy51vHVRFI+F6PWN7g138wxbN7GL
l2o2j2jDZ7xsbPY78+CYk30xUhdVa9LhQ57j5t0QpV/pFrHMCtr4wWqubEVa4TK6q3F5bw39pXE9
Y+epCARqz7lZhhHjWR+7vtliaLKRNay8eP4I57Dbq06PWI54YbdWc1Ci1bwanCzlrDVeoWLe9UXv
rkXsZoE2hMJvB0bIaV2zC01U8spqak7L+ByXGeORRWWZ6ujWwwr1f1bC5sWxhBC5QZ+h0rHBDvtg
tE76T2caOzUU1jmZLKTZXUNWrqLHvqE3t6KkgJldp99oy7jJknLi75QEfWTMfmKlsz+ncX0FlXg/
F+ErqZ7oghSz2KCgirB+8bTWbfphOyVdWJguG6sMg8g0ZuJs22Zf1WaQwQklANbOA9el8eM8XLZg
QV5b1wrKVoH7FG4rSvZLrCQ2CamJt5o7ATm3L7wAbA7aFGsOL3ap14HTaPsmMk6kWkRBX6Tulj45
8gUy0nU4zvMB/8TXDNdtENe9cdABW66tegEAMEXlLi7L5WERBX8bMSuBJQHiCsX9ChMDJ2I/7o0C
dY6muYhBrPEY5d4h9JajkiwF+1/6mzBbLm1B3F/s3LmKY5+Wjk4vHsCbUv/f1EN8jy9g5kLU8qA2
qMOGWGnXqdF/EKMMmo514HZyWWDNWoSbRQewruXxTZ+wbwsRiGZVMm7rejki6jqFueEjTLkZCarY
GKmEijCjgArenj0r/XDL4j3vQgYSjkebCnvezxXrUBnuvAntiLHzgupVVcWjNmRvVabcQMu4yyKl
WqtMWTdpq9mr1qw/czQzUaFC4jBMFF+JyaeEWueLXH2pE7qvcUjOoTdUARi90YdjA403zI4labS7
dEqjxybO/USELzbNFEb6bOPkBIYV/YtlKCsr7s/1921IX3yElu5tNI/VBIr/R0j67PoSdh06cJVF
rVVfyZMrjWAQQI7ZMW+pREzuVEsZOcA07XNyO6he4ckN52KrJvMBqRM+mwyKj1U+FXN7niSUxZ4B
mbQpvsSwPTSddrRyrAK1+01gOljZTFDKRgEfnH6y/Au6oeq3nVNvOvgAK1Epj2qqnpboWOBnaAdn
X3cZmuD0Pe44fEcyY9LWwb8dyqfGjdadjQO9E3RuGX+egk4dA+JxWnieiYqlLdZxb6qVsWINepek
Ef8xB/hYQCBrc2IOVGgRGq/dlsrtlQpsD0QiaKh02FnZh8XCSjrUybXdAIjH3q8ZfPJ6qnCqpseM
qdXWKPoPM/KeIujWaJ6bswqZXxYxmsGFh6EFRyEo7NlFwpwlD61ACFF3agLNoLmpE+8007n7QDRu
BwX9l4PWmq1gsR2qib5Ul9ZiAeraqN1VVxRRAKKS2c/Cgs9oGUmMDT+aS3J0TN0J1CMhx8WQ1UO7
d4z4IOb0W6xZSRAJ9xqbzbZatp2XIYnatnPpa9PJVbJ7XAKsfE2zWLMG32J8Ao0OpbwylnfDlWah
6N21k5OpD2i2QjXmj9W8VZUOhU8XqcVFPLZHXp/7aGasRv/2qNUOEmCyaLp24+7wde10uJhjn/mh
a9QXXECSwV4mttgkML+Up3isKhVyUtm1B3Z+omDuJYgGD6p8VObLzF+nhOyr+GbI9ihaHCxGcL0P
lWAKMGUKb5vSbhePnMG2UgLFSZFeZpDXE7PyTYLt/XCsniHPoS12x4b+P9I2OXIxoy3vBET1gG3O
tyZtnyC7k8VO4aWEQLlIQt7HjvmGJPxmSjwUYw46wzjpizV1V7cmCRwslYALojAY4TohwiJTudg6
rjT+fvJvR20+eEj+vPjUtBoQ99r0p945jz2Y/ME5QYP1cGWkbxrm384zT9qCfa6u6nfuFmiouYzR
cB+6JDEBAKmfCz6n7ZKqSG5GdwdF6aaB8kyRh7aOVmJFXSN8Oyy/tqLAZRMjmEYHGDSdfYL6dasT
a1z20DOsohI7zt2TJ1iTzhaXndV1u2HkjU51vqDVsiIx827VaaxtuwVScZ1ua51q19Oy16zBMB5f
ZzWpR9a8EpOxt1oInJ47nhXibxhR9teFlX6F68rKBNCCmJNzFalny5uDvBzPpn5tM6pTlsZvWyU6
jGr1lIlo38fJC2Coh9qrWBOS5ey228l27tiKrql7z3Ojvyb4nLxO4WQsov0yO8sedtsr3+ADYDHb
d6gFN3FfJ0dOhVeTLM2nYsFkVTXpcUIm7kM5r8jxWa7EOOvrxtZgbajsLbOLEOVbVrst+9WeJ8F7
ya3qlBjxUyGYgf7T0H/XhOusJP66ob8Cb/rZfs5/3rLIj/vR0uvqFwQ5LMM8sMv/8rv81tJrX4ge
MxyWJaw+vzMifrT0Ns2+h1ZH6sgdPtvv/TxKN89BfeHQiUuC4d/Q6jjWn5y6nqEZzAdcA9s7siG5
yvtJrVPUKDlmXt1zYSxjULMkAaHjvDgIuypneNIRelGyMF3f6o220ZGBDX30EEpd2CwVYgC4sKrN
V/aJMeuHIbKHQurJIOyn2xmJmd0zCp95GZiD7tQIwBzpBoFFG7OOpUKNXcOrIjVrmlSvGVLHlkpF
28JgWyT4YcKoPSBD4UaUjy6PcMmjvCg95w/Ptkiat5mHnXb8reXhn+RbYPeTRJbxXsg3pOZVGQaE
GhwU4xNZXq/IhZNjWWvhRhOW7au8bBkvnSrfPpPXMJTvI1bf3cILik7lDBp3jRzgDn9pxmvcyPfZ
SsUD3foL8Vs7wQvfyTffAS/gwb4qOBU0FicsTc8Tp4U54AiUx0eYxF8rzhNEL82qscXZS6i0oc/t
TeaOdKLxXK11/S7CGgygv89eGnlO8S1u4WwwN+YIy+VZ1n8/1eT5FpqUOvLEG22PAGYOwTRUTrY8
FSt5PobJsBFVeltzcNryBDXlWYp7ZddU+ddWnrK93tWruFW3rTyBLY7iGbYqJYy9UuUpHZcI0uW5
nXOAhxzknRWhTHfad/x4id+p9ikGZlRx+GNE9FYu14HgWshr74x62rdTC5zknJ5EBMnDZJxpUcj3
8m7J5S1TyvsmWrh5bHkHgbrGcSnvpUTeUKQr8LDJW6svlhvIPm9wbPaRwr0GoGIdqsq80vX5Ihyb
3hwysd0YHzMDiTVz8ttSK+Dl8ZdjcfJgVUyDirzdqEBYTo2i7XO3ugKB9ToW02PcwW5qXHzQYg79
xebmh6GWEohA6QP6Yj/OjIjGJnsaElKOFpfWMImLS0h/tM6QtBdozYI2omNbZluscPEYWLsIR3K/
8fc4En9wbbZxkBEqY2k5XTOJIfXoAojMjbt0KV9zLTn2mriqFqqSpS8P5FOcVKBMekFHnav13h3d
97SL9l4cbW1TzxGFdfdA6OBXKA9JZaODqg5Da35WSK8zNbpW1PK17PIHO6PRyBdxMo32aAzV1TBm
DIkzDNTkS0whhZEEYS5ix3W111ozwF+0a6L4EJkqW8bZONa5OIpOvVHRqQXD0vph1D8LB3l5Zy5B
0iJAHwg0mRfngB/91krqIyqkHfnzAM/yYsDKr1+bjMoihhFlPX50ycyuNtLvuv9n70ya20bSrf1f
vj0cSMy4Ed+GM0VR1GQN3iAkWUrMM5AAfv19IJerZLfbFXXXtemIbrVMkQSQmec95zlFc885/RAM
8RG4+CqU43Wup4Q6uOmTFNyYiu5l4m7RZXaZE3l71vktgD3aoNz2aOZkdT3XvLJiuQf0cpVpfYAC
WKFG1HsS/A/ke2dUb5qufKO7JkBHhR7L6OQi7ORT9tC1JqcCJmFjuzKGCcnHy48E7L+Q4dgqjTmF
z+486h/zuts1tv42NezRQJCupyZ4iMgyzphlyK7XRoQJK/VwfdEWiNo0DiYQRyub1rWTHtjZnVs+
xv+2Y0JIR14YhierT7HOj5DUC3kEHpNRf5HPMFVvodXphab726rwL+qck76nhk1W6WKNW+suEt05
NZX3ZqJd0JV7M81foenZz6UYuBvlGlDfQUjtftD7E31oF3oyEKnB3Q/l4MmgFAe8vGT7A2OzAl9D
Oo4jdScjoGPZlxLayehnqGPR7NjHdMewlmC6uHMdnTMRzrkwXgGYvILjh8Jn3dJaTtPK9Byn7s1E
5P08t6tyD3/+uiQwo+U6RiJkQmuyv4jS2bpGsLBMurvi1rHWChbCbs74G4Z8TUbOgW4+IzTd8Vxg
IN8IDnUbPWKPVzGz5qIol8bgofJJfddk3UOjopsqn87HTt4GdbMDu4nAoLy7nNk675ltfXrfViGt
tdYlSHawqMAk47m5Jhu2tlWcVCtvI30ipO/0Oy2dtu0EWbWBfp4KYKk+H404acDJFiGzur4zbrBo
e2sdAP3KI/236AWzH9M5NtSeO+u0YV677lQV3dlgv3j4O+7ByAm3Z2ALN2HlLLJqAtPg9dyd0zlJ
cVwDNW9pHMsdOtXWlbl/6TErW2Rtn68njbGm0cOdwPJJvr7LnjEGrEEWxBtWGHb1HumR0kiZrYKM
KdodM/toNaToikXv92cxoVX21eNbXjd7cIIpIRFUeJODPGLp4K3tNL3vC+gF+ujMeXgPk2cIlWGR
0YG6rDN5rmh4OeWVaB9i4SK2UkiibTpP2VeNygFz0M+AcpRaHMv7zBLrUk3pahLauTLrs76MLhGC
N9YQrxkr3WVVcC2r+tBVBtwABshG6nVrht8PiE3x0pVqXQtsgn0ybDuLkj2zbZ974EyCkIoVmMde
jSwyES1j/aYNiHyZzW2pM3Dw3PCJJ+sdDvddoMKTbg+vQWwesomPyYcmwYVU4BAhDzDZBzfKjhDF
zSW+WMrxko1WZmd9xxJdj523curgFOuII0lx3TZAH9xs2pfSObeHaCfqCUpuuc98tbALPVkxKpVM
WM0rX2U32PwoQh3HVZbnt1B/cvJkyUGP1F7XNYy/YslWaGsM1b4N/K2WhHvpVgdZtrTbmQcwJ2dk
jBkZe5vEK19mfSxO5NUQsFMY7RLwRrhGsF3aVfuahf65lgPR4KIbhu4A2vXFMXUJnDzfY1i+rudj
uAF3wIrHhZk5u3DQb5qZENDmiNzjIDgvy/VE/VqAJuYH8Qx2bTZtLHZZZzz0ngWvVQwbRE/czpSg
BlyPxHEqnu7JQ0qRvBQwWemiWfsJAAiaFvZaGd/5Ppxgb7qEVEf9eytuGWRszLi8L4Sjr8yMMbmG
RTOoix5WK2QTwkgXytYvAml+GfTWWUdxOXe0bmM/2vu0xm5w8JJPnl7LEYN0iSuS53t77hhcLLJQ
Npkzl7HyWIo13kbvVAgiUxbjzdSjs7fVr1ILzw0+kqUmzU0DZRa4RSgWdaNnu3B0Hm0Vjzc+TxpS
0sP5MHjdSlPFPaCPq1JzHg0jDjZlVD3o1AYvdKfbJE2fLvOGd+0FnOjmRw9kSij2DLtljd3BLpMj
RRsb5LPppBn1oaS3bGU45CSrOnvrxQCVYcSpa/HfRoIhoq9uZDSU23TK9soFGDO23flUz6u2bT0M
ghstBvi4qgcfD8ZoXYgkukhUsrRiK9y74YRtNqjRkwbz3pCpPFMYCvwmfSRTbO3m290xyVOB+k43
CZnDRy9kJF1aV0IN0bkPbBLJci9L/RYNfTEVNtK46rZSB5CdJeeV1BHrLaBTdvZGf2PKs9xYS9O7
TQioRS3KUu+wz1TDujHah1FU1/5QMVMq3YtYyIvMjdG7rPEA6+quSv1HazCvPZ7DB9sE2NtJp9gY
rfU4ZaAQG0o5QWnn27znH9YqsSnAQa5KvFW7OKVhs8lLVkdpZbp5A8rY4BjBWZzuo3S0jHiZmI62
NkRELcg3OsTL8D/ytbj85mr8aKD90aPmWRzq6Iw2XOyemOWcn42lRqTrkLLz6ITODuHo2KDI+tbN
h2PlL17kJ/fqHy/i4NMVJo5K96eAUxIMNQDZJjrp417LjzoQNM26bdXt71+G4MgHv90f78V1LIiA
tuXq3vxnfDgMBnjxOAXobNyNN1V81sxvtMj/+ln94t9nfC2wCOocNu2fP6vGH/GYOVl6yhUXGuZu
8tZ/nr5/8TH96t+neY1PiA/K9n5GGkoXCdy0KczAcJTZl7Z//vt/f/YbfvC1fvsaPnw+Px2WLScR
ITCg6ISyCV88EZvaXVnRYnilO/YfvxSuS0dnYM+snYn7j19F6kl9UlORnKidQa9sMR+B4rOWLMNa
+Tee5fnP/ult/fC1zJf4h69dF1HWM15JcSsvfZhznLvaFc/Usd/88zf18fv/6U3lLkFhZozvL0RH
ILVBQ7hhHZmX4vJvrrVf3JcuffMAKVgdTQCXP74p08b4yMKbnxpG+elTP8Die/n92/nV5fbhJX6+
3CYoloW09fyUe09x8Ghp/4fL2afCgrwWblTMFj++BSbqdmtBkjjhYPRNF17Z/+HhRYaY7CbqD6AB
gl8/fPMUdbK/d0Rxmtwn5V6QtIez/DfPrl/cNC4XsWvbFqhR8V4U9uHq8kkp5yODu1PNxm9cetVC
2FdwSwqAVebfXMm/eC2MxwYOfJdBAfrTj+8HUAYiG3OcE9aDEVBuAWt4TTNEwR7r+v3L/9fDJIhg
/PnQXT21T3/U0F08Za////9BRqCP6mv7n5Ln/Ht/Sp7mp9mlNKMrvnV+f3AxWZ9w6gnbRO/8g1z4
PaEoPlkYiyBhQCl0uS7/Uj3prYOla3An/Ol9+geq54+PBtzknsFTwfcED3RKLH6OvLQdnUJuYavL
Tj+TyDPjddFsP3wov1qJ3mOOHx6q+OB1GIwWEq5tOMRBfroUqbs04zhpyktTEQZsFpbdEP8JTSM3
L0O9rsDgkEROrqZ3VDMygPtQyxng7Ok21eIAFI0zwymXDaDnKhyopQR6bpIsnknQ3YyEHtPLAER0
Wmj7EWS0Bjq61UlCjcCkpxkqHTW7YISNG4KbplJHrGwA1FqpThpA6nRMnjQA1V1Z7ql1esA/zcgu
CpEmm7VnpGwg4VoLANfML7flTLxOAfdso5mCrRFEQoJUu2omZHegsl1vV5nNkrf3IB19r884bVOU
ZxV87bQh+Rxwssfr/BrMCG4vK9tFMWO5K/jcYBnOKZhUKy+fDZdqxqW6+vMA1Rvea4aBJb/thTwL
DONzPQPA0VjukxkJHo7qpYERPs6w8Couj3k4qJVfuebKnpHiQVHfUCeEz9gq2rWEO55JtNy2Ma9A
usvl1HcPWmxuJgWs3DbAlntG+xbPIHMvoovEhW2ewzh3Z9h5OWPP0xmA7uj03OEPkBxXOsqZSwPX
bg8m2Cqne4FcZ/J1Lgqo6raiGSYz0luV+VSGQl5HP0DiUOXep9L1Im2VWGIzP2s0WK66qGAFw3CX
7YtJYb3fMf/NFMS3oWIKm+b3wYx/DyoPUwlE+NqDGNfCiJ9gxZcR5mIFPZ5N+YvXgJP34ujNmwHz
0kKdrVr/lgzBm0USXIdFH1UYgQR0+tAAUy8Gb1nAre+N5lnMIPvawvpFbnWfRgmuH2j3kTcHEEzi
aFYDCt9Cl6IbtbvEOPu5l+DytbSF9hDWsz/tRg5ttSpQhJZ5gD3aov6qBwQFTQ+PiRffGHAosBwz
9vT7+0RH245G5y2mFN4WCaEpOrQ35pAEcH/D5Jgj2i5lDPCc58pnOVY3uWWXZ2FinmTququwCBUX
Kzoux3cSFVW3RiljEO1Oj4kTEKYEY9XH+asllLPpa/1zIlNmkTl9NZoH51G2eFS0t1bzHqnlwzML
Ddg1aetZDXQoTVTSOYWxbs0x2ZfvMTxqbKuAumhsaeR5q1tbqgmFJ+Eq99Pkc8JCtLenIb6kXeO2
qgxQTOUrmLp9lJTpIi3Kr6KtOMZjRMGCjGMmUaBu6ii+t6x2lTpAexvnLvfXw3akjf48K5hJa9p1
3cX+DNxKK4rXqIlY9coD5ovOUPsl+6jUthfYNpbSLIk4mkcLTA9IMm2r0XyHaKEvTPijTeE+hJ79
GukDq2OK/G5RzJylJbWW4wGq25OGhICGf5bZ3aPsLBB/k3ld52Idl+K6oK5aCe2ahrqVo8k7I3Ee
G49yKKEffCUvycVdjrQ0Tw2FUJjYAn/8ykAWhr4br5KmTdYUr1Fngmja1C02cijcZX/hzspklUBx
JT6CE1ItCp9RfOxp+LG009jWdxmU7nVgNK9NS6dVNdxrzavdcSX2jrsxLRoflwGgE/IcgYL4Enej
pq31fnTvXNkP26qiMCGWFDzbXtmWF4lpPmSFpd0MU7V2+1zqSBw8t9DurXKkXXoyt+1Y1EuPdmyC
MtldUjWbulUPSqV3TaU9EhQxr/TOni5Z8KpNnVZPlSH2YW1+HQLvNPdR+6kv584/Ykb4elZR1Xuw
DdNok3G2vaVzZTzKLLyhseM5NmptqZhGHWqGwWCSWtKXOV4yqw0fc4NvUYW3UVTEK9/Uzrq+eehE
MWElovM7mBO1JX8fXYKsPUs/4RnQaamzaroSzaH1tFt0KRxZEFDXsi4YlddWcx/4TbeyWhe+a47a
VaXtynL6fteLVlEiT8OqmRXjVuV6yHEeFpNsceVhs7F3KvXFDqTbpZ20141FpbgjtnE/c9q04CUq
8IlOjrglQ/NQi+FG2rWzJ+3+QMN4sbDkFFz8ftn96SQzL7qEjOHtO57BqWlmFX48yThpV8IRqLrL
AoK5I06xd+vwV9tA8+K/S2H+uIuYk574rDmPi3lqisF6Ph182Nc21F23hmrUpRfApr2rxk2o3f3+
7fzdS8w///ASoLbSVHWpuiy5MUdybWH/xSr/Zn/+yxfxfaKx7K2EMe+6Pr5IEyYJBUlKXZr1bVWc
D9qF1u9//z7+82vho/rwEj+d+1pcWlJYg7q0vJus2kwZADB1yt2nePybV/rpAPDtS/nwSvNf8uET
S8PezpyWN1PRUi9y7KjGWZdhjlj32dkEF/73b2z+w3/c5Im5x4+TjU5lIK79H1+ulfEw1QzsAAE+
iJboiXMrw8OYPby/zL9nDcGB87+fNfaUT/3inMHvfD9nCPuTA3YIDIjFeO+HtITwPoFIwW/BkQ9x
bi7S+G6tgHXuWL7hOjB55qJHfvTRXcGOHRHJIMSKveKfuCtQq3+4PmCt6D7FGvwNBn8FYeifLkcz
TFF5e7oPs8QJNwW9MauhyNiNXUFHmDCoRX4I/nxthb0eErzpE7WmHdAQBHGMEbOENUYmFYFeVI0n
ApCcshmuK7smAjg4Ff2pdhqaoOTYH2EDtNIIzpYWMGddaYFf5F+m2umsS7fr/DpfubTGWofBtlVD
g5tWxc2TO7X1NBGwCtwG49pQ99CG6fGtt3FT+vQP6kwkBkTkSinrM4VUhPlIMVVdQYm2lcRszivV
H+hqHDdEHPILN026a9Bm6lmna6AkZxrK596qh02Ktn4eOUnBZrAILmLNtjZkDkOs+ILQuqfM8Yo5
X7DHTAk4PHcVFoq+XdXY+QuYxYhF1E89UepKP0GLi28Z4gXdh3bc3lKNiOsvzO0Xb0r9bR+mij00
HBfiYQCOLITlSWdIMOcdUljFFtI2WFG7bTHRO/p4Uet1vEkg12ysUiDkNg05VA4w4BGnvt1VgU4I
SpSAW3w/NL6YUzldhtMUU2RodMZzwi6LKRZz+REG6INpN1hgkCkuQRfK1eRl3anrkhc+0nxf+Y64
EU1E4UkMsOdoKQzLtluEFyMUv5Uc7ejCjppm69OivI6BuV9QHWXvsipnTR9BH4bQTF8w+6Xn5NKa
uy4ruk3jx4x+tMg4IiCnBBDCJtmMfsDBZKicK7bU2oYdf3NpRnC28d8VB3Sh/tA0yRlO2AmQh+Zt
Knsc3pQFzdorM3k2FJHF3xa72jEKmPlmUQOgphjJA7Rt55xXo5dvS0lGgGbIaTHYNc/AyfCDs7TW
nDsOBvcEno1zA3D6iT8/2GgJ+JWmMLAK17V+GqcQGAnIvL2McH8WxGjZsJbjdVhjw+gbVa3HqKNH
qp+CTVM1jVz9+2T9ZlxjqfrvT9aLp/IXKFOD3/n+ZDXARTFvYAwAo5GHJQ/dP01rBg9dx0CcZs9A
2oxN1vcnq/fJw3Ri8iz2MZM5Lr/1/cnqfRI2mEIeuTbKCPrOP3mymjM368PK+44ydU20ZAC/JNLI
Zvy48tZVk1G7Ykyncs65CgZFi9qH41Pa42cRV9sg9F4sMh6roOye9S74Ejmc2bnzD40dpLPf+7Pf
Vyu0lqM9IZrYLbgMit/AKeGTjtLNGHiXeiqJpIrOWFdK3wIkPCrTPi+yYutJf0f8h7EwlGHPwQ1X
SxSP1lE3js3t2JriVXPyA+ITj8zekkd3LtnVYNuDjLLXo0HGpNL0bUYFrW4rqEaGd+eW5iXj25NN
UmjR1Tk4TrNP7xJn3AZDYjLy9a/SWN5Ihnw5OhpA0pgcfVroq7G1XlUh4+M0deVT3vI6BFO2k1bP
0HhqTh2GuFpCln8QGHcA2WFpobNxSRDsrNNlsjZKRWDVcP1VElZ0mNkbv0qfwTGuZrgePiUS+RVJ
0WVhxdsBFN3G1VnTVLKr8xxqT+uDTSBVaqVib4zFwdSJFAnyBAGOPSCXeknDKr6wpCiWvnJuKhE5
m9Gr2yX+P94FWaKTlzr7XHX6AgyCs7AbO91jsrpwEprk85wm9zb40kjvNqZ/dx9p5s4aA3JuOhqL
NSxBVmSrBmMeVaOkabCC74owaGhCz/RbHG2UVgz2nkn8sLJkeS1EuhvYVyxDAlBkHZpqWURNsMeD
phNGTGhVjX1qT5tuPYXRCBkipY9TJi+1YMzeVzOuVZuMa7+iS2Syk3Vo48DXdBGutFbom17pfoJo
b2QQioKc5hPNpiWAKkCFALcvOS8PLun13rKIHxpuvG1pv6x2QLOK4MajIPlMOOFX4hbl2qOc9mwq
w4gUd72vK3mL6a5GrDd2lgb6AhV/3YSdve6RhuhtL8hW1EdWsbdiQP6yJnXQh/6hbDD5OBNRRqOi
1h6w2rIPyoe+8fQ1YNLzLh/OM4Icy9qLr6bW66kMkNtW2cd8RgoE2h16FU0EatrFBvNnR1onF7xB
54mNHbEaNhbaDWUL29g1zlNIpUBCW+zMwanXk88+sCq2LMFeGpW9xU2XLWNRRes6LppNFOZPvp4c
aXWkwl1CqvX9Y576u5YxyxKS29coiD4X2lgtpSZhlxr6VzMq73owWppM6V33DPEEzW2tCe2x58C8
UK13NAdyXmJ0kiu0mS9tyZIn3K/u1BwwUFxMwjpIqjBoqLVPA2GAY15n21THpVS6zsEcqDmu8UGQ
dromXg9KJBq/GO5toq2t0TuUET0hPcwmMqXw3krtNuoJMLRJeuVFrrak0+qx1Nrr2OmCJYaky9AO
iqVjtitTBasMKrCmOTuSH7QSBhgW9brxl3VCO0roH10fYFifnKIM2Y0kRM1p89DTpr1NsumL7yDJ
0R62hPKNISqGRRXLZdtX552a9n4ZPRt2qS8CQXA0U/6ijOKbNrWf/ZpCjm5gO5VX7p3U2nwpsoCb
mOZFpKF2nVU8Cxf+DNBocmPMvh3R/z3LGCj8/33FPRZfi5f/PMzMv/R9yYXGw1DC8FlCAXH588Tg
zyWX0QgBbpMxrfkHSfWvoYnP8cdnvEYi/KNTHKojrm6kCRMuqmfopvgnK+5MjvxxwZ35Oxy1BPtW
OqR+ZodXRWW1XhiHl1UX21xyiSKlZLsnYUQhZlipBdq0JvOpeCwhN+n+qolcK2BhohB84+l4Y2+U
I6T/xl5+V5PvCZ7KJIv1NUGFVDtgnAexKsKYNllqijVExCTn0iehGlJbxyI8YK6ZbIo/lwwUMFLj
D3SR4PvRIRaOgdP3eAaMHYlkoP5VuHOhe7Hdj2107MGtbcysNdS4fO4KcSqV1ifwDx3dg+ZIvy0P
ZgqaE/xB+tR22qsd+e32383m+2ZT/PbSP7zWv+gRmX/nzyvf/eQIh0vemce272f1P698/RNuDjai
0AucbzvK75tNGMLvMzwBOt9z3Hkf+n2zaYEXJtOgc1dgBJlZp/9gXPg+Nf5L5WGv6SMnivnexN4j
mOr9uNd0RSlZ1Kf2wm0or0wgxsCoCY105VaWv3V776kJpNpUpQ2PERq6pZ1ljdcRsnUjI36MDMK4
pzAoumpPcUTJotfFSl+Xmt25lyWTEXWZq/KiNJPolvQcEJDQnFwwJFNz5cGt/GKm+M7GHKg4AQ3E
AYl8ChU8n/UEw5rCTft+NKrsoe72VqBlAGlE66bNYxbCeikXA7QTgnhm5zRRszHyIRJnWYa/5EZO
Y6Ix1AtiphtQJLe+KakZcUn8DX3rrOpCxfgSx2qtqkBs+8QRazVU01ZPnPpu6sNO7BJ8PdPabAhZ
rEbDn4Z12plOdSzd+ZmQW6VGcrmcnGM3NiGBDKNwbiLHYc0iO4snkZ6WrSjDpL1JzBTsEoUD6Wkw
nNDYVi7/faSe+WFSFjVJJUgaOoOHsHD3YApMff3vLfp+i9q/Vdpuu/Spfv3P5Wn+rQ83KbcbMhac
xnl1YoH4fpOyckEfQXq3McNB/UUG/X6TOp/Q5lxX58jH3B0d7K+blPuXm9SGDu5aJuU9/2h9QlD7
aYGatTYBDtjmP2dV9qcToQwqvcqRQi6mFHbDEHVfMLnjN01ad6H36Wqs03twONFyLIJjNOsLtlDN
klPWZdYUeyLQ2qKxMSLP50KUlEPY0SjvTgyhjOhG15OvwGKTpVb0NLZpijmTMghqMF8PdEcuswZf
9KDfq8n5YjTWg18BLvJgguI+Yt/ow+XFdKpxkgxpJ6MqzJW4TiPssbaXfynH4nMfQvYp2oZzkuPc
1VVLt1B+3yKicII6YNs/mWZ07JPwnL7VL03hkYUHGFCb9gsDJm+d8cZwvUTOloLUM+ZCj9moj2sr
xkFccIZbVqnaeb76PBplvZat2ljWRNwhNtEZFapeonlf8cfbK45h503L0DrnYOtJe20n3jW5+q9V
419S+ErepiJQpUsYyoFSF17ZPwABeYF/9RhUxqkp8hfLcvxll9RMN3Pl7hryxLL04aVghYjll9Sg
cK5MvXIFOi5dqLJ4UcI/0q/brghhK/BhJgR2iwg/87J6yQDmHO/1WWUF57nEUh6RpgeZutFrdSZ9
fycN+3qc+rfIil/drL41I7mlg+8hk2TvdcREjy/J11FOlSK3Y+gxXvpZGnP65ggf5C3FnAaRlao/
PdCXXc2unoa0e0va11ZLHsiLkltLGm+d4fT7MZp/3e66jWV2D5lGKATKC6ABZ9O1HJmDro231Kk+
clhONkbZXRihjX82oYYD87y90C3qVqdko/MEJMOjbynA4BCclPSulnxrGbOlJcBUCusgyMxAN2fW
BIOmPERBVjHLQCusY1YBW03Xbmozn7M3XWWRepoCOooTitv0diBNPTXxKu244mxXaUtv4iIeG77D
zCglqYvphsc+r5p7NMj3m0DvbibPPIOdYi5cI+VMVwXIkimVVD0aZlsMDx5uEmYd5bMuSMLlRbCs
1TAslB7tnIoBJuW6Oz3X4pXmwvfV9WJLscZW6FG3bHSNE12ocKD33msWV+feUPQLmM7luvbbvSMx
yxswMNaUpH8uKuQDAwoCVyP4HLN9bjoEFb0GPGDNGmw2OMbBAlWzGmAVyX36DuZJEnVPzqDu1/U7
uIePAYiP0c6BAieipMR5x/y478gfqy3xodGTBQpIYJe4xHAAIGisovDSrAb5GHXk+lMuoYUVWsFF
yZSVwEo3R3EWui13oevLG5RybSl9e7jSU+0skFVkrqkNnfsDvHRaDe+tAt17w0D13jbAwIDmgWaE
y0YXAbbYuZUgNo2HROHAPaZ5OTdDpqFYDY77osuOIBpCEKgxUvuzIyFILOpoiCC58lZ/X+wNbPs0
zpsTaI5Kz5zgS2JHoXXUDehHi9QfunL573L5bUfL6vHfD3PnT8kvFkvB73xfLJFP5zwti9psfZzP
Xn8ultD72eHi50RdmSGp/Oj7YskyOtsxXYOcro+PkX/w+47W++Qwl2L76QpCGxz1/smO1pxX5B9P
c3NXB60Z9PTquLp/xhT7Jolllkv7lPSpPGiSJM7NMCR5tSMhkmzVLEmNszhFvcwKbl26t2rsQvYs
YSUBDqdslrXUu8IVp55OEyMtkJZr4/qCSuFR5IlHhUdQIvMzDUvm0Z07x4dU3zgZsEksBHTheq92
3GNXIB+8CgJros8tlOQB1CGm5EV7b3uZe19aCmCMniaYdO6EaeZ2GAUFIqUuZsLmogx5Xc09Mvrc
KNMYeHJySmbaiU7dxn+FCEZtlHeaKm+Pa+AGqNRWo6RGm9tq8qA4VNTX1HOPDbVMD2krlx4FN5lh
f5YRjTdYCUNGXWbJ0EY+MjTZm165jvXgEXjNUzf35ox9FRBsoUsHTBgNNZY7V4X3SEcAJFyqd6q5
gyepDfrv0osKYAOEDHmsqOupqe1pIXKCvSeY1BbLqVD0twflWTZ3/WSEuGzKf3TG2ZiEqcObcvCq
EB/QisXKdMezieogrw6vxrlLKGzjfTe3C1Vzz5A/UlcyNw+RdYbQRhkRg7LHhHME46BiaZv1tCEV
B96+DF+aucuIxIy9ysW4hV57ls59RxnFR4RCjJWau5Ciur4rg9Bam/VbN7clOQm9STzuICOwWHG6
e9PmbiWcl6dqPlxPc+9STwGTNzcxaX66gzh7lYKl93tWHQtpL25pb7JlniyGudFpJEbmUfHkMkRb
x3PrEw6XR4saKMhqxIGmqwojS1+LR0W8ZVFTHEXzAmArlUCCbGKCJeMuaWiZqt/7piieGuYGKo1s
0jIs5SamnGoM2WIwsN0gsJEVFvw8rmf+aOQ0zwRGjXPGpDjVsg65rcXema7U3LfH+4cyNs4lfIEd
UcjX0yzpLlrPZTNH3o1vynAxbVUBv5zMn/hECeAiCsBt5zSZ+hrImUWQkM+DiBfuxl4/TdwMV6MX
u1s2YAQImSWSWzTOTDM2l0BZFmbF77Dh0U6xlCzKg16QhOspM7QrM1kkYqQo0IyGPQ42e2FXRXTm
ecPEydRWa+A4ZMVC+GF6328UBB2PVDDQIww4hjiaHZEclMYrujLlqknji8qhXdUQ90ybx5taaMlj
LmLwLBVgSZNcqQhq9OiWC7J2zAQOCSkni5A/pfAmE1MSRR4O321mUEXm5pQHCNX1F8C6mBEUgJu1
8ZgYkKJ8vHcMFAAfpZjSjKh5rjttK8zSWPRmvc+dzsQ0651pnmmfCZl6q6KMxYyJqVFgMUpC71PE
hHq2AnOhTR66MISyuiS9l4Kfayf9pRLGQ5xlwcZv+P+qWnnbfKIfIUnYMBUZ8nSjxTqn2qpghjR/
v4GTLSYrOFR+uE3Z2kbcUUtF73Xs11dsWyYILfZGyOIgRnMbZXTZFT55/Hiqmbz63nIIXbo7iTGa
7QTbiiks2MNxk+XZVWhHFns2dp9A2A6e7MjKlfo2spNH0DPbTmtupqTvYdPDsA2pI8hFcmy6mtLR
Dg0YbNM2KMud0zVv0gxCghpFt4JJyw3LFto4ekN2mzVxeu6H/WXOJ7ooLOioWUFeVoI8ZlJ+T0XR
RlnloQu816EwBE7E7KxNCGlJMWzJvtz8u0P4tkP47YD1/KlpXn+len0Ysb7rvQ7hC5oPuNV+aM+l
kWf+nxlu0V77Pkf9S+9lS4EnARs7Cap3ZMj3PYL/yYVbwL/IRuHbWfsfqF6YXX7eI9iCP4xeBIMJ
2lwYyc8/eKn6zh802rLUaVRm467DPohxgbrQfeQYhWCHgkM7JdJcj3HfJ3eiE9TCItZF7b6cIn0x
9Bxwzr/VrceD0SIPqzIvAFvniNwvg6PwW6clZXrrVtY84jCa7IZ3idh/l4vHpsEd3r7LyME4Tf4q
/aYvY3FBWKocaUyQCd6V6KnAYLZwO8ab68yQ9bS2XJGJxQxqwu6QiG2nJ8CgSf1b9udUgDvfgDje
I87xwMkdq92VWj/uBnPsqFE3vWEjY0wjaylj7GqwXfRdCATuTAu89DmiHnHl042iLcZy7NdaikWG
QkbW55AhtJ5puI1x6Tz3NoOWacpwkeojqT27ktbWHsM3R2m0BeXeGzsdiwS6zNZuyc/o/JjTsB2k
ILdQh1DCAfPmh6qMMoMacipu8VZQ3eW6CU/pNgHJacC9qnWgYp0t5EKMkb7zaot9SAACSHD84KRZ
yLOy1tJLa6QcPR2Ev/XK/DVxJ3trpqZcU6lrbZuiJRndgLxPpAuh1O7Sy0TH2V35kCzL3iCwXqm1
pxXs4DzzNQSUsqObjMuiT01qbC1Aq4VEb3G0Z0bdcudMKWltv/C2YV2/uSoItiUDAxLUbPxWqkYj
SVvD3RZF1pz5th6vDC2Mj/zNpN1o8jxLVL+MuhhyHd058wl2vCJOzGnXL7J1M5PfgcESDK8tb6G6
ACbUVPNneuZDmicGj71YLuraYhCm4A0WLnNCZoCI/nhTt7BmqyvM5JQnS9VeufTXLyaCqgQhRoze
+FTSDZMMAqw94JDGGsr1INwOhBmE6GDIk/9l77yW27i6MPsq8wLt6hwuB93IAEGQIinqpouiyM6n
c3z6WUey9Mt5fO8b21U0CYbGCXt/e60d3VhCr2Fa7P5bNr8tm0Tg/uZiVbb/5/+K6C1/a/9YjNT4
1O/3K42OARcrriE0xf4Q/POIA5JcYfyI6R5KmN/vV+YvTP6QDaY6yM1HXqJ+3K/Q81LdZFm1wOMS
/ftX5gruab+5XTG5ScGTa5+DUw3Gqvz4Tytn6jocN4SX3vTFerEcusNbs3766Rdz+6398PPc8beO
289tCfkqhGmoxFqmziGIX8/Pr1JDLKAvYKU3XZkmeVC6KgOVHmZvPzT0bJ0aLZZczrYI2FwB/y9O
/XxhbJ7rx51axdc8gV1vxcmJggN3J02xqH/0zCZoieqrUbwf9WLfD/E5Gbxd1WsndRmv7ayf66U8
MpB8oQ9yUFO61cUQRcyi197GkcsLTp8ZBaz3BTnVyCRFwQc7fGdYqd+pHjYMa9t4yHH/ePDO+fzJ
AfoOfyC0D6OyFNtwnJygU9p5lXogA/AasGtknWAqRTcfQ1hbWypexie9APSskM3dJmoW2+u4r6t8
Xc4QekqMY+AKIRLvIg+w6F4zoMVxsnRv7LmdOerARgXu51KN7YzKcB8XvQZHVOv5tlEW29pq5chQ
AKIQNt3a762CIiABIku5uLWunPn6FS1OCPByUqJUxNbltBXQ6G/YBGgONY6b7IzczA49ZUb3ltdr
jU/WHDntkXzMULKNGncljcnpNtaorlEw9o5eYzsHpmmiZxnPehqcmF5TPi/3Zid6c++Su0Q3pVP0
27nsyLavjq33UJYuYQw6LWvAymagV1Ps5z3E5TqK5v2gW8ON1/fOuuN3fmJIun1puWhPMwiceYI/
5NXJXmGsZU13DroILo47RqMOqcoQpVdq3h2pRGINKbhid/ZI/VQFadHMhG2h0QVLnoCUDCf+dENg
1wmomw6Ud0s7jRv/lBxsFB1rhyvDtutyzRdeaN608aBjKKvbLRSC3WgKhngmvb1GHPLZYYozYIkz
4FKxKZrkapbW3qUgH4R2visT3BaRod623njfac7wwGiH+848GbWBLLDHyX4vkz6wCqTSYa19UJV+
E9kdcowyW3sKEAaXE/vEzaW1qy9t272JpHmb0/kRPSZmt+HgTcWGBYS5sWVrTup5dofA8LodzUYQ
DHFAxfSzavVc4ZVNPmrsP7BC+vkV6zv71itFVI3Cdm6wi4Pwz6zh2bKTz/kC58Zus/bA7S1CT7ic
9AKfWqSf7aoPxj57rvjztZ3Bmd511uFgb1Az7Hp1eZ7ClpJoqK9oc8BJiwh2tkLdpxauem3mMuA4
t/yMd9SkKYYmS8RdPYR9OlBMjJlcJy2rX7tctOex7o6RPvEwAzLO6wnKUsje6Bbz0eNNpJZYgr2G
kqV7civjZE7lE8pnP7Oc+16PrqKuTsSG/UH3TnBXrrFHpUCv1noIbjyKJrxymbZKY1TYfUPWK2rU
m0zJPpWZ9omG/yFpsyMcjkPaa9dl1IIcUGyZ52fLTOlQ1PMRKBNnMQ4JLtjjOnN2vWcFXsOtNKbI
PC/jwS2XeV8vQhwAd38p5tBBTixo8US4LKzJyLa1V1ErZ0JpmZV68/crL1D9P67vtKO/jqoSc+Tf
v11541nDyGLnUCDrTF8PuceQ8TBnAS7E/NQVxhg4AxTjMi44NS1vWlW317rO1A/u4uarcpruaC+c
1CkMMs95UqduW8f2O3inKKgqBuXQxmD5meHHLTzTOT2rMmQqf+RAujJrwt2O2+1AjX4Gv977Sdo+
6k6MmlxjWojgGnpG4Y+13057rcqoToRiq6WMQJsDijyM44XzBR7XPXObhx4M79Lmh7rXT05VntxW
9wh8zZAl52SnT7Hlo+fz7RAkXkzwL6JGGbRqe2fOveZXsX1QY4/3NV1jZjg1Zrma6SFNBhOTO+Uf
fYb4laA3rG179qckOw/VchO36T4bra3FgFmQ5PU+FJlHoZxCf+FGG1LAayuqTnkE8dgR+iUBPJb3
xY59jVHOCoJ4ObebMm0uWZrfEYGhBCFo8dlCSXxDpp6a5hYW0BAUCwVDElwP5gxTLpoSImbOMQFE
RImlIpW4bLKslsTnrVYVRNq157SA1mMgSfHM3cg6ZLREezznpNbqQEpR+RJq9kJ7ql5xEZ8AURUa
lBu5lnWnxLE/6mq+AUEEFJzSyVzoGsrzOSPiH12MxdKgHsC7MavU3QGN7h9LwxiPGHmbc85J9h/G
YeQM0u+OCDazdkgjJAWBlNBvH1SKEiOR/gL4Mj0pIz00er/6+zcDR6afXoEvSeQIJgmtX8jTritT
HT8fQgx7EZbrRdFNbqcrxb4kfbJLqrtmTHkSsMrb9cZL13//mlxA/+FV5c/90wGrr7KuMg1FOauz
uLd0nWI1/8Gu+JHb3byKmT72O9d6skNjD8cpQ6oKTywXoyRXQwUQzfKxVJxT0pmqz6jsJvdG7bMb
gyYs1PTBJjEXRNl8dHLz2Q6z6aDlht3zNIly3S+OWLuVUgdaxSCfI+Z530+O8bkUSB4pYhs0ZZLX
nGd1Xat4VliB56AjTu1zpb7vTcBirIcPVK70fRExDT53XygK7diUPrRNs7HbETmnle4MNVYoNHNC
ARwltvPSq34NATxoRosrVDLd6bHAuJEgLDMi8rIeo5vt8F63I0CcKtk3JhrL0fwwLemTqWYHq6Nd
12Qc1pLQYPygw2Jr99Y+W9IjleFAzKEeGLnKjGiYscqqT4NKnzdJi7MbT1vRjOshXHiC1XXWRQWD
CFVQpoW7qpbUDZo8PFeA+SPL2WklbDk3mu7Jn3CAIxjZd4SIDaNT/cXpgDGiw9D68sWWpEu1uNbE
Ypge6Fatdhgs2L2DBZGP4mJQadqDmOPdFIKOH5r+poKaAtXe2nOve3NrtYdDxSC5ZW6jyjw5gP7+
4XH7p2ecG8XPT9tocsTQiaSd05O4jW6UTX2sHzHJ7vHnnmD0xf6rDvzroJ3Fp/H49y8uAxJ/8gYj
No94HcqQJ7+5nx51cjGuyFxTOVeBtRIn3a825OC0o/LkbBArPlwU//Q0rOlWDy/8I7+ZT+rqkGzC
GwOl4j98N7/d+L692w2V46Vr2FyjrN8loWZ1pMatpfFNrN5WRr5K1Kdm+Hb1/f+HBLGi/PwaMoj4
0w+8NEWvxHEes7m+RQ0u3uvf/0b/9GeAn4uWnjoaJa7ffn06xgtF+JrNW7mtPd4PFmfObyvUfyFX
qWD86+v7+eXLW/PyJzd3PuvHzd37hQdIkmB0y5NdyJ86o+ovFhMnJvwPg+Eomw99v7k7v0BC9lz+
YsB8ZGzofzd3EkayI+ryCQaB13/XGTVt+Xj9vGUy++c6MDtIOTER68pv4ufHj/j+DK5Miy6hV3Cd
xQLQtZYgxt/c4H9+qhAFVFPnEUCZD450CIgiYuvudypyAVNaBkbPYmUkWkS16TiVqBUWL4VMMVAd
RVIg1+tVJ70FLgIDnImSCux5azOpXrW+Stkq+puOkY1BG55tNAgaOgRLehGSKP5ke3mgcHl4ZCtX
d4LTW1SMoe+E6Kv5tstNj2qhTHAuRJr+jLgGKbb0McCFp96m2OYGe9M7DuM3QoWQ0Olnrt0yxXTe
JPdlFl/xXLwsKB/I2QNqkBaI0uJGlzHIYUlDRA89GMRBPK9ap/zsopGI0UkUlooKgsGJoJeuibbS
bhXkE2mO/xsZRSqtFGmDwbtN9FsrTW9VYUzwU/MOVB82i5zTxdY2Sb8M7fiKVoEZP61PVlnsUoKL
rRlQcPphQJGB3QCrgdphBTdyxkkK775FqFEU2rUVY7NJcyQ1CtKNGPlG3E3HqsRP44wyd4SgI9LI
20QlPRpb2jvK3gKzn7RugKdqecDoJHZeafUgGRxwcjA+DqRC0w12ty+Uh+dDNMRYs4VKr0zaQwym
NNYVQhG7RixiuhWtmjC8ztI6EkPc2MwRu6mXF0zNSzuJkJ6S0la2pSQyJA6H2PrTTDhy20aGrIbH
khDowM1HfOJIA4qJlgQXSohRpQZDQeYZfWLx2sFV8jXpUGG8sVjn0qsyIVjJEa3YUVOdk6wCwx8x
7s9c5iZNGHpREbQkodatB+ls0fX6jotfHDi01oNUml3gNls3qrS9NAT//ahfXvtGNUjn9BzPpR0m
lZ6YXhpjkhR3zDK7Z5qvXuBO9ltTYelrPO1GjAwVGB2PMne6KYgGxqmqiLqUptj3AlXNIJ01CXeo
Ves6+a5rJ2AX0YgBHsdNyK2PwKBYjUUoC9GCnqp04tRk3UKVZnZt5uYOl/izl+qfue1sHWnU0af2
rBSw0SIFxJSJdmeJ689IMtFaj06NCLP17Ct99M48aAs1NQ7oFjfWqZmLlTEiH4qfpoj3vJ65JcWT
XiUAMW1mozNunbF4HkXVon1IaCm0eBSZlHycuG9zM6JRNyUKA6wYKUqCdtgUyie37MftmBtrSkT0
ihuiEFoc2UfAP4C/CdIzniU+LGV4aezq1E9w1/pSvCddfa8b8V7o7nFwUUBBO1yWeKtzcY6V+Kym
9PYhaUcrouvU5Bvzjtj6EGh83U09aUfXoOrDZXAPekVfU3t7Hr1o147mkQbBu905mzYDnFNiESvD
Yj4wT/Oiy0Pe11RaPXUjHJbBPiRLt3GnaMKmljpd9ySieig3U1yZC7yaprw3SNc/cpUdqUzouBNs
tR2anZG41qcoK60DOcY8usX0Gbn7rlbMT2Fk6+E5Rfm+LbysC3ovfNKoTKytSefRCCHZhjwvO7PE
7DCmNE9Hnru1VXHp5yl87s1+t2Q0QSgT7mJ7CVeO9LiOCXBKrwyv7rJcJtF3PmP+kutZ3OZ2xDFb
Y4UrqoTlKct1+sXpe9Q41wYU+k4ZUZ2SyN4BQ8p9p3LuqPFQTxgeawtQOu/irRuScvZ6xhBU2ONm
cuyz2fKrSn3RJtbxUiBew0anjVrud13Y7uoc5K5ow8ucqbo/d0CfFDABK0G3KNsLqRtpDfHilEMM
nhm0n4OTJMnSzzqOkjKdPk+wjkWNB3TBYhKa6Eyox2X0zbMP6nRiVC4osp1LIEEsW25bW2VwL3BX
k82AJcXGlgJegQs1+hQHj4rGgW2lSbVKLiUrTjEigEW7EksBSyNVLEJKWZBaFUxUJWTAyYkTu9wa
g6r5xUjfQ7fruyS16L41zims6ttSil9qqYDxSGLUsX5jxhDSrQglUtMAKsIbk9nANfHIKEy++aVq
P6Xu8JqOqGbGKT+OUj7DnewYAkyyapeeTHKZpaYG4cChkuKaPq02iadiznHRczFYh/8Grq5Saque
hJFgjtnHXYvAMg8IGd87HnlFDU+OPXjNZpTqHMPtjqmU6RClsfkfp02DZ8fsEO70SUwqAwcP/C7W
ZzI82YCyTEnu87B4qXtnr9MVyrr5NCDzyQz+1KpLc6vH8+Mg/Cm06C0ldWohAioVPhqiBsI58KVC
FVTo8fbrMeq/86S87vz1efLSvNAM+uN5Un7Wj/MkNAcO8TSXOM9rjixx/IilM3NMk1yXOBjogzZX
p+/nSeMXD24ElTuccd8OjT86QcYvdNxl150vS4eJyed/00Vn1OS350lubow80x5WPYa3NFeeN3+6
ztQ2/diR3OeZnZF3/JJnBJpY+47KVKtH4bRSWqTO/SczjQ9JOD+DSln8yklfjYFqEUsU6Wk7BtK/
rg01ZZCipguZJgz7MSFRPlKJprKmeWqLoRHi8YoGsq0TLDGaF5PS4Ruz/iHBJmHJwAhxKwEqSgDa
38Q9IeZ1l1Px8/PGZP9oUs8+zLIZ49GVab/2Z7KkoleTyrbNRAtX4VIPxoiWDoA1CPB0edARwS2X
jR/FYGA2l82gdqazG9MfynvtUtEvai2V0eTxqhkLDj+PUp5yMpEpafSZJrC8vmWjVAcUbvllO/QB
Efr4VJn2Vq2U23RA5FCF7rGTTSxbtrMikMAn0UJm0pUxW8822YSG5jndiP4yde1FyaDLjRGd3xkM
+VLiGo4j5ttWTKUqlZ8Yc/OeGd19kqv3tFoKC7ZRJ26VGhWwYaKFr6tNVNnxR46uvoNWL2zD4jyY
ebQySiJnLeRAvYKXrZcumOw+8GajuFdsa9xUruR61YseNAyTilq2z7CaEoFAdrg4dqBrIr4MeOso
laU9OTQg25NS3tkjGUB7JCQ9NyvDw1Rc6QygJ8qZE8tmsLVkNfeV+dDCoXBiQOTNnLsbptTh0lE/
oU+Gkbpyqmcr7AlgaopHDEPo6IbauUm/rUl/eU//k3s0hUXLZqqaAh3lq98+2NSlRjXzyNvpalxt
jHzUX6hkoR+cM/qQ/61/39rhrEl/vf6dX4AT/nH5k5Nu35e/r0Fjh1Y41ZhfYQzflz8ZNIbFgCWI
wRh0mT8tf0iGdeZ0SAkxL/Mtnvw9ROT8IrmYJh1yKrqmHPP5F8sfqeHfLX9yvIehIJMgkRzPMeVT
9NPy59JrRyyoLhejiB9rg/teTqkWCHhN/XQpNm5tbzU2UWvGSTN5j5DGSCr2rFGFZ39IXWznZbcv
0nQNNS1sA8dBErtO6C495KUHJ0dXr5Eimn3HQRCrZZ4qn3UybWR6NOjmRyfE7AKmEPWEnTvpru04
8xd92l9V8ooozez7MZO1SjytngVEZxJGUMVLtqqn8sM8K49g0h4MroQrVedMyrjJ3lZmVPPuQQMz
ifjztVkMlkQxrqJUvatS/ZZj0aM+tALUPCeLsJNdjwZOZije5waQTKxrm9Akb0kw3+BuP126Rnup
cy5L1mD0wVzGX+qxWIJOpYXnQWqP1A5zUhlrmwysEVQXxZz341QqPsnOo9YzG4R1oNfi49I7PtOK
DslUBlI0fTg2Q/UUq96zYjqQN3PjmpXturOKxywB2tKky0MH8n/otQqJyMhZuXzXVY1Sa3Ln9fJG
bhSnKir2WjE/Zm1/ZALqXW24kiPecXzdMHrCqcQWFQU0vZFnu7plgTVi21dmrHGhToXWoox50clK
kaypKcd3IyzAcvQ7r0kpIdN0LshHrd0sW9igEMHbqvMaz9FBGISRmY1XV5iYfeHqnNiMXd83lzBv
uGVSW4dS1NSw1227L7adBa9yhaxxb3SN37bWuZsyLnilrvuxGDamGn7OwNKB9cf223PxFdMLqHlE
wZzFy9yjGSk5mjGx0thQXtSGdb4ZMGhoQCg04uRzlrlnYifD2lVx/up9bJ/y0QAFKZr7uKW1rXfI
fjQ9orvueGmwoIyJB1wDrZ2bHMMdBvILbUuvqtvkPP83PUEMRzH3St0+ElDZqb3+OA4dTIq4VYOu
1TVquXp6IjzH9ZblGNIEYyDhkCor4PmmDyU13M7AsG+qydCvkEu5n2fD1jMr6v/RocjacDXV+gtl
XYwGYk4uwFXwMYNgmt2CkaUW6dGc5L41is9zC3h/SD6WkcKAGazGKObvmeZzfmGoC51A8e92EjkZ
yGrDpC7zvV9TOL9dIypjGrJc8bRLXjxk5hfLCv6xEfa7zUq+BGPyNjMZJC2hBP6u6DtX0dRyLjIv
Wfu5z27n6oP4FQ7/3xndZE3/6z3qPn5puz+p+crP+rFJEWdFZqdRo4XJSET1f2d0uUnZxFxNPvLr
fOivZ/Sv/ALip8x2u+ZXgMGPmi84aPBshi1xQqrJp/8rCR7dhd9vUoyo8lU0bgSGTnX5d08H0SvV
qIAtAvxxMLKaPQw0c3wcHJvwf61cqlgltLQkZyoIE4cu8AczPQN30dqA5Mlb2Sdn5lI/QCxAAqLV
gHkMcL9txOCla+zcvN/YXbguJm03jvwbEM+K1nJA0+e5taghJdyljQkj6VS/gEg9Y/p4c9J4PXrG
uqN8sJq16lxP5qttqltiQpjyWjziSlL0u7Rqdo3nHdsUZZ9ubRY0L4pBrp4SF0aU8sEZh5tRj3s8
ZmayjRf9JW/UDTeqj7E6WBsnpMZT1cW8bbScEUnLZdyF+qA1dcPGDatjpys7z0jXWZzeh0NX+RMt
6/VQTVehmRz1KXqONiJfOpPqEYSF7i/uuASK0MRKKZyLZ+RfyHxW21m3uHRH3NMp9H1o8vI9r1iB
VYGzG3HoOSNqEiQR2TWEgDmzGo7lA7adKfS4FKCRM1udCKIxf+ishhl7ZCm9W15jiCYr4XoHbVBY
ca3uzGgBZYl+y4H7mlCbo2eLI24uxq26uO+awgIPVv86xaJYma73nKba3Yy6d1VT2cT2bhTo/owP
S5E8MxKFxlh6XF2SFEaCJg1rV1qr79LHt0sXWHJ60s/ruLXJ3oYGfsT4KU75/iOgM6slIq1g41vp
bRbvShjmumj7tzLN9krLUEkEnAejNeEBjSwXo54QeVvmf4gtlCL+SIPhbmpgG5XEdVeLgX4lIvhb
i44c60wuZkz5vNygIQFEz9wy/3whDPbEoDN/9xZeDfg38sjVM9X0E2efU5Pg0FEizeXGRfrC1AWT
RaT6EBMZpDc6cjNGeSOQCQGdc/Y5CtRV1CY3alo+12mdbOqc/RQBXjCZAl8f3+g4cFzS8mFXa+qt
roMZtlC2Zlp4bKJ+34rqoVeGbdmKc1yW6AcZzXFByflRO9D2sEccXnmsBq46fIR099YOOnjcaTsm
VLBTQRtC2CXmE36q2bkt65Eskjfcu1m+6fCQLTfdcA6VZDOrHqxCcdEscasP4Y5w5EXpbS8YZuyV
UoIlt/i+jJdAX7hs2ohjeECTkKpSHK7g8vEr54uKwiIZYuuFP5r41Ap1eCf5nVFeN5w1lCzequwi
U2oHY+m+O+nUUwKqU19el7easPaxhjdowePWkH8xKKsLb9oqyhRR6jQwXzvxyCCQa8A8JqE8xd0B
GXa6KQbzS2915qaPsy+lMXysl/51ccZ0XbZMv0bGeEs2nZ04sQcKi3a3ZjkaqIL1Ap0Qhp/uyNpT
B1JAzy4Nc3olKAVaAnnXxugr23oAwkQGPjYb4vAm+cVorAVHXmciL+9+zc67QqFbRMbIwMnLxZ58
vWEtyQ1qu7m//5bLH71GMY791JfH0RJ5/LFZTH24kMnYlRHHliolNliamblJEnxQVE5ftCa6a0NG
4siBHkxT9JtGaaatq9hHy5mSgK6cKQeBXuuyBLHR2XCiUvNjptguntCBuyyE8INR8jAjEYYWacqL
vVV+qkLzJU4bna5ZyjFvqd/pjAycPkt1ZQpyECpD+wyJNRjTs+k8U8RHgAzrsVLOpmiuStgfC7f8
NCTj+6IY/jgxx9hqhOKiyqIrYUyHeN5bNL7xXVYvScYtnVz9qiM5u6a9TLqqG+9VPb0JW/xb6fyc
x/r7ooEbbyPrPRuKR6EmgbIc9HlKA9NqmJZr7rKJpUeNyUfStsmPeeyc1SxXA28qX8ZoAaNuNFjc
JtsnTklIQy9ubCdbAu560Vqli8iNnJE8PJpBMvXnRSW7Z00hoZe0IjbBTFdbqt3WMAfWdrMKHC+B
vU65YCVC5QMC68WKnvSmpW1hpswMK1kauJk38uINsILM2xlQzf1lYuzK4GZFl24qL8VUjWvGEk6V
2+kr1+WAG2nOJRnFmU4jBQg4Xx4aV/Lxu6jvXmxvnNdMJ9zPuVKvl0KW+D02ECvtH8K+p+Uxiqcy
Lw+pkvE99svHnrmrDe86k2dgKVfwfhW/Kbu31vMeWKA3apWfwFp3Kz0ydiDyH+qBCnjiTD50rn09
GreDW915Vvk5YaNbkd29MdXuyD039Adhhttw0Rp40A3+0IEtoRujFX1qrmRZtves2V0NEdRwGNLb
1gKUn5jtJUt6bnTORujdI8r1HYjt2Dd7nQewN6d1plKaUzW3DjzaaVsl4qMO9tnA5gSOWE3b2npM
D4RfqN/G+UVlRnHlOt2hF5DZats7OO30kOM6XM8lmyBLFh3JJQL1rWGA82wfPBFDDLzTjvR0b20N
spnSVlLbphb7RWfyYghDplCNOqRZY+xNM7klK/uoUDHfKMKFjpeELHDWuFsKnbeE5d7qzbAAQTWK
wC6nV1FGT4iTLq1wXhfTYDZH3eCL/VhmEdeAyg46MIVhUX1US3dnmM396OpHI1XwPcCVUPP4qDfj
S1Tk297R37xsOcANvC6ag2K7U+8Fwu6VYG6OtT7+ls7579gtQ29/feyWpaGqbP/k4C0/7/vBmxEz
Q46Ty2q2Y0JI+engrf4CsRoZqKwayRP0j9q484vHbJn2g4LMaf1/xSGK5VSSGDfgyCwTGv+iOGTI
UYzfZy2oNFEeNw1GNriY/fbilzZKpjvQCi6FyszlOQaK+WnSVN4tFkzJ6Lak+n1Y+tr+ZMfmSBZI
EQwaj5MyPjeL0z56sVnee15iLX5q9CMSdeF0T63RaxxpWZHWdgwf00yUx0nnzj9FCwZDXc98fbJv
Xdi1faRd+gFodz7LZfdFj0OTrfPObt1iDfGWY0ORULcgLqBl9noa8KUozYFQG2eWliHeqBk4x6jz
S1Y3pPCYMAWhGUnVPFzQmbSvD1tKSuLBUQrHXVm9tzejplkNFH+rwr4zB+uuSGwtyAxCueF0s7gN
7sWBcpCo7ytD/xS7KfrOkBKNEBSLmXlbtm7iFT4jBARzTQu6oHMa3PajXmSbzBb5CS3EkUMEXepQ
dwOzBUloNpw0i7Fy/WrJ7oa6eqgBaJyNBvTmIugRNnJOvEGqshpNOVqcM8XdcSfxJ3ArJ8G01eJU
H8E6DX6rqVXQq83b0jYzg7xTvnbbfpe36Vb1ip1Gc7dysPvNiucjs0CJqOsbOmeMX6f8DuBIjX40
uNYuEfyXOUz9Snjlo+DYQxfv6pqoS6r8VcviD3bJYtd1qXkKwUYyAn1NKtaSwXJiHwwBkl8wxBEj
QpRuzLvYtj+YTUHAw3K+2KU4LkxYVLNLwl11aZgKx1kRUkhXZTQdRaL5nToyg16KbZ4oBNelprvT
YKHU4jG1OZ7beIc3NHrXdoUa0aI0r4wU32LV3Zi1M9z0MkPizK3bMWy+7zK7eGQSYgqarL8uAyUk
y4hvBAYMyXolDjP3D82cfg4HpLd2zE5rmerGadwncLsfnZCWDnXAvKCeP8lvQx3ulBkqc7hc8iwh
SqBvvPCWh7W8YWM/5V52i2j6U2ITWxCoJTbNhJETv3BHm2g+djaPnWalp1IvqTlB6YsV90lxCPB0
1ghKNOXEoDRSPZLdWFVxMbzmiNHoFh4ou4ucz48cc6MY9SfIRUFs6Q9FR//DLp1DNdgXGlsGZ3Mq
gh5p96GmZhu2H9zU+Wwr07mx+zc9LD60nbPn5n1Kh0zbq7Fj+13utehp+TswOPcl10beYgtTg+6U
M88s7As/PKrzMf5YNwAlNLW46KF2S8JzU3vZZ0UJfbf01BUtECb0jeJWCgboCFPtLTrxFNuk+qhW
6fTV2DMVpBC+JQ3jcJps3ymKF8YQs3U351cNeXOulBjoDJLlwJp2nrucctGdey0jBGI+c7N9oYh7
WCxedNSvKbbZPPT2MRJ3oDBb0zB31A6yDX6mc09JfSVMrLn0QLhaSUa6xsZsxQcPQOEx0RpxbZHa
tIdp0OQsgxjA8AA68rya4ZLUfeoLkZNPKjQSBwT7uW1xjCMpQ3hdlLDTJlO/nWbzQIRRu4l5Y/n8
zS1cChQErQEwHRGP6WmpRXTXALg9pmZqbTt+BesxV/Kdxvj9qmKmyeBSF0bqarC7eNcpBgOrhIlz
xllVbaOkYfZfBwdyiiGFE3+7Tb8JuJ+J+BOPgfzE7/s0XRwIg/SidSqoZPX50I8ujinzki7ENXq4
JsOJPzbqr1I0HToh2lHyiqaEvHzfqJEfSP/lrxq1f7FJ08/7zSZNxleVRTFCkS6XC0QnssPzUwfH
AYjiMlGtXDQlB7PJqqmay1s4MpiWWbQ1e0PdMIS0aWZ5/sMt29x58IauujMoBvWYUjh3EcEqF4DJ
bAR9qzVP5Kic+dVSWDftOCxWumQvpLXkMejuso0kELelS7V1XCpvk+Q2TF0yUXRSvE0D1AHbq/oa
1XAean2qNqVkP4w9FIpB8iDgo01rQzIi+kxvPlVfuRGSILFANzuMwjmkaYOmmvlvK6ZV1AKe6PX+
M8413hGSSUEfgGlrWeMHVzFLbkXhWGsWiOHGlUyLoqHaBnbV2DYzkJVZsi+ajPg6ppOVMeMoQmu/
rHTJyliYB6IS1d6mrWC9nLv8mc1vvte0J64X3JaU7CapozigkXZNl06soPOcZwouZMqSC2WQ1zYZ
N7ZLZ8zsQJS7A1wPRxI+OmdMDuIr9UPyP0h2qev2KxSk4cDAggopZKgY8OPPolzwl4ELAyiSdqXh
d4kJTQ3WSDaU03Vh2d4K8M3XCSRJKdkknqSUAETjk7JlSTZsAdByfENg2Eol2qSRkJPlK+9kmkw3
IMwHBSWN44U5eFGF9xYvux3StFLXPNhiL5phYDGDTxLaintOTEQUq84L4WPzyeKs1X141fqYOzQW
q1jYL1HDUM7YEtyiafmcaV20DrvqnWNGAXw7OuVhjLMtxQJOEBAdXPEeL1bANER3mYHC+IVjOr7Z
uJnviYyJu8HeN0PtHGAja/6A4xneLH+motiaMf/wGpJok9W7K3OWHE7QXyPfQKf3WNubYdTN82BV
ymE2HKg0DM7fWl+1fg0JOrVdwSDz9RYwW5Vio25qjzgsD9qF6XF709RWfbRNFnGlLMl/Uptgnqvf
Ign5JJtCnUqDa4aecxipNK2IUcDUNkP3Bt7SRim8L7rSnuy0uJY9t+f/x955NDdyhMv2r9x4+1a0
N4u7AdCwJAHaIWdTQdve+/719xRHhkONRm/22ilEUU0Aja6q/DJPKsZ5UzrEeXSlvJiUaNrpNkBN
1MatYjFcyxiE3aixEL7rvrbKeIhSck+mczaFheejLW+qcfJtXG685qM75WdWln2de+VgadFZFuKR
ijpLnOcuiklmlwaqFJSzaQxoI0x3ddxvk4oPyQ3ZCwwR2Z/YEQu8k49BN/ANtKPj2AN2G3MWY6Xt
M+js1VKz053XWr5b149ZjT+DUCDS5pvtRDxasjW7+jXH66XaM4MKdKapDKbCMt45FJd4w7ikfh5f
SUv8BRvZrZuqRzZtt7S7wf5NvMLGtY2FRbjzW1lpV9bc7RwqrYws8+12NKgIGQ+WkiwBVjyGtrGx
695vArKUII1PTZJfuYX+4iV8h7PUeG296cpEg1nhBTmfqpn2ChNt01iS2wJxRNiNgNqyn9WSjF72
DDPgZpD3o5bEu7oLT3MxHjPEKlhPOzEWWycrwO1z+dRSL7N8vJiqaakTZcwF9eIuG5BZ2bBZ3Dpk
hbKSnsFmXCuWjADq0bPtdstUKbcK1KEkdPypLI55qbp+Dl+PzhgCV11w0lsgOH2wHWkHyArlDMv0
GibkI/m+BQIYFePZGzSSpai1FSaApWjT1zp9LUR3NZKPjl11O2HlRtK5tzDNNjNFJibXYJhqCv1o
0+DUtPaaYwt+v/HKHL2bNMbp4qVAcApaEjITWKPwuAPhaeI9WLsefebELXjCrfGUo4G4K9tFAw6a
cMd0d0uF0r2qtWyx3GvbLu/dsLkK+umyy17yqXytVBq8IFYsHCNaR3a5bsS0SgLTD6lFC4zwklnH
edEbV2w20faRhmp1oQ7s9FV1q3j91m3QjcL0OraKs9bSbjnaLBxKzxa2VfpCAQivdmu+iheN5641
o9kbYuKClR+UvGFj3qyKSuS06+jPQ1fc87/CRC8Y/TdmueSbVOHFGZa09Tw2ecOIWjmkbbGbFYck
uhMuenpvQ4VFIixFtcQ4z6jZdphN9F+yLv/agg6bSmdH/gEIBwivoq23uWvt1DHjaGYhKcf9/VCr
X4o6viqQk4Q5stvseO88P8jbrdNa3J3OhtjUJUjgQ0ncsle66zRytu4ojlAwd7mZ7XuhIcATlco7
qufS6VQKaa8EtTm4l3FN14Q2PpS2JKUysYdTfkt7/GVTN8e8sa4AYakLWnOuO+azfYmpuZ45t1np
WWph8yKHtRhw+9fyQTUX91PSoglZm7IEXo93IQYy2gxy05Nj+sxv63Laa3pxUHQzPCqCqTxQmfS6
AbKxnPV2X2Obn4cBp0DCwhO/4J2+jdsMXyaZUaTY9sEkka6bySouAKJF2osN4zBvq/ukDnfs2o48
b4GZ1An2kuaAhM33MnWS5axqD6HVlGvPSG6yuqXMaEw2iaGd4sRlyMXcLi8GYw3XYSsSeznoSuZH
c7HswSkAkAyW2qSvkpSIapifsIBvYjHux3x6KRXi90382MIYpeiH9JVocMz3jt91gV+HSr7EqI6w
2S2zlEUClt22B7naM4SjDmgT9M6a6Y/PlJ/nT4NnOBjn9Zjlh6kNDnVr3ZDEkFp2ucwbzmdUcSjh
oOxznc5JFResiZtDKxjZtOczEklTl8+dK9PElAqIdMS8xvwjU1n+PmxpT39HUfx9uG4xqdQlxlcG
1D6nwtqhrusuypWjmhELSBZFcqVgr/35RdjnftCKvm1DycBhYjCgfhn6p1wOiRbVJlSkHEf3qcZa
3z2MBRisVQYb5+dX+tGG9+OV5F/yYcNbiGLSZsGVdPciNDkuOfgH511h38Xd16iwvwmY/78+uvf9
tcG3CYgHh0HsWt9fTicp4Iq0CE698rXtDlXwnKfPv/6K2C2zWeYyhvk50yRskHHeVIYnymPjYdNN
k5+GWG6CTYQbSW+/VTz8yitiCMqhBT8Hqp796cTQky7RJ7WNTlFOeNQAtgO4PPmX1/S9r/b9fvju
Ip8iwI1QWssWXCRGTWvrs9gLVz9/135wW393BfnzD/dB385IIED7TqRpbMLiSXEjSOb8/CIosJ9v
6+8u8unTL5MJ5G/WRKdRMRaE7b3oxDyYB9yDhbjXHHWmJD+/4o9eFqkuOIQW3dwgcr5/WUnE7DWP
tejkVJeVGizLdOeIt1+/Bowy27QN7gPtMyBBWAaDu76OT3kT+pkNB5AGl/T25xf50VtnEOREPabq
Xfc+fT7FEDpOFNGwW5cPuX0WclKMeRh44jruDiYxm0Fc/vyK8p76Kxv47Z77eMVPHxaxcjAU2kR6
DfNY33wB4vovDwPJjP1wCemBsTRHmtYRxG2+r58ePk1hAhAbtewUn+Fp3LF4ngPq9K3L8MpaUjW9
pjp2/fNX9f0l//6qPl2SXGI2wsSKT71N7hztUWcephfbn1/lx+8dQr/KymnZ1qdPy54122kJ159E
BX2boJLb/st7J9/9z58OqVLuNjrBHAxs39/YZaNHZDeV+ORw9J1cnd3m1wiDShDH//JafvSOfbzS
pwccJ+KiRtKMT5r1GrqXlriu5n95vP34EhRQah4cK7B+37+YSEt615yD5JTnR4vA9xjpC72z/2Wp
+9FXiJvtz6t8+uiTug/bKeAqUfKcKtKU79fm2kq6ZdKelGSTWv/yGf3tZcESpA0ANDJLEXbgTxMf
qgGdMnOK9NT2m6r+Oth+NV/94o326RJoaR8f2zkt44YdYuYaGJxrCpUUsfUvb9vf7uX3S8gkMkBm
D53t+0vE45gpAOzTU5M+K/OOIcG/XOBvtzIXoIMUT6SF8Ebc/vsL8Oh0Bi2fsxP7vKwjThzvopiN
qff6/l79NzzVudP/eXh6Sh+fX2vkV1bvdtq9/O//+13L5bf+lGTV31QV17pt2xKzqfIR/SnJ0saE
wQR6ANM1UuJ8On/kipi3st/h4MxyZGoAwL+TZDVIbYi5bIngev4awfudvvnX045SGkLqcruIYRZX
JUvg97cIzGyou6YzHFvcs9SDgzzrpytihST9vOCYaVX8THQlJ85p3BBijZe9oVAr5wxvSoj9jzsP
P5kCropcG3MSF4UTfwbQqKc6QJUZU4cpZZdfmV4aMNcrxGboxTmZdWztpfPUGdG13c9fQqrnlrir
UKJKcznCPNomTrk3SmoZM4ecq+Hl6znVr7nWami1blEPXQjifwIS5QK1p//2vE28W6L6dJIlwUvc
UIpai0vVHI8hoOjCoY8dHeNSD1V1DT2gp8y7P406bfHyoEBLAYY+jlRLEejANqulQUfVDjE9Igal
bTUU5jVo7YZjYuv63VQavpGIDb0T9aIwMsJIpXlD+QAgcm/VGYbflY26YPYUEVKedrOGxbrNQ0oV
1PnO8l6YO65qfZT1enunb+/Bc0WYntAyoTAztpsE5rKezChNGa+9Wux6zQE2Sn+3p4Z3gUZ4ioTA
MnVThnWgfimgo07PQel1LiRzPSjqu0KxnroOAk2RUL+D8QfFsWq0HbymS0xlePIs+8rlHRIR5hCl
IPKYphe16WFPUp+SccZapHoaDhoNf58z3Ga6+RC73oVeOtju8cKsQfqx0RydA3OnG9L6uPlm9S7q
Y+o4cmLHhrgtx/qi7JRDUMNnatIUwEH4deyVm9LozsZwvGo9ew3s875TYkpIeNBaZDKXdck0jxoW
19eb6s2Zpmu1I4ZZmd45H9PZEDsrsmYrYb5ppeULXYa9u3ldOkWz0k04BCHaV+xSHhg4mzl2rEWd
F1+N3H4wGIUtSXI+mh2OLG5yno+SHN63xZnWpy+CO9KrcbWYcK7Ae+6BlG8Lu33pFZNNTWjcWNQV
BkSqFvDoT5o6tMh15N9BYIeLWpnorAiRfycY7wvqG+/iljdppstiYYVo5WamX7V26Xtlhk6WUU6E
oFHS9zAEF3pX3I3NAzgrg+/cQ4ZOAYoQbCxdHAti57RZTBLTXns7ATVqUeD72Zg9yrLaDeayq7TY
n7rQWkRK+UaLZeudUWDa5pciFPHkt1lSzbe9Vch8A67jBgWNDojrXBglSkBg3FF9Uvim1l2zZyYe
MJmorybotKFfpW5MNC73NlM5NCsFGPGKY3u6j0rT8TOUIQrZjYeit2KOunzd0pBbmhw/IQgqECML
0ROz8SpwvfHaLUeckmF4HMP5hcHGguGFuwJhtVaHbtUlYARnWI5+DlxxhZa6Th3nYsTfR8gX+cX9
Eln5OnQtsWjdEGN0u4ugFyKhr9KxOKVRty57hRi30hyKsiHq0rd7M8xBTCUj+QC6oyZDg/AGQzCu
T2PV3Uq/Wm1gRw3E8NTY5l1RGPeZ6gDFRnKL8fMuqmqesR9Fd1Y4mtSLwtPG6XIxiN5b5APiVBKm
Z+qAtQKlA1AZq23VWg+lYpcLvWJbZCRv01zdlrFzV1b0c9TmU90gC6k4nO3W29uddBxWIQz0amDm
21JjqQrtSR3jK1fPz/jwMEPF1Am1iXOb9XgsZny7JC7c0K/gHNmzYq5wkVNfl1SrouXLNPHVc2bJ
StR3TUDEBhr5Fdy8Xadre1VzDtTMnDGEQ5hCEYMSZQPf7GFNGFGWLjrHxXCYabIqpH1VKDBbF14V
r9sO/3hZqhe58BTodd201XMm3IF4VKbsLEzmW2UiPq6N0zM8k/h6IoJPw8uwLRsTLxnTrZUTVM9D
QWxHkb2uRZbfRq59CMvyOQLvtES6z24oHt0quX7LlIKypJJPI3UEfIwEq68gtmgPOycrBUjHjvAM
q0PZPnv6QBdnlnKvNVlHHDJVAww3NVQWEthpkPvEfBsk4LbxvuoZ3oLz/3ZE3+bU+s92ROev9fPr
yw92RPzWxx2RxbzZgngoC/f40YcdkW7iMeP2dOTmhnPEHzsi5zewPDJU4cmuZo4zf+2IZDcYsW0M
YOyYMKf9UksfuB92PN/tiFxSHGhopElQ0ejQ/H5HZCg606EqSY6aarb1ng7lUl1GfWYq0DgSh2Sb
jb+J52xcUTSfrDrwttCmtuNup4p4k0tkixzKte4dcy7M+lF/o2F2PKhjWmDFlxQHu2WxmZDy6PuS
iAdssxZ88G2pYxaOAEEUyXQclbRnzdUfBVv7JXzsQwk8IrdHoG3gJEawEqXkS3TueDerw4tdOlel
UfA/MOZyG4wWYTy32JqNd9mCq+iLWvezOGOqpsGyKIc2uRXgLai1x66kTtjhR+3ogsAYMip4bbnm
BJKPMdbutrfxmGfJsBW2/mDyRWbmNnV+L/kaRVH1PvvYeFsaGaDX2iEUUAhwGVV43yVVu8qtMtkE
CW6QWfpCDOkQ6d7NIoP0jZB2YyhQvdtJdOksGaXHJAzV0k+k76SRDhRVelEc6UqxpT+lkE6VRnpW
IuleCTR8LBOGFtIt+imUHpdcul3sCkpcLR0w4bsZppe+GB2DjJBOmfy9HCzEoDRJHw0RPyw1sXTX
8EQ0Dm5Zo4Vn3sRajxOvivamQwH2jmJihTaugf3C5CTak1YZ5qrr6GKr4vg87LsFtQgAmAg4hJRe
LMxgXqtWdmlS/jAsx6mgDaZOXqE9fama5KxQwQBlzrBJoXws6aIk46+cN1BmF2GGp71Mr4iY7Eu9
ftCV5CweoAVXenZjBOHgt7KgHJiGHjgXeTbCLQlbJ4GNNEW6bxi9QZGJFcbzOS0A+UJNBspVY5gW
bBiY84e7LhM4GgVzmNHWKX+bg+d55CAq1KJg/MCWt5COL8vLMSvX1jOz+HrB8SRZkkNvVkY4+p3W
rpxsug3GdqSnNbeYHPbxcmKDvKCO56K1h4xUhgUoJcjYpbgBoBv+y1g6yRg+OUjKy0SVdCzLoyhu
NvvNFEb9Sh3VC8ei4jJhD810C+CtigvbjkYCABbD/CjFea5m+ld71MBfTcX1QApg4U0Dk4q8cajs
RsiDJcOO2WTn6TivmQhe2FGmuOIhrcQTWRWkns4idjv12ANUcq9dM2V+ocliyWLw1i63vkpEaZWr
dUvDkNUibimMyGHcxGys93nTFjf/rR/v64eJlPPPJ+prqL2oXt3fVxD5e3+uIBycOcbB1WCt0ImG
f1hBjN+QUkAqy1Yqioz/OlObOgdxj3igTQqQ/mFZmPW7zQkH1PuS4iKWcpiR684vWJ0wuX1eQUy8
Vw56Dm4qkCE2K9xH6QjXcENjIeSasVbx+/cmlW+lSSeAOdDyhl0TAhgwInVQqWK01IMK+5UHbuQk
OzqwinvqYJpzVF2JWzMqZGjb3Fpj11wMiShfylZkGyfto7MwdSgNCkjcLktPwUSZkUk7NXXWHnkQ
mQ+KCqxaE+hCS4z9lB3mIr9IqE98oZnqahpTC+KPpux1HiSb2bWz29adrAdcJDjzdbDUbRM6u6ST
ZRtOxyNPs6bizujUlkxzo7+SZk/vLTXNt4HVEJovRfPYo4EwUncj36m9YePEQ42HuC8vhzinz5Ws
chAF5aofNLM/Mss0++eiCULzoMETB63TFkm30eaW6mQ6iyQiEkIVqCvR5PXRCUmvOTTMhBhuPMnK
6lC2ZjIRspjRU2heVgOTnfm6SAfX4YHSl4Oyoo0zjQ62krO0RF06PcW9XmW+znfbq8T4YAPYepwU
x6LdaaTYJghtaz9x5Ltuh2J+JHNM4JAiHPUQDDxQooDaC1H2wRN3UgTFbZ4fRRPOrzyY7ms40XkQ
7RV5CM00IlaDVeO2KIeADkWtmzbJxGg/wIBylhQjNM7Wg2nPkF6BgzkE0brJWoNTQ5+xdUiqL6YT
pbvU024N8iJbeLEYV6Td2HLrltNtY1+7YZntWqX1bkuVGPjoVSplHtLZqrcWw6ZGzQjDpd6TQnHj
HnYCnoYxO8auBqS87cdNryjNiLGzYqkeRVS+OfSa7aZS5FeEcZudRWjqa0AMYzV7Tnw7kjI7c3CE
skZV8YMmHKYyszOdNclcPMzdqBy4eYOl4UiqVVCLe3fOhtsckK/fFWN0rURjeQp7zhs5XGAM1abZ
43VvAKzQ00V3fDNaDWx0AivLALv0Vu9Jg9hYrFNj74yDcTnZNeYakGXaa1mU87qKsE15RE2w+/K0
/+9Z/G0vz/76n5/FF6/948vj35/EOr/155NYqpvsyxHB9PeajA9PYo1wtUqJEAKn3FGzzf5jL08/
oQ73lV02JYXy1/98EhtQPVXrfetNxy9oz195EBuGnDt8t5V38OXhbLU4FnBBU/78w+hVdFFpWCKa
jlF+MiYOlLqYhgXYzdtx1oeFOkHf9jhUu3N65U7m01SmytJRZg1wA3EomG64wzmUN4l3BDZasGmw
n6jmOU877w6F8NYY8jdcGetKnu9p0X2An1Mu3MbWlxoigKpnZ5hAsJ9IfSCZjYtBJdZFUZlJYiu5
s9lfr42CrjANgUHXEfyIXt8nqXMXTPMTHUH5UiBKDIgTiI6nGrEicunPZipynSFjFMUYXBCm3hdD
Xy4mpA7NjTvMRqDFEEEMegxjRJHK7XYdIglqssCjlq/zUPnSIaNgolswQ7xIkVdmk1oGog3CZ+uE
9oIIEyPGVK7M7iHPsKK+FF50bBJaU4Oomq5nsudRL+BZlM1yrpBzrNiIltBB4UugddGRYD1kM2x7
exAOmz413TtF5K1QNlCPRiHLiQgMSmGJMyHoI1PiD+eFgfhkY0wjamjdgSQE9RFEtXntOV3QgpB8
F69Gm+j0rTYMM5q0a1VwqapWpVAqZt5+MU5BbGOFC1JzJdBpeKBGZ65NYVwzbdR03M5Db/sdrr0F
bXibUTXBM8luSYG1y3TKXno+X0saJ1MViYwp/tfZ5OGPJ2FYhKK7bfP8a4TpTVjYX1MyhiaPzK6j
0QTipx3n20JXFT9MSmsB9/ncU6HSJZNx4FjzZTLtfVYit2XW9FhpVnVrZpjVMvNKI68xlAPKzLgZ
4xiykyXIuUdiywicEoTKOKB8aAtPwes1KWwj5sy9U3pMkHalrAdPxzrduwvZKOKKYTd7LF1qUVJu
F+TkgRDECO1soih0FqrDaVIXZHoxDikMBrHf3M1p+iW19LfC4D0TcXWvugVVH8ktHrSHIEMoAxi1
HFt3m+TzfVPL/GkRbgGBOUuQqX4+tvuso+lEj+f7HpclWeLHdmI7YOkHL45WWlQ+ACpoV8IAsZ2o
eUUTVXrTmfUtyigVvp3Z8KclB2zQfilFxNZ5qDitLerOPq85486huVENqI+4XDfqhDu3675abnAF
sGftaPkR589xLFWP79isn0EMJMFk52dz0l/oRrBO8pdEZs97+gGaQWyKaJBsVVNbFRZgWNAmLtXN
C48eDa7d3M9dM9KlrT9mAgihpSbtUm2gf6aMCZgn3NgzhvOxSMn1184NgbMDLraH2Q3P6cq9NHTa
CGm1phwFxpnkG3iQEWyn2vXU+nSNkMbH0RexTospEduo1264je+dluoKTRQXbWRfNp7x4s1T7cfK
cCoEJ8+s0Uw5qKDuROToW3ZIGr6tUeqTMT1NiXeVECNaQHKjFqGHtE7bJNEv23saRfuYpNVJaDXI
c8cSq2ZQxTKbKs+vY+tQuo15mg13A3Yn5CQspbsy156FFPMCVD0gaGfGHDxpqH2dlP0yKQC2iX4R
ojMsmjJs8IqSXiFA9FqUzux3RGwIM5XST1x5i5Js9cKWUmMsRUdh1mdsLgBEaPsIVTJEnaylTKkO
xs5GtxzRL9EGUbRRNMuWuLMlRU4mzqs4zGhQdszVf0v++5Jv/HSgef2Y/8/5Ix/K31d9+Yt/rvoc
pZi6M9Ikz6GilH5Y9XXWdo2FGzkOmpjK0eiPVR/2NmFyGf+wWeO/a81yftOYgKMJahQR2nLc+Qvn
r++n6nKiCXmFCIylO5iTdPXTRLPphq7K7Gk4qsWpxt87MSb6sA86fdtAfOzM4vV92FZIpwuONMa5
UMalX8j8NFancDAxOqfrjo0Z7yOHgDTMr8vG3GriBCSFxfPn1+PY+C9XlH/Rh42MPtJpMmtpd4wZ
oy1IcLAKwlfSmf4ERXM51IW771urvLAT5iGNvbbjqaI9dhQWA5/W8eMgt7+OuqfvQLvKvqTSXGlN
wZTBDc+sIr0DiZUsy1plwpW80dh4L20DBSBUkjeMvNjGy4FZahEqCV2/TiGDky8MtmZibxqc4WvL
cgxIh1GxEdOYL+Gl0E5cdyRVZhxVQmfbP5Aa7aIrt++hDBgkHiPKnirBp0RZYSYYlQHlWJkTOy97
uBQiHRYEFLZ0cJ16BiK6a+9yVdK84+AAtG3RGcptrdBV2Odf+9k4jU647Z258bW22dDJsTFLdx9G
1rgI7WKgz7VuNmChz4vOma+dViVSUFtTk18X9OZs7QomBirftgJN3l7Opcm/6LIaYEEamGctgxIU
ttlCUG3nVdYZ1RNx0DOyneegs89KJ9qNyYB2Jy4UNbmYZvuLlgIDqRQJwjTAdOC+R25+ISlo+YNl
no+lSS29seqT8qwFmcagdgfo46Qye85FBZJhOhum8Qz3bbFqZ7qyAms4NL36BRu+b5oF/t58vrXS
MVgAYSb+0+WnPGk3nTtcJHOyV9Grac2gPytpMTNVIxl+QKEMmCBrNLFzW7UTbjdFDdZ6VrJH7IZ2
kwq9uXTZ350REGVnQEQ/zV7QF45m6F41HWuMFhIfCsN6rZXZXqTRqcuV66FnHAd+i2IigrwRFb1Z
++KENFlpdnypB4PvdVnHIFBbebq9MuPpksBlyHrRw38xN0Pdr1VTrFobD4GmwsAurokUnzJRAcMf
m37Rpkl/NU7hlS20HeN/4r3uPbCk5ehY9U2pwt2gK/wtZ7LPkrRhc84Ynz01NK8l09lXFcZdDoql
MrV4yRNsp4M0IbNJLlcZWGuDE6rjuUllSmVlbAktH+79shvFoWmIKbE5aeYW+qlygXNspQ/KjgcF
lctBC3qfA6hhinXlGXcm8GKdb8iykjQ/vO0USQ8WaZc0X5dRAKlzUvZJM980kgIzpe1FBAk7hnof
xz23taCsunP1R6+LH0k6nxcg/RZjPCTLgaQ04PAhW1qid7f/LXrfFj1GOP98zj1R+fTY/GDF47f+
XPE455KPNMz3sRSVJR9WPMRIxD5HGhKhYUoDze8rHrKiyY/o2aWJ5Hem8B/BSo7ATG44merEXvC7
/9pB15Ezqe8OulAUmGTJkRXRGfB0368PlELlOXET7WiljHW26O8UvLlVch6LdGnOfJ/D+QvkWWbQ
bboZAu8LxWjNIoNXZBXBxhMpx1fOk4QCwNEU9aXdF2D/VPqdgWVn484Ym9XcUf2sPBRBgFGByXtw
1GKPYgZqD5a2hefF0WaKrBqbssZpfuFIB3Cs4/xB+uzBMQVPBUOh2mhoH+Yi2w7sxVeG1Z84DBh+
BceQn6uHuR+nBTTIcynjMnxmaVK6iaSk+hqVzdsw66iXpKeLLgnpcRyvM3dk7D6SsZ6UL/VsQsid
Jb0I5E8/exe5PU0HxUyQspj9wsuZGXdgYsCxxT80bzBuTf5D8Ju9tiJKoq/glzP/EHTVZyF9fHNh
PKvJPUcD2FzMnBgGWkAkbOkUF05brzjgT+bSSkjagE6mm2hVGtOwqxtwWo9aRPOCH40MCOFGhlA4
qXvF+VlxTlW6RSvLYAErI0aosiBWp6eCI02yM/S+Bl8pq2QnWSpL8BzC0pzWl31B5SxAzYpEATW0
OsOzRSOraUNZUpvJutqsgrky1+CbKW/0TVlqCw+JrLq0hYyy8lbI8ltb1uByb5pEvqjGjenIDWVZ
ridrc/GEROdCVukOXtfsQ2Ilm7EGx5wjyDarStbvKqEhNlrSvemymrcKq45HHnW9Gr29PVVVLNke
fXKy1FerIAlHsujXVO1XpFpr0VXD4OeyDhhdY5eqFAQXVpyeXCNIfO29Pljh4OjBwNig/BHP6Rtr
44bVKwQ8b2NJVHQly4gdWUvMO4flQVYVu5CxIGZRXyxUCZaTlca5LDc23nuONVl5nMny43IiWFCA
Q1g0sl+5dZX6MMi65GCgONkLyTYQjDM2ZWunsORCk0ev9RaBSGEBDQmJmcamee9jVmU1c+yVeH8o
n3lSM8w12MWIF2aUOXNsZhtQmj3MJtn1HMva5zjvKICWVdB1rNM/MCd564fkx1R/lLXRXm/V8VsK
yHbrsuG+LCSTC090c2gFO6qDgXxTq+NNygaIVhN2ZrnhJQjf1R3AjGCpzoIYsTcUfhNCru2bB5BC
X9ICTptwPSjWGafOPmPKF6tOBn0ivtPy4hRXTfR18oje6mEQnk2dS4i1bKnm6i6jvAU9QmHhkjB2
tfM6+zVM+6+AwddD4IL48JS3IW6BMuTRAyiAfWqm9yPb5Y3RKODlslo+RLxz3opdl3hvBd9TRRKm
28y9YaZzqrRwX0LhX+R1cYH991m3vS99qowrrR5P7Vy7OyKf22JurpvZu2XXJny1xYNTdTXS8RRR
SBZNG0NHEgLIippE6mmAW1274VWg1hRxBnA3IPNVB0TtRxQWWSOub6Mi3CeOOLoGm7nRqCR40eWb
wqyToSo2nCgluZd70VPsovvYSRtvA6OPKPZkhztiItrbpCQAHoIdM63syWvoj8vULvdtozoVg3KN
WjVs4iSJ9kHe8VWGh+Qn0+DyJyHKTAppSAxR9kIUQ3CZaR7+Fb4ul++N2LMqsArKi7YlvLCYop+N
SjPbVRrU5crV2RvxhOk2TQw8ULFGb1Oa2uTPMWZD0pwpTxhn2ozdFPuiiYxVRNmK782xvbBr6w3I
+rxKzHk3tfERPeaQGfEZZvHMNwZVZxtlpL6hlmKdEDNfh7TGs0cU5D4ZEW91e7RkixqeonSmQS3S
N7ohN4Axf22Y8a3VB1L4aU6GH/y8JEPwlFKBt2yGnFdq1b0lsbYBTQ2avVFiNLY4w4hZBYBe8oxW
cx5Tv9cN/mdYltuPf97qXEX9a91EL68/2O3wi3/sdjTzNxOYElYcDvekLP7a7Mi+bGR7djQUEXxz
M/9xvIcvwbgLQhT+HFPOXv8S9Y3fmNLi9YF//ztg4heO9+95nI97HYehKlsdBATbZh/wORYW6jkJ
1c7Qz+uiqkrnTElJxdIxZapNBvnOjJOj1+lGsuLpgE04kpZQbZpA7E0tdhHC3umxKyqFZ/Oo7Cwr
N847qKCrQW/yA+eG7Bpf7HDsRrM8y6O2eG6Ddtjr2ZBcmxrTTLOIvXzZjs4rh1pzW5iuWFOLKqsU
IU98xVyM8qj0uNvqoVxge94kujas5jS3nmD5aG+KEc1XemNHHTFe3EL5pKW4IjzMMXa1GvVYx24b
Z0s02uSUZZ240dlrXHWlkobXamwlQbNJHa2ad3MZoljXAEGoYtGcPNC5ILgfQto9cj0FwzxgiukR
oaa/rGvNRejEBYQiPpN1v7DtMvYzK6riWyWeLamRJ46DscOu6sVQGzQaWT3pl6TrjJ3ZZ60/swtd
0dq7qMndum0JfF0WQqh97VmHXnZF0N5LbUQmGyTU9zIJpZLFElOUGwZsaRpbpxDn16qYzSu4t73D
cI9+ioKiijZOefzTtTmfW0A8dm7lRv0VlZDaegJbNxvLkBtzOM+8dMqVzX+Hn2+HH6Zr//xEuH58
BpFAgOFHkh+/+ccjQdfAx/AskBQ4628xBiimUgr79hN+649nAvgYQ9ot5Nf0d6PGHwcg9zeVgxHe
CctlKZXQmV94JoC3+XwAcjiCyb+O6BuzyM9JFyPuc1y043CENKkuTQZ/a7D9sV/GcpAztgw4koaV
2jL7hyHODmXDImmrroPXNoqWYqJeW+SuBmLG9hWX70I25c7SViPloLbzoyX0me7z9nWwqwbuBRCQ
MhXXRqfY51QGc4rvjYoFvK8u4JMjt4V3Le6sQc2BDXjuPmv1vVlrb8k43Q0hfn8zOVZpzZFJ33oR
8QYvZrcYZTShximKFsSxdMVQCiqcbI0iX/IaO+btYCtfk155HXqJC4DquxwRiLApZS+QlyHpqMpF
y/ef/VI+LYYEBaT37KcpJOBOiFNbpgQNiGNA7O2wcoRZcanbAfyOGrzEZLJ979reD+r/Y+9MluNG
sm37K2V3jjQ4epi9+wbRRzCCwb6bwEiJQt85enz9Wy6VMpnKTOUtuzV4g5qUFZMKRge4+zln77Uh
2p3CeA+v46ZunJOZBe8zUvOpuHJENaxQr11ClNzMY/KYEwcVGMGnqLDvepvEJT35MoVqkJEZ1x5Y
G+LgONP2YXNfauA+pw7jeZdF2WZsMxCxPqctidQiD1t71bqDtWs8PVmaWSTxk3QYAEqywvKYNJuG
xsiag1Kzstpwl0YMiqANb1HeJTe2yAzWTgZxyUS/UsQEGdoleBNZI5vnUN8vU09Uh1mTNyVBcQtL
K/VtNyp1g4hX0mzjjdUl9q4L/Cl9KELNDU9GM+ePSWPTwMuAd/Dx9TPYagrcfoypXWzvS+MTKRsh
ZWlJZsBWgJK4/aoqlrACPudZ6Wornz7gLrZEsLEbR5xdPR6XnF879M0THSFrKE/5bMT33uA9SPhE
O9PxX1IA+RzbCbQarMRYaVVH+s7k3fnFsDdziAgy6LYZTeGdFOJe6ziQdQxM1mMwF9t+QCyZW3m9
cBujgMfJzBVlG7jv/jRGU3nHFeBCdEW5kdTZeFVM2Fq8bqjuyGd7a/D9XripQV8uid4rQf0wW5O+
jn1xqSEQbXEajHz0tkAw3nY72QVyZ0gnu62dOgNT4xZ3qTFRB4s4WvZWdVd67aptHdwSHZtHGNs7
dDYALAKNg7rZlaCWpvMAwmcJcnxc5ilwGTs2BthzwiNbLXAO7aS/jkG1rKPhgVk9yRCFPtH+Jh4w
tHzq4NHS9rRah5c0Gei6zXWwir222I5VmX5KCcfZZd1AOV97h3SIxl0/4+KRrT8ThDxX5HrYvrwe
TBEco9AkmqGfLht2KiaDGtl/ZcydmfdyAxFlXLVG0Zw0D7RsI2inpvY4f+v5/+eEajIS+tl+VPxj
8a6OVX9yROWRv+5HZLz6YPbpe309iXJ6/SAid9DxGWwHQHqUHPzX/cj5hexXRCe/Nt2+KwBN5xeC
BRAbsQZCY8PK+q9sR6b7B+EJQkNBmKxt4KijzfeD8KTpJtvuU09DvponywzrloI9F5lDZI1oy03q
TjutsehXR/k1u5C/7GPUsEOdPg5TW67QMKApJwyPXKdkibalXBjDFKzq2htWcdO8cXZ9IOXvBcXX
aeJ0RhyUd6zyTK6tkqlJZd6HvtzmIufuaNEPG0m9BOj1ieynZe86zTIw9WtfRxA3eAG+qEQ+6qP7
ZYSqvkmG6jY3kntXKAtOit+k0xji5n79ZHVVt4pFRXagNmySsKpWdamRMwgkVGhyO6So2CwA3Yum
I2kSWR765YA5xTzQOlwFo/VSZb02XdNr8voNOJ4BRlWp9LPo6fUKlYkS2voobkna8jeVEuH2So5r
KGFuPZnrXkl1U6XZVeJdn6SEXMl5Oz353KLvpeXj041HBGa2l1l/bzSlizIYQTBtLGS7aIRdJRYW
qIYTJR8efWTx0yjgkZb9hRM0zaHWi7faAAdODhAA8DVeNLZkJ7eM6zoNkQJSA6+GiSDFCD2JS3cS
GKOutuunwiofaPmUhJWN5ZHdf1pqrr8uXAREYbUvspLxYLPNpcqKdw+jHTxRaiFySM0JNEiy6QpL
3wvcT4uI971GeANkySkpEDIOwLyeR8YN8aHHrreu+PjQFAbaMhjM/Bx4+h1mQKQ/zKIIAHMvrDxu
0TAMdUzijmZkzO0Y6q7F4J1mY7rWG4D7utPQLVUmO1nptyH+yKCWDE7gjdWhv9FGgyAe59pO3H2g
Iud7Umj0mcCKNrxrvfw8+lDxRwNult4vrZxvnqonSuxub+XJo+2Wd25JWiNbW67NOBZlsxu78K4q
5qMc4ltiup/iFnclI84FBUC1dGqb+LHY3I49uZpM3YzNiLjQgWx9wVeegN9P3hOaO73ktWlTaKNz
VyBUA6vCTK9ptl8IRELFRFhT22UnHEk3uV1X+wnl9tHUrNu4G94KrSFC4U52QiyRZlyHUbKqaKQU
1XyQjnjQ/WQACpRsm1ju4imhmUZTGv3yS96FwMJd+jUt8luzrjCyhmBQNfKf6ml49QNRrvWcks+Z
EXxxNsCsZrCZlY22KsVIF89+MyvdWeEXuZ3D6IwY9rGWwzGyxUNW62KtG9OmLlS6bapdBrq/TfKC
fB/ab8Aj3noyAejNBEc/RM5m9oDfM/4ZgRJD27VUbvneC7tjrxhJVj6vx9FEN1naQIO8ITM2Ajcz
Jk1Y/DeRTsm+0JzwOcEvUNgJvlpb/4JpbpfG/XPjD2iK+vXk8RJM76WFrpd3lrYs2d1RaZFVau5k
WD1Nruq5qiPoYBFmb3Q3nqhhCY1ofKQ0n+JO7hleQR7rA+CG1rUJzMx1zWuDptpymvuT3Q90EO1i
GxS0+QBk7KLU3RKX8ZgY6THUm3sXTNkiS/SbNiIso8pOEb2qVO8e09y6lTHfRV71n6xcafXkKe4N
ioG824cTXYAk7neZUV/UvnHDRXIoO46zkQS+Guib3mUk3nX9U27UsB2tbNM3OjqBASKtuNDofTGY
1vbWZO10uAYtccr5POwG4GX+nB5HvwWNOl+3fUpeX16fTFNejBWXrMcBLG+ye/KGX1IYjFZt71tp
vTdWdaDTvhdm9NA38a3tNXf0YzKaq8GmtyM4dR7D5YqsLManc17uA0MesVYcitngDhMDBK70AqT/
y5iZtzirmY5TrYuy1pcJvGmrjzdFVZ1tEqRi1/vyn1r5a62svF5/fTa5e49e89c/nkvUo349lxBR
pOpPiDVY2/C/fjiXqIgieDmKn2TQxPrtXKIGhTaSFY/kIqIjVVjerwcT/xe6aohYsS5wO/yLdTIM
mB/rZFQ7tlDPhUYG/Q7F+kchCf58U894GeceGWuzSkwOCra+S4pCQ8sVrkVLsWWrTIOg7/YUl2JB
CB5bRu8fWhuOWWWaYhMm052nlfW2SzCIFiJGt+rk66SrPoXGKASSfKbmW44tnbYyte6hwdRzM+VA
oxzpcMC2JmefjO7KqQ2TkNJenjhJgbEOjYjFXryRgPxFx4O1q4biUhpghpZ01lPmaN3NJMZrghGc
65rzzjJMB4K9s4J1CwODAq5KYN4+Yli/8hc5r8obU04qnQYXGW1rogYyXhd/FoUxdqtG+abbAgyl
o+ZoYYXfrSUDb5EGhTgHBvDUsSv4b6y7O1cQ7Ffx9LMaB0hXZzCgRgSzGhbQhSO6gfkB7tRzwjxh
ZK7QSlaAtjBeWzVycNTwoWx7m6AFGHx2syTe+KLXUANLB7JCnNfTdo6I55TMM7wOqbD8OuLwtPuK
mYfP7IMMKbD29Xwlh3RaUSg+mrX7qWRego7UXUgmKJBtruw2uAt7RivDINGX+F8kMxed2YvdYNw2
1DiGsZq7rbLyKRmyg8PEZlSjm4kZzqiGOR2p8zHTHRtaSKXGPQJ9MFMV9qDC4WNhqFctTDUjimMo
iamaGxkMkDwGSamaKA1qtkTTc6SfwrwpV5OnuWmw7zXPnkMUEd76dRrGHQNOykSCsx5KNcHK1Sxr
9Jxw1TDeKvnqs6/5NHGvt+ti5qDmoKBZhlZ3ValAG11F20gybhhTPfXA33HyW5vAFJ8rFYcTqWCc
IjCQEhGVExZuv3FUfM5cN0wUuVy3nY4BWf+asxOryJ3KMvfQMf0twGIaEYDV9iNw0YmkHitt2LkR
bfjB4K5F0mD/dBhKF2RbMAnMl9z71bJS8T8xIzSgxMhgSNUifoV7BHgnzHkVHBQI6BIqSmggUyjs
CReKvPFskjZkkDoUkT7kpB7VbLzpjH2er4Lh5PM3G6u9rdBILZ3JvUpz59H18zPRUpAWzGRaBaQd
pRxndJV+VLRPropDKscWPEVS+evG9Ykm9JGOtUmxKdPqZBjMjLT8viFfKa3DY5vDIxAkL8XGdGWQ
xAQegcaQCmeSIxDSzJgPnp49RwQ52Q5eHAdA5j6p3aPh55cxoU+ZSn/yVA5USQbjwlHZUGFEShRR
UfG+IzjKIEBK5NVzJgjh8VS2lEPIFBKKxw5EJNkD1jai/F+NjIOWdgR4AHganheVV6V17Ta0crS0
zjwucZnfDE7wOKuUq7rqACwQfDWrBCwQ0mAPYZhWBGQFs3yvVWIWwZvs5L6x01WaVqRytXw+VuCQ
0aNB5FY7MKQyVQpXnzTWKu2lA51W/wJS+8IisiuOUE1zpoCqS5wXQ97n2THvAtWGkyrxC22FhjhN
3NiEgQmg9IQtFdeGygkTBIY5frdtVYJYXXgBSAta8oSLBYSM9VFz0r+mjiFYi1UOWeDm1xnBZKMb
a4cI5lmsMsv0djw4hJj1sPtxq+IKpnuTLZ2C6OJMpZ7NenSaVQ4aRde40mT2JZyDu7rifDAJgwm4
yk8bo+SzrPB+lbjOdJWxptQly4JOLsNSbd61RLG5KixmrufrSaW0wU4AXOeHtyNiqc4gyI1AN9/P
CcKs5AGxJ8gVEYXLmi4kA0MHxKyDdgxR2hPCjU0b6q81Zt3taJAfh97/0unye8PujzPFgbJWra3e
2igYdl96F7C/dwne/N3MRYS1yIlR1+vbyRWf0IOf7JA1eyTSju7UuhbynTwy4jnr15loLFdl4DVT
t6Qwfy69YhWkoHNH4vKCVN+5xOfpIRqUnosA/jYrd4UMEYcDwat4Qif3DoXiabbs97RloYxNB/J1
5u64ufEHz/FJmAMk8cY/S59sHcMaHjKu24WX0XR0VSxNb+ADppOEXKxndDmXSNTDV/ZOuS7jqEMz
MVEd0DA/e56GyBpd/FY28ilOxa2NJmBZMtkWbvvMJDRYSNaFRQOiGuhBRQbsKAjm897MwBu3koB6
Xt+bTGqGSF75uQlm5mCJ6FfIUOZL6gd7FeANZs87DRa/G6roovWJFMEhsTQrrVz7efc5cFKGNW79
GV/2OUkIVQi0IAXuEpxE5XQ4ByasI6Xfr3D4ooFIOnDdLStY4NmXkQsytKpiMvriclN24W7CirF2
WSc1msGDVtxO5RxtYy15AejzycbTZSpGNtkJW84RfAdBfytsmqv4PFz6s+4eiTdbcWFBOOZotKT1
S7miieasenUh5OFUUbq9nG6/i7yPAJWjDqoCN0v1xdOKcE0P4HmAcbvWarDbSF9fU0UCr0LtSVds
cEJKTqzmDchwq4+2UWzZcHS6yNvrIITqyzLDqe8sZKwre0hc9/NaF34dHf9zjv42c8Ls9dfnaKUy
38jX4lPcfPqzNh8P/vU4bWAiEy7BnbZLCJqiPvza5jOVaJzW2G8n7e9jJ5KHDA7NzBd/fdT3sRPz
a/KqbU//NynNcbehZ1duY2B0vPCPh2k703UvCeR8ntvH2gsWqrf94YP5E6W5+gu/zbqV0tzib4Dt
I7HB4CnU2OuD7pu2tFONlSnOzaiBttmQSoxW6XPff5N+/iVq9ffjsz8+DyP/j8/DrVLVMrbRDyLG
FfI4uJ9//kZw7v38nfzQEQ3RfxldxDsxRnfRW/cu8h/66r7GsL5fI6xcNv1z1e26+Kolj0fE70m0
CQGRl9dtcRvSU2o5QNvh2oOhHVrXXXI75BHw4/xvPgrlPvzpZ04J9/GzMGMtgGmkPgtzHSCEq6vH
rkfyJKzzwMbDurWIJyyyKCz5v54TL3/+USn7+h9eAEg2ZZPQoU8bP4g5Cy8Uba+703nqE2IyhC8J
q7MMID9TZaFJ9xPmYvvE8w6SjE+7G24EyB50TGW47HVtXkpWYDBqCAHUznsYmNHIbZYT7GQehkBn
DmpoibgfzTzZmqmfeCjC2kVBOLp05L6in2n09Ua0E02+iaTXc+8Qdh7CO0I10TnzVo7+VW5cBXOy
CbqnhjU4bO6a0DuZcLAlKQx9wQsgjh3rNK46RD9JtUoBT1do2BwOWTMCg3gSJI13R1fP1wMB0/VT
w4lpgl9bD8UFheg1MI2ElOi+IH02t7NFZc7muvTvWkvJx20wrciG7Di0VlZMWK7uoWoq0+y51YBm
57Nc+DZR7zDev63bf3m3mOob+O22/Gox+XjjWz/cLkPsNwlJHPNZ35q7YD8f20dz6+3lmcDfY7ur
l1RvK385bczlQR5AaKzGZ22fbtqtvnVO8Sb5Rhv6yxf0+6r+j7cvg5KPl6yVZZ2bq0u2TPcl/elh
xZEE66b+N8vRn12ZH5ejHxY8L87nLKJJedaw1t+Nn2uV7rBEKOsEf3MTfM1s++0j/vaWPt4EtEQ+
viWf70OafmycI4YkV+m46mBH0V1s1ojjwzNClp/fdX+2AgqTNdYEMYS26IevlEbB6LqZaZyHpGF4
+NZrVz9/gj9bAD8+wQ+fHaMAF6aoYZybfqVE0YO2ZGrwN+/i757kh1XWHymMQNYaZ7+/mOtD69wZ
zsvP38efbUkf38cPy+PEXi1JUzHOBvf2iEVHd2785NKPxm/v5d89AT3Fn2TZlF/a/6P+8qeymmQc
Ru3//f2Pzbefw/dy9dq+/u6H9Vd653X3Lqeb96bLeOi3G0/9y//pL//JAL0jSOK//+v1M+hrxnCt
jD+1xh8bhopK8vPj0bGLm3+c3+Km+rMDEg//fkAimZHiDMe8b+geOhou618PSKoV6emkN/mUEzgT
fpuD2jQVeYzHLzx0tWpE+v2AZP0CuoSHfSXrQvX+l3Q5v7+pWCeJoPL4H8vg7zFI+OEmlgZTd6x0
4Tkk7q0xCI75O8g+2JffrcWexd1qIjAicIpRkPe14/pxochFqftVNo2XYerui6jzN6NhJHLj5uNp
NFEfwyucmu3MZorNp2KeKFrPvjWgCJJmB3jy5ErXb/ZFGNSnTmpejZ/YdOqT42ikKFjMcsOVXgkm
oPhk12U16BXaE6JgpEZROo41+2EZGuuB1IGtjKx63ZQDG6vDtKLonasEXR7cerSJXYmyJtZCyEWh
LBNtW+TDXN4Wco6+5LjWN6aI2VOXHpL1NSI3y0iWfsZPa1EB4FtHVq6bt4AiGQxV9Vhft2h0ZUyi
zKwJG3ZJ9GRW4oKOl2RcqJFx7GMk6OstE9/j0Dli4bbaJTSWBzs172q/uZXpfAyL/sGxaap4DnVk
GlvHWlrr0KqPEbxgAdZ5j1OYNs7oXAwoFT2dDK4+pK6NR52+GVDKcjowNXqukoTEk8yFwlLWZxk7
yQ5s1LEb9bfISSe4ftBHrQCmlpcJpOMlGSG+T1ytgwSctZ5znZlv2nG0t7hZ5ot6qi76QNuOeUq2
XBxu88yW1OTzMpyrdT3Ep3xQhzTTItaOxsY8y30g45vIrrNtUtiEvGvpXs4q3xHmadGMkvyM/LaU
7UVk0pXRyKj5NPUpbU8ZDksUcJux4lIdBQ0JNEYLjQYCWMv9WNVU0EQSC3JaFmkL4IzYYnKSEvvW
tqZyYY5Wt2sKPMrQEDGOBBYm8ak91U6vIeGS+x7l17bM9HfL6T6L3Pa2zGLzC9MHAU1qsB1fV4WX
MzCzYhuzGrMcFzKPTzdpix7qU6pF+9lB3CXc+zbStlkUOPhASYFOvWVniiMYgOu+wHONViiRwboR
2jJ3hnTHwG/rDa1BmhUfvF2oXkb/CGEHvJcdKmDpC2LQEzHPhMbL8UBVczXzR3vBqA+n+mwR8l1p
r0Yj3gkf36PGOpoBHSD3YQxeSm8+QGLzNja9G+na9zXwDOTcbz3m+a71WmbQ6dGmnRgGiViaRorC
PfWf8c4/mygy0MiKo28VJENbZ/g2pG1Fy2hGVG/P9YaIyTtvbO6ttF+PIYcAOwqvrF7xuGKEZXkf
X8AL2iNvpSPRi4dKi+48L7/XKpVGOmzcsPpiuOOh9rXDONLvQSB/qBN/mzlZt8BLsTJLwaC6s9ob
a0gOvL8LO9FfkPVhXTIptvySSb1hVlDUrDHdjVpuPJeD5z41XhkTrT1NAWGWQXozBi7BXWMmsNsE
RFXFbbSqtZRcGYLvYLJNMAgMTV8N3BbHvrLjy85SvcBM9kGzJFVd3WF08EG7+UjwvDrw3mYHnmdk
Ow9awwimb5zLgPCfNWYtvJCW33Axm4pB12UXMIUA/hr2TavjtgUdWq/CvvKQUyQXfYm6rkqHBWFr
EJCrBgSCbz05zm3CN7+qO5iZ7tgUB8/MnFNQIWoY5wqbLb0lC+o9ZIkp4pZDQmHZdzpxRnyOE92b
KTwmcEEJhAqu07Z860Z/meCt8hK4KiS+3SpYoGlWL+Cw1nOZ7Pqk/QJV/5zZVA5hQLgLDIhnI+k2
aIJfyonqwmuMhSVq/EcD7NS2KXAwKLRQYK8mOFcJabxJbXzOnXbcVjTrk6J/7nEh2VZb0f/tXpoW
JLHka06HjRG4j6JoHoi2f7RFSfb6mNyO2XQs/GHX1og6tCF5DElmjwdu0XE89bC1wpwSU8+cm7ad
zyj2nsfIviyBN3tW/zjMErRLie177je95bNY6HLJtwGnNn2ZaxW6kThbyhOGGFnNcMmL92EzRuvI
JL0isZ1bMfOtNRkiFKYRd3BJDq3ptEuye4gjji7qgCO8BrEmjud2Vybho00s04KZ9s7OzTXLDaaZ
8WQWvPs8co9e5+5kGh5Eaz/7VY+2u1xWXnpGebtjMg5XiWTE3EhfNQ8U1hDvumzGXtEFrzS7DnzW
q3geaakb/sHqpuum0nmZFhxEXcPz6rwEzKF7Et+ttr8NLHeF6mneIJ8tiQOPrqBrfwl0CKuEkL7o
FhnDBl1S3862dVDf5QVW6bQod+Qp1jsivKYjWDccdsaxk/GLE5QXuiRS2TDKdlPkDNRKyxquEHBF
CwKMzXXqyadCj8gf172zjpuJMreuLxrhhss2GvON7TifYry26Bvp7g0V5uEEUeR6wrCCITfOPpP4
6K4MM48cNDvGaYA2+eXD+ezqW1Xyj6LD747Dqfnv//rh1M0RBMcDnmVOIUz6/hBUI1Jb5HkRaJdJ
cg/VJ/XfLHv7v3sKddL60AiauIqdFLnkpQ7/y3HPXXUmseTnz/HDyf6fb8NRvCRhoq37oYpkGDTl
gx+HZ53gP8+lq3UcxzviGn/+ND/QE74+jc2hlY4FsnE0279/K2GZTKab9uG5Q5pSJ3TrDe7D+r6z
gCcIADsSMuq3aKl/dy2xfS8vUcM3v68d/n8uJVT+yV+XEs9l9if1g3rM9/oBXT9NRgoHwUndt2y+
81/rBwPbDkwOHXiXTgAThcz3BqtHg1UlSlBDmAIMBl/h9/rBI7nA1B3O5D41iWIzfi+n/nkjUYn9
ZV8DScLvTvdfOy0AG5mGoM3E3OjzIj5e960EG5gZyXiGeqgtKmTEoG/vWgPPX6IUxjOexTuQOdnZ
aPP8tlFKZE0X9BGJ3loKZMohkQMtzHjz0qRlvG6zfFxObvJusvctW6V0jpA8+0r7XCoVdKr00D5h
jkvuaXfpd0F5ZyGbljr66RYhdR9H5TkPQcYPSmUtQpcAeHxP6xD++QpW7X2uVNlZZnZYQnGPIoUz
EW6HmBQ3o9JyO0rVnSl9N2yVFyiNw85HH4e2J76vlRo8UrrwVinEtbQYmdRnxjkW+IxGvfV3dVky
vBsMYHc57c+hwk6DAsjfoalDXB26TyVgAVybEPhZ1Y4dqoLU154HgiAQWuM6wmbLaLU66J2FfjEk
VjXsD6nUOCp4kPvFqSxRKuhtieiNSR1xCtGL3Vuvo+OPpDOWjyFCVSw5GVGDIXLTML5tLULqzExz
FmYhME6ECPRn1nzNyd8B1WY4r52DAwKDKRpiDd9OIIhrNj7ygF5OYc/PfNGUO051W2rBpQWl0Zvj
namc6VZlfg6m5kpriv6YeggFZYuloB68S3MmInIO5ku75Cttq3GFAo/RuPlmmPJxHtJPWlAx/47w
d2bjGQ4ZNq2KyE2Boozd39jbhmsz+8Hfji3+zLEeSlxuIQdxjuWYe+vSNTHJi+i5Cudr0jwuGHfj
fB5nopsK4gy4Psalg9feO5uE7ZpvVBH2tHdb5CpuFF5o1DvMh4XEpWvTlkM7+q41BH13noVmdtqA
WOa0ROgBI+DsQMtXLlwb5YaRiyOC5QSIJZVGoItoFdpevJ1sUoFr4TH3mo0bidAY/JksllaYfqqN
ylrAzp3WJE50a5xqG11POcGlBDkUcRPstampwYiQzDFwgy91rlSEqTdZUYxc2dZ+9Ei0VNXqXREF
zSKwoNqUxYgqMBmYazr5yggG7ADAhM0peJ8mzLP4Zfapbd/JNkACUrRL+DhL1/UviQXO9hwanUU+
dKD0MmdPPql1dltKJgSf7RKHADWXtG77tCxJEbWPekxGml9M/lLX7IMEGXoQU3kBY03s6zLmW2r9
ZWY+NSI4a0O4gTw5whSIty0TDPJ5cwmPhoEmQ8uVV2dvUWZvvLLiVuc2qSp3VDG9LzCqDqM7VPtU
c71VFgtxjobKXAUdZFQmfuGB/HUqGC+47GsNU4nvrA1s0Uz+e65zMNKIrMfrSZB7CUwnPdTT7C06
EH47vW6ttUcC13YKA3+la3Wzr+riIox00lbDzjw0TjhThghtayHYW5d1de1oDHPndDrAYnmqtNy8
MhJcIqx+6V6LLX8JSO6gQRIMxzBg8F0918TBfmmKfOVH3MbXbpK8z8mMwQamJoqPr9vGf/ZPiw3n
r/fP2zJ7/bPMdfWojzuobwqBL1Y3OP/Rn/q4g6qt0EUNaEKl4le/7aDqnxL7TgOOtEv9g1sWZ5wp
EPwJhIRK8vcv4ezZxP+wg2KNU94407AdkFhqh/1wcrTQMEmrM6az14byyk0QzSDgZ4/ILOMwDWn6
PInW3XiMnE4DzNdFP/fRStj9/OD6Q3sb6WVGZ0UA0GUnXbtaK9dFzIgfyN1llkX+qVeeGVu5Z8yx
5fE9tuIVs1BvDXhw3KH+OowGLoKmjdqdqMz0U4wglgbNEKz0iVpE4sZ7yaMoPABimnFmtcnKUO6e
xvMqWjPTg2/US4icr1OQuwcaWR6cYG24KJRPSJYEOsP0DOhG62fIXOWii9GN+E4NhAGrEcdQRUJQ
d4X+9Q4hxOS9msRgMVqkcJjn8IvLHRWpWws1AqLr6pAgw1iO6vYzZp+kGw60V6EIn3Tu0bgzJcKX
4tpWt2+st9q2Vbf0rG5u+I7uOjOzC6FufChULAERxMI0K6x1rxYIRwBojO2QRSNnnw7K/nqWEPer
jC2008hc0Wx7TYwspo/Qv0xMpgX9xKejqcWJ5ZG0UrVgNdBCVpNaxGpWs85IXrBD48vKiH7npJWs
RYjMOKzndgnEL1prg5CrTEv1TeCIXWJpDNtkiOaaMPU2JT547qrXvgyTEzKPdy0tdVVUUebZhEAP
yGPgbt0SIHRNwpO5SMdxa/TZg/E1YcYiJmEhDcxftbgqDe9BDxuAkGa8rzSapEYLeqEmo6fieRyl
N8l6KyT5yCb6uMgvGlO823bZbYDH3KLhgyIIsEPRIS0mefrZDf1dkZfb3rSPyeifaMJuIwEEa85C
KCmBczUFyWYO43M+xy3xCiQ1WeQjzfZ0sqdqVaXavWfaILBHC49Hx2+64CU35Js5UAD7QPRBkW7h
P97XPgQCjGZMO6smV+LNKb+sU7uE6WQ6qAw91QEwbfpC7PxHH+0fdwXAj6PANg36f8rKA+B8E2+n
HI+hY8T7/yzGX2UjFqf7nyzGr0X7+o+l7OY/TlTUIz8uyBBRbATYPqiCHxZkllYmBfQ+/hk98n1B
dhGaQAgm8dFWbEI1ovle0ji/MI5En+2yKltfw9h+KGF+WtKoaoth5RSWhUqIU0MRHckKfQkQC8hB
TfX7DwuyH4ApD1nYzsWIYkpMjiQFDPNqNhaPMSriNdMLwfWPnzRLSbuZ7XZf24L8Dh3cX54Ph0Ep
R3PuklWrd7uQ4GpO9jauXHh+ZdFhIgL5kbjJ2xBIHFU9Xai+QIickdfFpWp7C62a/Kuozu9tyWm6
HswJbuh8nFJSHMKWNKL4MUjMu5w519lVBqNSWY06ZTrSaY4fcnxIAQdOcq79ay9tAZh3xjsOsG4T
GtpwV9T+DvX5RVKN00YfCwKtx5taINgqK2jmWn3ZK522VW9tvQHfa4/HHOg8AFjO9lN5amyXRLnW
3Ka6H4E5bT5NqMBwe4b92oWDujTjgPit+hbnJwpfi4AHSy4aKeM9ar0XISIXZNxw2YeKmTOH+2Cs
6ZOPQJjKWKzGlOi4TCpP9HwThGLa2Zrgo+ni/iKLMUXldnjpV/HB9yCOJlm2nlvtc5JkPiFV9OLC
Mt4O8xAv68Cl19unnOQjksm62dx0mXdlhqSMmK2yW6smZmveJHBry+YzKc1fXP5cN/GRxZwbl5Fo
XiNMX5ibMW1ZbovnyDQWdJzFgo1rUWY9oojMQgA/NTuv9G8YZJVXdS5O9ZiMa70W1TpmdVpRyhtb
AA131uxidu79lafZ9xUn6UPdJ6TpIcV16uBSV8A9L0g3QZxdNGV7NQTQBTOgLgOq4NHHPG7Hj77V
WNsCYuQyaNDZ+Fm9mWOXgPjpySjzjVX0LxbHhX1u9jc9lQgK1+GdZx6hF2XvvVuLM650tBxiukpG
GNRBGp38TguOvSnfhAwopqUw9rECU0Za7q5rt/Pt9VQ05AjOhIcCspRJX12GveYeKoW5HBtFvHS/
0i/NCi0KQ8HPMACHQ2+b4I7djeS80ZqkQ9kmLvVAPvsWriJrKuBUVjwFlKeqS3dymOi523zEXhhs
tTya782qFAvLmAZ0ke6tVzsXrZjes6hOV/T3brKAUs6Z+/WcAxGOhpXwyTNIHUYqgJk/J3Pl79vS
/YyIAAmxhz/O7v0Gt1dz3dYlH7E8oT/1VnS/q0Ppkp8euxrxJAzaIGFwhXsYKMeJR4w9Ys4hnDaJ
CL5kVXCVyalbWXmrn/uoK5dOh94CoedFzRFpPetOvQu7mSy2ntZIcRgSA9lqYDwnEJuU/rrFbaH9
P/bOY7mNZG3Tt3Ji9qUobxbzR/zwIAjQiJTbVEAkVd77uvp5khTVNGh19wEXnIjGTiKZALLSfOY1
8hbYqnEny250lcl6vopbm2q7EvtUVP+9nR5uJ6pcv7mdMpbz/sDNxF/9uplUOvIWShmUyIWjOaH6
r1RB+0DBlStLoPzQ2eBSeLyZbK4fpHgc3VJQ5XlRbJMtwnqBReKik031nxTbdPtFK12gDR2LZj2A
Q+p3lvqiAByleZxHciifUegmvDFEpENprrkpQ6yedGwq5MSNVuDjUpRSnU9ujU+2C1x9hvjr9zqJ
P1oUkCfwr2dNXctkyMH3RpLXVVucwtj1AKbRfgdOi1dbWy8iTfmGXw/eSmpXbZKiWBctrhFjcKbV
0johs6iiYaKUFWqYKJFP2wG+vVXZqzTAXhBfDwupvbozs2kmjeeR2bjTOOguAcp9ddhdKPKlF0Mk
KQRy0pXk065zwfVPoGLQezI3cfglDoZvnSdDDzTCy6oM5UlZVFO6s5tELrhCUVIYskzdyrl+5gej
LmyANiMyu23abOzKvc2dbhMAsVHhElzofdHiV+HSKa79CffgV/bcHP1UZc+dJuQ47NlYlZ8CVb71
LArfRPIFZJb4urek28Zo+SIIRUSRvR1iz58rfAdXjrbBmO+rMKsWrRsFc/jhydRXC3rkhsu9Rj+6
pOVJ5naG9PE3GmM08S31tLeLZa1H2cShjjlpEdGxsbEqXOMsUnPaq924ajpFhnvpfApNZ4FL3hZZ
kaVc21Ch7fCCdgzCiGl/alfjaUcTet65+ZfAx8OxVYuQPmX0qahgXUZR/cUYuw3SKCUdu+RHZpdb
VdE8PAC5Rn3dn6W1OYfqUU+VWl1VrsNdXXhXalyu5RxWkW1hsgBrIJ+rpn+betZHzx2WaBf20IaS
kyFT78V+75Bk2owYtJhh/Zn/W6UZ8YLe2lTpVBpvfljjFB/Gp06fXFG+UyLg8FYyM4n0ZkgV+jOr
qX7g9rkKrXJpkhNNQUZ6C35xqzTFPM+odcoRuP1Wqj4qbblEbOmrPihLxyNlyG1jg2iuM62zTJ+l
aQII1YenSzFPr/FBI3WcD75FvZIu0TQay23uxBVqZm5N7Uhbql62iQwd4jekzoh0WY+6k9Cvw6lf
DrvSYe51d1MT74E7CKzhpsHB9bOf1trM9xxAFyaye5dqjiShR3cskS7k3CkukW9L4qXSB4takxcA
BVDNVN0fkdffuQbO8j6OcKkMtN5K+0+VWX6vIwx18iy7IKtaSn50oRCT0TY3ppThZ3lvIclhtei3
yOXCNuqdosU6Xw7EhcWdpfXhKqt7fe67+Bo5sTVOw7ZKpjlei3XWw0gYqBMDN+j7b/gzzmVnuOZB
088LpfUQSKdpAeI+ktYpHUSTOqQXxjNHcldhMiwiG0XGHiHoQR/x/q0/K0VJBxwEjpr0izaxBT8H
85kARwgE54Xt7LJDYxneEg/kU12Gy6FvcMTDcgPqL1BemHypNRuSauYHzpckDGm9lj4deEeZ0a0F
LZSYzQTxxRW2OTsUO28qtIhlCNJDbwn/OWem5cMWaZg1iljgSlW0F9Wu49ka9LhpNFTlTVO2ZwQ5
syrUr+TAo888IGkfAYTRDawmI3ahDJSiQLZygV7IR6Nx7wqTbN9pce5xPHtaWe2KTgKkpgKBaS05
d+WxBTATQD8gXkcIa+rrzbaz0g2+f7hnQlvSPfsrTYZJbdorIkgCZ3mJQwYOBu1nWc3Xrt4vkPmy
5lEYc/71KQ0UM7vUGqeeBmN5psse1LtwhfKmMCncueZ4RW8BnEJ94arNSVlAYCkMRFOdYTaO6sI0
y7kmKWu0RNtZBZ+PU1hbOEa9wQNpYePlNHWIKopc/h679PFrtfmmBYgzdBTO1rRszxVUiXLPu4AO
derYWPyOIxw3c+xOZBPru4xgLco9RMmkwFlrntGgwtmf01ZYRDGMNMf+gbYjjeJ8VpnYBJW2tMAw
Np12Un021Pl5bdnXfdD408QwsEFJDGfeh2r8JUIcd+bl7Y+wasBHyZB20nWI2a/vQPmnFX3ZjOpM
RTza8AZ0uJV85/f9ogjH60hRgc200SdO4HmVGhel5GZYODtfJbP83Bf9Bhx6LvQuILbk9rRW/I0a
AfnoRZPG2+h1zTGuD2u3IGQURi/QyBGDjD61sdQRXUqpspDGupvavT2P5WCtGtQ/8i4ZZ9hg3+qt
1syGFjpXVSp7ZxzPlBIYAOGCN/NUheL5SHdAwx8Z/jkUmGhLv5vjEhH2GcnO5yxUz6HwXqKTjWxR
hpmvX90Ytkru6JxgtnhWmf16hBo3LS2I8qCmrvtB+pT32VUcQBnrUm2WUyAHbdSdtREaB/poI8xN
FSpuwuaihH01N0h0VroQXDDdlgZboqC+tXkSTx3osr825oQCApSH9gltRyjULxLnqsCTYHA050z5
mEy+4G55XkyxZ5w6+6vLagskY55N61Vwaiy7mb/KFv6J4a3wY1z+G+A+BLi/h6XWexpE8b6pDgS5
TxCpqvyBMNbCOFU1wXY+C3KRyuZHBLPGvcYORZs/glzZgunmOEi48YCJZH+VXzCHIGoWopLgwSwV
I6l/UH7RhG/Fy/IL/Hso7qwWCtEyH/1p+QUQjBaVOLGeNcRs4zZUcyPcKbocqvOaEPacu6WtpyAN
dwbUOThhN7rw2SzV5Io2M9VQJTkt1PIr4vgncZVeBlh01sKrUwuxtTeMLTsnmqbYeSIQ6wHEj07x
a/s8humdE+DtnrVqhV61mV0Y2IIqCbxBH4ZEAxoK03K04eM63GJ/hx+njTKV1qbKd+gaE9RQvBid
XSK5NVlBGZyApas9CL8SSaiMzFvANaih6QryiouKJvPaCqxkWVi4SscQ8K80t6bG4CZd2MwcB9O9
0zIMqq9h56azptUSFcNYHF0JisKNhf4yykWOUXVzqzQQMavskioC/GlQG6UnFyhHmsCf4q7/3phC
6jhOP1s0u8HldEu7RX4oD8x97uJyb3VFfxHacbegOr+l+o89UAWVkNhvXox47fiwOTO3vVZl95NU
juvaki5bK5mmbbcme5/hW3TadwawdhM9udyclrF6OVTBHg7jBvKDBK2+2TYWN6Ml5StbRGGlo1y2
jbQ2FYRN3GJnCzCgVk4SqVuhgEK8mazA/J56TrpL1H7XZOV3eaguHT9eqaF5HUF49A1r5SremYkY
z6SI849xPk6sNJjFubzsjOqyrDHH6rt1aOqfE+57oBZ7x65O4rCD6JpoKnSFHyl6MHps7rSumXcI
Zev5OFWyausG1TkeOV8xACcytWc5jMXU8neoo5/Z4BupTu1SbEWqXqWVnW1bFS9ZhGB4ltM87BYo
VO9CHIIqzdmMmrEg6Tohk1li+PBNNcKFHdTbXKu/e5kdzsWj9yznChVChAaUJRR8rO6retI48q5R
kQotwl1pInFEDQSa8rXha+sYgfdJ3GQU0JN1Rc/ZDmy478Ud5SFyg/gzacx1JvtIskgLNzdOQaQv
1CbZySFtUnNQTjsdLCgfgpauAhJMOXVbOOSWgrJBfepZXH0BN2jvr7OKCiWI1rvSUi9bp78sMTEC
WtAaF7g7LAOz83emq28HQ03OylgO18RA8JwCNdPQT2qZL6MvzmTTwO6eJdUITXEqU9PC7GgAVM7t
4PU7NNqppWhEkN5FX9TmrEdKvgWzPNOK4ht+sCw/zaRPjDdZ0Q4LSXO/jWW87ZzeX9hJcxXBJNYk
jaxHr6u5mo1ggkmcJ1oCU1XyEa/LWymdq76ypXd+qZekndiDYHXU88SxNzwPc2lZ6Uh7UcdDziGS
plJlhQuCw20dNkv006cGobFMvjRndfC0VPpXaLCfF66PCYtebbAtLuGvVxhzICrjRqdagckUPO3E
LHa5CsiiK5KbXE94GKOEU0WFlJE7MFm1eWHE9hpbeG0GBB13FuHK7I59PZUwjstkCn6qD+ggDPLT
JAAlGxG+4Cb5pbZ0SORq0k6lZNw1irbto+AWdeuQbEVduTnY514oWSKmcWmm6ieg9ScAPFa21MQL
FFtzqsrd1nCUAf4fJwDAZxr9edrM1MJtJl2QF4uwGU4z6sQTUwvOoqi4bs3GnPp+f+WZBusdaYxU
WJgBb3RjpoYSNhjSMrwmkE6nCGk6RNxSd4pmf7wBORtN/7377+9+A0Dhnxe3PiEQ25QHqlvizx6r
W4qNRbuqAtSSFcDpT6VvYKkYgnFCx8PhzjW5kx8vfv0D8mZAL3TduS9iUZN67LtoH1RFV0164MIc
SjRy/sHF/6rrIuw26ILgQKWQ9eoiLHjSdellyWvLMm124xBNRZ/Oq9Ast5OH6uefItagIL+ML+gg
IZCtA6GUgc+95AYqNFkKEyO3ndwYznXkYw2JAm08jCtCEoOCWp02+hpQ7vgRYStvAmtE/xzalvc1
z0Iond7gbBQrwfyVa7c/9wftUhuyNpuZg4f4fxuFlfat7QvTpqpctC11YqoRLYpPZNNSDH8txoAq
yPNMnWdd3FDrl8De473gpogMDM5c1PXkWZXeGLHe7Sw9j88Qjc7jqZKTZS0yt9cQOkWpIIbIgjpC
l2lncqsY0Wkbh2dlDZI8yYGl+c456MA7o8pv08JbuJV8ZYH4SjttaUhmtlRlvgVWHeQq7sJJ5kaf
rN1hKGZaRMxENjOLh+KHjzT/mOs7Rc1/NFr7EfVb+KB6GX61Iroajhc1W8nKy11RGeZJHND8dXCZ
Jx+FpydJ2g89rCjvu768S+sin0PXKCYggg2E520Iqc6uSjn+UE1AvyAY1WWdWteDIn2JVQqXWehT
QqprT7Wwk1Ip24GWnlMhxYxEF0PUyKVFZnld6jUa26ad+pcVHQks7ZRy7vRy/0WnisgsgmCeVFFT
znSpHGYhjaXCrLGfkhRl92TvHUqEBNj3WQcRhpaKLK1NMVjUf0Ud98laLoay8DzgUzsU7PbIUSgf
x4/WhMSb9CclXpmAFJvjET0HqTExTvSFNueAnv4l2VCEyn98DpqlCF8Ca0GHU5SOlXvw5pPPYfR4
MHmVn+1c1TvBjaOfRl7hkrrq6sS2ImdeYA66KFWzJOq05a1nle6JwjMyoyIBhDnsHBeUh62O3+o+
cxaVit18XecL1x6/YUwIw9eVqDCP/WdiLxwpygIl1oqrCz0PlZYbfGEDA/pBc5adQk3aRYAPOXZa
ps5q1FBnUtWlDsV6UqDZhj8r9cwkXYW9Pss0+oWZnM+7zjtV6U1RJqIxCDATvEFYzdjEuw6NkWXh
iYqR5l17XbZStGTb9LbMjZcv5YiFZjmFvkB78uPvH/HzQ+S+DY10qWVyXpJEaS/ZqA7utE6euOVO
buFocxDEfHk5neLaM8f8FP+RwuO4/nWiH1pVorr/7GlS+3/6ni+AQlLfWmWLtvyu8LSvhgu5hfoj
BWtrpScNHlTEVJ6JSKmFHZcREzgaejqcjiXy1DQaT7PA/iIHVTEh5vqBecwCrvdWzcwL2R1vDK/4
lnRBMSvSIn+oC/yLTRN31K8nKMioP0mmAqL+f//PR6L5u/JALs5fPV7JoLt1RVcEL8FA01aIMvxq
OCkfHDpAjqkrMC4Q2fjjSnaAcNOcskEp/HRj/HUlC0F3XegSkNiLLP8fNZw4NZ8tOaAQ+DOrKsRQ
CKK0iOQXFZ1WTdW6kJzhjEyyWshSnM4rXa4i1FBtt9igA94bmBIYEs0cN823Xdd8lNG+NuwIFUQ0
v3AdkY3TPu1ZdqGaThp8WYUuyDQetGqhKpz+OP9lK3TZ8wtVZ/Waei1t0Kk0MEvJvjgjTnCSId+k
BQZKij9eJAHsG7eDmijlAunpwYNAU3WaZi3rP7eiaZB1dLttIFANzetpmqgXkSbF6xaMK8Q/Yy6X
vrGSrL6fGJpbrfFHgsTkmKkxDfLoknP0rouKjxl+xHmCOlspmxJieFJ/4jmIOY21k5/JDT0lVb10
qKJPXNoTlDK6ma4iWNenMXJgzpbIY1JoaEb2XnshR+OnpMmvnbDYYOz1TUYWPcwTPuzYoexkh6e6
gYCR6PGMuX0LaDqa4jJVTG213QyWgN7GXTFFXwtVTCSAHQTdI19DXcLOgDmheC8V21TNv4Ro1E0s
LXdxp0jKeWcM38dA3SlByT/s/DLAcHkKCrqwzyvNloYl/j6UfH3eD5ZQS+QF6Zabs8yJDwDuQukh
Tqg3jaiMl+PdaNtUE612k/bESjBzgTlXJC5pU+Woy+KKUdqIRTig+iedqn/O0XdtJIzECj2ftyhi
zarhzrUA66q5sPv29sOARbfFSWZFEEKRNwRzI9fx1o4RsCgHc2KZhbzKw/zCL8e9XWCSpqC3BNww
o8wAghm5O/Sb1fpTGGYXjZzIdNWB7dkxgLMCRZaEVEyDAqCYF33nfYaei8BaUm28Ev2xVkog85ks
V7sC0BBEHgyGYUSJKk6pVyYVMDOP/lBQOJ9yF6EDiAXTojI3bmeXpOQVWuNGsAcmCd+pzfZWr5VT
xGCInyR3XLk1sR+Ob9E893SuLhWUtayM+azXkevAQeej5VqsKSAlKzVJkKYHrN4I2LorAOyBgLKD
QN1Qib4wwbinAuyeCtg7vLfTxFRXGLGQb4GM79OqAj2I5pjlU4ES8HlTAOkNAakPwdZnuKmUGSBL
QKU3VIY/h6Dwc9D4od70M6K6Ow4pxBxpj5Qg9xH3leeImOANKmD9Dvh+DZx/qAcU03N/pcEA6EJn
16vpx0BQAxI4AjEO3+DeoQ3YgkCQewTytWt+rbICh0lYBvR37kLBOxhUdzk2iE1hxGhOKsFOcKAp
ZIKvoHlBPJfy6HMKlQGXFBhVkBtKOfyWCrYDAt34XQkGRJDhDQMlIoQaoUCRgMAmA4Ay5ibkCVew
KBroFK3gVYQQLGqIFlaYnWYlqpidBTQc1bov9Uj6Hgl+RiuYGtU9ZwPY16SoHP1MjTJoeYUwC7i/
Df69FtFm/821+LX5TuBDvoqGscDbKQ/p7XPAtowqPChAvIjF1ffsUiTckjV8jPDMEdfbrzzVIbmF
HwWO+ldZ+zFPhQ0leFAOP7o3c/xHlCfkGV5fiiDCTZ3YXlhyKC/isLgua7nPevms5oJC2hCfPu6X
jSo1+QT2YQ7qmBuNhh97I3KrRQaibVpz8ZWZkdKu4S6EMGCcluJ+hMQgFLnNZcvVGdt9vi1HiRKV
jAacfaPgBUtntQMi3bjIVXdrx7UXgZXLM3xKl5iTwyByhKxlp193abnSAz+9IvnAuiLPb8zO3mTc
OqWCHQNVNTJQr7iJB6yPskpHk7HrVn3e93CHhZO4jKe4Eur6uaRxvpmdM6/vjcc7yQW+hBl5jCv5
gDu51Xg3bmLD3x2AOHnCwtxOHZSYMumyRuH83AE6hrYr1Z5Yw9TNRX165gamPkW9EPkbd0BCU+eS
wTW9CswL9AB2trBTp9r2JVC1qzpz8pmE43qOcwMiT951CTIyAK/dmCQc8LdWdOtuoc6kk9D3VxE+
7qkcbiv4zAn+7uHoXClA+iCpg7YoVfkqt0IVdVP9pPa5d7BHS6dgnveDsI6v8JC3cWLkWKONVhjw
UHX5HMVABe/24CJwYD1KSQeMbRjgElMp+yGXkLNMUekNNu2QeWstrC4bE9xEb8gt4uxJNbVMjjsT
xUkrj/FkAp2D03BT8MBUQIlOHVcReEGE0IO0ss8cNR+WMS7Pk9ZE1QGA5taryju1IKxxRsu7kBqM
LMbAuHFAXu+KQf0RA4dGBM8EB+6HqrPDkQVHthSrGDdCOaA2kmiRxml+4kXZGdEABb7YPuukDH1S
0yFaGrIfyHlqk0rJTppS3eVZjp0utctJHZB+KU1GP9SQlmHfkpkpzTcz9z9FUdQAAkYyVfVT0nZI
4pXH5MYporNAUT5ZAaAgN/ueAN2jDEnAl0oXip3/0H1at36/bIrenqYk7VO5LnGQj4t1biYnfW3M
dU87G5ToTNeQE3KEO7OchZ/lzr02EiTPEf/Lpr5kXZe1Z/Cx1VM3p8wg2Q3s/SJBel6WL5OhPpHh
GxVReBkEmOc08ddOLr9DgMhQblCq2VC1O7uMGnxtyM4zOd0SsGJar0snqObqS1Mmz22wmZkBdTkF
wXlDCqzNqnr4nGtqM2mVfJFXI2DeGofEoW/XEZaP1NvlXRd3330ReZkiBkvNoJhkhGUawbFDmGYS
roUibrMJ4GoZBYQSKr0kYjvw7RkI/mbTi7hvEBFgOhi3tYD9FCq0AYLEwi1VglTixojMOSSQtAko
wQ9dKwSYilRd8PlAJAu8LSFoKWJRPvDMG9sOl5toa4t4Fbufy8rRvg0ikvV0P8YMnOhWigZpnYmI
NyX0bQmB9Ua68wmJbREb59jVYDUpImZXxM6jiKITS5+XbtEgVE2EnRBqhzJhvk2SMi2UCqZERkSe
iNh8EFG6SrhOn567XkTwLmEn4TGtJ/RpJniZ3tgi3v//5Z79GQoclCn6BUkXP73nrV9lr7SM/tYv
PdZcDw/057pHTy9hyD8vc9n7z3QvuvS7IeI993hzS7qrAdBHVd10FPxexIuEFbNS7+ePqaJxQ+MF
AUhSgY/P6+ljPPzhX8s9/dlM/beTQADxPBQR7PcX4cvfmQnGeTYVFNFt+Ara/RcV7jLPpkJFNZMu
O0aN73IOKBYS8zyrbPzzOaDZ4CD6pFAhu38RxT2bA5YDxUnIHNZDZ+PJZvnvHvLfWSx/vpRfLQQm
gRV89CQIZIRMu+HFtweEYQGkQJX0Ybc8vNU7nIOHh/OH3to/XwjOBxVvBI2VcH8syGKrPD0X2AxI
qIJcFJ0Y5vv9TYIwaThyIWC+aqhwSXUOWvF6tRvsDyoqCkDIIZbyerfr4eHEOm49IJmqIRj8JwcD
NVFA9ORVQo3uXa4Hmcr8kevBFnZmKn3Vh8f9elPIH8h/2Tb6QzL9DjfFw249biXIiLxbMqfg/evA
yQAFW4Ft8V4nQRTEj14J9AkdB/754ZOB45EcCT6KwpnxPrfDw9M5YiXoygdLtEpVMRPi9Spg0rlE
dI2A6eH8eX/bQcAMjl4JeCWaCNE8zIGIQ59flMQMjkMF6154+h3fEccH0MBRaDgpSHa9nAN2AzU0
SzPe7UJ42KZH7AbNpImn0LMnZXp4vZgEETqj2mrYyruNmI7OH7DcEtVfvKJfLQH9A5AbTSa/epyd
d3ksKsenDyobHq9BLsmHC5K449mJoBgf8DZgoZBjiNd7DZgExvzIwxHLCEHMNKj9379eBtBck4YG
wsUSofX7XA/Hh84IHSBhoyL29jAJL28IEH4cGSYtv3c7Ccfnk+YHjbAZh/mfqdSrSaDOxM9IHx6u
5PcXKyjH5w/GBw2gBznUw8Y/VGwTYSXds3c7CcdHjbgyUl4SyuoPr5fHI0UWU/CyORXe65nwFsEC
iSThEEfj/Ys74NkdwSQgZ6ILAcl3OgnCP+Xo24EvyBTYP5fCy0kgYgJIZYEtxnJcvN7rVBwfMzgf
FHE7WNbPmOHlVKigtgEuwrt6r5viZ453TARtfUDi1DERDLp/2q/KbWwKga2j2qY/bpp3GTMIhYfj
tgapte7IDveh+TAVr8Jp+YMBWFnnrvj7m+Jv3Km/eldTHw3n+9YWppZPXDz+8hceezqvB3jSs7nv
XD37TWHx8TD2Q2dH/Pt/njt+3NeYn/z0seZ8/04///7nV3z95s/e7PF7Pf7nKrgr9+UNjex7gMvP
D/oACP3fGFzo7f5wx+mPT/PanuTXCvj96Hj43b0c/KGVc/zgyf42Kw8Mzuly9ODYDNSHPjjx8tFj
T/fxvuWRVI9j/QE5ElXc48fP4qZ69UiZdeLcNxg8rUsU1bKqPvQWJP9Hv8XsLv7PLisPzj8nxdHj
z+P/zLKSxfM41pP55/45evxFiVHuocEJrI4efBnfpenjOE8+ONHD0WOvmuR7Ft/Wj0P9Mbxw2jp6
+HWS35XBPn4c6snwb7Fl1+lwYNKFU9/Rn3xzVx6Yc3E5HT90kHoHDgLlLfbq6T46cIaJAt3RH/t0
X1V3h+bkLTboaVb9539T7y6+OzQzb7FFt/tbDuDHeXiyEN9ii273ZXBoat5ii4qx8+zQ6S4ylqMf
6/Yuvc1ugkOnl+h8vsH45c3d7eNAf8y7CK+PHzzjsz+O82Tst9imW5TaDgz9FruUoeHk3A0Hhn+L
nbrb5wcWuqhgHz3hu7t2/zp2RJ/6LbboGWa/3oHjS0Cvj/7k5/H+5hAPSn2LPXoeN8mh4E44gh79
yS8DQscquD0wM9pb7NCP+5uSlCCtDyx37S12qTByntylwcE3eIut+vAGZbovbw8eZNpbbFrxJrPg
zjs0S2+xa/+O3fV9Nicyw/8yOxPvcZLti+bQbaW9xR4W7/DXrpRv8T22+/ru0LN4i/3Mt4BGOdmX
3/eHYgb9Lbb1w3tM48Pv8DYb+y+UsI9+DP7+YE6ov8mmpoZxcPLfZDMHVRQMWfN4PP8ROwj439FH
9m8NIY6e9d9JyB49+F/Jdx39Br/jIx87+NWdvz+krmu8xYa9IsaHLfa4PP5YMkJY4eglc9VwEhy4
4gXC5A0Gp0CUHKrLGW+xVX+v+3LsQ/2NO9nRQ/85C/D3Qx8qy/7CDL8u1j6Cwg/92fNatPiNm/hu
X/7P/wMAAP//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solidFill>
          </cx:spPr>
        </cx:plotSurface>
        <cx:series layoutId="regionMap" uniqueId="{32930670-2F61-464F-B987-82C8A090451A}">
          <cx:dataId val="0"/>
          <cx:layoutPr>
            <cx:geography cultureLanguage="en-US" cultureRegion="IN" attribution="Powered by Bing">
              <cx:geoCache provider="{E9337A44-BEBE-4D9F-B70C-5C5E7DAFC167}">
                <cx:binary>7HzZctw4Eu2vOPx8qcZGLBPTEzEgq0ql3ZaXtl8YakkmwAXcwPXrb5aXHpUke+SI9sPoXnV3dEis
ZIE4wEHmyUz+83r6x3Vxe9W+mMrCdf+4nn5/abyv//Hbb921uS2vuoPSXrdVV33yB9dV+Vv16ZO9
vv3tpr0arUt/Iwiz367NVetvp5f/+ifcLb2tTqrrK28r96q/befXt11f+O4H1x699OLqprQutp1v
7bXHv7+Mrgr7qWqdvXq5f438/vLkKr99EVW98/PLF7fOWz+/mevb31/u3YS8fPHb/e96MK4XBQzd
9zdgTNUBYhQLpCj6/AM3KCqXfr0cYEIOFA4xl4J/+9qzqxIsnzqez6O5urlpb7sOHurz/+9Z7z0B
zMK//8vTX+9mYTfrKQDw+8u3zvrbmxeX/srfdi9f2K76PE3tHFW7R3x7+XlOftvH7V//vPcHmKV7
f7kD7f0p/W+X9tH7L8j+u4AJvbn6BeCKA4mYJJJT9flHPASXCMIEB9S/LKkv2P7EiB6H9/4NnoDw
fZNnB3Jt3a/YwPKAKxpyHLIvGMt7GGN1IOAnDAW7D/JTR/Q9jPfsnwTxnsUzQ/j06ua2/RW7mB8o
TmhIRPiFovE9hAk6QJwyybDaR/jpI3oc4Xv2T0D4nsUzQziq4NjZIdz5X4GzPEBYKkWpeHwnw1GM
AeZQYNjjd+n6Z8f1ONqP3uUJmD9q98yQ1733v4K81UGICWXoe+RN8EEYMo4xgU1/F/InD+hxrPfN
nwDyvsEzQ3dT3Dr3C9wvQJegECsCrvN9pxoriQWQ+j6sTx7J47Dumz8B1n2DZwbrv8urm6r9BbjK
Awo+MyISPKp9XBH4WoRALKU+H9X3Nu3TB/Q4vPfsn4DvPYtnBjCEy1cD+FzdL8EYg9eFiRDfiYvR
AZdIAXnfi4t/alCP4/zwFk+A+qHRc0O7KvruV/hd6oDsgIQQ6jtQkwOEJOWKhftsHT15RN/Bed/+
KSDvWzwzhE+vWvsrzmFxoAQLIXz6KoPcD5HBsQ4pllyoe471kwf0OL775k+Ad9/gmaEb3xYvzioQ
Uf9+tmb4QIQMjt5d/LT7eSB0MdjjjILQdc/h+qlBPY7yw1s8AemHRs8M7WNQzn/FucwPKJzJhLHw
C9Igeey5YCB3cbgGAROsgbsR05MH9DjK++ZPQHjf4JmhuypexFUL7vXfv5epPBBE8ZB8JWt1H2GQ
u0AgwSCE8Mec7J8a2uNYP7zFE/B+aPTMMF9DBsf9CsD5gaCYhyHG393SQobwD77nfz19RI/jfM/+
CSDfs3hmCB/25Z9VceP//k3NYM9Kjhl7KIWwA8wxRZCl+oL+Pmv/zJAeB/nBHZ4A8wObZwb0tqxv
W3tV/P1AUwLkTGQIOeUvwRS9fz6HByHs9RCDgLL7uSeR/MzIHsf7wR2egPcDm+eGt5t/DXFLREDi
FF9Tj/dPaiwPgNI5l/JeXLV94ni+g/Bd66ege/fzzwzZ49v2V0TM4QEVn9MSXzbpbpfe97J3uSoM
vvg+Xz91PI8ju2f9BGT3Pv/MkD256rrbX4AtHMUMigWkIl8IGt1naPCvOVxmoIfsY/v0ET2O7j37
J+B7z+K5IVx1L/7t0tvi9lcEyuwAhYRQ+S1Qvi96ATkTRiGRAcVfjxzEJz83uO8g/shNngL7I2bP
DPud0ldXv0TOFgdQCgLFIvLrBn+EuxVnQhIo+vv8s7/Lf2Zkj6P+4A5PgPyBzXPD+9bdVNf2l8TP
6gDvHDAhvrrc9wEnFMRPwSndyaJ3JbHTnxnUd7B+cIungP3A6Nmh3V5DRWr0t1frigOKuOKSfw2W
75M6nN1MYgWczh4j9dPbp47re2jv2T8J6j2L54ZzBZv674cZ0hlMIQUqNv/C0A/qR9BByAgUDWFw
3vZ29FMH9B1898yfAu+ewf8Auj8e4t4T76q2//1teh8ptf/ZSntxAIhxrvCX2pDHYiqOBREY6jgf
OZchv/9Xb8AXyB8b0+O43rXde8Yvj/jjSfk19fTfr7X/q10hvvJXq8+NDnfK7X989fPjQ3fGPdOv
e+SRCfsrHbi9+f0lnJ80RBjOz796KHY32tth36Sibwtj3+72qvO/vwwwZgeMkxBB6wTU7VIGhULj
7ddL/AAjABoETygpALBfvnCQFTXQi0EPwCEXCAgcDIXioKd0Vf/5EjngGBRwUFqoBO8NKo++PepF
Vcxp5f6al6+/v3B9eVFZ5zt4LgrCef3lc7vxhggqzxhEB/C4hMMNFYyvvr56vcvZwcf/jzBN66ag
mU8nWtd4jXMkxWktaJ18QsviQhS1Hvmq1tQisRxWPM9Hp5MpG1ecs/x1QswYS5eMhy0exKwpJ9cp
6rqoUslVi/PLPMnLiznPjW4WTtY0xKmGM6s7rTj/ZGqZxXlJSo1dZ9em7+lKdLZdeT4KPZQ4PFn6
rtwGrvCNxnnu5mjinYmyLG3PaoSpHqw6ybjPjxWHDpuuHud1G6pa+yYvdVGiOioVbjUvsDpjw3yU
h/ZEVj45Lm2Rr/NA5TpVlEgtCS90mYfzelLCxNRPJGrolEc4F3XcTIVdN7J3MWLBh4Lj85pP7kiY
/g3mBsVJyarYWV5HqZqDszbj16MrSt1UAm+qMPu0ZNlHMdqu1GzA5XZMRHJSs2x+25Y+iZvWnKYd
rba9yW59upAPpDXo1VL4aj3woolFVxCr58o0MFynjocgwSs+ouCI1RM6CQH/jTUk1Gnb85NWiFey
SLPLEhfb0cxvgjp0umKObZCsXgleZlolrYuga4THppqq7ZILrBkasZ7mPDjBpi+1mFsTfhjqdFsn
iObHPpmx36RlMJtCL23L23MD2A0kz+3pjG0T6iDFSdpEGdxJRVIF/ryWqgk0ISIIt7WfyZuA9IXd
kiFfjtrBqXM7zHWjq0VWqVYwCcm5Sqo0MjZXnwas8hNSqRin5XLJhhZP8d0mn709cV3Vc2tT87U/
669f//WmKuHfz10///njrr3rP79tbqtdR0x3/0M79vrrU//pHNqxxV9tRPc46EuP2Ldd+zMXf4K9
dnHAj9jra5PNffL6YvaNvKDomO1czC9EQwWQxzfygkoZEAYlQ5QCeWACl76RFxTZIGAnIRjDDAH5
/Ye8ICKFhAB0kEHYqZiCGoxv07AHFPD2Y+S1S+TvkVcI6V/CCdTPcgaVWxQY9C55ySltVC9Nf55Z
Xx/JQrFTYLNj6YomCvv2HS/LuMl8fugqUSy3puqa4FU/z3puFhtJPBWvlKmd9vn8yqfsqOrKat0U
ndV4mQctchxsbDEwzWqzTvPBbMfGoyitE6a7sUtNpIbGrUtRF/3lnNYflJkrHXARauEnm0U16djR
MAXLUVi7ySTRLGd71Bd5PJMkOPRB+wl28xLZACWbGVe9NjhX26JPh3e1kvKYWJ6fSurqDbaXdU9N
vZLljNY1ljYe2gDFYlAuruhC46KwRBOuUt1idZyL1q+aFEehJ34dTvWZDM2gB1qp9VAskw4SP607
44C5x+4Md52KvGs+tGN6MuNxZdAck46cIpYej4s32md1r20yNzqTMhr7rl85QFinSeBX8GXpp2Ss
+Md5yYZk3YSN0T0KlkiaDh+qtn9tcnopM+T6bc1N4F9Z7JrDsKkj1xh+2IRz5y65R6rVpk/EoKlI
2Ibicch0mISf8qQft3au+k3v8jxeSncxZ90ZZ/WRK8xZg8ix9MG66sajoORxtaTrrnEaZUsU2vpm
dOS19erD/yePz64PBT/g+67P5ZV7oSHfcNXegJBxn0Ogug6sv3EIOECYQo0GUzKEwz2ECOYbh+Bd
VyL0JDLIGwkkdvrzNw4J4QpQiAoFyBVc7PqZvjlA9ECCZyShkQ1anQSHG/4Mh+zaJ/Y4ZJdyhq45
Ae0XISJ054zf5RA1hUEN0ZU5C3JJ4nAo/UouM93yYW4+Di2dS3AlfAsexBwIEaX5EpY6GZsueztn
ebZSCx/QmWsJi11TpxPSXKDh1TTKar7qwetrTZxOzdITPRVDRmrdUCnpFFO+JI2GU7dZtgiWfdpt
fB0U5lJ6P+o29EmmXSAQ10u6ZG/KqhjeMp9mJCpyNF8aLEurSZaZdV0Xq6XyRXc4G1vrIuzFO4eH
oNdz5oFISiUnTcN6mSPmFlxEAeyMKKe1vKD5UH+gZZN9CMI6PIQ406caD0VyLhBOpS5kZk+XDhyf
qEyWMo2k5UmkKrJ1KSqjkmb9KQpEeSa4G16XhJtV2+eERVa44bAPkjDqi0Z+JK6clkh5VS16AA9l
0kLaUEQZLsTrAMtqiRZf2sOiFct1SQIam5QBI0QzasKWrHsVZnWiGe3zaisH6jdhC4B0sZ2C4YO3
LcarfEiGFctwb9wqUyZZ+GohwzLUeh7psqhDlUr42Fy36UYgv7zq2iH7SJXrXinRiXUGXp3SRcfM
m3KszxQFZ/KiCmA2L1yQDmiVdqgqozSp+mZrCO6Tc2lJ9iEvOvJmUj2wtuZ9nunRIVscIuq80IGs
k2zb4Dabjkph2XjLR5neKpDoNr2nybqwpmq0VcToLuhmXQatiHNpuz8MxXV73gSBivji9f+LzHWX
ekKoA/wRad0Nfb+EzZ8joM9We2QFiRLwWkgIhUZww29kRSCQQ1AXDmwl96M1BlXhEMVBE8AuXofK
U9DivpHVrp4YvCQhgbGogDzpT5HVfa4KFYdyRvDIBHAWI7sq9Ltc5Rda1U3fT2dupGo1jImpdUUz
kUe5GIdXPAjno2waXL5CKPcffMWGtznrpkZ3yjXv78zeY+7XA+8Lwk8ol4eWYrbrLef3mJO5uc6V
6Ycz0jh8BsToEt2LiptoGnyl9DCy/oMY6sDqtpS+iZqszVOdLJ1gEBoId6O8R+dwD9PHpCjw2yUM
JN7MPExu8Rzgaf3jEZNdMHs32IX5Y1yAZErgYIFCI7Q/f8wKA9jO/oxOYZrGfFqKtwMcXHTtxVyF
epgnnMVWJFIvgs8Qb+WIbsqhnXHcDpW/MVPXYfDW6jDu4J0Qg/alQeAotmGertIqMxd5r47KTpku
hmSbeteZ5jgvxnBa2S7gp7Y1Q7n58VM9hEEwiqDWBmqaMaefH/puBD8H6RjURXfmfKLeVcBxRLOc
wNKoXT9djFOrLusEF3/8+Gt3a+3uXIKyDO2ngkK/BFTTE7ob1p2vDdGUsrpL3ZmTCz7DuenPXNdG
Vibm3Y+/CbbPg29SaFdcAoVjSsh766x2bF4gPq7OZI3YVTNWbbFJvJyJzmuzQk1fLBFFs6yijIZj
+d8WzW5R7D8oLBQobmHQ4APOwv2vF4Jak7rSnokmD6/KrA+v8mI3hnApuxVvq0rPCKDfjEUzEt3k
lbj1heq2o5rZycRpiyI6ZlUeZcKVb2lbEzjd5Dzf1sFQx+AjlyIKVcXawxB8gv4L0X95h8XFl4Hu
STwPgYJ4C2gDNCZ4wQPoRvtAId6HLgyT4BQOrPLKtr6DEz7IvWOazrNLj0aItP9MpapPpqUxa16x
yUYE1JxPXixLFc0mFRGrsuHWtlTcDGFtxNGPIWbhA5Apo7CIdjI35LBCAb7g3eXEW2lRazw9zVhT
J0rGXpllM/mJqrUf+j5qpwa9Gso5hBjJGBG12G060tabgtUkyoumfF0XYQmORTGm78esrLZz572u
IcR4y7tcxknjkqivssxq62k26iTr3NlYBx0csgtdpSlWmQ6WxJURGUx5GHJfvCZZepHOjk666EVz
5pPmjSclOCh8IDCRdibADaxfFo1GmZ0UJpQfEtSzI8MlPlnSaVDRiAwroYdotttAtuBRjrNcYjyG
Qbxk03XdNf4SgiVh9Fh6sU66pt+yhJA3jcFjvklEgK1eTJ78CQ2H7aCta4KPfSnKuK47ss0rV29x
o4obO9Qc9j0t80urkgkktIalR23S9tEM87DBjKjzZiynFRvbZo3xhIdVAX3maTSMqWyigZhkVXa0
jftanZskSFGMceUP4aghY+RQxrX0ovhjKpE5Jq2qL0Pqw02vsoCsO14uV5JX7apDU7ash1ym62Ca
0BXpivFTl9Z1GC3Eo167lAzpevJZBZtjHFdzOvRy3VaJiQtPy0MHH9VA520FE10OQmddlgWRSEAX
FFU4LZr5IomoD1y5aXm+Slk/o1cjhCLwmp0WFTqDleTX1I+q20xUTCc8X5YiedVDDF+WerbF7Nob
kxhClg/dGEyiNFq1QOXVNZnLzNMWeqH7vkZnPvdlPh0p2yybQfU+2ZatBU87I0V1iURAt9lMaR/1
gEEC4gJSE8BVShm7JIHz0Bf52Kx4PqYgpxYeJ+emQVxUh/ksRhPPU6H8Ce88hRU1JhXuxqiHs3DN
A5Ml5wNsHZ5GjawlLDiad+XaFbYFV7WBwytZTYPlUZBAuiHUc4Icg9cWJGUZGdWPyXosRFGuugS8
gnXoQEWL5BICYzqSM3DqTRsUeujmtLvobFCWqyq18lPQD8KiGFUEVEUme3kWBkmaHDkqvAizyE1d
s8yHHbyNojWrOjWiXCXdsDRr1XbOrueCl/MhyMBlHYVkLmwkpnAuNq1tbBABrOR9UJcLjinleRnD
fyg4LzIUdDDlzr3PylKVW9oqX6xy4/nrBXxlus6CiuBjM5pOOC0MMX6TtEPtLuEwpkcZyKb5uq9h
BCuIhtJlBQrPAipkNtfjaSlnWNoBbJU2TjDuj1oahkWcJjTtYwhWAE4rOvBP3JLR5bbIqeKxhAGU
McSAptliZNlhakXOI9A7Gxrbyibx0ic5qJ5jW6uLLBkzFlHbZIsu62wJjlFSsDWukxQEIaNEvcKz
WaqtsXhMV7liZtS7z2msrHKwfFLaRNNog0WDfBR8bKGecQ60hX1EzvDi7GK1HFhA38zFSPozXqsZ
VGfV+NOwd3AkpZ3IwUCVFGYrsQa7DxDvOXPUzGUBas8YLvYYQjz/hmUkvAqnpEy0xLB4172bBF11
fLEw+B5nZVzQJu8iOSYrC9Luh2IcwbPI0my47EI+/lm3hh4OYkyTlcwhtNZOJnCfsKiyae3aAZ8t
U03Zq86H+A32AXxi5EEnI49nMa0GUmb2sJ0IGbdOpB05t4FQ7xxqdoszy5puI4rOdBfTzLyMUDMC
NmZ0MLCqA9I9hhNMvaMSweougSXbGLIpoGP7TiXkIoMoNH9NpFNsO7Fs7E/95HfOp5mnizAP+LSq
xhK+uqqWZdATKf2yQbnYPfxu6CPwE4yrLvEZCx08Rd+EMFUmr3IIY/MBtk5dpLl95VoBW77twStI
4RpwKvHOnDeYza3TtDYI4B7bqT8tA1N32qK+mdbTTg1ZzUNDdqQBmymCJwICmSD+Bj/Zu/JdAm0x
R3KwFjITJsxhXcwpvxodhWFMbTa/hgQF6o5TcHOz46p2eXYp4bTYdA7hs0alzQeGCG+0YcaSo0qm
qj9OTJUO8dyKZgQHd6abmsC0Rkg083Ve5OHF1EOIe9igecjfj7xMu8MyCcpP86J2HGKbwsQQB0i6
smQ23brmpXoP0mW5hoA5bSCvAzQ3t6N5bSvfHasyz8I4JC1JgfZCBseRIepdmwVDuiqIg22yBAlV
W+Yq3NyWQMjzEYi9sDfGHWOvsjCAGZ0ghl/BITM2x7jtCY8SVfgBTlo6IHC9m+xjqwb1JpjBTT9a
lG/xje/c3OkSYzFs7UjgVlOJzRKxMeWQzABYxijIFV8v1TD402kWxWU2dI2Wojtk5TSEh8vIAZwc
4W7Z1EVeVaeOT+wk8IhVK9O4cjhO57E2kQy70rwBT6S7QcoBjQB1doPODSjEWo2DbOAUmJvLIm2w
/QNXC5WDXsADm9/WngYKbtYl7cqIIE+PgqQe/zQpCoaoEB3Pt1Yh/GrqgmTZtH3T2ZVdeliklviM
Xkx5sYRnJa+LQjf1gPgpw4ZN0QzeTbcaTQ2ojdJZUIQXAWqR7LpihSc6tfFQENluFtnA6s/ZlIp4
TmbURUnd8eb9GM74TWZaWGtw0ql3sNbL7sIph4FgSa2ytSwNH/XUfyCyHyXWeT6ItyFxzRiPYerZ
KUsKObxukk61cLjDil7VlgKaEDjM04mlPq9ORFsbekEmVPBtMlUKnmuagvQ0b4N6jMsuAc4Ab6z3
p0WRwPhblYOqa2Ru4nFCaDs3DPb9zLmwmiVGnH72Sr8mnL/6zl/SpXdTOHczOk9JDZ1+e2Xg/dzQ
3o3+1xJIoOJCJPFjDTi2t+lj8i8Y/qWo8ANIYyO5e/8JgtgN0uzfFBWQf0MVSshjhwpeTEcgJPgm
/9KDED6+kxagMpGjXVb6rqICyXEFOSboBdvpyT8j/+6U6f3o7nPcISHbzkDcFGh3/U4Ya0E/7Qx4
nKfQFV6aCIgWTseo52F+VFpgNRLhYRHgczNUkyk2bl4u+yqJU+PSE9pn4io3DtzQJkpR8zETBcYX
I+7qVGef05rdLsNZVn45Suku7dnsMqBQTA/JUNyhFs7qXY60TGhylM8c+RX4Fhm+tEIV7BiE36K7
Vi7l42lL6zZ8VZfFZuCuuE2GxsaVs30R9eCgZRuUSbxWjbTDa9/MfssK0gV6gahhWSVo7j8uTPS5
Fo1Bx6RXyXHbNJmKnBvNykyqidoGEkY9mu1x6CFwTZIF8j2ZStRV3zmjNGuScdkIxpcod6a/gGTz
FcSPH0WeXmeclSsIPcuo5uFt7ctbrirsIYPfsJvRQ64NuYg0KRypCwrXPg/6jyNPOaSOkbXRmPcY
FKEx0/C2SvkeB7aOVT4m15Plw2FHHdmaIDEnQU7Kwxy3AmLxftoudd1sWDhUUTuAQFrmbopCWRs4
H/tFqyE5BXDrmIP7AFycxNKXx7JXVRQmrTidw3DZ5qwwQKaq0EyZjbBNqduU5BAZywzc6B7cTJfH
kMK+lcwEGzksh1BIcE4zyzdzMnoddCUUECQtJATZ9AczLInzETgVEhebChwS8GenyJt2PMvp5CNk
zBSpIpziFl5TsMqCmpyjNM8vgzGkrx3n7jZDrD0qGwte8MBAULHNjZuH7PiXcNv/Hmvt9K/vs9Zp
9Vi+amfzF2FBUgr2H8i/BErv4K0udwgLOsqBcRCDt6By9DmV9Y2woFUZWmDQrh0dNDGgpv8QFuS8
IQcOmiO8exOD2U8RFlU7IeSuHLVrf4WkPN69rFMARd4TSroF2bkPe36WUrecNMCe4FVW0jQsDqZ0
AB1iSXoy6AByMQUs+URUpzMqIVvb22zWxoeoOJW9RaXXJIXvSKMOzQFbJUHPMrWCo5qA47qMYTHp
0Wc9iCl9GdTxglIWlJCwClS97ViLa9hiIZ9eAQkSCG+CKl2LsA2ifnLvCeptBNR76J2QuusGr5sB
lNLWtqXu06BbJz16kzkCCXterKoyi8H9eO1m22pQJZiukvq4rspj1yQneJzezV1t9SSqRNd1uenr
bVGmEGqnNdGWZxYEcEhcFZMYtZU2132ypHqYlvelUBcYDb0uUqqDvst1PblaIwjG4rGURxBi3RCQ
mWLbD3/4KaQapwXUBqEwLqv5oqvcvB75wCPeqz4C1vURFcsU554XMZrdsprDNtSQ51yhsJ/jrMdN
NMrhJmDTcRHYNOpBfoHkGb6ZprqK+rBbZ6g5tGFTRFCdc5JJUke2bd/14VxGWTOedH3eR4MdCCT1
6GXA0LoRPVkneRKVEKHrpE3qLTMQzUysOstI9bppxigR9bEFbjZT5jQ4nRoL8MX74k8G0a8G3Tn2
FOkBSg8Kw4IIinqOWFKu2lpy7ZKFauKnTLdFla/lLIJ1QD2ELAte50WbnaB52eA0fd87l0V5peyG
ztTGAU8vJtGC96V8hBt/NPSQrm9Q+z6tZliJeXg8z/jSp9OKQ/ZTZxM+zF32OnXDiQ1pDAFXrznE
nKsE5AFdsyA5bPPERGhSFyisxEo29LYqcHeIoYkiCl11FmIodTIURBCav4Uk8bsyazTkRc4hvqoj
oXKQvwuVRbLIIKVXvhuFjGdg+R7RD6juq1hk4WYYi8spDyGL2cyaJ6bUBqKsaO6yARY6Mcd13YI6
oRZ0aMbxvROg2WbEv5+S8R1m3RvWQXVZ2i4bOBnPsy6MgkxqFvo/J5E43bkRFByRQ9lYjuNKYtAQ
fH+ZZEuuK0hQrqo53aYdSw8b37zu+fIBhLKPTdjZaLIzlGZltlkB++OIof7tYCEHjHMG5z03R0FQ
HUE24MotstUobUhEKnypQr62LXtTd2gT0OpiRBa8c0svIfEuY2lQqekUnKWGnVpRBxHN7XqyxXvL
hNs4PF+V6TKBHJUe9gOcZYGR4BoEuYtpWVRr792HzDUDzI+tYJct8liB4B4rjDYpWtoTqFKBEFDA
IiUFW0kFA+bBuC66+RwqJG/bAipPqrY5q4V4WzWJOWpLWqw4nm5zq15nkJjRHEoONS6mWXfL/Gkc
oEJtGAoXJylkk4kUMqo7jzeFGKsogXIbnuSwdBAVGqp0KlgAdo4aSOKAUm0O83S64sY7qCN0bjVx
ddqHzSkO2G0OinJcTQXTbT7DggK5dQnQp3Zkx2llD+el+gBqBFlxUHwEzceonvAxapthLSHTHJOe
v2YTYdvUl6leMqASTLJTnJdH82I2s8+OIVPzKmuhvrDItsY3l4lpPvlJdbEb25O5Ss55UL+ppcl2
8nujkUn5sQJeBG6sYOcWUAFZ9eMmy6v3rvJzJEb1f9n7riW7bbXLJ+IpgABB8nKYdt4d1d3qG1Yr
mCAJEoxgePpZtI5tuY8s1amZm6n571zlUu9A4AsrbdzZPoUKZupiLLBDmJvpye+HMRi1hTtdN/jj
eflxZgN2QndOynEkQeUxHfpANpJykc/29HXakGegd3lcL/wkRfVxXvCNUn98UNNgx6nR2M1dP2S9
9QTy8avMBiCKpUuClTkH0uvPYBhe145AlofD0NTisenwwCZOWeQgFh0lom6TtnJvTQFElqUUesDJ
CpQyABDLe3zUaBrlzVpxnji89cLMWHawKvcMtmxjRchh1GUejqk3H/jkPNhN+iJdH8uvyr9WUw/Q
nk9zQKe13vel+cBqKAeECzgYPJfx+/8vWXLsXH8R3t+kzQQs1z9PSf9LbfHMP/5Xf85JyLTkNsMg
ZLsYmDbxzh+L3RZDvA1QCCz9nRAH4/TXnOQDemQEUiB4wYWLt/bHYocsRRvh8q4D7YMP5eB/R5X/
B6EE15uNq8YwKuF90i3Y/PvFLuvcqSiYp24s2n5Eyj0QLzRDujgHRas6KNAq+26MXah5iEERYNnZ
X9rr5OFep1PVHqptGcCoEnZb980ckhC042nryx5uaGiy5Uwg3RUW1NE5HZ7yrZMrtHS59XZjdXtV
9m+VmLMAOqAvqZ33YWNBQ5M582nGiICtpw09iHkiqCxjsRgnoNtEQUZLRV2FJQHgyhC62+TBFyLC
YZtGaowlNpaXyMagMm4TC+CVFywXcwTU64sm4ggWdVMsozhlBhNPhdHHkWAWawxDq0+fzTYdFduc
JKU1BWqbnYptilq3earaJis3PbBsSJZt4mqBOwU2hrBVZpfBrU8NhjOJzxTobV6rbPt+ysvIZFkV
lxjpUmo/posaoDMcqwCh5eDJtwmwKS00SQyFFVvyMPWaZ2+bFwVZsjELHWy02cNgF80rwN6nZeXT
afD6m4ahsCg6gdFpu1eMuIe8LndVM4mAj44O+ATN5chSO5Cpd5GZ/cTangVjPt1YkAPEZTmuke2s
Wbz6AFOzzrd2lh7vmSW/OCrVOwDLIQVcfNLibZjfgKknvBFv/cL0buzIDmGEGeakqdJPPpX1gyKq
Kb/m2fplmuX9yrC0u2Oj0Yg66XkQvRfXFOf7QIaa7OfB1jd2l/o3vEr74+KnIfehnJxcsccvGxSo
/yQPJfeXKytW4Fi5rqYdKLnnqZ4iN6/khc36K2A6e0905rdBJzy5/k+d+3edQ1n65zr3Z1LmD0od
/uEfpW6rZ5sTB6plmO7EZtT4rtT5PjJMvq12zlZl/ip1cH0ApgLtDtXA30rdtxUTssdvxg/y362E
7D137ngMPhGBVyLgb+H5+3upqzMPk5Lx9A0hKts3WbqTGW5ax6bT6JoFWl27P8+jrXeMrGznz+Nt
XXCIJurqU8dtHUF4tleLdGKf4bc0skmwoOCyDUfJ16CwJjuSg2cBOxJrZE1zddtm/rN01i6EQJKF
M1lP4H7OncP3nvYB+Vty1y7Nc+plOlxb77J2Cy6JLiEJVMMx2yb2kjvH1csxRXP3Imz+IXOANw25
d+dPbhnVXX43kO4NTiq4FJzsyVROE0yQYoB8dE1YmvUiahcDOTgqytiLr/SzmM3JL+l5ctWj5VSX
wZuaEHTEh7pLSWBR0MrpdHJXfo81JqGZ9dHO5zBrs2QgrYt+0JwbV79AsnplEgOodOadmeGcwKF4
G5TXB/WMTcJyhxirlgwgIFcR62YB3rVdYs+rx9gYs0BZUN100wxOLGN7LeHcmKfxOinsodk60Z1T
Dkkh2vu5NAUwR1qHlr3eslR8tofmsRyxc2JpCFhW385cJIusDjkoqiB1+1sxuh9km2Zxw5cXkaM0
55PTRHCTlaGqc52wfME8aLu7oVvvurl2EyrVcabqq1wrUByD/UHIjoKSsdNQaOwvxrWvKnX3s5c9
tFcuD2JEYZq8k1iKAsM3SXLXoNK2oB+GtYgHNhjQEd6LFALNra3tQOl8h75aB2WlP5eu0FExoLrZ
LU2UB3KBZPEyLPscSBYaTPGp69hX17G/Tppk+6zl142YmU2bQUxjqrhYFH9iTgkOevGALqQ5wufb
Y+WIg3Io2E6ZdF5WJhREeLzMsOrYmVh23u91uHbGIZ6MdZc30xd/LacudAjU+Bjjd2vLe4jz2yO3
sDq1vNn7QstA25vaFltGBIBnb1tZvdPd/AaK9jEnOjJ9FZNN+Y+ji3PkP2tmWCjbwTy0nLZx7mPD
Ld0RzgLQECFdRxoPqsGI76h730BqZqcMFip5qH1xTk1PgVZ2RQSLDu6Fq8bYK+C+Yq220S8FSSzF
VEjA9ZwWu75LLfmZZRO/G9Lq3us4CTZZ0aHp8VnkgF3TWse451oF2MZutMZNKaoZml/Z3Kauc5YV
IVFDCh6IAl9gLV6HgR57fZdz3gRd5916XpUeZqGvc6qmwAzT0bf1F94ryJWX4q3iVRO7ZV8CY7KA
h644H5PTYtNunSySqwU4ICzWVztjX0x3LopDr6c41y12shTHwFTp27IRrfbSXtK1pEHNrIe54fua
SguKCflkZeXXcsSVsWuNs904Se9jCLMqwExQDoGwUo8Q8PzmGz2F2Yxzx5S74/gFo5hDtxRYDSBg
k7X12bJn50Lr6tHKq/Y6GxDikKwUMdaINJpXA4QqTXWYdUSDUDYX05WAqNy6CJSfP8gOp9nhGT10
qpAxMJIiAE0Osdmy3gGVwiq+Mhr0lVnDZrHuWduNEcErBXJt08AyAjKZskwTg2Uw0u3A9xLPy3AJ
gB9/a2TtXcXZSen+gaTkMXVyHVHbHFNwKDF0ynMe9Lrrihtsnt1L6Ts9rHZ9LYqwH4vTCIBlDQfD
KjvJp7SGvyXvP3o+Nvvz763w/zb79f8eQkzQH/95JvgWlP6DgQD/6vuBAFAvUF1uI+IMkO5fAwH9
FxYiLrbQjb/bogARE5/AYIBpAY6G71XCCGChiK0lENJiyHCRzvBfcFrYvd5DxODZfAJ5Jmo+OLIt
l/z71Uc3DoC3Je1viGKPJc6Z3Tunivd35YySNG1HMSOQmlG+L5aliKrtuKbbwR3mMQ1ICzueu0xj
BPHJPeErQMUG5sCJDwLgDEVf3m6+j79Vu1rGCqXr4GedHTRSPXTbRVpr7QVUzxerxSWr6qIJQYpY
oTU7aeRul1EZ2wq6YWqvBDcVMLRzcc1anwvbHgItbNgcU4zd9nbHe1iavO3aCykBunT1o6w9+J22
2kC6/tCiWKTekMV9CYWKy6uv0DE+QQMG5MF29hqlxtpqTtr2l3WrQquTfYLGG0glINuwQ6mqu0NB
z3QrX/j5NxYOfrbXOs2iycC40W71zl1KFdVqLiN77Zu4QVmcVqx+89B9GVEw6QCc1Sf4QJ1JDz2K
Kgwj8B7UsbWeR9TbmXuvDuqv3gqxvzgk8lGbu6y7zbdizY0HNfdMb0rRbYV8jKlH8EiY2wdDlvUH
dyv8UHbd21sr8NETZvSGvvYg7NjaRU4lTeythfSuQTMRWG+bVA+x2lpNWsLa2RHvbKMLLWPOAwfO
lMKrMYT06PZby2oZpKheD4Oc8KERFBCGxNnW5LKBsDBF38ssXQQ6b3YtKY596T5yf32jW7usljKA
UxiwpfQjbUsA7dCGAdJt9hMxdijQc/Hzcz2eX7vzWQUYOaU1uW34UD94KcYvr+uxIuqblXefcz3p
g22sWxzwN18DdeyKrD7Kkr4Ai7t00LZFlsch1p7YV8xWX+E9XpJ+mNGvei/dQ272qcIVDTTeSlhu
+GQ+jQ+OnfWnyiNHUxQfm9U/rS2FP0zLnZ6sc7ssTdATjDtDBuhKlymA876/DsWK62MeZZZ+aqXr
7WsGYq+wqgfg5mAb7fG5Ze5ho473nqOPcKkprMaiSry+PojM+QAvrzyaoRZBWawP+JvTuTWOgd5H
63jIRBf+ru0yHUR61N8e3oyGSkQqIpry514XGLXXcQSTUtfH3h7ncIYbKZBL3sKxooZwnXv9kpE0
29dSdreFcPxgYm001wtNvLF68uy1CLJBQk5ToH3ZOscDauo4VQVmh7wEurwM9gEAL6ahQsios8cD
WYHItZ48uDRVO4H3ErSCLQHK4hB4kIT0xbAGuq33fGj3hSWiQqMNF8UA76OyKG4aH0JIv+Zg4dKN
YO+NBk7BquI/LO7cFpkf6N58oHNxcrrxqNly9Xn3YFyMymtf7cD7lkEN71FQl/Rq5vFDrjGQY1u5
rfh4V2bTk1fOl75aX/oUCqMS1oOg0sUT5LlHPpP90vePgydI0I41CYjWLPDVfC77NnZJp5NqwVhv
d/Ml7dgd/OUqnicau3ZztEfQv0s//sad9DXP6A000FdItm/bwgVuY/pPaeqA4C3XFyWBOADP9GLo
0177CoRYikkwGOzmUUt+mq1Gx0bh1ECjv5RPEA44+5yLGtvY1vbhwD762yDwPy0cODAY2J+2cNgT
t5/lUm/d23/28e2f/tnHKfKQIChDDukfMQt/LvY2/hc0/x7yEWBU3gyIfyz2IHTBwALDhK+H/t6t
/8Qwxb8gZ2EIrUbzh1cAkpb/opFz+h+NHLYh1ycehxQVr7a9ie8bOWTZVKnOAYDkoSWAoIMaZVqW
eJ7rKrBnzKhTWiaKLYe6quEs9Gv5sfLdY2XyBNLVnVb66o7tATq6GyjtYsKrJVSFq88qdzVc093T
QvgLpP8k+r3se7DymqV8FF16U8Aih3qc4frpwr2bMwbQsFuLhsQK90lHnjMRqMnIdZW5ifyVmx3U
1CosHa8OajJIdCQ/XosOHEm2RNQDApei7Pgg9vajmKrISvl1XhogmHANh8LvnUhuOKYx5IOhA5i6
JZ7sATXDx3IrCMBGkK2fBT5n2FT4u60P7eFolA4IZLPQihWfoaT14iUFlTJWaEIoFIe15ukB25gI
Cbqari2yA5SrTo5jTWeoZP0gNVUd8q74AMy3DCxItMMuK260NYROAR/QtPJkEOMj9MsC9sv2A2jz
m6alU8DYdIZfosXulo5BCstNVFsK4w4nbeh3aKVlO16aBhNQibaQYAraQchzdGobxKW594sU73sq
nAC4wN5lbQHGJf9iKLtk9Xpd7cqASeTAM4vuRQ1WmI5wiZd5cx6lVwQNsX14UkdsgFCXoGOVWB4K
FjSQB0bKFodiEHdlusiAgTzB5JLFLa+8ZLL059YGLmGT/mqzKeattdOkOldVfkPVeGIM6A5mxlNr
cGbSsb9tc4GaX+KrIWYZY+5r8JwQDxTjrm3ZxXVkmcDfaYWtKaBsp3VUNtYOYs/bctYYvNAe8fTy
Lhw9cQ9X/8VvlI67xcwhr7gLUTXwaqYhcVZ86OOiJG6gID7usx7uylkmpqgvGU9fl9YsibK8HbIi
ROQM5Im3kF6x1o2oKqKlHSDczrO7bMJEN1cRPBjXtve/dGJqosr0+A57ccjaHO1JOOdh7G/y35MB
9O8pAVDjl3sXyQF+2TyVW5gF9KenPl/5pR7L5ljARa5Lcj843RevwfgIl3kDt3lWi6iB+9yHC72D
G13DlZ5rfZwLWLO0uoUAv4zaXo47lcLKLuBpX4WFwbKYGN/lv3veeW3WB1usl6ztwKapfEqyHD1m
YgKvyyFE7XaTu/bx4sr9tLLbzvnYW0hUqUb/Q+3TQBXZqbNByFeDg+APFmTNejuu9j41IIRhnrlD
sQu6aYhsGygB9Ak4fW16y/rh7DlMB6U3nPSY32O5CNMle1ibGdbnbmSBRKABGuWAi1KBNPYzypIO
0v6ElWKnshxkNiZyBH1ID/y2gih+xMmpG4zZNdQsQbVWt+BQX1xe45ePyReMZyXIWvW0Qknn0JIF
c9vwyGHgikmXwuZRNJ88WIjPfikv+eyhTBByW+kKl8Ft6c3E1Fe2QttL1unr2EM0D67lnk1Lc2C1
eaW6SlpOXpbcvXgKzgTIdKNqxn3xeM93M4QtNVy7kGvVSeMtO5PqiDTdrZ+rExFFgiHfhE6bXgt3
yCNMkHuwL/4Ryr0P3phGeGUTMuBDFOmbO+noPsIwib1gLua4tewL5ix962r/HskGexDOeVgrAwJW
AeJoMILlmgFocIcInzVHBEXPQxhM3mTblOGwDDMiayDW9TQSIj7njXsPe8h9ie8EfYAC7apVAETy
thrshEhYLFNT8qBJ3S4w6wRJnSl2sm3dIC+UHyyD9SXHn/O8so0cJzsqJ7vKAkI3MebmxC1ax3ig
y96x5/u5VhGtGtjWdU6j0av3/gyqdvQ6IHR6DlML/mR2khB1wtztvpJ+zQ8ox0E2c+TP8DmxZPtg
5+lOrEsXZlKM8ZxTKPKy/jOMiTn852wH/Rus4G2L2Bunw6lpHkZnPiMYqAgt1iLkAbW+bK6TbtSh
odNNNsz3ZNExBONLAj//Sbf+3qLW9CjXZUyAcX8t/XHG7uPeVRIb5qpWFv7PPPVtnvopHfxtngre
uk8/nqjwj/+YqPCjKxv8sQVd+f+OdPhzokKasIuUFojhoJLb+N0/JyrnXxTJVLB2Cv+9eg5JWMIW
+NEtCHQ3Nd5/FXcF7d7ftXM+ZMhAbDjkOsi0YeB4vp+nmMRxGZaKX2X1uvbXef74HVL0b734917L
H0xsPnAhZm8/IgWPsfOeihnTng9YCsYr/FsxDvVvS8MBrRf3Tjf8BmdC1BVdHgH/ayNq1Qcw2HsY
GOLRbRooZoTGHsp2tdvtrR7yOKDcvG++WAr2P9s/j043h/1QgsqW6oYa6pRnZoaW3UCdrze9jwFu
YLPQkW21JAwSrD6YiHOYZZ/+Njnkwhhk+9Ey5C5w7lx9aW2YV0pYhGLeIwKrI5n1UqCKo/fxz6Oc
q2SgEAjyEjZm6k86yKh34zauhRGwe0FmBYvhPN22fD7dFlicAmbrIaEdwxjT1SfT5a+lbZ8d2458
v1rOU2bavar1vq6HFZWvBf6pdmzNL54ES43EsVeLTODB+fxbVVo3EM5gzKjWNYHKOcqa4cEtqsAi
KPGt/1oSC0bB8Tg0BKLecbmbS+9YrHMNlqWL6FAeW9d9S6mZAmBO+8y3orHM3waAKKgTiPVxvD0g
+BsLLlcHdKtM7Y+wgB390d1XrXPmdetgDzYXxdZIVAwscLsXC6qq5v5Tka/Dfi3VbZdqjF2rPA05
+di09hAuVgGCgT8OipaBvTIIilf+kEOtEsp+lvHo5YdFtXngFI4DtkjsSJtDxinK15H78US6EM8C
yuR6MAncx8cZ05jPzTPXLJykcxW9+NgP602Z83tZQXIGby+02eYCr9FBL9Mhm4tnaRZMBv60V2Y6
S1s9CPRE5PioZ7vun2jqPot0THQnjrAEwqfZvQo+gA8YfGjI+o8aHx5GyHlnLeuXUrnb0BF2qROx
cj43EwRvMKw1AV+wjICoByTopkEm3FfcgqTIi49ZClJl7ociscYRx6b9bdHF3huKmLPmFdT6R8si
D727gA1Mi8jMfkgc9Wkt07uyQr+QS3YukRkAWVFTBtxyUer9sG1GGWLcAGZVVZ98Cl+I1UiD1BZg
iN7c18cc5FxkNdREjngofP4ywqieWLDoBGDucXuK6YHQ4mSNjQeGakJLbDHlWNS5nz0Lik3IJk8m
I+VGs/SxrxoQFzxP46mH7HawRZxDdkiEl0V+m3qfYFM0saSOqwP4b0fcbyCAfVgtVroERW7y69zl
4tw2ApAfvoqAlQ0cURbmwUJpGQEZ6eAutkg8rGB04OMv77UnALFUIzlBUQ8HGNzuQ9udhmG+AaTW
H2Dt5zCDAmuldtvvobYp4iwfz4JmJujLpt7R1dml8D/G62zTYOSqgStyQwcRfHfjQsQAutDq77CQ
ZGGaNp+ddXnqUvbmlohlYhTaeVqFPrUsqCetc1oCTKOKOkEpHCjala4etDNauKpuqp7Hsr6fTDeF
ti1uOGQWqCxhV/CIuRQ4clOf3NZFQYRmBP6uu3pkWdgAHUWNOmZtuofXEMghQKN1OKvCwjwlL0SR
57LDkDWS4+QDf6rn8pUXqRP0+QCNbSpgZSQzFGG5+6mZLDtc102pwmFwfixpNSUmZzvmaiiRQUKH
0lvLeM3z7rJ65ZXZzb70+zvaij5UfR/MFeAeyJ4jlLyDTdMRAjbRHdRiPmyKPYQUhlCzjCqCbEjG
yzRUPmrOeJyI0K81HyzUX+s3DPgkWkas63g5HnWN4DfYNUGrQ0hn9qaQZldjDd+h9MvntMUrIA7v
sa6gpqXonsdx6YojxvhrDU0nTGDMOyBQRwZcu49Oi5yBgIO7h+imb6OFp2kCy8qjSJdHr3bWF5jX
81CNuk+cMaOBO83JsHhYOYkBo7m0OoQtBBoS44wvXa68ZPaWfA2xaGA25nLYc1PjEU9NwrwK1qpK
fxSmOdQT5KLuEo89RAaLeyzb5QORRWxyqJB1Iz+Myn70xtY/wdxlDtoqukinagmbET77hpCPDDKg
iM28fRlFQyNIu1dY5HDQoQDGHpKyF3v2h4fUdmbAlYi8KWBFiX/enmFD+q79e1smHRIkMGoAV0dY
nHgHp9hVJZiXFTX83EUEC/nBEdPd1PW/Soz48etwx0WMAcO1x6Tz/ZgxIjahKmEQulZKXXphf0BV
uvWq6hXlsoP338cDWNTezA248XLf2/IsjY0AyvqESnV20h6+m/JOpuO9aEnMJEyi/gAtQfpVj8KA
Y3YCvnpXQTIAYH9SXT8YYH74zvGDayCOOMImyDvRnFONGiFpJVIRoILLlkdSwEauvxGLcLv9OLdv
+y3Nvz8HH+F/yAyB2g/fEQ76378f6NubpSoRHAPjeI+4PH5gGoWBgJ9JCmMcWBHMCyJN9F3t4wz6
5DB50yY2a1CoGFIxiyqRoLzvRsn8hxpdadTmahEKFw94AzjO4Sx1dHbNrfw4p1gvJhv3RlTQkC2+
s947VL2Vgwop1tbdOrVB2lMRS5WXcTmwzxYCpxx4iEJUJUg74BsLdct28EOWQLJAey1SHNrV/gr1
9NvsOsEIeUEwu+qyYCkMXHex9oROxYXIpgrWeZSYm7BDSr8ARJFnT+lIq8cWPkkoqLH7VhvZLZph
L5C7ZzRaHN0wMeT6xMB3buCrq8FbQ0ZImTqn5G3kyei4B9TFj56FjFEXyNFS8I9qM+PXTQ3YTnQB
QzjgyjF6IHewjNwMyvfZqvbdUDlBRefjSMxbmdvyM3b1HRFtFblKXmy9qoD1bZKz3g9GrIOVEOrq
jzSgYp1Prdt/c1n+43HA753/4DzgQiLTzfEgtNqMgN/fl5TBlY//N1xdar8x7OnR2hh1FVbbg82R
r9gQAUIi9ZWKGciO6hB6pC74Vlb4uUt3D1LnMmD9n1b74mjvhfFaJn3ltAl00PxQOTZkNzkE+8Yz
Xkw0r/ZwfMH/AVt75HUW5hEUIlLpOoQt4yGrIAqistfoBiO4N7ChddMmyLb43EEi6EP5GhqqEUFS
QUljL5idlyxiA40EYKSwg9IZCIt4KTwBfNb+ItwZZNiEMuCrvajnx9Qvzq7pwhZ6UuEsOCFNMC72
g2PMpSzkQ5s79/Ct7MQyvHgl1nrMjSQW7YhZsDVxP04GkqgemF5hRQS60ogK683CmQgbn32kzHqh
0rRRi8Ao+IpJYlYLeY+zjinvdoQUB782sQ3FIrpRxEsIWzwPuiiwhBM1Pdp8g8V+eGRbCpo3Q8ux
vLGJfG5Z91a7InYWvE8k4ZamvNFyPru1SCbNI+lCZJPXgPL8/A7gX3lAzEkMt34sVBpVze/Mboa9
BJfRWP4dgjh+y10LYtOFhHws4DMYAfP2MJnDg0mpQCYG2+WsxVNC/mvMsxW4KibUcoQXkKZxSadn
rYcgs/JbR/IgkzqxS+tUoYvLCWQcVUiv7ROoimq4zDmiTNA1VTolA9p73VVNNFotZDiltSsgd1oL
GCR9WLgnmk2wRaHorjZNCuoFzuTdph7dZ/Vwyqb2XHsQDg+DQmxFMzX7RblHnk2nxi4QPaqR5MKa
nCL4pdjLZrpYPbYEJRBQhICN0a3DdLoVDhQ1E+aYazUnYkk03yP28rkhkKtU5CKcrovnlJ8LOfWB
SdP0BFsXRGoOpaFbpPVuMmvUYG7Yg7jr4YJ2953BFOJqYEcuovBM2tFftLZf3FS2ERbfuWVt6S+F
35RInkDfN/2lguNyBqiVTjdld6HYWH7ej/6ebYWOjU7xXWV4H/BqS/ht6wqVQeuvFNFD873xz3X2
MvH9z19oS3b7j56En4vFz6Ug1Aq/Eb11xu8+2dQPpi2Ima8rXSA/yuc+zFP70ekz5DdoC2cO2sKm
ycEoU0IvXus5EFNpOGyLlcQT/m7YU+s3hMfdzTXzAsPGJyvXN5q4DwrjG7aecOjthznr56gesqQa
8leoMJ8tqZr7bCxN7EjkmVTOeHIKAl4BSYUU/D9GvF0NEcAzQs0emhXQHHOOIxsOObNhEF4ODoJ6
IGE+dWjbyBA4lTYQ2tHaPDzh3NDnquniXKWHqaFBoWYvGJzqbSWLEyIo6WM7+92znaUwHvcs+8W3
+ne85dvj+/5LfSdEKQWv8w5Wjqs3v8r10+L9KjbqFw/tXeMglsKMnJXLNfcemsIPWvbhF8fi5y/w
PuKuElVJSjtbro59m3MoSIaYyOUbqviPDXD7Fv5ydP7xLcENgZGUOp54d/Rmt0egDcen8KFiHD4P
U4WZ5EM+u794Gvbfzzgc9b6DVGaHbsnxGE23H1H9/owvRV5P2drYV4wxn9HUokeVpJEVI1AqfA7q
4PkgQnP+dA89+tMcv6l4+YQb3e/Z4effqr3hbO8/8XfX+vc3+t1l85HZ3vhgra6wCEQkJPH8MO6q
O5n4sR+qLqE7fM8JOLiABDL2owa5ntf688/fhfOjd/H96XyXYKfSXnk2XGDXl/lgx24wJP6tG9z0
PJDR7tkJzyKqdv4Viol9/eDsH2H638171L1g3SHesI8AnUV+ZJ3HPaLIbiQYkiCLnmBGuJJw2TkH
/6BPSFf+UCUPP3/r71IL/jgyf1WrdxO0Zfe5Qq4izmWggybpvzZJ80gj5K5HaSQjOLyS6qh3t5/P
8XhwQizsxRG2wmNxhXw6TBFFFXxJw6efv6t3urP/eFfiXXfIEYjYuQLvSh78QIbrvtqljxBdlCEy
8kSAmJxwCdTOu7Z7+xVAWvzz19+O7/tTJfhf9+hdtUGpseASXuYrWXXsTtNptcqrGSFA+/nrbFXl
Z6/zrup4uceMWdVyxUwdmOkzmfeT+LSwuCXIA2iSn7/aj2von5/q/TJpVSj+TluMV+mW2Pzum+zu
/+wF3u18bPaUEBUWKJh17QI4oO9+k6H8Y4H7xYNxt4v43XWHTM+roZ5brrq5Ii4haeyXdfR+8VR+
9T29K249VfDuusVwnbensipYH4vw59/Urz7HuwM26hWBEH21XCdw1rm4IhMuBKn58xf5xely31Ul
kWbWAnDuf7N3JttxG9kW/ZX3A/BCGwCmALJPJnuR1ASLlEj0fRfA178NVtmlkl328twzWzZFMjMR
cZtz9uE2kAKrULnJ8v7agA1lY1dNJ/0ysrL982/5h7/XqoCB02IAW/npWzqA/sM66YeLWXy06TZD
08ZK98+/xx++PT98j58emjxyO6WBTXSxED8q6m1R/MVU4a++wU9H4pIV0kirZryoHNoMozMj/4uX
6fN+/LMH/6fPMdQ2Rw9zPsf0Bh7Al+O4z65oEfxj68eb6Hrwin9ROv7nk/OTtefXI/W3p1+sv/UP
jw50bEPr9Zg76pnBcMmpyr7Ua7zpFbbkYfRuEKHzHzxrU/ia59wq3h16T271m5fmxjjStcdeivPC
25d+vPurH+8PL/Ifj9yfPzlJO6layEOnXa8XueLh1DMPpeZ72c4MnkrvqHrz6UN9ozlrH+fT5E1/
cXoRGfHnp/FP7/uodCJu3JlaIsC6H0Ad0IXnnvLgzr2Is7Ebghds6V7JxHbb7uqd4yt/cUL/1Y9g
/3TvKXJQzHKq+4tyqjwZMNlMv1tbLbBPw7vc15vibO/wHH5EL3ildtl1FKTvf/50fTZef/LRtH/6
nGT4Acyu5KPZbuUW9oOXrFXdIfMfxoM8HJK1aLn0hfekbqug2NY7+2bwgHxu4sPkxV/zvzgpPxuz
3/08/3ncrZ9eEkdx2Q2VHCnNxtyJHawMuV22yzk5ad636BBuM9851HuGemfp248bh+oAt/4u294n
wVok/Ls4+MfNoHKa/zbiXcNk/iukCldU36KFrLqeUfDvXOB87a+be7JeLAOjPk5GJuRkqvzgadB/
YWFvsYD/dCesc/NftZDkequGzqobs/Un4Os/fm4bJI4DlF2HmbMaHty/o4VkTf9fzznNC7YIbA38
nRigIITy8/14ErqFvTC1ssbrfGRoGSK7qtRjLjXzWC4wff1UFAQyROj/pXJ2ypXXYRWjN6XkG6H4
87Q+fZBRf8oceT+q8jyHCJPqWDDknBxQJclydJP+y8T1bhfGwUoEBqOw8prVgizlUdSD8CW+8GTB
IVWwMJpCxMuh7codJsgPNgsspT4jR5KMxQft+abNlMZbHMa1aer4Zq4OntvFLzPAEa/LzXnjokYI
1LZ+MAVrQbp2HTdg5Bv1QgcBXcqM4Cy0ZfiUu1rA4hG1WdcFVjK9ETTgpSFDW0uzvyFITvxRJM+i
kR35E+JAVQdYEqwGxNRnEZk7x64Xpk7GNmbgyYCXEagYrWCsnH0nEbvN5tgCGpVvECreCraM6ho1
hU/xJVHdBCVgtssyeWBLX241ObVBO0LdcKL6e6SaViC18rkm5grL2WgE4dC/i1BfLl02vya1xejK
SpiXWoRFwYDYKKWj3emd3QYmwF+Grgi3q066u2nKTprVjBiacJaCt2j7LeBpH3ZZwpDWrrb5bKg+
/CzgrjG+qshd6LdYZ8M4cqDywGrfOvgTgjBXZr9HvYuCP4s3jGLwCarscEu1S054+uhD3Km/161x
+YI3JQ4qddVCdLl6hXIfIMCUZS9Vi4o8IaPkGQdgcde1WnMTCz05OForgS+F+NLmvDoC2mwHTzHN
9BxOZb1yZuV5aBe0Xkuhhm/SSRQngPfcHEpdvQWgo23ieKof1ZkXfhdC1/+qpG70YTp4AYs1Vgeh
yrDJSNqZCx1+/xq+A+SMz03LGUouTz8vvOrTpiGvpyO3R+0I8FGa4dKukT7hGu5DDgny9DXwB3Em
BDsygMw1DKgpVFjkazwQOUEAiiMvW6ODyjVESKxxQou5Yms0IobsNWyo+swd0pN72/gMIiKSqFrD
ibI1psgFc3wQVQ6Wew0xUhzijDpyjeQacAQFN1g3jP+a+/xzmK8ziv99mD8MvIzFH4E51q/79SBH
gqWRE4EHTWeahBD9h4McCRare2EjUoKquFab/znIgSpCy9V0wZRI07kZfgVz2L8wmQLyAZkdPPsq
hf8bonbxOUn9oTSwVJVEWkJ9NN2F9bBGYvzXQa6NVlsoVVFcL1aMI4jQuZHoBQlraClT0u4sYXKy
5Vcm1NUtV9ZeHbRdUvfX8aAcSgS+7qTflhouTkM7Tl39mg3mC7McqISQXBftHLnmfolF62VKNfux
Hb10c37LBD3bEAj2imOfxipGdAJGqPYXyBKnYuZJzUG2MnrvS9y9MUbLyjlD271x4iz33MqFgmMD
A3GzN3I2trBtbmJZXaPl5hpx02c2J8KrSnHtWA1xFkO2gomm5HoQ1XdR4ZqyZIxNJ7YF+J5MO1iz
c+57tnhh8WDM8n02l6vOdN8YSz1M84h/Oo92lRhOwloMrxrFNWuFYw7X2nNj69FAl0Hmz9cpFttu
bCGradw1k+vcmG57ygvU/VN2Sad0W7Mp8QcLTSh0SlDTrfLkrtr5aiF8wErPcUsY2FLPJ8PN+kNp
5Q3eZLhfXI3FlkPpK2D0G2sczubgVJe6uUU7vy2yBDmQds2ifTsY8m7WgCivZH2j1V4NjTM9V55H
M3wiQmTL3cbFN07W3siLN/B1j7UC7adYuMMw/lzmkZeuyYZbVYZATDJRfGnMg5g7p0dYFFUe0u7x
Aul4G05h7WECn/x5GO/jOd3wz8k2EV0e9E35ZeDHCBsMi1nCxsucqp2VqLw2DhtcdUbLzvsARp7F
l+rkGJ4c2pPZuEscBnVT+J3ogRScnHgwK3GnwN7zlV6c3QIGymCxZo7rJveSNr5TrPBgIcg+WxVH
smzSBycsvzlqAuq3QH6afU/L9kvkcuEjh8SvzC+1J4Rj8l0lpNatZOTbOmmYJrsa8kZ87PPMRZIh
WFxyB5Zsp5o0lzqQLIQ+M7P54Z1aqw5MQUGg2vVzVRUbV6tX2Ayv9ppZ50fVMgEo0Dqu95Z9n4Nn
c5HAUUjVqK+Q4j42S3YX1gOliJqyRE0waKGrdgKULwDy2uqkQsY6a4xoBqd7ToR9tkzrrhxR0NgJ
cE9FW5Ydbk5IMmE7bV1iEVjF6l/rsrl3Rt54a4qC2Vou6hB+D0cFgtpo3bm1cweJfj8ZaHq1MDzY
KwfG4kPvEaqzhSaGVEgjjkKPMhyAUzutpJcRS8P8iukESFeHRCnnFfUIzDv2I0vPTGygiGMsyfEr
YJjfJTglNnN2pyCIirGpjdHyCmL5tR/FAxkMD1mOlFk6N6gRM58puOlPOiJFI1G+oI8hAhB9W7z0
23geBQKyBtWK1q+b/ZHdoTK/8r7OR7OzNlVdm6jkqS91cGK67K5yVbmSwF42iYPZE1LeKyaG/Vz3
ll8JJPCqzUZxnrDrzS3eDQRn98VKMWs66FuhHrk+FCN+npV2Ng18AvnzD30loc3waQBlUMY5uXLX
DOp7t3LTTFEkxwqUWg1SrVvZauiq3utavbaBrnUpPApl5bABmdG3Qku38cpoC4G1yRIVJUlczqkp
+aWzlekGcP/FXClv1cp7g/7v+uPKgCNsdh+aQu4r8HCNSKqdy9FoAo5rjEHxY1By1CPXXW4UyNih
zM3g5qa0mJCAVzcNILp0BdKhLETdca+tpDoyPhnpV/ZrFNVHUgCPZBAkwZSowrMA3Sli0fxwZd/l
aMGIQONDnXXhywggrwWUx5YEVkSu7JHPUyVxwBECMdzXK1+vpWIZEBIEjoEKbVopfFHRvqVtzlFR
+xWYPg66XdSA+tMB+AFv/ZLp/VPbrE7ibHjCyKruNX3SAnXl/y0rCTD5ZALGSCyqlROYa8ah7dL7
Uhg74LgVnlrtZcqkiqMwBXy/QgdX/KBRM4Fo9S+juJ264xI+T8nJjI3bEuyJY4kvOEcfEwCGYiUZ
CpCG+so2rFfKIfka7xoHPb4q94ZcBx7tlYlIsFMOUhZOYo5eyktYZVfudO7qnIWojtsVtqJM5s0C
bLG0xCle6YtJNDzZK4RDBczY9JdRzOz+hsSL7OjGXPGN+Qpy1JsWBkmbPGkwHrGbpedyxT4uSnvl
riBIzD4ZMRrAIRe6R69bgZEW5EiI70fAzorffQKJtE840TwY+t4EWATZJb6aSloYUMiFZT+lK9eo
RXmM16FZ5ov2yT3qeJ/teRH7yIGpkoQ+BujuGPaLe60ZLWKzRVn2Ydebh9GOL/knYGkw53m3rMyP
uHYagCuYNVwYLgVgEL0mZBZQiAAYkuHeR8yqoAVtTeNLYtecECthxOyUPbzUi2l2q11WfTdm9R2z
yxtXzirukftZVYICbImeqfzq/IydoVVBJnOIxBnTtije6WqKJJP0CHRZ4hmp9Lib6TE3UxNTVyMe
IVZkK0YF9rEtThEvdv3Wq0fNDO8yUCsKVJ1L0trXRi1DPxkKjQwb9ZGXn1scVAs2kiMBM/a2buRt
24ldCrwdc4xdbkupZv7cqnXAEoio0mZ6LnvZ+jK/t8w5ELn1WLjNzUzyqSeW7DBBkEHrdzOuSJmu
kluc6g92ZX7jcL3p3an085iPQCKaO01ptxxw2m4y6WdcDefSCq+xF21fil4HTFlc27ja0OvGA9ST
bN60EioA534exCsSpxXdplghOQgfSTuo9NelgydLeAR05ZTDGbYORe5zC2sHxZTtV4Wy0RDcILB4
4WrZjpN+1zbjiSd3b+MM8Jopfqwx4/hpkl9NGlcthJ8k7DG9V09WrT3jgVzJoPZTp8uraoUDTYmr
4M9eCbWQg2hhSl9T8sOSHFuzvZJRtEWOkwUDsKF4pQ6hvH8c6vFqkbGnlslbDpsIcmfO2z6fR+kM
+3kFGJVSXBWaU/qi4CCEcaQyJQgaqEdZpZ8nKEgDkwDwboi1xSKe0qkogPqoSxCt+CRCQvRgXJFK
4+CuDkEdLFtBonWNFh35crvvVhhTq6Zv9kQN48BpsmsUMC7ZYzsG6N25aBCSNnCdMHE6HErhLstD
ZecWU0rNGfY8XFaO7vRB9MpRJHaxE3F1cKm2VumzkQpvGcnJ/tdg/J92bB1C/e92zBv6njnt74Zq
fNGvvRhDNZWwYxLk1imZLtgY/WaHITVw5XOgcLENsVqFf+3FTPUXGCEMuVaoFxOKdd72ay/m/sKs
bU09tnjUtRWM/zd6MUZ7vxuqrfM00gkhXpumuf58Pw7Vxlp2ZALFxnUnTRWGwHiYZhNrSspB34pm
S3HHmLifn2xMDEEXmd9ag7YFC3tgrbEfKQIlMFM4H+A44fktr5RUbT2H2zGQ3YjuXXQBDUnFBnh4
m93yJU4AQRX5XWamu3Luj7qh3zXYYyn5Zk6cWu/oZPRzSRA7si77scvgtedugdNiCh+Z9D1x+DIt
qhbpC1lcW5FxrU1i4zbV0c6bQ0a3dFiQPvmoph1/jOWOZMKN7tQfhDhTh0bWESHtjqTwNyeZmcct
XySxzx5oeW5u6PseLHu4t3XoqxLMo13HXyZt+Ir+x/TjLN7rA95iHlnAh7FBSQrWwU9q45IVzTHP
cOpObfvRjDFB6kpFx5c71wn9FkVnc51aY32URU+BnQAXsQuMI1ncRr6rRuGlE5WKSHRY6IbM5cMh
Iv0ymva3JeHFrcMivtWBZHtx177HvepepVV+sFwAqqFez7u47JzrLpGA+O2Jdw14Gyz7PvLZjFFR
RyWiu1QTO4Z85JSiAOeetqNbNTI0qpk08pooyWG1cKMZE1afpDAiqtk83RuGzJmgJToS2DVrb0GR
KCSYN2gK+yIMtUCTM5xEs0u2xCSEWxNr5qbFmrjrKxRvpZGeCXs+LX16nZXaoZ+jJUgK5yNcOJFS
uzA3SpcYyOZp6LClzDsmS/lGTWN8BKY2bwh5cXd9yqAqRZa7c/Vu9IqopX8lmeiOMtfZDbUVbwwN
vZ2qhiEO8pxSxTCUW3D9q/eU37SRQtDdqWLrRBi703lyvLmK6o1C3hEBJllytLpu2kV6/DDr3Q3i
0XITK87sVX39Vq0egSTGjDE3rnms3Q5zrbZmRC7rS5To5deps9LHkjWh18VuuZ8HAjFx6UNMDkvt
2mJ26sX1EtJz2bzGrTLsnYkTO55MWDv2kHzPCkp9NbXDzRgVaIhxzgxWvgnDEpgHMS+YeWiCwKoX
HuwTBo6IFrEYFLkvxlTcLpq8TSWi8anINp2ealgB9PxCPFy/xyXw0ZfLW6+N8bavNfo9N2+vEtJg
fEOKIG8bQcs9hWeh2OOOdta805XhS+JWPf1WP0iogrpkXINe/xtw+I2NvAL9bcotCX1+hxrlAXud
tpVMeLGIu8eSOODNNM0avf9wgKI5ezWBgnhHok1SlsoRtPk+MYzHEYqIT5r6AznERzstbya78xXF
vuqsr6Gtn4ZKjM/Qd94n0Z+lqSheCWQzcKZhOg+Au/au29O3t/BMo0w963y3uI5P42h+NHRq4NhQ
C7Oo9EbX/rI4dJpJuqCD64rvnU0aYlgUhyqdb4mKxWOXkNS3DrHLwql2WbIONsaYCfdcSW9kFkyY
aXEoO1ivdmdY23nmLdSa4npQovtchl/VanipTY4HR63HwM7aUzJprzITAj4RtpexA5SvMdPSEoOp
h9luxpR9NTVWAcplvOqc6Yn8EZLdFfPGles9j9/6QPvP/9mrEMSyHPhyX52GVN0TslP6DFqAylfN
dcJCAZEf+kFFugFF4XsXovWxxiQIY128EKJe0MKW8qpEaVaZNj4i65lsHeuQFMgD2+WNREBy7yq5
55fOt7HOCAMvVpALG8MwpwwOf1zgk5+5zP/HStsrjdjPeKhSHX+4kqzmnuKMywRgUJK/9Y67t0vj
gm5+p5jNLsJowntKsarx79Zr7JD/0SXDR5fYNwRowp+o5kOPF2Uz2CRVm9ktGWUKd8Eqx59PcZ/f
Fvj4tCR+yAldjUW5twc656FIHnJ8QQREtYwnOtsrZloHMhiTnPiRDmcw+jpgWu/hUM4e95gy7zpH
7xzwS1nuR6K8AzDRbj5Lgn9qI4ta4n/XRpAwyqSff18drV/2W3W07hWFitdk5ZaKlYj2W3Vk/CJ0
wzLWgJ91Fv3vMbWp/cIq0QVtRnHMqtJhz/2f0og/V1WHJSE2Atiqf6c0slco3A8qL/aNpHy4kOp1
chOZ5lg/bdSJlZSiabriptRwt151+gCoA26Win3CmCfd9aQcRxLS7fobjIyvSwX/XSrlPf066m/7
bR5J1qmHaN9SKDUAt5llEjg4mPZF7QE/K+kAJaqWJuNAF6tiNMdbvRbsUeroooA9YgzDxDgNq+tu
7r8rIqs9y52+m7VCABkDg8HlJKuc5CTN1bPhpldK3dy0amUFVWwsF3ITCX0I+W/23H6nFgGiNbRv
Y9Jv8SfNO1V33hTJoHfqNbam0d62+0sJp4O7MAY330wvk6M85v2c+2mm3RtW/xw5wA5o+p0dswBx
HYG62sCt6RmUZS0juejVtpdq11nj6Dlue0vRcF2ZTE3jRcdzaUNJHJJbqavHQrXezb7YMa557UwG
JPqc4YlUfOnoJxyV/N/uvlDb58FIDpUcRFBm0XPViWc3fTMmWA2m8a1z3W+t3l23S/JkVfJbZjpF
QGDxApxG3Cj8sEyRpn0RJ/SDPROvRRmiLYCVe+qNy1ArlwVui5+qrL9mnZLBapwCEhwWOUtjsjup
5o1isSAgoi3ywNraoCe1UxqLaJcqg8BZkF/FDOY2TidJmVWO+tS0nmv3R6dibKC6xXWNgQjzX+Mc
2rrUiQiYiBFK6fMSfKz1nDu7zI7bIFWLcSPGUG6s4dNqyX+1Z33fQrgKHZuc+OFGqAN72RLep+I2
uxYyLvGJIK2z7KBbgHpkPzHdmBb4bWoLO9PCRqwr4Y4HLfSnajyptnqJeStWaN1bqrR37IBvSCU9
RKlNPa2nOzOtHguYla6GizpbxGPPQEItoi9dxU5X1RU/W/TKswa2NGPjxpj1lmcGW3UQgcwK7foJ
g2tHXsH0qLh97fOlOSgGpdkYY3Y/K9hlwMAzuNWqj6JTCj+p6itzdq8zE7NyPwMAdSqudTlOG+mw
YLGxovGstA5osUT3w8zdTz37hMyAz9qHLBjVrgbH0XastbMUJyo+puQRO07OJzCxNzxrmN3HwQcC
2u/Krmd+M7X1Xmrgb41KPZGPcmUy8woIpDSCRVFugdTi8CybJbD14pKsgTizghyPYoUxS7SsYXWv
mWzU9bN2bxpHZf7I1AZjetTeVXa3YbadBqQUbxyzwihsf6hUplQ/5ke7qC9u557VKb/U8wzsRbM9
Btwx/Hf0w3PBmHPoXnNzKbxkPjjVcjQHdx2QM2bks5cS4mf6rTN/6F37lVvxNFX9LWLgK8ZUQO7K
PljgoRkuEkVyb7j7y4nUziFTvcGNERP0/Ue9psjkEqxzLu3XpGm/0hyCFmQA7OmVbIAVO+LYU417
HYnsjN7NZ07dxhMziL4xF996zcHIyyKcYalzYt1Ll9UNwzZexiMzsdHX2+hOxPI1TazIq80MfFLT
5STFwi7pTLS/BYOTGOdpH8v7no2ZT2zNJpfxRGRKom/K0mp56CoeCUdc5W2SbioZXqrcWM0NIZoh
qq0wxFtbu/duaO4NOTu+KCGsDXPOkqO+EOfcbBm85M/txCA5nMazQmzB6mziwbbSJ1sYDMjGiS2j
O5k+Zf+bLCuBVTphClUeOdDvZrMa9w3YqIAL4LY2sWkmoPdH/NY7BphrNWdAUhTVQ+iAJwyZ42dN
fu7i8RZVQ+np0ApCrHS4clptU0Y5XzuO95ZInf1SDm/Amtaut6VRKAEVirRR/GhRPghI4L6I2wSV
gnJLDOybMHi2m9xmeVMwdM2ZYq25PeVFpR3x2qp51mD4+uSi08TNrAAMnSaORA02+ZzZVl2qmPLV
fpv31dvgJk9VzQcJgux27iP2MrzlHtdd608GnkGyRaMtYwheU6bQByhXezcySU2OAXEZlZXzKo2P
8ZzdTtyJfp86NIwW01MMn+xqFNrUwQHjPRDbzPJiTM61skwBXf/VTD4NhiGbrZg6TZ6SiUcC53Zr
EJNVrUTA+l2CvfE6M30Woge+1bLZFEN5RmbUXGxrueL+x+JE4a9qdJN53RKPoK9qCbV6bvI0P3RL
82joPPh5aTwps3lNrtz3qcm3bpg+ctmrRCV1pcf9D/Awuib37QFO9N5QCBixY1QTWKgHnJ8IKSyD
CLgZNsNool5sLTJgbPtbIismxG1FLHNVL9u5cu60sGg21mpDKyFQbOoaMMGYD+FBbedXgUKQ93PU
t1nmPMgSLbcTKsckil5bTKFRprBGTOtd1VR8vV3fwErXPJbO0QYswbc6lYiI+oRMVzrEtBE36iC+
VKbYhXUu90tkfKTqZHPG0tjpOjZQR+KBFJClvZ7wc5YuMx+/lEg+Essxyizai2A+A1Yt2Sw1byzd
aBfEs4E2EfSrL5T0VSXKIcMY7vdJmPrNSL7UmPNS9+1uXgjAHQySoAc126eweXxU8dx3PUihRg9L
v2J+u2Ew9h0UvUREFbVbmGYq495xRGozwypb1lNVPBUORvUoCi2/aJSHuJ0eWxfoR5m4fjXlNHgw
B6LB6VmiVk2gm/E9sp4GbmV/GKIBzILqPprlcBPl0xpd00+boqZZaATPE3SUrYxI0wAudlConHgg
U5XVX/dWR8WNxLUV8WpxhaT7RuC2WprkfYL7pNTiQ6jKg2IQ1G4XzJQzN/uwV4SUnuvfxrk9udzk
3mxb37rR3jXO0AZlpB3D0ihh4TErkiJ7ioqi82FL6L6Deoy9zxaEqOpEZwoDkx6eFkob0mNttdpq
lU8velIdwobtG6Sml0gB0cVo90FrIerVg3JnF67wdKLtTXd6ktRcnoiXGotqVW6anuZytgbWLVnD
rwOt3XOm1txUlXlymurGcdgFZzbZJDx3H0K3ST6ZwGdFmbFVx+G5Hnl0AcPf5lGJoHk2rgyRMPW2
2BVj2b4XCe8Rbnfyk2LJOd2WV9Jsy20rzKPm9N/SAoW6lvRPjYw5gwb1ccnxX8/5g05wXDBB5qhs
9Q3vBB9+gow9t7enAMnLue7abaliTVPnruc4xLLRi/TdpTaOR8EuQZbvS9EeUQDCMG2Xg66Xz2wT
Aqguj/UIMKujyiP6mjqz4ZMZEyEA/DDhhxzsnSrbDxFT0tmVfDEKaj7mYAgU0mecmAeMlUGcla+h
k72l/XBtmmDmE8y8EbZMUtO5KY1mD/PlTsbaRlprPExT3cvO3deme3AtJWjU9AarrT8nGjtbgzzN
MN8k7XhuyaMeEkJhLAi4xy7VGN5Htp7d5uUinucqEXhhFGvkD6yeYcG8ErWsWvlHLvWvdA9oUH/S
g94n7+0fEkD5qt9aUPUXVdUMWjx6AetzQP5bC8rsHv3UJ8JhbU9/UL26vyD5c0jvsKBWGBZT+B+6
UP4SfbWy24Zu/k2xFFys33WhNpN5/i7o4MhsjZ901OCFixhUr3qNdAvGW0H4gtC+VtF31YWtS0fa
ivKcOMByk8llB1Xz561uX7Navh6aeguj5i4fhq9dt/ikPModYsjnsrV2DUQ5o3SuahcsY2e/aMJk
RST7zWJnp96yOy+iiUOSgVhHlg+pWjYUkGruNw1gTjWpX1jUB8LSTxZD20JrXhdSabR0eeZhb/xC
9sfYAionU5uOIdl3A+VxWi7PWmTvp5iML3znhJXFL2lRPi5OdXbT5hlNGwmTlv6hTOVT0w5fwLjA
FRqsLak928Vebtg52h6/2Q7N1eBPiBWdhAWkweOL6Xk69AlnnDLTFJXmzm5AMXY06XPhfGkmKMR1
P9sHdEfQzEPzlKp5hadG2SMiop7Fq7ofmApVJoZA5n5TLe6merib+6J9zK35Na85akTjHKNYfWIQ
cKLgIPJWlVdRVlveFAHGstJyj0Ql9eUwnNgwH0jCRUUcWsdZ+w69+WsUDo8z7FTKiyxGHTyBsQK1
kMPQzG3z3bC5flxLexRLyCoYHRBDsHDbd9R78zSKDfnZ+7Sbd1j2NzWF1dDxmkVRbgbTHKUMv7K0
H9tLL3st3oR2Wu16C4bkqa9YdyxmrfaHyoHF2tsuUFZyxMGgV2oLnScxcY13ndG7r/nYTLBDLb0P
RKbKwpNwFU2/0CuAHLkJGxC4oM8BeFUMTQNTwfhWxi0pDKGpBwa7UaqQin+a1GBaum9wpqAbMoKm
LV/DUqB0ltgkbG2GWGYBgVn1Z7ZhX5SYkhNqMn8HopBKiZ9zab6Ujpz8UY739ZDFSKjqJDAb63ta
dx860rmlZyM92vmXSJh8FAzjCuErO+qOQUKpJJt06o2NaY3c99Q3yNz2Zty+OJnVbw3FzDdW6LzA
vgbSYIoU+fT0nbkgUqqcpLm56F3C9TrHV9HnXuURIYov+chdHx1LmX43JVv5gs8LKFQrW07kDe7S
qr4dDVrIOJOPtYn6R1TRLmemYrMLA9EmnsI1yNniTxwQBtHS3CYhQhVT6c5T91JaVgc/WqlOML6X
JOCvkp5KNa2IWCGLJvcUJQZa1MoR8TrveBqTIskq45DFKFdEeVla1kxl/SFgafs50m4yROes/fbP
bPMTh2jgY/rfs01wiP93rF6bISl/P99cv/SHy+XTVCeEDryZseUP803cFo5AFmUDI1q1uL+NOA1y
8PghuHeYCfz7Svp1xGlDnqar/vzLVnjO35lwYuL7+W6h93PZ+VpMyphBmD/dLWyFiR0w5/Z6JrQE
rYQ+aE2MycxJyf+Jy+vEFFdJjOwGFMUuBJV7y2eIaydS74zQvMva4b1SgaNIGR/A9pxiW9uCPTgj
sfOVcTnmpYYRQwsW3e5ZUcg3SM9nnI3MKofiopvIOSObVlnZkjNxK9L40Z7LJ0v2PnEA744JjxDw
Rj6XhwytVaworC1jnBlO/KWlRWF7dMtS6DLMSTC66gXhB7WjkGfhLLu1oJ6S6NGiCMZtQN5EO73h
77gKXSjFrfHViAhS7/tjGYptb7in0WwuYRxfXPQxLurAKK4vg45AsGquWqk/cUnvY027uBCdFUIK
UlLeKkXbIOUA6rsEsTq+uEl3E8fDVTTNPsaKHWu9jZGLS6vXm8z96FpXX1Vr1KdgwxbXeaULZiFp
PqXpeFA6l7FCR0bmslMobYt68UTd3s8dzWcok+vIsvcZBbOW0jDj31jm7q5w+rdSlxdU95c4bM6j
WNWjw7Fo5/3QMHWI6g+QsWTmEiYcukT6mXd2jG7SUeo9SX4lUbkTLBcbXfDcnJowezUqE8Wm8OME
eF0+2Oy1+nOkrxjl8dAupd/Zyl3qyoOmhl8AmT1GLtmFJUtP5jmbMFtr9lBtfLtorhInn7ZiQsGU
zyBzqXdf7dHFhdfInVNbA8PU+glKZkyXI98QrhH00baR2my62Z3Ire+cNt2n4L4P/WckDlkkxOOk
n+B8whKSrYvEOhhld7CUSqV7ZqSuOPVdxsb2WLLk9jvGSahEwWlLaxlxazBByyVFgltGehAaS3qn
a/oOul3nWeQ3pKXWQZuBIc6vtPilzsJSKwea7pqms3dUWl4b/AidgRV0Yr5PzLkJepcTOjRImVgG
hp6kEWPgiLrH/2fvvHYjt9Iu+ir/C7DBHG6rWKyokkpZuiEktZo5h0Py6f91eqbtbns8A9/bwAAD
2MrkOV/Ye2237dVNZg9yKadf0IcSo51+ExYbAvb294oeflToD10mFItuBWabQarOmJOIEbtQ+JkA
nXbT/kkRfNxVO8AZ5L+lueUiZAfPHrWoLnpVPAqGA2AS6J5Cy9aQmZuwBWvzPYoYd6rMVlAsIEtH
YI7oDEmrw9UFipCNpjkUctHQ+MglPqPaey1n/cGy7E++fwIMKrVbI5Em5qxmPhsXRu1bJfyeOqP4
HGttB5LaN9zkeoyLg1uIR3Oavw2Oekg990AUL9w4BaVYFD+i0N14Rd6ckV42QTGiEdMHxb6q8vCu
rNmNR17WbXS5eh1MZgkCS5FIF37LTcH2gokQjPfWd6QDKcWKFCr5NpXeJLrtl0W6lXJsS4nqvDPA
eZ+kn6mdcDYtJC0a0uvkxDkyQ9xPeqMHbo2SoTH0bYhBqpdOKY6pddOxCI2APg2YqebI4JMr5kci
fVa2B0Bh6N8VGv1Ox4k1hapPINWTIT1as0ewiT6AMZL2LenjYkxCggXWrlgYeLwI2tlM0vc1heGz
IZ1gIbBmni8jaKRLzMPVAJwQ51hV8Vq2wmVwgK2sUHUy6KTTDPrripgOhlDShJYsNt/beKixp00F
YPx5GTAvGHsRM+Lvx8dSVQ+9dLbliuetEoVh7oDtLYvVO4ENzirjexTUpAdjkCvblHUNqg3fxjyX
DC75XHNGagk856SoHZ8lF5HLMX1ywDA1itdKJTXWDeQohcCXvdknQZyPjK5UYIPqQlk3l2gTcctX
wTTQ+2bzpS4YuTlk5l0ARSTrf2qR77WILA3+uhbZ5p/lf6hC5Af9VoVoX6iqAS4D3cO988uWVf+C
CQgTDu5OOHwSM/LDD+R9YYdqMgAlehFksGxMf1Qh3hcDuDH/jtUoaVZkXv4NDRp95B/LENpbF0OQ
S9cMdZBP94sGjdmqo0+D613r3Fqr1NKWGkNlFZUXQ0F9Chap6MJXz9DbC4bM0pbpFuUaHePJTr1T
W3rZui6y9wwB2MyicdSBK80mR8+qNvKpWLfGsi8n+KLD6F0yV3xD7oCfoSVXaNC3ChuBqEv8yGq2
KhoFF63CVCs7Be2C1SKOoYE6Ram4ZFLeYPetH7X2zlFJY01T+KUoIZDIKChKIL5o3llfVD+Rogko
vXkwqPMOawyCBEV7T1FYTM1o7VvXeUYhsl9a8VGjxWBRmgM95Gd78WCw9VKyUVvVZ0vEeibFHKmU
dWRS4MF2Kphoxtf6qO0aNCCjFIMIKQvJDKXd1FIqohrIogdMr35XLU8FmhJXikuElJm0UnCiozyJ
TeRcBtvQVopStDZy6JO0Nxe9Cjl/o99ICYuGlqVA08Jo8i4uq+tJil2UIrSCQgpgEPzthZTEUPkQ
yq0Ulq8Kk6h3KZ2ByctJzqqJYA/vVKOvKaxs35G2uYr19Otc0JerUozTVuGjm0NXMiJ8FvpA6JKm
fet15aCh5BH9fIKZjdRIinzG73IfKfxhn0IXKcVAE6ogMMyfhVKKZ/6ejC9el8K+MslbJjUQVUl6
IErpTkiZUSuytIMD5zXxSdHLYeGez2it6xwSL9l+feaRGUittc875rNra4y3ievipymixrvSHSU+
OFk1bkm4YrjHM6BuGMrXRJ+43l2IwAaC0SyXp02FrH20ZlIbWsvM/XyYoq02V8xGnbLVT06eD09u
Zbs7wsnU53+Ow38dhxwff30crpkWd29/7spUPuqn8xCoHEM/k0UNWrmfVSf6F/LyVMmh/J76w1H0
+3nICcq/ovT7t7rkt/PQ/SJjxumvPD7p3za6O/K8+90fKY3uiFG+t3gw9F0mkL+ehxO28kyxWW1m
S+3M+8Um8OJ9jI0+vNbttVEUaGwVfeeGUh41xHezGWFIYnxH5uuAzz1E3y3yJtvAjDX9zirUncpD
77sTy+thrN7wecC4tpK3pYFFVxhx52MwwDNI1EkTpjdp4z0SItxzmHRc8m6XUHRijkk8xLxklod0
WRnTMQXBQtz2UvjfH4ey9kA7J0+jZl8AnYN8YJdYwbobl23SsCoZ1QIUVFpdFhQNlV3tO7OjvMgr
G+oZBi8PjQUivuXNS9uLDfh2NyAgxFqj3+hqn18N5lIFDG1KhO555Sdd880Io7chJSK9UNjzz59i
0i38Z3hCFAY9ecGCQjef6jIi1o0o4B2IDHkfEAqc1VDrjQof2sLpu9bG6QiEPt3o7fI5uGEAUPYI
8H6rOVPQ1Qha4IC3beUjqhwRMDIGbEfjs0dRlgmyyTCHIpA+lSjOFoumbojCdhXLthdVmivlaXle
74ACb6Yqvc/Rr/V9ealb9RizquI+AgduFRdmWDCmkb6pU9KW217R3MC164NmFe/wT4n4c8IT0spT
Ka9AGgRuQ1dejIgD6vCVlVukb7rvd6ey9HO9LTQqf0DmpKAsKUs1e8w+mDmg0cRkl+jDBziCwNG9
CAwl/zoZxCeCWzhDmPFXxTjt+jk+m2Xoboh9noOmj78JRQ6c3PmFocZ9v0wXcgheDeZNarW8JGPq
rW2rMzZOZH5N9Ak6djS/5nGTrZK+dtYm+3t3bEf8XuTFWe0lhInKXQxEzWnu54Qfi0qT8MfIvQ4n
1vZknX8z2bgPcY+WIbO9TW/P6m5xvmlpZW4SrX8c+zymXWbwCM/tnNGPbi3Av224bOEfAvAHCkDB
Gn9EWQPqepiXwBXkMaVztNWV7iURFR630F6Xboklkayk2ukWYvnII9LsbD8JM1zTN9zMofJMQwcK
wtCQO6YP9HHRxsU7TSwjoXie6xPUtcudzFnbfXUoiW6lZQKmKmmRsZ196+L+ui7Mt7FDZ5sTyJfN
6dnVgbzDTWBK6B1LkTsrtG/jOgWK0MYJ/J5+FNtmKkIWyCTP6l7+Vmbuy+JUmyK39moHVyYz6ruF
8aCkPrK91q0HLqq7iYxN1RPPTWyS0BJ7+2VqjmHk1sew6p5tJL3AMO8U297HhnutQEOPVfuzNpdz
UbSYWng2FxvOQE0H7ONGuh0xolCH7KIh2bZp7G2yyStXvD32azd2e+714TZ0RxlckAfIzo9232X/
KCr/tc3S/uvVdkzKqPvzzSY/6MfNhvPfZA6FNoQh4XdzyO96SvULvEeqbNOxf1FUGjYzRf5xHLy2
rGtkD/Cj0Le4DXGHOHAELAcd0t8q9L9TvX+511iV8fnIwGXmaDBz/PVe00Kjn7Pasc7ERRvtg+7h
qyzX5VxoKKUUJiwu9WmC/DkzQInYE/W4yC+qYmCOwDeOXm7qUZo4asgGwbU7wqGrFuCTMxrSp9ul
BruL8ID1QJBgmVdLdqmK7KkWxa2txa/Info1y77zbJcIwkoL4YPDMAlH6Du8Xtbq6B3k5CcmZgoV
Yo/PoEwzVh7Z7Auju4u18Ln2mFQcCXBdZj+Pi2h6zMhxXhfJsGzhGmQ1c0o+q72uhrkvr0xlRhsd
p0Q9JmHAtSU2+ITZ45Vj/Q6k/DWi+173NrodrS6DbkoEAgl296myw4Pcr6a2fFeNNt3mEPLBcuAb
jZQP/aou56uKEc9EVbL28iVbh3l4rzXupYAU7c3jNl0uWm8/iLF7Yge4MUssFP8Cd/8jbVaxQf11
jel/5v93Bjzzn6xffOCPl1E3voDeASZBxw2uSCqVf9ssm7i4dJ0K1PB4WU2kx/8uM01MYSjmeFFh
EKM9/ultlNJnV3UceEq2YTkmFLK/0XYjof6lyGSPYNGOmjbvI839d/XzT1w58Ndply+lflOi9Fez
5ORE6LrG/5W4oH+vVn9/6/lJWIFLcJRmeBD//5SFoFB8MLDPxA0jxWzfR4Rdbr5PqBPkURWOf2yR
DnL+vroG4nZqsvrB0UHv12T5rkWR9pus1TKChCzPh2Sjrg3Si1YIY5BhiPYZ/ke9LtyYaks6tuIu
v6v5gmu9zm8qFc215vC+uY0OQlwZGc1hNsIN5B6bYlp7eNXWzHsXH4wwLiemW6E9Brpp9f6wQFzq
MjbGDoxm17nykGHiiDWeY5Ol8ThZd4Zu3CoFw3fFOpP8Q2qdkCMCNGWtN55FWESQfLQH7tt8pUbI
nog+i1fD2F8sZQmEOTx5bvuJx/c1KuaXdikQXqNI8fMZmnkbHm2nSAJ4vjvbC9ttR/rA2mjbh8qO
dolrorJj2YdD8L1knR6MBX5ge5yx/FRT7SNzxnZkVsCa+uVVK0iRXMz02nTBI33P5qsNv5FpQ472
0HYRttligGw93zrNsIXptYvsSMHb1hV8owanZF/iftOtO2Wu83XRE6fieK9eX2xUY/KHhulrN5jo
evCtADoGRN+l6JqHb+5MIotqW1fKOFCrkFPqN1T8mjOfdTYh00yLIWItCbDb3jR5nAZoDbdLYV4h
CUMQrJlbb+R3GwuW5YqN/K4m+AkQ2A4T4m1VchCDiHhMbIb1Ucd21ejzu04Me8KxRr811A82TsyW
xfyYJ4m1nYzlWp8IYu5iZp7t0n7Vcv2rLnIq+UnbVbm3J6kdMzaGZTyIlyJz/cmp7JNjsPuw8/KD
BNTn2CGNoED1SUGdsot2sp0YjK2DqFE3woCphtdueMQY95q4ALQpbt6A2yCCW4hYndeWPTFcUacs
YVCKVrbbmaIpfdURgeYK6Sdqp0OeswbWZ/I2Q22Pg/2rUL19YrFkWyrmEVym42NmGdL1JDSVxAup
TB0mLfGzVN8btbnTMBD2SAhnt3mjLbzVMuXTRfO3aij1mM3H+NzGe5DkPUnUSLEEXBqGODj2EMsS
OVv5CqY3C8s7OtcxwcMViRc7ReA8RfVVlKjhuqsnWlFk/WbHjCfzx77bCdHLIBqynyAijKl6k7bV
VWbzyhpldkNxeswVZb/kSCXjKI43yzRjJR2Tr7aYEYmIlCjIQbvFv7CdUJ1nNIyoKXB92fWzaDfF
vbOPTcZUvbKbbRI4UvV1sXAPODmrsjl/zc27UXT474ZDXUUMwGlYULQRlCjtlWaPGcHYCMhCI9P3
VotpfJZ63BrQYwNVwwEajSaJPhoq2Er4odK2iOrr7YCmZq7ES1ulOAFn87HvVQQ0Smo29xJSFrkm
ApJKL4hT++mCufnXcflzrpwuV7G/nqJcF3JNLGs3RK2Md3/26XaIMsxwtucbNovOytyGh+muukKg
sVLeyie2i3vcVqvwSFMz+On2fwG7pQ34T1/eQw9NfahbLIx//fJtCAZFsYflZnTe6nDvwTn2plcg
Tqv//nP+p6+js/Ym50MFDKT+ASfq9dxZyTQuN1pyiiHZ5fmnF+0F+5j//nV+vf3kpcQ/mrwDGWCT
VsgI6OdfZ9OYLB8BUJDBcGzt6xpBcmw+/fev8X19/sdf2s8/zB++yBCraqdn8pcWdI9k0G/GnfrV
9V3IS1eEDEer23aDhzjQdw9n189X5/EqCR67Tbi5pAex2oHYO/U+/6FfBfxv8/jfvz9d/jL/+P2Z
uor7HN6XR770r7+EfFgWpgOqdoO89hxe1I16pT1FGFjWoLX8eXV40bbT+twEYkfgSXFkXnJBjhqI
1b9pof8UkvIB/utCcpP/n1+1b1+rP3d18gN/FJJ0dRBCPJQiJjfnr2BO7QtGOBWUvrSJfF/t/D6v
lJKO39Y3csr5o61zv/ACmLA5NdYuvGb23ykkTenG++k5Yl7p8nk4mejoeJf4vL8+R00UTpaijd21
itdFlLMUgTS+QulLgm/X3ihLCGWFy/LZMuseaRuAsd6BweUWePg7ZSwPxFhg6Fk4o9XQfGL94JCT
6QLG0EhfWUzs8kVCLjRFUbvuzaHaNKE3sqztxClNlzsIRsi+JjdmMuM8eF2551YpA3shhc2xqgMH
Ai48w0EcOD2FginJmNZ3bRXjk1ISb6ep0UdpchEa6hEv+LlS2eYzwtPYnKdaMFuIY8iXO+Ui2c4N
hUa1eMd0zl/CXj/0dt0dYzHcqWOUB1EDsgdNlrqyJ+vdbjNl1/cTmYqTNQdoSz7tyv4EtZf6WMTZ
xzfjlTcZz6VelYd6IMecFvpNH+NLTJDVnm/zwyuL64zVL9B5Z63EoOQeJyZXG46ebaaFEM5q+40l
URBVOGNDBGKLVXzaOVplVtFalddb5HhfnVbcClJbdmzMXUZ7VrTJgIz4aaLYm0GZrh321CCD9Mck
dK9GI0R2qWvfAz/R4tcCn36ZbfNR7A27fy2A5q0ao++2gMKul8UUSCFntjgY0m+mDiRl3U84mHKu
RO8UK/W3ZYgJusRYtSEw3GQwzCIJ2+K0LZKkWDVJ6u3rZo4vRqY/4O1NVvXMBFh3UUiiT39ZVGdF
lpbnDfeDnUdnxqf1YVGL1sOhn+3Ylm1Eqt5qFShBZK1ETifUApmaPCYCET20GpdArD71jYhsntqu
J9+qeq5PpbqJ0jBc2R3DQFu9dxQEIiJtvw4DjVFuH8yh5FcMpjVMp6faSr46RnEKFZKCSq1BoEme
1spRhjez6GZmdsYL6K1XpWYmgdJ1O3smAQ1MAHQ1umscQqKnYSGK0mA/tLjBXNLD4/8o8+xkh86V
NpDk7GILK5byG+JUF32Ra69sEpfWdRZZxCalH4Q9PSNmDvCL3eZxf5pH5R5r4mvPdUmTgLtjUI6Y
Ds6qET5MZXqcRcFfK9Qfo4Lxa9yG9+HkHPuU31CtR2Zg1NStmeudSx2SoiMe8OyiG4hyRKwKJbWT
qO8oR25FS35E3TLIQKfjOuO10MxbY+ZnKcIESJG2Z8S0Ztx0iGqBhII4JMV6j+b+UbYrUWlBs7Cu
cX3tjLZY1WpCw9PNz9bguts0UlD+JgzUOeZqpjIKvqgZy304oRUYk/a57YoDtrarzND3AM0ehxI8
xMhcBJ2E2LNjS9Y8sIAylPwWd+d7bRRYzzPSwhbb3aJzNTb4w91N2FdSZoIpt/IY15vwjdK6SPe4
btZTpwWuDi5DnricUlq1yczxphroQHTUDsEwzpdInRkMM79W+RVwJl2M2b5KB+8D5Y2cHdsPum1e
GWaTogSBfjDOZGlX8ohr48UfI/VO98ogd2Li1OsOJBOba0+z8l0xGkTS9QPkst7GCzY9DUt0p6nm
u1OwQoh09yob43AbRWyB6d9vNQcASRNl2nrWnXc9ITBOK3N3Zdr1ZjZIRCsSHZimOwcZDvu2X8K7
tFlAPbXafZmMpMaysfmoY+VsV+NIUhdnRJI8iXi8br14V1jut4USeNOXIYPsWgUl0tRYJzpLYdnT
LcVTAaMlulqIyMGxMUovsHW03Pbem5G6tIUD/3apXuHheZvaHA1izpfncMSl54zdO5CiZr0M7Q1R
xOc40q4NK3yduuGbNhDFCS3wkKMZyiIkukNvXYZsuRo8BcCx2lb8/M3GzaeTqgAKbgdiRiwRqlTy
w70xsawKoUNX6WM6YnvOEFPy3SzPHtbIrpkfC0tcSLC94XnglzAND0WmneGRqqteQlBGtdwODqJ6
GUlZGsDK7O6gTunRVKeHEut3aFo3dtT5tYety+X/TGS44ju1acssk0vOxlCcpGQ+lareo76xodzV
u7Ipd23aI3wuOo4du+ckMmasxohpbI2EU7tO98viqnslE/sytWOmnggZAOXoe3bgiQ9obthURk0s
hNqy58PJgiuUMYHOMuF7MfJPVaZSofx1VRbAxCj/U0nGR/1WkqHRtSl8mMcxYFVlYMZvsz31i8fS
BNGMrfJfyJyxHyWZg+TXYktMQBfju+/V2o+SzPrCoBCtsOUAPqcx+VtYJwb0fyzJPN22PNuC8Enm
E7aWX0uyrAB6M/Whc2aFdoj6ZiyveqHPONCKsWZGXcp5tSs6Jtffh9iVF6szREE53O7T+GVi3F3E
zezHZAqgLhm2UKZ9+nAmE3JKXmk54nzpw5fBl4acpc8KyXrlYp0BW/XMSZSXisE7GKcnMVRadunh
KN2B2Nl5iOpLJ4TmwZscqYlyzsLSFatmbDZtoUQvgDPjmzCME/smzmfnxipdhi0ma1YDFyjuVR/6
oFre245iBCHnlNh0kxb2143SxcnjwEU8bvJMPGWsGIBWZdUuidN05gpur0RqHsRg3VoRpLzQKR/V
Jb/H8AvHNK4/dKiFaIwHAOhLsm5lULVmvMclcaKtYp7tQX+yp+lxiBNrbVAQKqBIlYIjIEpk7nBN
sK07C/A/JUA3zYyf9NBwmRNlr3pk3aE9ukYvwoZaSb7qnnNfDOanaqbJpkP+urLc/uKQDM37TEa6
4PPjvqmzVzyZ3JMi2akLM5pGjtqK3L1vck0PqhIaYWnI7OFU38U9lmDYnX4hkr0Ro6G0itgBluMs
q07Nyo2eNjkHx3wwav0S6ig/MRgB/jb1XZUxaNJdAgk9PPj7ecR1qQzqV7XyfHfoYL+GFoGLTgf/
1XsjaPFoe86xM1ieJy4iHGPx7giCxroSd8EUKl8tbwlyddrXIVbsFsc/TC6/btHEkGgExjysv/UV
kxk7AeOJTOhDxN6EPrd85pHu2XKOzo44ctCTpXUxNZYhPfjh3koV6sbwJvcYo0YVk8lYw+4NN2Lg
RkUi2lprKFvdmufNj63qeUh1ULdRf+j5C/bdEFjolLeTZSKvVptqs5QkhI7z9dRYT1rXn70+uU/7
KlsnavdYRPFtbMZIa9WBFHJb2XNoG6sxbm9nJ7wHKnRZGjIrhQZyftZwaHtJgqumDW+GcCEVMlRA
8SsfbaNgMjXrbDtbXFKLhqNfDIhTI6sDza+STGnOy6Gqnet0rsiCxB+EIbQ01uhkeyBY4mRl2tcc
P2UyQC5uu+TKTgkTRu56nCtgQqqXE26LgkPjBfBNLX1r1VoEs9dfe635PCqxumZfNa7SuUDcPaAs
nQcimOvqdljqdU/i/cJvZuU407IyywpnfjY+6GIpd4rJ0xnKkq7Lk8981hcuR+fZEtYdW8hpP1a4
ufJW39MmkvHsuqQZAyWzTYbEamGagWjS6ySyfVvJboscknPMsy2wC1BoZ0iYvRs9KglYzeknRI0K
lennvGpK+15oEnfcqt9C3XxlC/ihGta+EQb3fNTTTyj6JzDPxy51vHVRFI+F6PWN7g138wxbN7GL
l2o2j2jDZ7xsbPY78+CYk30xUhdVa9LhQ57j5t0QpV/pFrHMCtr4wWqubEVa4TK6q3F5bw39pXE9
Y+epCARqz7lZhhHjWR+7vtliaLKRNay8eP4I57Dbq06PWI54YbdWc1Ci1bwanCzlrDVeoWLe9UXv
rkXsZoE2hMJvB0bIaV2zC01U8spqak7L+ByXGeORRWWZ6ujWwwr1f1bC5sWxhBC5QZ+h0rHBDvtg
tE76T2caOzUU1jmZLKTZXUNWrqLHvqE3t6KkgJldp99oy7jJknLi75QEfWTMfmKlsz+ncX0FlXg/
F+ErqZ7oghSz2KCgirB+8bTWbfphOyVdWJguG6sMg8g0ZuJs22Zf1WaQwQklANbOA9el8eM8XLZg
QV5b1wrKVoH7FG4rSvZLrCQ2CamJt5o7ATm3L7wAbA7aFGsOL3ap14HTaPsmMk6kWkRBX6Tulj45
8gUy0nU4zvMB/8TXDNdtENe9cdABW66tegEAMEXlLi7L5WERBX8bMSuBJQHiCsX9ChMDJ2I/7o0C
dY6muYhBrPEY5d4h9JajkiwF+1/6mzBbLm1B3F/s3LmKY5+Wjk4vHsCbUv/f1EN8jy9g5kLU8qA2
qMOGWGnXqdF/EKMMmo514HZyWWDNWoSbRQewruXxTZ+wbwsRiGZVMm7rejki6jqFueEjTLkZCarY
GKmEijCjgArenj0r/XDL4j3vQgYSjkebCnvezxXrUBnuvAntiLHzgupVVcWjNmRvVabcQMu4yyKl
WqtMWTdpq9mr1qw/czQzUaFC4jBMFF+JyaeEWueLXH2pE7qvcUjOoTdUARi90YdjA403zI4labS7
dEqjxybO/USELzbNFEb6bOPkBIYV/YtlKCsr7s/1921IX3yElu5tNI/VBIr/R0j67PoSdh06cJVF
rVVfyZMrjWAQQI7ZMW+pREzuVEsZOcA07XNyO6he4ckN52KrJvMBqRM+mwyKj1U+FXN7niSUxZ4B
mbQpvsSwPTSddrRyrAK1+01gOljZTFDKRgEfnH6y/Au6oeq3nVNvOvgAK1Epj2qqnpboWOBnaAdn
X3cZmuD0Pe44fEcyY9LWwb8dyqfGjdadjQO9E3RuGX+egk4dA+JxWnieiYqlLdZxb6qVsWINepek
Ef8xB/hYQCBrc2IOVGgRGq/dlsrtlQpsD0QiaKh02FnZh8XCSjrUybXdAIjH3q8ZfPJ6qnCqpseM
qdXWKPoPM/KeIujWaJ6bswqZXxYxmsGFh6EFRyEo7NlFwpwlD61ACFF3agLNoLmpE+8007n7QDRu
BwX9l4PWmq1gsR2qib5Ul9ZiAeraqN1VVxRRAKKS2c/Cgs9oGUmMDT+aS3J0TN0J1CMhx8WQ1UO7
d4z4IOb0W6xZSRAJ9xqbzbZatp2XIYnatnPpa9PJVbJ7XAKsfE2zWLMG32J8Ao0OpbwylnfDlWah
6N21k5OpD2i2QjXmj9W8VZUOhU8XqcVFPLZHXp/7aGasRv/2qNUOEmCyaLp24+7wde10uJhjn/mh
a9QXXECSwV4mttgkML+Up3isKhVyUtm1B3Z+omDuJYgGD6p8VObLzF+nhOyr+GbI9ihaHCxGcL0P
lWAKMGUKb5vSbhePnMG2UgLFSZFeZpDXE7PyTYLt/XCsniHPoS12x4b+P9I2OXIxoy3vBET1gG3O
tyZtnyC7k8VO4aWEQLlIQt7HjvmGJPxmSjwUYw46wzjpizV1V7cmCRwslYALojAY4TohwiJTudg6
rjT+fvJvR20+eEj+vPjUtBoQ99r0p945jz2Y/ME5QYP1cGWkbxrm384zT9qCfa6u6nfuFmiouYzR
cB+6JDEBAKmfCz6n7ZKqSG5GdwdF6aaB8kyRh7aOVmJFXSN8Oyy/tqLAZRMjmEYHGDSdfYL6dasT
a1z20DOsohI7zt2TJ1iTzhaXndV1u2HkjU51vqDVsiIx827VaaxtuwVScZ1ua51q19Oy16zBMB5f
ZzWpR9a8EpOxt1oInJ47nhXibxhR9teFlX6F68rKBNCCmJNzFalny5uDvBzPpn5tM6pTlsZvWyU6
jGr1lIlo38fJC2Coh9qrWBOS5ey228l27tiKrql7z3Ojvyb4nLxO4WQsov0yO8sedtsr3+ADYDHb
d6gFN3FfJ0dOhVeTLM2nYsFkVTXpcUIm7kM5r8jxWa7EOOvrxtZgbajsLbOLEOVbVrst+9WeJ8F7
ya3qlBjxUyGYgf7T0H/XhOusJP66ob8Cb/rZfs5/3rLIj/vR0uvqFwQ5LMM8sMv/8rv81tJrX4ge
MxyWJaw+vzMifrT0Ns2+h1ZH6sgdPtvv/TxKN89BfeHQiUuC4d/Q6jjWn5y6nqEZzAdcA9s7siG5
yvtJrVPUKDlmXt1zYSxjULMkAaHjvDgIuypneNIRelGyMF3f6o220ZGBDX30EEpd2CwVYgC4sKrN
V/aJMeuHIbKHQurJIOyn2xmJmd0zCp95GZiD7tQIwBzpBoFFG7OOpUKNXcOrIjVrmlSvGVLHlkpF
28JgWyT4YcKoPSBD4UaUjy6PcMmjvCg95w/Ptkiat5mHnXb8reXhn+RbYPeTRJbxXsg3pOZVGQaE
GhwU4xNZXq/IhZNjWWvhRhOW7au8bBkvnSrfPpPXMJTvI1bf3cILik7lDBp3jRzgDn9pxmvcyPfZ
SsUD3foL8Vs7wQvfyTffAS/gwb4qOBU0FicsTc8Tp4U54AiUx0eYxF8rzhNEL82qscXZS6i0oc/t
TeaOdKLxXK11/S7CGgygv89eGnlO8S1u4WwwN+YIy+VZ1n8/1eT5FpqUOvLEG22PAGYOwTRUTrY8
FSt5PobJsBFVeltzcNryBDXlWYp7ZddU+ddWnrK93tWruFW3rTyBLY7iGbYqJYy9UuUpHZcI0uW5
nXOAhxzknRWhTHfad/x4id+p9ikGZlRx+GNE9FYu14HgWshr74x62rdTC5zknJ5EBMnDZJxpUcj3
8m7J5S1TyvsmWrh5bHkHgbrGcSnvpUTeUKQr8LDJW6svlhvIPm9wbPaRwr0GoGIdqsq80vX5Ihyb
3hwysd0YHzMDiTVz8ttSK+Dl8ZdjcfJgVUyDirzdqEBYTo2i7XO3ugKB9ToW02PcwW5qXHzQYg79
xebmh6GWEohA6QP6Yj/OjIjGJnsaElKOFpfWMImLS0h/tM6QtBdozYI2omNbZluscPEYWLsIR3K/
8fc4En9wbbZxkBEqY2k5XTOJIfXoAojMjbt0KV9zLTn2mriqFqqSpS8P5FOcVKBMekFHnav13h3d
97SL9l4cbW1TzxGFdfdA6OBXKA9JZaODqg5Da35WSK8zNbpW1PK17PIHO6PRyBdxMo32aAzV1TBm
DIkzDNTkS0whhZEEYS5ix3W111ozwF+0a6L4EJkqW8bZONa5OIpOvVHRqQXD0vph1D8LB3l5Zy5B
0iJAHwg0mRfngB/91krqIyqkHfnzAM/yYsDKr1+bjMoihhFlPX50ycyuNtLvuv9n70ya20bSrf1f
vj0cSMy4Ed+GM0VR1GQN3iAkWUrMM5AAfv19IJerZLfbFXXXtemIbrVMkQSQmec95zlFc885/RAM
8RG4+CqU43Wup4Q6uOmTFNyYiu5l4m7RZXaZE3l71vktgD3aoNz2aOZkdT3XvLJiuQf0cpVpfYAC
WKFG1HsS/A/ke2dUb5qufKO7JkBHhR7L6OQi7ORT9tC1JqcCJmFjuzKGCcnHy48E7L+Q4dgqjTmF
z+486h/zuts1tv42NezRQJCupyZ4iMgyzphlyK7XRoQJK/VwfdEWiNo0DiYQRyub1rWTHtjZnVs+
xv+2Y0JIR14YhierT7HOj5DUC3kEHpNRf5HPMFVvodXphab726rwL+qck76nhk1W6WKNW+suEt05
NZX3ZqJd0JV7M81foenZz6UYuBvlGlDfQUjtftD7E31oF3oyEKnB3Q/l4MmgFAe8vGT7A2OzAl9D
Oo4jdScjoGPZlxLayehnqGPR7NjHdMewlmC6uHMdnTMRzrkwXgGYvILjh8Jn3dJaTtPK9Byn7s1E
5P08t6tyD3/+uiQwo+U6RiJkQmuyv4jS2bpGsLBMurvi1rHWChbCbs74G4Z8TUbOgW4+IzTd8Vxg
IN8IDnUbPWKPVzGz5qIol8bgofJJfddk3UOjopsqn87HTt4GdbMDu4nAoLy7nNk675ltfXrfViGt
tdYlSHawqMAk47m5Jhu2tlWcVCtvI30ipO/0Oy2dtu0EWbWBfp4KYKk+H404acDJFiGzur4zbrBo
e2sdAP3KI/236AWzH9M5NtSeO+u0YV677lQV3dlgv3j4O+7ByAm3Z2ALN2HlLLJqAtPg9dyd0zlJ
cVwDNW9pHMsdOtXWlbl/6TErW2Rtn68njbGm0cOdwPJJvr7LnjEGrEEWxBtWGHb1HumR0kiZrYKM
KdodM/toNaToikXv92cxoVX21eNbXjd7cIIpIRFUeJODPGLp4K3tNL3vC+gF+ujMeXgPk2cIlWGR
0YG6rDN5rmh4OeWVaB9i4SK2UkiibTpP2VeNygFz0M+AcpRaHMv7zBLrUk3pahLauTLrs76MLhGC
N9YQrxkr3WVVcC2r+tBVBtwABshG6nVrht8PiE3x0pVqXQtsgn0ybDuLkj2zbZ974EyCkIoVmMde
jSwyES1j/aYNiHyZzW2pM3Dw3PCJJ+sdDvddoMKTbg+vQWwesomPyYcmwYVU4BAhDzDZBzfKjhDF
zSW+WMrxko1WZmd9xxJdj523curgFOuII0lx3TZAH9xs2pfSObeHaCfqCUpuuc98tbALPVkxKpVM
WM0rX2U32PwoQh3HVZbnt1B/cvJkyUGP1F7XNYy/YslWaGsM1b4N/K2WhHvpVgdZtrTbmQcwJ2dk
jBkZe5vEK19mfSxO5NUQsFMY7RLwRrhGsF3aVfuahf65lgPR4KIbhu4A2vXFMXUJnDzfY1i+rudj
uAF3wIrHhZk5u3DQb5qZENDmiNzjIDgvy/VE/VqAJuYH8Qx2bTZtLHZZZzz0ngWvVQwbRE/czpSg
BlyPxHEqnu7JQ0qRvBQwWemiWfsJAAiaFvZaGd/5Ppxgb7qEVEf9eytuGWRszLi8L4Sjr8yMMbmG
RTOoix5WK2QTwkgXytYvAml+GfTWWUdxOXe0bmM/2vu0xm5w8JJPnl7LEYN0iSuS53t77hhcLLJQ
Npkzl7HyWIo13kbvVAgiUxbjzdSjs7fVr1ILzw0+kqUmzU0DZRa4RSgWdaNnu3B0Hm0Vjzc+TxpS
0sP5MHjdSlPFPaCPq1JzHg0jDjZlVD3o1AYvdKfbJE2fLvOGd+0FnOjmRw9kSij2DLtljd3BLpMj
RRsb5LPppBn1oaS3bGU45CSrOnvrxQCVYcSpa/HfRoIhoq9uZDSU23TK9soFGDO23flUz6u2bT0M
ghstBvi4qgcfD8ZoXYgkukhUsrRiK9y74YRtNqjRkwbz3pCpPFMYCvwmfSRTbO3m290xyVOB+k43
CZnDRy9kJF1aV0IN0bkPbBLJci9L/RYNfTEVNtK46rZSB5CdJeeV1BHrLaBTdvZGf2PKs9xYS9O7
TQioRS3KUu+wz1TDujHah1FU1/5QMVMq3YtYyIvMjdG7rPEA6+quSv1HazCvPZ7DB9sE2NtJp9gY
rfU4ZaAQG0o5QWnn27znH9YqsSnAQa5KvFW7OKVhs8lLVkdpZbp5A8rY4BjBWZzuo3S0jHiZmI62
NkRELcg3OsTL8D/ytbj85mr8aKD90aPmWRzq6Iw2XOyemOWcn42lRqTrkLLz6ITODuHo2KDI+tbN
h2PlL17kJ/fqHy/i4NMVJo5K96eAUxIMNQDZJjrp417LjzoQNM26bdXt71+G4MgHv90f78V1LIiA
tuXq3vxnfDgMBnjxOAXobNyNN1V81sxvtMj/+ln94t9nfC2wCOocNu2fP6vGH/GYOVl6yhUXGuZu
8tZ/nr5/8TH96t+neY1PiA/K9n5GGkoXCdy0KczAcJTZl7Z//vt/f/YbfvC1fvsaPnw+Px2WLScR
ITCg6ISyCV88EZvaXVnRYnilO/YfvxSuS0dnYM+snYn7j19F6kl9UlORnKidQa9sMR+B4rOWLMNa
+Tee5fnP/ult/fC1zJf4h69dF1HWM15JcSsvfZhznLvaFc/Usd/88zf18fv/6U3lLkFhZozvL0RH
ILVBQ7hhHZmX4vJvrrVf3JcuffMAKVgdTQCXP74p08b4yMKbnxpG+elTP8Die/n92/nV5fbhJX6+
3CYoloW09fyUe09x8Ghp/4fL2afCgrwWblTMFj++BSbqdmtBkjjhYPRNF17Z/+HhRYaY7CbqD6AB
gl8/fPMUdbK/d0Rxmtwn5V6QtIez/DfPrl/cNC4XsWvbFqhR8V4U9uHq8kkp5yODu1PNxm9cetVC
2FdwSwqAVebfXMm/eC2MxwYOfJdBAfrTj+8HUAYiG3OcE9aDEVBuAWt4TTNEwR7r+v3L/9fDJIhg
/PnQXT21T3/U0F08Za////9BRqCP6mv7n5Ln/Ht/Sp7mp9mlNKMrvnV+f3AxWZ9w6gnbRO/8g1z4
PaEoPlkYiyBhQCl0uS7/Uj3prYOla3An/Ol9+geq54+PBtzknsFTwfcED3RKLH6OvLQdnUJuYavL
Tj+TyDPjddFsP3wov1qJ3mOOHx6q+OB1GIwWEq5tOMRBfroUqbs04zhpyktTEQZsFpbdEP8JTSM3
L0O9rsDgkEROrqZ3VDMygPtQyxng7Ok21eIAFI0zwymXDaDnKhyopQR6bpIsnknQ3YyEHtPLAER0
Wmj7EWS0Bjq61UlCjcCkpxkqHTW7YISNG4KbplJHrGwA1FqpThpA6nRMnjQA1V1Z7ql1esA/zcgu
CpEmm7VnpGwg4VoLANfML7flTLxOAfdso5mCrRFEQoJUu2omZHegsl1vV5nNkrf3IB19r884bVOU
ZxV87bQh+Rxwssfr/BrMCG4vK9tFMWO5K/jcYBnOKZhUKy+fDZdqxqW6+vMA1Rvea4aBJb/thTwL
DONzPQPA0VjukxkJHo7qpYERPs6w8Couj3k4qJVfuebKnpHiQVHfUCeEz9gq2rWEO55JtNy2Ma9A
usvl1HcPWmxuJgWs3DbAlntG+xbPIHMvoovEhW2ewzh3Z9h5OWPP0xmA7uj03OEPkBxXOsqZSwPX
bg8m2Cqne4FcZ/J1Lgqo6raiGSYz0luV+VSGQl5HP0DiUOXep9L1Im2VWGIzP2s0WK66qGAFw3CX
7YtJYb3fMf/NFMS3oWIKm+b3wYx/DyoPUwlE+NqDGNfCiJ9gxZcR5mIFPZ5N+YvXgJP34ujNmwHz
0kKdrVr/lgzBm0USXIdFH1UYgQR0+tAAUy8Gb1nAre+N5lnMIPvawvpFbnWfRgmuH2j3kTcHEEzi
aFYDCt9Cl6IbtbvEOPu5l+DytbSF9hDWsz/tRg5ttSpQhJZ5gD3aov6qBwQFTQ+PiRffGHAosBwz
9vT7+0RH245G5y2mFN4WCaEpOrQ35pAEcH/D5Jgj2i5lDPCc58pnOVY3uWWXZ2FinmTququwCBUX
Kzoux3cSFVW3RiljEO1Oj4kTEKYEY9XH+asllLPpa/1zIlNmkTl9NZoH51G2eFS0t1bzHqnlwzML
Ddg1aetZDXQoTVTSOYWxbs0x2ZfvMTxqbKuAumhsaeR5q1tbqgmFJ+Eq99Pkc8JCtLenIb6kXeO2
qgxQTOUrmLp9lJTpIi3Kr6KtOMZjRMGCjGMmUaBu6ii+t6x2lTpAexvnLvfXw3akjf48K5hJa9p1
3cX+DNxKK4rXqIlY9coD5ovOUPsl+6jUthfYNpbSLIk4mkcLTA9IMm2r0XyHaKEvTPijTeE+hJ79
GukDq2OK/G5RzJylJbWW4wGq25OGhICGf5bZ3aPsLBB/k3ld52Idl+K6oK5aCe2ahrqVo8k7I3Ee
G49yKKEffCUvycVdjrQ0Tw2FUJjYAn/8ykAWhr4br5KmTdYUr1Fngmja1C02cijcZX/hzspklUBx
JT6CE1ItCp9RfOxp+LG009jWdxmU7nVgNK9NS6dVNdxrzavdcSX2jrsxLRoflwGgE/IcgYL4Enej
pq31fnTvXNkP26qiMCGWFDzbXtmWF4lpPmSFpd0MU7V2+1zqSBw8t9DurXKkXXoyt+1Y1EuPdmyC
MtldUjWbulUPSqV3TaU9EhQxr/TOni5Z8KpNnVZPlSH2YW1+HQLvNPdR+6kv584/Ykb4elZR1Xuw
DdNok3G2vaVzZTzKLLyhseM5NmptqZhGHWqGwWCSWtKXOV4yqw0fc4NvUYW3UVTEK9/Uzrq+eehE
MWElovM7mBO1JX8fXYKsPUs/4RnQaamzaroSzaH1tFt0KRxZEFDXsi4YlddWcx/4TbeyWhe+a47a
VaXtynL6fteLVlEiT8OqmRXjVuV6yHEeFpNsceVhs7F3KvXFDqTbpZ20141FpbgjtnE/c9q04CUq
8IlOjrglQ/NQi+FG2rWzJ+3+QMN4sbDkFFz8ftn96SQzL7qEjOHtO57BqWlmFX48yThpV8IRqLrL
AoK5I06xd+vwV9tA8+K/S2H+uIuYk574rDmPi3lqisF6Ph182Nc21F23hmrUpRfApr2rxk2o3f3+
7fzdS8w///ASoLbSVHWpuiy5MUdybWH/xSr/Zn/+yxfxfaKx7K2EMe+6Pr5IEyYJBUlKXZr1bVWc
D9qF1u9//z7+82vho/rwEj+d+1pcWlJYg7q0vJus2kwZADB1yt2nePybV/rpAPDtS/nwSvNf8uET
S8PezpyWN1PRUi9y7KjGWZdhjlj32dkEF/73b2z+w3/c5Im5x4+TjU5lIK79H1+ulfEw1QzsAAE+
iJboiXMrw8OYPby/zL9nDcGB87+fNfaUT/3inMHvfD9nCPuTA3YIDIjFeO+HtITwPoFIwW/BkQ9x
bi7S+G6tgHXuWL7hOjB55qJHfvTRXcGOHRHJIMSKveKfuCtQq3+4PmCt6D7FGvwNBn8FYeifLkcz
TFF5e7oPs8QJNwW9MauhyNiNXUFHmDCoRX4I/nxthb0eErzpE7WmHdAQBHGMEbOENUYmFYFeVI0n
ApCcshmuK7smAjg4Ff2pdhqaoOTYH2EDtNIIzpYWMGddaYFf5F+m2umsS7fr/DpfubTGWofBtlVD
g5tWxc2TO7X1NBGwCtwG49pQ99CG6fGtt3FT+vQP6kwkBkTkSinrM4VUhPlIMVVdQYm2lcRszivV
H+hqHDdEHPILN026a9Bm6lmna6AkZxrK596qh02Ktn4eOUnBZrAILmLNtjZkDkOs+ILQuqfM8Yo5
X7DHTAk4PHcVFoq+XdXY+QuYxYhF1E89UepKP0GLi28Z4gXdh3bc3lKNiOsvzO0Xb0r9bR+mij00
HBfiYQCOLITlSWdIMOcdUljFFtI2WFG7bTHRO/p4Uet1vEkg12ysUiDkNg05VA4w4BGnvt1VgU4I
SpSAW3w/NL6YUzldhtMUU2RodMZzwi6LKRZz+REG6INpN1hgkCkuQRfK1eRl3anrkhc+0nxf+Y64
EU1E4UkMsOdoKQzLtluEFyMUv5Uc7ejCjppm69OivI6BuV9QHWXvsipnTR9BH4bQTF8w+6Xn5NKa
uy4ruk3jx4x+tMg4IiCnBBDCJtmMfsDBZKicK7bU2oYdf3NpRnC28d8VB3Sh/tA0yRlO2AmQh+Zt
Knsc3pQFzdorM3k2FJHF3xa72jEKmPlmUQOgphjJA7Rt55xXo5dvS0lGgGbIaTHYNc/AyfCDs7TW
nDsOBvcEno1zA3D6iT8/2GgJ+JWmMLAK17V+GqcQGAnIvL2McH8WxGjZsJbjdVhjw+gbVa3HqKNH
qp+CTVM1jVz9+2T9ZlxjqfrvT9aLp/IXKFOD3/n+ZDXARTFvYAwAo5GHJQ/dP01rBg9dx0CcZs9A
2oxN1vcnq/fJw3Ri8iz2MZM5Lr/1/cnqfRI2mEIeuTbKCPrOP3mymjM368PK+44ydU20ZAC/JNLI
Zvy48tZVk1G7Ykyncs65CgZFi9qH41Pa42cRV9sg9F4sMh6roOye9S74Ejmc2bnzD40dpLPf+7Pf
Vyu0lqM9IZrYLbgMit/AKeGTjtLNGHiXeiqJpIrOWFdK3wIkPCrTPi+yYutJf0f8h7EwlGHPwQ1X
SxSP1lE3js3t2JriVXPyA+ITj8zekkd3LtnVYNuDjLLXo0HGpNL0bUYFrW4rqEaGd+eW5iXj25NN
UmjR1Tk4TrNP7xJn3AZDYjLy9a/SWN5Ihnw5OhpA0pgcfVroq7G1XlUh4+M0deVT3vI6BFO2k1bP
0HhqTh2GuFpCln8QGHcA2WFpobNxSRDsrNNlsjZKRWDVcP1VElZ0mNkbv0qfwTGuZrgePiUS+RVJ
0WVhxdsBFN3G1VnTVLKr8xxqT+uDTSBVaqVib4zFwdSJFAnyBAGOPSCXeknDKr6wpCiWvnJuKhE5
m9Gr2yX+P94FWaKTlzr7XHX6AgyCs7AbO91jsrpwEprk85wm9zb40kjvNqZ/dx9p5s4aA3JuOhqL
NSxBVmSrBmMeVaOkabCC74owaGhCz/RbHG2UVgz2nkn8sLJkeS1EuhvYVyxDAlBkHZpqWURNsMeD
phNGTGhVjX1qT5tuPYXRCBkipY9TJi+1YMzeVzOuVZuMa7+iS2Syk3Vo48DXdBGutFbom17pfoJo
b2QQioKc5hPNpiWAKkCFALcvOS8PLun13rKIHxpuvG1pv6x2QLOK4MajIPlMOOFX4hbl2qOc9mwq
w4gUd72vK3mL6a5GrDd2lgb6AhV/3YSdve6RhuhtL8hW1EdWsbdiQP6yJnXQh/6hbDD5OBNRRqOi
1h6w2rIPyoe+8fQ1YNLzLh/OM4Icy9qLr6bW66kMkNtW2cd8RgoE2h16FU0EatrFBvNnR1onF7xB
54mNHbEaNhbaDWUL29g1zlNIpUBCW+zMwanXk88+sCq2LMFeGpW9xU2XLWNRRes6LppNFOZPvp4c
aXWkwl1CqvX9Y576u5YxyxKS29coiD4X2lgtpSZhlxr6VzMq73owWppM6V33DPEEzW2tCe2x58C8
UK13NAdyXmJ0kiu0mS9tyZIn3K/u1BwwUFxMwjpIqjBoqLVPA2GAY15n21THpVS6zsEcqDmu8UGQ
dromXg9KJBq/GO5toq2t0TuUET0hPcwmMqXw3krtNuoJMLRJeuVFrrak0+qx1Nrr2OmCJYaky9AO
iqVjtitTBasMKrCmOTuSH7QSBhgW9brxl3VCO0roH10fYFifnKIM2Y0kRM1p89DTpr1NsumL7yDJ
0R62hPKNISqGRRXLZdtX552a9n4ZPRt2qS8CQXA0U/6ijOKbNrWf/ZpCjm5gO5VX7p3U2nwpsoCb
mOZFpKF2nVU8Cxf+DNBocmPMvh3R/z3LGCj8/33FPRZfi5f/PMzMv/R9yYXGw1DC8FlCAXH588Tg
zyWX0QgBbpMxrfkHSfWvoYnP8cdnvEYi/KNTHKojrm6kCRMuqmfopvgnK+5MjvxxwZ35Oxy1BPtW
OqR+ZodXRWW1XhiHl1UX21xyiSKlZLsnYUQhZlipBdq0JvOpeCwhN+n+qolcK2BhohB84+l4Y2+U
I6T/xl5+V5PvCZ7KJIv1NUGFVDtgnAexKsKYNllqijVExCTn0iehGlJbxyI8YK6ZbIo/lwwUMFLj
D3SR4PvRIRaOgdP3eAaMHYlkoP5VuHOhe7Hdj2107MGtbcysNdS4fO4KcSqV1ifwDx3dg+ZIvy0P
ZgqaE/xB+tR22qsd+e32383m+2ZT/PbSP7zWv+gRmX/nzyvf/eQIh0vemce272f1P698/RNuDjai
0AucbzvK75tNGMLvMzwBOt9z3Hkf+n2zaYEXJtOgc1dgBJlZp/9gXPg+Nf5L5WGv6SMnivnexN4j
mOr9uNd0RSlZ1Kf2wm0or0wgxsCoCY105VaWv3V776kJpNpUpQ2PERq6pZ1ljdcRsnUjI36MDMK4
pzAoumpPcUTJotfFSl+Xmt25lyWTEXWZq/KiNJPolvQcEJDQnFwwJFNz5cGt/GKm+M7GHKg4AQ3E
AYl8ChU8n/UEw5rCTft+NKrsoe72VqBlAGlE66bNYxbCeikXA7QTgnhm5zRRszHyIRJnWYa/5EZO
Y6Ix1AtiphtQJLe+KakZcUn8DX3rrOpCxfgSx2qtqkBs+8QRazVU01ZPnPpu6sNO7BJ8PdPabAhZ
rEbDn4Z12plOdSzd+ZmQW6VGcrmcnGM3NiGBDKNwbiLHYc0iO4snkZ6WrSjDpL1JzBTsEoUD6Wkw
nNDYVi7/faSe+WFSFjVJJUgaOoOHsHD3YApMff3vLfp+i9q/Vdpuu/Spfv3P5Wn+rQ83KbcbMhac
xnl1YoH4fpOyckEfQXq3McNB/UUG/X6TOp/Q5lxX58jH3B0d7K+blPuXm9SGDu5aJuU9/2h9QlD7
aYGatTYBDtjmP2dV9qcToQwqvcqRQi6mFHbDEHVfMLnjN01ad6H36Wqs03twONFyLIJjNOsLtlDN
klPWZdYUeyLQ2qKxMSLP50KUlEPY0SjvTgyhjOhG15OvwGKTpVb0NLZpijmTMghqMF8PdEcuswZf
9KDfq8n5YjTWg18BLvJgguI+Yt/ow+XFdKpxkgxpJ6MqzJW4TiPssbaXfynH4nMfQvYp2oZzkuPc
1VVLt1B+3yKicII6YNs/mWZ07JPwnL7VL03hkYUHGFCb9gsDJm+d8cZwvUTOloLUM+ZCj9moj2sr
xkFccIZbVqnaeb76PBplvZat2ljWRNwhNtEZFapeonlf8cfbK45h503L0DrnYOtJe20n3jW5+q9V
419S+ErepiJQpUsYyoFSF17ZPwABeYF/9RhUxqkp8hfLcvxll9RMN3Pl7hryxLL04aVghYjll9Sg
cK5MvXIFOi5dqLJ4UcI/0q/brghhK/BhJgR2iwg/87J6yQDmHO/1WWUF57nEUh6RpgeZutFrdSZ9
fycN+3qc+rfIil/drL41I7mlg+8hk2TvdcREjy/J11FOlSK3Y+gxXvpZGnP65ggf5C3FnAaRlao/
PdCXXc2unoa0e0va11ZLHsiLkltLGm+d4fT7MZp/3e66jWV2D5lGKATKC6ABZ9O1HJmDro231Kk+
clhONkbZXRihjX82oYYD87y90C3qVqdko/MEJMOjbynA4BCclPSulnxrGbOlJcBUCusgyMxAN2fW
BIOmPERBVjHLQCusY1YBW03Xbmozn7M3XWWRepoCOooTitv0diBNPTXxKu244mxXaUtv4iIeG77D
zCglqYvphsc+r5p7NMj3m0DvbibPPIOdYi5cI+VMVwXIkimVVD0aZlsMDx5uEmYd5bMuSMLlRbCs
1TAslB7tnIoBJuW6Oz3X4pXmwvfV9WJLscZW6FG3bHSNE12ocKD33msWV+feUPQLmM7luvbbvSMx
yxswMNaUpH8uKuQDAwoCVyP4HLN9bjoEFb0GPGDNGmw2OMbBAlWzGmAVyX36DuZJEnVPzqDu1/U7
uIePAYiP0c6BAieipMR5x/y478gfqy3xodGTBQpIYJe4xHAAIGisovDSrAb5GHXk+lMuoYUVWsFF
yZSVwEo3R3EWui13oevLG5RybSl9e7jSU+0skFVkrqkNnfsDvHRaDe+tAt17w0D13jbAwIDmgWaE
y0YXAbbYuZUgNo2HROHAPaZ5OTdDpqFYDY77osuOIBpCEKgxUvuzIyFILOpoiCC58lZ/X+wNbPs0
zpsTaI5Kz5zgS2JHoXXUDehHi9QfunL573L5bUfL6vHfD3PnT8kvFkvB73xfLJFP5zwti9psfZzP
Xn8ultD72eHi50RdmSGp/Oj7YskyOtsxXYOcro+PkX/w+47W++Qwl2L76QpCGxz1/smO1pxX5B9P
c3NXB60Z9PTquLp/xhT7Jolllkv7lPSpPGiSJM7NMCR5tSMhkmzVLEmNszhFvcwKbl26t2rsQvYs
YSUBDqdslrXUu8IVp55OEyMtkJZr4/qCSuFR5IlHhUdQIvMzDUvm0Z07x4dU3zgZsEksBHTheq92
3GNXIB+8CgJros8tlOQB1CGm5EV7b3uZe19aCmCMniaYdO6EaeZ2GAUFIqUuZsLmogx5Xc09Mvrc
KNMYeHJySmbaiU7dxn+FCEZtlHeaKm+Pa+AGqNRWo6RGm9tq8qA4VNTX1HOPDbVMD2krlx4FN5lh
f5YRjTdYCUNGXWbJ0EY+MjTZm165jvXgEXjNUzf35ox9FRBsoUsHTBgNNZY7V4X3SEcAJFyqd6q5
gyepDfrv0osKYAOEDHmsqOupqe1pIXKCvSeY1BbLqVD0twflWTZ3/WSEuGzKf3TG2ZiEqcObcvCq
EB/QisXKdMezieogrw6vxrlLKGzjfTe3C1Vzz5A/UlcyNw+RdYbQRhkRg7LHhHME46BiaZv1tCEV
B96+DF+aucuIxIy9ysW4hV57ls59RxnFR4RCjJWau5Ciur4rg9Bam/VbN7clOQm9STzuICOwWHG6
e9PmbiWcl6dqPlxPc+9STwGTNzcxaX66gzh7lYKl93tWHQtpL25pb7JlniyGudFpJEbmUfHkMkRb
x3PrEw6XR4saKMhqxIGmqwojS1+LR0W8ZVFTHEXzAmArlUCCbGKCJeMuaWiZqt/7piieGuYGKo1s
0jIs5SamnGoM2WIwsN0gsJEVFvw8rmf+aOQ0zwRGjXPGpDjVsg65rcXema7U3LfH+4cyNs4lfIEd
UcjX0yzpLlrPZTNH3o1vynAxbVUBv5zMn/hECeAiCsBt5zSZ+hrImUWQkM+DiBfuxl4/TdwMV6MX
u1s2YAQImSWSWzTOTDM2l0BZFmbF77Dh0U6xlCzKg16QhOspM7QrM1kkYqQo0IyGPQ42e2FXRXTm
ecPEydRWa+A4ZMVC+GF6328UBB2PVDDQIww4hjiaHZEclMYrujLlqknji8qhXdUQ90ybx5taaMlj
LmLwLBVgSZNcqQhq9OiWC7J2zAQOCSkni5A/pfAmE1MSRR4O321mUEXm5pQHCNX1F8C6mBEUgJu1
8ZgYkKJ8vHcMFAAfpZjSjKh5rjttK8zSWPRmvc+dzsQ0651pnmmfCZl6q6KMxYyJqVFgMUpC71PE
hHq2AnOhTR66MISyuiS9l4Kfayf9pRLGQ5xlwcZv+P+qWnnbfKIfIUnYMBUZ8nSjxTqn2qpghjR/
v4GTLSYrOFR+uE3Z2kbcUUtF73Xs11dsWyYILfZGyOIgRnMbZXTZFT55/Hiqmbz63nIIXbo7iTGa
7QTbiiks2MNxk+XZVWhHFns2dp9A2A6e7MjKlfo2spNH0DPbTmtupqTvYdPDsA2pI8hFcmy6mtLR
Dg0YbNM2KMud0zVv0gxCghpFt4JJyw3LFto4ekN2mzVxeu6H/WXOJ7ooLOioWUFeVoI8ZlJ+T0XR
RlnloQu816EwBE7E7KxNCGlJMWzJvtz8u0P4tkP47YD1/KlpXn+len0Ysb7rvQ7hC5oPuNV+aM+l
kWf+nxlu0V77Pkf9S+9lS4EnARs7Cap3ZMj3PYL/yYVbwL/IRuHbWfsfqF6YXX7eI9iCP4xeBIMJ
2lwYyc8/eKn6zh802rLUaVRm467DPohxgbrQfeQYhWCHgkM7JdJcj3HfJ3eiE9TCItZF7b6cIn0x
9Bxwzr/VrceD0SIPqzIvAFvniNwvg6PwW6clZXrrVtY84jCa7IZ3idh/l4vHpsEd3r7LyME4Tf4q
/aYvY3FBWKocaUyQCd6V6KnAYLZwO8ab68yQ9bS2XJGJxQxqwu6QiG2nJ8CgSf1b9udUgDvfgDje
I87xwMkdq92VWj/uBnPsqFE3vWEjY0wjaylj7GqwXfRdCATuTAu89DmiHnHl042iLcZy7NdaikWG
QkbW55AhtJ5puI1x6Tz3NoOWacpwkeojqT27ktbWHsM3R2m0BeXeGzsdiwS6zNZuyc/o/JjTsB2k
ILdQh1DCAfPmh6qMMoMacipu8VZQ3eW6CU/pNgHJacC9qnWgYp0t5EKMkb7zaot9SAACSHD84KRZ
yLOy1tJLa6QcPR2Ev/XK/DVxJ3trpqZcU6lrbZuiJRndgLxPpAuh1O7Sy0TH2V35kCzL3iCwXqm1
pxXs4DzzNQSUsqObjMuiT01qbC1Aq4VEb3G0Z0bdcudMKWltv/C2YV2/uSoItiUDAxLUbPxWqkYj
SVvD3RZF1pz5th6vDC2Mj/zNpN1o8jxLVL+MuhhyHd058wl2vCJOzGnXL7J1M5PfgcESDK8tb6G6
ACbUVPNneuZDmicGj71YLuraYhCm4A0WLnNCZoCI/nhTt7BmqyvM5JQnS9VeufTXLyaCqgQhRoze
+FTSDZMMAqw94JDGGsr1INwOhBmE6GDIk/9l77yW27i6MPsq8wLt6hwuB93IAEGQIinqpouiyM6n
c3z6WUey9Mt5fO8b21U0CYbGCXt/e60d3VhCr2Fa7P5bNr8tm0Tg/uZiVbb/5/+K6C1/a/9YjNT4
1O/3K42OARcrriE0xf4Q/POIA5JcYfyI6R5KmN/vV+YvTP6QDaY6yM1HXqJ+3K/Q81LdZFm1wOMS
/ftX5gruab+5XTG5ScGTa5+DUw3Gqvz4Tytn6jocN4SX3vTFerEcusNbs3766Rdz+6398PPc8beO
289tCfkqhGmoxFqmziGIX8/Pr1JDLKAvYKU3XZkmeVC6KgOVHmZvPzT0bJ0aLZZczrYI2FwB/y9O
/XxhbJ7rx51axdc8gV1vxcmJggN3J02xqH/0zCZoieqrUbwf9WLfD/E5Gbxd1WsndRmv7ayf66U8
MpB8oQ9yUFO61cUQRcyi197GkcsLTp8ZBaz3BTnVyCRFwQc7fGdYqd+pHjYMa9t4yHH/ePDO+fzJ
AfoOfyC0D6OyFNtwnJygU9p5lXogA/AasGtknWAqRTcfQ1hbWypexie9APSskM3dJmoW2+u4r6t8
Xc4QekqMY+AKIRLvIg+w6F4zoMVxsnRv7LmdOerARgXu51KN7YzKcB8XvQZHVOv5tlEW29pq5chQ
AKIQNt3a762CIiABIku5uLWunPn6FS1OCPByUqJUxNbltBXQ6G/YBGgONY6b7IzczA49ZUb3ltdr
jU/WHDntkXzMULKNGncljcnpNtaorlEw9o5eYzsHpmmiZxnPehqcmF5TPi/3Zid6c++Su0Q3pVP0
27nsyLavjq33UJYuYQw6LWvAymagV1Ps5z3E5TqK5v2gW8ON1/fOuuN3fmJIun1puWhPMwiceYI/
5NXJXmGsZU13DroILo47RqMOqcoQpVdq3h2pRGINKbhid/ZI/VQFadHMhG2h0QVLnoCUDCf+dENg
1wmomw6Ud0s7jRv/lBxsFB1rhyvDtutyzRdeaN608aBjKKvbLRSC3WgKhngmvb1GHPLZYYozYIkz
4FKxKZrkapbW3qUgH4R2visT3BaRod623njfac7wwGiH+848GbWBLLDHyX4vkz6wCqTSYa19UJV+
E9kdcowyW3sKEAaXE/vEzaW1qy9t272JpHmb0/kRPSZmt+HgTcWGBYS5sWVrTup5dofA8LodzUYQ
DHFAxfSzavVc4ZVNPmrsP7BC+vkV6zv71itFVI3Cdm6wi4Pwz6zh2bKTz/kC58Zus/bA7S1CT7ic
9AKfWqSf7aoPxj57rvjztZ3Bmd511uFgb1Az7Hp1eZ7ClpJoqK9oc8BJiwh2tkLdpxauem3mMuA4
t/yMd9SkKYYmS8RdPYR9OlBMjJlcJy2rX7tctOex7o6RPvEwAzLO6wnKUsje6Bbz0eNNpJZYgr2G
kqV7civjZE7lE8pnP7Oc+16PrqKuTsSG/UH3TnBXrrFHpUCv1noIbjyKJrxymbZKY1TYfUPWK2rU
m0zJPpWZ9omG/yFpsyMcjkPaa9dl1IIcUGyZ52fLTOlQ1PMRKBNnMQ4JLtjjOnN2vWcFXsOtNKbI
PC/jwS2XeV8vQhwAd38p5tBBTixo8US4LKzJyLa1V1ErZ0JpmZV68/crL1D9P67vtKO/jqoSc+Tf
v11541nDyGLnUCDrTF8PuceQ8TBnAS7E/NQVxhg4AxTjMi44NS1vWlW317rO1A/u4uarcpruaC+c
1CkMMs95UqduW8f2O3inKKgqBuXQxmD5meHHLTzTOT2rMmQqf+RAujJrwt2O2+1AjX4Gv977Sdo+
6k6MmlxjWojgGnpG4Y+13057rcqoToRiq6WMQJsDijyM44XzBR7XPXObhx4M79Lmh7rXT05VntxW
9wh8zZAl52SnT7Hlo+fz7RAkXkzwL6JGGbRqe2fOveZXsX1QY4/3NV1jZjg1Zrma6SFNBhOTO+Uf
fYb4laA3rG179qckOw/VchO36T4bra3FgFmQ5PU+FJlHoZxCf+FGG1LAayuqTnkE8dgR+iUBPJb3
xY59jVHOCoJ4ObebMm0uWZrfEYGhBCFo8dlCSXxDpp6a5hYW0BAUCwVDElwP5gxTLpoSImbOMQFE
RImlIpW4bLKslsTnrVYVRNq157SA1mMgSfHM3cg6ZLREezznpNbqQEpR+RJq9kJ7ql5xEZ8AURUa
lBu5lnWnxLE/6mq+AUEEFJzSyVzoGsrzOSPiH12MxdKgHsC7MavU3QGN7h9LwxiPGHmbc85J9h/G
YeQM0u+OCDazdkgjJAWBlNBvH1SKEiOR/gL4Mj0pIz00er/6+zcDR6afXoEvSeQIJgmtX8jTritT
HT8fQgx7EZbrRdFNbqcrxb4kfbJLqrtmTHkSsMrb9cZL13//mlxA/+FV5c/90wGrr7KuMg1FOauz
uLd0nWI1/8Gu+JHb3byKmT72O9d6skNjD8cpQ6oKTywXoyRXQwUQzfKxVJxT0pmqz6jsJvdG7bMb
gyYs1PTBJjEXRNl8dHLz2Q6z6aDlht3zNIly3S+OWLuVUgdaxSCfI+Z530+O8bkUSB4pYhs0ZZLX
nGd1Xat4VliB56AjTu1zpb7vTcBirIcPVK70fRExDT53XygK7diUPrRNs7HbETmnle4MNVYoNHNC
ARwltvPSq34NATxoRosrVDLd6bHAuJEgLDMi8rIeo5vt8F63I0CcKtk3JhrL0fwwLemTqWYHq6Nd
12Qc1pLQYPygw2Jr99Y+W9IjleFAzKEeGLnKjGiYscqqT4NKnzdJi7MbT1vRjOshXHiC1XXWRQWD
CFVQpoW7qpbUDZo8PFeA+SPL2WklbDk3mu7Jn3CAIxjZd4SIDaNT/cXpgDGiw9D68sWWpEu1uNbE
Ypge6Fatdhgs2L2DBZGP4mJQadqDmOPdFIKOH5r+poKaAtXe2nOve3NrtYdDxSC5ZW6jyjw5gP7+
4XH7p2ecG8XPT9tocsTQiaSd05O4jW6UTX2sHzHJ7vHnnmD0xf6rDvzroJ3Fp/H49y8uAxJ/8gYj
No94HcqQJ7+5nx51cjGuyFxTOVeBtRIn3a825OC0o/LkbBArPlwU//Q0rOlWDy/8I7+ZT+rqkGzC
GwOl4j98N7/d+L692w2V46Vr2FyjrN8loWZ1pMatpfFNrN5WRr5K1Kdm+Hb1/f+HBLGi/PwaMoj4
0w+8NEWvxHEes7m+RQ0u3uvf/0b/9GeAn4uWnjoaJa7ffn06xgtF+JrNW7mtPd4PFmfObyvUfyFX
qWD86+v7+eXLW/PyJzd3PuvHzd37hQdIkmB0y5NdyJ86o+ovFhMnJvwPg+Eomw99v7k7v0BC9lz+
YsB8ZGzofzd3EkayI+ryCQaB13/XGTVt+Xj9vGUy++c6MDtIOTER68pv4ufHj/j+DK5Miy6hV3Cd
xQLQtZYgxt/c4H9+qhAFVFPnEUCZD450CIgiYuvudypyAVNaBkbPYmUkWkS16TiVqBUWL4VMMVAd
RVIg1+tVJ70FLgIDnImSCux5azOpXrW+Stkq+puOkY1BG55tNAgaOgRLehGSKP5ke3mgcHl4ZCtX
d4LTW1SMoe+E6Kv5tstNj2qhTHAuRJr+jLgGKbb0McCFp96m2OYGe9M7DuM3QoWQ0Olnrt0yxXTe
JPdlFl/xXLwsKB/I2QNqkBaI0uJGlzHIYUlDRA89GMRBPK9ap/zsopGI0UkUlooKgsGJoJeuibbS
bhXkE2mO/xsZRSqtFGmDwbtN9FsrTW9VYUzwU/MOVB82i5zTxdY2Sb8M7fiKVoEZP61PVlnsUoKL
rRlQcPphQJGB3QCrgdphBTdyxkkK775FqFEU2rUVY7NJcyQ1CtKNGPlG3E3HqsRP44wyd4SgI9LI
20QlPRpb2jvK3gKzn7RugKdqecDoJHZeafUgGRxwcjA+DqRC0w12ty+Uh+dDNMRYs4VKr0zaQwym
NNYVQhG7RixiuhWtmjC8ztI6EkPc2MwRu6mXF0zNSzuJkJ6S0la2pSQyJA6H2PrTTDhy20aGrIbH
khDowM1HfOJIA4qJlgQXSohRpQZDQeYZfWLx2sFV8jXpUGG8sVjn0qsyIVjJEa3YUVOdk6wCwx8x
7s9c5iZNGHpREbQkodatB+ls0fX6jotfHDi01oNUml3gNls3qrS9NAT//ahfXvtGNUjn9BzPpR0m
lZ6YXhpjkhR3zDK7Z5qvXuBO9ltTYelrPO1GjAwVGB2PMne6KYgGxqmqiLqUptj3AlXNIJ01CXeo
Ves6+a5rJ2AX0YgBHsdNyK2PwKBYjUUoC9GCnqp04tRk3UKVZnZt5uYOl/izl+qfue1sHWnU0af2
rBSw0SIFxJSJdmeJ689IMtFaj06NCLP17Ct99M48aAs1NQ7oFjfWqZmLlTEiH4qfpoj3vJ65JcWT
XiUAMW1mozNunbF4HkXVon1IaCm0eBSZlHycuG9zM6JRNyUKA6wYKUqCdtgUyie37MftmBtrSkT0
ihuiEFoc2UfAP4C/CdIzniU+LGV4aezq1E9w1/pSvCddfa8b8V7o7nFwUUBBO1yWeKtzcY6V+Kym
9PYhaUcrouvU5Bvzjtj6EGh83U09aUfXoOrDZXAPekVfU3t7Hr1o147mkQbBu905mzYDnFNiESvD
Yj4wT/Oiy0Pe11RaPXUjHJbBPiRLt3GnaMKmljpd9ySieig3U1yZC7yaprw3SNc/cpUdqUzouBNs
tR2anZG41qcoK60DOcY8usX0Gbn7rlbMT2Fk6+E5Rfm+LbysC3ovfNKoTKytSefRCCHZhjwvO7PE
7DCmNE9Hnru1VXHp5yl87s1+t2Q0QSgT7mJ7CVeO9LiOCXBKrwyv7rJcJtF3PmP+kutZ3OZ2xDFb
Y4UrqoTlKct1+sXpe9Q41wYU+k4ZUZ2SyN4BQ8p9p3LuqPFQTxgeawtQOu/irRuScvZ6xhBU2ONm
cuyz2fKrSn3RJtbxUiBew0anjVrud13Y7uoc5K5ow8ucqbo/d0CfFDABK0G3KNsLqRtpDfHilEMM
nhm0n4OTJMnSzzqOkjKdPk+wjkWNB3TBYhKa6Eyox2X0zbMP6nRiVC4osp1LIEEsW25bW2VwL3BX
k82AJcXGlgJegQs1+hQHj4rGgW2lSbVKLiUrTjEigEW7EksBSyNVLEJKWZBaFUxUJWTAyYkTu9wa
g6r5xUjfQ7fruyS16L41zims6ttSil9qqYDxSGLUsX5jxhDSrQglUtMAKsIbk9nANfHIKEy++aVq
P6Xu8JqOqGbGKT+OUj7DnewYAkyyapeeTHKZpaYG4cChkuKaPq02iadiznHRczFYh/8Grq5Saque
hJFgjtnHXYvAMg8IGd87HnlFDU+OPXjNZpTqHMPtjqmU6RClsfkfp02DZ8fsEO70SUwqAwcP/C7W
ZzI82YCyTEnu87B4qXtnr9MVyrr5NCDzyQz+1KpLc6vH8+Mg/Cm06C0ldWohAioVPhqiBsI58KVC
FVTo8fbrMeq/86S87vz1efLSvNAM+uN5Un7Wj/MkNAcO8TSXOM9rjixx/IilM3NMk1yXOBjogzZX
p+/nSeMXD24ElTuccd8OjT86QcYvdNxl150vS4eJyed/00Vn1OS350lubow80x5WPYa3NFeeN3+6
ztQ2/diR3OeZnZF3/JJnBJpY+47KVKtH4bRSWqTO/SczjQ9JOD+DSln8yklfjYFqEUsU6Wk7BtK/
rg01ZZCipguZJgz7MSFRPlKJprKmeWqLoRHi8YoGsq0TLDGaF5PS4Ruz/iHBJmHJwAhxKwEqSgDa
38Q9IeZ1l1Px8/PGZP9oUs8+zLIZ49GVab/2Z7KkoleTyrbNRAtX4VIPxoiWDoA1CPB0edARwS2X
jR/FYGA2l82gdqazG9MfynvtUtEvai2V0eTxqhkLDj+PUp5yMpEpafSZJrC8vmWjVAcUbvllO/QB
Efr4VJn2Vq2U23RA5FCF7rGTTSxbtrMikMAn0UJm0pUxW8822YSG5jndiP4yde1FyaDLjRGd3xkM
+VLiGo4j5ttWTKUqlZ8Yc/OeGd19kqv3tFoKC7ZRJ26VGhWwYaKFr6tNVNnxR46uvoNWL2zD4jyY
ebQySiJnLeRAvYKXrZcumOw+8GajuFdsa9xUruR61YseNAyTilq2z7CaEoFAdrg4dqBrIr4MeOso
laU9OTQg25NS3tkjGUB7JCQ9NyvDw1Rc6QygJ8qZE8tmsLVkNfeV+dDCoXBiQOTNnLsbptTh0lE/
oU+Gkbpyqmcr7AlgaopHDEPo6IbauUm/rUl/eU//k3s0hUXLZqqaAh3lq98+2NSlRjXzyNvpalxt
jHzUX6hkoR+cM/qQ/61/39rhrEl/vf6dX4AT/nH5k5Nu35e/r0Fjh1Y41ZhfYQzflz8ZNIbFgCWI
wRh0mT8tf0iGdeZ0SAkxL/Mtnvw9ROT8IrmYJh1yKrqmHPP5F8sfqeHfLX9yvIehIJMgkRzPMeVT
9NPy59JrRyyoLhejiB9rg/teTqkWCHhN/XQpNm5tbzU2UWvGSTN5j5DGSCr2rFGFZ39IXWznZbcv
0nQNNS1sA8dBErtO6C495KUHJ0dXr5Eimn3HQRCrZZ4qn3UybWR6NOjmRyfE7AKmEPWEnTvpru04
8xd92l9V8ooozez7MZO1SjytngVEZxJGUMVLtqqn8sM8K49g0h4MroQrVedMyrjJ3lZmVPPuQQMz
ifjztVkMlkQxrqJUvatS/ZZj0aM+tALUPCeLsJNdjwZOZije5waQTKxrm9Akb0kw3+BuP126Rnup
cy5L1mD0wVzGX+qxWIJOpYXnQWqP1A5zUhlrmwysEVQXxZz341QqPsnOo9YzG4R1oNfi49I7PtOK
DslUBlI0fTg2Q/UUq96zYjqQN3PjmpXturOKxywB2tKky0MH8n/otQqJyMhZuXzXVY1Sa3Ln9fJG
bhSnKir2WjE/Zm1/ZALqXW24kiPecXzdMHrCqcQWFQU0vZFnu7plgTVi21dmrHGhToXWoox50clK
kaypKcd3IyzAcvQ7r0kpIdN0LshHrd0sW9igEMHbqvMaz9FBGISRmY1XV5iYfeHqnNiMXd83lzBv
uGVSW4dS1NSw1227L7adBa9yhaxxb3SN37bWuZsyLnilrvuxGDamGn7OwNKB9cf223PxFdMLqHlE
wZzFy9yjGSk5mjGx0thQXtSGdb4ZMGhoQCg04uRzlrlnYifD2lVx/up9bJ/y0QAFKZr7uKW1rXfI
fjQ9orvueGmwoIyJB1wDrZ2bHMMdBvILbUuvqtvkPP83PUEMRzH3St0+ElDZqb3+OA4dTIq4VYOu
1TVquXp6IjzH9ZblGNIEYyDhkCor4PmmDyU13M7AsG+qydCvkEu5n2fD1jMr6v/RocjacDXV+gtl
XYwGYk4uwFXwMYNgmt2CkaUW6dGc5L41is9zC3h/SD6WkcKAGazGKObvmeZzfmGoC51A8e92EjkZ
yGrDpC7zvV9TOL9dIypjGrJc8bRLXjxk5hfLCv6xEfa7zUq+BGPyNjMZJC2hBP6u6DtX0dRyLjIv
Wfu5z27n6oP4FQ7/3xndZE3/6z3qPn5puz+p+crP+rFJEWdFZqdRo4XJSET1f2d0uUnZxFxNPvLr
fOivZ/Sv/ALip8x2u+ZXgMGPmi84aPBshi1xQqrJp/8rCR7dhd9vUoyo8lU0bgSGTnX5d08H0SvV
qIAtAvxxMLKaPQw0c3wcHJvwf61cqlgltLQkZyoIE4cu8AczPQN30dqA5Mlb2Sdn5lI/QCxAAqLV
gHkMcL9txOCla+zcvN/YXbguJm03jvwbEM+K1nJA0+e5taghJdyljQkj6VS/gEg9Y/p4c9J4PXrG
uqN8sJq16lxP5qttqltiQpjyWjziSlL0u7Rqdo3nHdsUZZ9ubRY0L4pBrp4SF0aU8sEZh5tRj3s8
ZmayjRf9JW/UDTeqj7E6WBsnpMZT1cW8bbScEUnLZdyF+qA1dcPGDatjpys7z0jXWZzeh0NX+RMt
6/VQTVehmRz1KXqONiJfOpPqEYSF7i/uuASK0MRKKZyLZ+RfyHxW21m3uHRH3NMp9H1o8vI9r1iB
VYGzG3HoOSNqEiQR2TWEgDmzGo7lA7adKfS4FKCRM1udCKIxf+ishhl7ZCm9W15jiCYr4XoHbVBY
ca3uzGgBZYl+y4H7mlCbo2eLI24uxq26uO+awgIPVv86xaJYma73nKba3Yy6d1VT2cT2bhTo/owP
S5E8MxKFxlh6XF2SFEaCJg1rV1qr79LHt0sXWHJ60s/ruLXJ3oYGfsT4KU75/iOgM6slIq1g41vp
bRbvShjmumj7tzLN9krLUEkEnAejNeEBjSwXo54QeVvmf4gtlCL+SIPhbmpgG5XEdVeLgX4lIvhb
i44c60wuZkz5vNygIQFEz9wy/3whDPbEoDN/9xZeDfg38sjVM9X0E2efU5Pg0FEizeXGRfrC1AWT
RaT6EBMZpDc6cjNGeSOQCQGdc/Y5CtRV1CY3alo+12mdbOqc/RQBXjCZAl8f3+g4cFzS8mFXa+qt
roMZtlC2Zlp4bKJ+34rqoVeGbdmKc1yW6AcZzXFByflRO9D2sEccXnmsBq46fIR099YOOnjcaTsm
VLBTQRtC2CXmE36q2bkt65Eskjfcu1m+6fCQLTfdcA6VZDOrHqxCcdEscasP4Y5w5EXpbS8YZuyV
UoIlt/i+jJdAX7hs2ohjeECTkKpSHK7g8vEr54uKwiIZYuuFP5r41Ap1eCf5nVFeN5w1lCzequwi
U2oHY+m+O+nUUwKqU19el7easPaxhjdowePWkH8xKKsLb9oqyhRR6jQwXzvxyCCQa8A8JqE8xd0B
GXa6KQbzS2915qaPsy+lMXysl/51ccZ0XbZMv0bGeEs2nZ04sQcKi3a3ZjkaqIL1Ap0Qhp/uyNpT
B1JAzy4Nc3olKAVaAnnXxugr23oAwkQGPjYb4vAm+cVorAVHXmciL+9+zc67QqFbRMbIwMnLxZ58
vWEtyQ1qu7m//5bLH71GMY791JfH0RJ5/LFZTH24kMnYlRHHliolNliamblJEnxQVE5ftCa6a0NG
4siBHkxT9JtGaaatq9hHy5mSgK6cKQeBXuuyBLHR2XCiUvNjptguntCBuyyE8INR8jAjEYYWacqL
vVV+qkLzJU4bna5ZyjFvqd/pjAycPkt1ZQpyECpD+wyJNRjTs+k8U8RHgAzrsVLOpmiuStgfC7f8
NCTj+6IY/jgxx9hqhOKiyqIrYUyHeN5bNL7xXVYvScYtnVz9qiM5u6a9TLqqG+9VPb0JW/xb6fyc
x/r7ooEbbyPrPRuKR6EmgbIc9HlKA9NqmJZr7rKJpUeNyUfStsmPeeyc1SxXA28qX8ZoAaNuNFjc
JtsnTklIQy9ubCdbAu560Vqli8iNnJE8PJpBMvXnRSW7Z00hoZe0IjbBTFdbqt3WMAfWdrMKHC+B
vU65YCVC5QMC68WKnvSmpW1hpswMK1kauJk38uINsILM2xlQzf1lYuzK4GZFl24qL8VUjWvGEk6V
2+kr1+WAG2nOJRnFmU4jBQg4Xx4aV/Lxu6jvXmxvnNdMJ9zPuVKvl0KW+D02ECvtH8K+p+Uxiqcy
Lw+pkvE99svHnrmrDe86k2dgKVfwfhW/Kbu31vMeWKA3apWfwFp3Kz0ydiDyH+qBCnjiTD50rn09
GreDW915Vvk5YaNbkd29MdXuyD039Adhhttw0Rp40A3+0IEtoRujFX1qrmRZtves2V0NEdRwGNLb
1gKUn5jtJUt6bnTORujdI8r1HYjt2Dd7nQewN6d1plKaUzW3DjzaaVsl4qMO9tnA5gSOWE3b2npM
D4RfqN/G+UVlRnHlOt2hF5DZats7OO30kOM6XM8lmyBLFh3JJQL1rWGA82wfPBFDDLzTjvR0b20N
spnSVlLbphb7RWfyYghDplCNOqRZY+xNM7klK/uoUDHfKMKFjpeELHDWuFsKnbeE5d7qzbAAQTWK
wC6nV1FGT4iTLq1wXhfTYDZH3eCL/VhmEdeAyg46MIVhUX1US3dnmM396OpHI1XwPcCVUPP4qDfj
S1Tk297R37xsOcANvC6ag2K7U+8Fwu6VYG6OtT7+ls7579gtQ29/feyWpaGqbP/k4C0/7/vBmxEz
Q46Ty2q2Y0JI+engrf4CsRoZqKwayRP0j9q484vHbJn2g4LMaf1/xSGK5VSSGDfgyCwTGv+iOGTI
UYzfZy2oNFEeNw1GNriY/fbilzZKpjvQCi6FyszlOQaK+WnSVN4tFkzJ6Lak+n1Y+tr+ZMfmSBZI
EQwaj5MyPjeL0z56sVnee15iLX5q9CMSdeF0T63RaxxpWZHWdgwf00yUx0nnzj9FCwZDXc98fbJv
Xdi1faRd+gFodz7LZfdFj0OTrfPObt1iDfGWY0ORULcgLqBl9noa8KUozYFQG2eWliHeqBk4x6jz
S1Y3pPCYMAWhGUnVPFzQmbSvD1tKSuLBUQrHXVm9tzejplkNFH+rwr4zB+uuSGwtyAxCueF0s7gN
7sWBcpCo7ytD/xS7KfrOkBKNEBSLmXlbtm7iFT4jBARzTQu6oHMa3PajXmSbzBb5CS3EkUMEXepQ
dwOzBUloNpw0i7Fy/WrJ7oa6eqgBaJyNBvTmIugRNnJOvEGqshpNOVqcM8XdcSfxJ3ArJ8G01eJU
H8E6DX6rqVXQq83b0jYzg7xTvnbbfpe36Vb1ip1Gc7dysPvNiucjs0CJqOsbOmeMX6f8DuBIjX40
uNYuEfyXOUz9Snjlo+DYQxfv6pqoS6r8VcviD3bJYtd1qXkKwUYyAn1NKtaSwXJiHwwBkl8wxBEj
QpRuzLvYtj+YTUHAw3K+2KU4LkxYVLNLwl11aZgKx1kRUkhXZTQdRaL5nToyg16KbZ4oBNelprvT
YKHU4jG1OZ7beIc3NHrXdoUa0aI0r4wU32LV3Zi1M9z0MkPizK3bMWy+7zK7eGQSYgqarL8uAyUk
y4hvBAYMyXolDjP3D82cfg4HpLd2zE5rmerGadwncLsfnZCWDnXAvKCeP8lvQx3ulBkqc7hc8iwh
SqBvvPCWh7W8YWM/5V52i2j6U2ITWxCoJTbNhJETv3BHm2g+djaPnWalp1IvqTlB6YsV90lxCPB0
1ghKNOXEoDRSPZLdWFVxMbzmiNHoFh4ou4ucz48cc6MY9SfIRUFs6Q9FR//DLp1DNdgXGlsGZ3Mq
gh5p96GmZhu2H9zU+Wwr07mx+zc9LD60nbPn5n1Kh0zbq7Fj+13utehp+TswOPcl10beYgtTg+6U
M88s7As/PKrzMf5YNwAlNLW46KF2S8JzU3vZZ0UJfbf01BUtECb0jeJWCgboCFPtLTrxFNuk+qhW
6fTV2DMVpBC+JQ3jcJps3ymKF8YQs3U351cNeXOulBjoDJLlwJp2nrucctGdey0jBGI+c7N9oYh7
WCxedNSvKbbZPPT2MRJ3oDBb0zB31A6yDX6mc09JfSVMrLn0QLhaSUa6xsZsxQcPQOEx0RpxbZHa
tIdp0OQsgxjA8AA68rya4ZLUfeoLkZNPKjQSBwT7uW1xjCMpQ3hdlLDTJlO/nWbzQIRRu4l5Y/n8
zS1cChQErQEwHRGP6WmpRXTXALg9pmZqbTt+BesxV/Kdxvj9qmKmyeBSF0bqarC7eNcpBgOrhIlz
xllVbaOkYfZfBwdyiiGFE3+7Tb8JuJ+J+BOPgfzE7/s0XRwIg/SidSqoZPX50I8ujinzki7ENXq4
JsOJPzbqr1I0HToh2lHyiqaEvHzfqJEfSP/lrxq1f7FJ08/7zSZNxleVRTFCkS6XC0QnssPzUwfH
AYjiMlGtXDQlB7PJqqmay1s4MpiWWbQ1e0PdMIS0aWZ5/sMt29x58IauujMoBvWYUjh3EcEqF4DJ
bAR9qzVP5Kic+dVSWDftOCxWumQvpLXkMejuso0kELelS7V1XCpvk+Q2TF0yUXRSvE0D1AHbq/oa
1XAean2qNqVkP4w9FIpB8iDgo01rQzIi+kxvPlVfuRGSILFANzuMwjmkaYOmmvlvK6ZV1AKe6PX+
M8413hGSSUEfgGlrWeMHVzFLbkXhWGsWiOHGlUyLoqHaBnbV2DYzkJVZsi+ajPg6ppOVMeMoQmu/
rHTJyliYB6IS1d6mrWC9nLv8mc1vvte0J64X3JaU7CapozigkXZNl06soPOcZwouZMqSC2WQ1zYZ
N7ZLZ8zsQJS7A1wPRxI+OmdMDuIr9UPyP0h2qev2KxSk4cDAggopZKgY8OPPolzwl4ELAyiSdqXh
d4kJTQ3WSDaU03Vh2d4K8M3XCSRJKdkknqSUAETjk7JlSTZsAdByfENg2Eol2qSRkJPlK+9kmkw3
IMwHBSWN44U5eFGF9xYvux3StFLXPNhiL5phYDGDTxLaintOTEQUq84L4WPzyeKs1X141fqYOzQW
q1jYL1HDUM7YEtyiafmcaV20DrvqnWNGAXw7OuVhjLMtxQJOEBAdXPEeL1bANER3mYHC+IVjOr7Z
uJnviYyJu8HeN0PtHGAja/6A4xneLH+motiaMf/wGpJok9W7K3OWHE7QXyPfQKf3WNubYdTN82BV
ymE2HKg0DM7fWl+1fg0JOrVdwSDz9RYwW5Vio25qjzgsD9qF6XF709RWfbRNFnGlLMl/Uptgnqvf
Ign5JJtCnUqDa4aecxipNK2IUcDUNkP3Bt7SRim8L7rSnuy0uJY9t+f/x955NDdyhMv2r9x4+1a0
N4u7AdCwJAHaIWdTQdve+/719xRHhkONRm/22ilEUU0Aja6q/DJPKsZ5UzrEeXSlvJiUaNrpNkBN
1MatYjFcyxiE3aixEL7rvrbKeIhSck+mczaFheejLW+qcfJtXG685qM75WdWln2de+VgadFZFuKR
ijpLnOcuiklmlwaqFJSzaQxoI0x3ddxvk4oPyQ3ZCwwR2Z/YEQu8k49BN/ANtKPj2AN2G3MWY6Xt
M+js1VKz053XWr5b149ZjT+DUCDS5pvtRDxasjW7+jXH66XaM4MKdKapDKbCMt45FJd4w7ikfh5f
SUv8BRvZrZuqRzZtt7S7wf5NvMLGtY2FRbjzW1lpV9bc7RwqrYws8+12NKgIGQ+WkiwBVjyGtrGx
695vArKUII1PTZJfuYX+4iV8h7PUeG296cpEg1nhBTmfqpn2ChNt01iS2wJxRNiNgNqyn9WSjF72
DDPgZpD3o5bEu7oLT3MxHjPEKlhPOzEWWycrwO1z+dRSL7N8vJiqaakTZcwF9eIuG5BZ2bBZ3Dpk
hbKSnsFmXCuWjADq0bPtdstUKbcK1KEkdPypLI55qbp+Dl+PzhgCV11w0lsgOH2wHWkHyArlDMv0
GibkI/m+BQIYFePZGzSSpai1FSaApWjT1zp9LUR3NZKPjl11O2HlRtK5tzDNNjNFJibXYJhqCv1o
0+DUtPaaYwt+v/HKHL2bNMbp4qVAcApaEjITWKPwuAPhaeI9WLsefebELXjCrfGUo4G4K9tFAw6a
cMd0d0uF0r2qtWyx3GvbLu/dsLkK+umyy17yqXytVBq8IFYsHCNaR3a5bsS0SgLTD6lFC4zwklnH
edEbV2w20faRhmp1oQ7s9FV1q3j91m3QjcL0OraKs9bSbjnaLBxKzxa2VfpCAQivdmu+iheN5641
o9kbYuKClR+UvGFj3qyKSuS06+jPQ1fc87/CRC8Y/TdmueSbVOHFGZa09Tw2ecOIWjmkbbGbFYck
uhMuenpvQ4VFIixFtcQ4z6jZdphN9F+yLv/agg6bSmdH/gEIBwivoq23uWvt1DHjaGYhKcf9/VCr
X4o6viqQk4Q5stvseO88P8jbrdNa3J3OhtjUJUjgQ0ncsle66zRytu4ojlAwd7mZ7XuhIcATlco7
qufS6VQKaa8EtTm4l3FN14Q2PpS2JKUysYdTfkt7/GVTN8e8sa4AYakLWnOuO+azfYmpuZ45t1np
WWph8yKHtRhw+9fyQTUX91PSoglZm7IEXo93IQYy2gxy05Nj+sxv63Laa3pxUHQzPCqCqTxQmfS6
AbKxnPV2X2Obn4cBp0DCwhO/4J2+jdsMXyaZUaTY9sEkka6bySouAKJF2osN4zBvq/ukDnfs2o48
b4GZ1An2kuaAhM33MnWS5axqD6HVlGvPSG6yuqXMaEw2iaGd4sRlyMXcLi8GYw3XYSsSeznoSuZH
c7HswSkAkAyW2qSvkpSIapifsIBvYjHux3x6KRXi90382MIYpeiH9JVocMz3jt91gV+HSr7EqI6w
2S2zlEUClt22B7naM4SjDmgT9M6a6Y/PlJ/nT4NnOBjn9Zjlh6kNDnVr3ZDEkFp2ucwbzmdUcSjh
oOxznc5JFResiZtDKxjZtOczEklTl8+dK9PElAqIdMS8xvwjU1n+PmxpT39HUfx9uG4xqdQlxlcG
1D6nwtqhrusuypWjmhELSBZFcqVgr/35RdjnftCKvm1DycBhYjCgfhn6p1wOiRbVJlSkHEf3qcZa
3z2MBRisVQYb5+dX+tGG9+OV5F/yYcNbiGLSZsGVdPciNDkuOfgH511h38Xd16iwvwmY/78+uvf9
tcG3CYgHh0HsWt9fTicp4Iq0CE698rXtDlXwnKfPv/6K2C2zWeYyhvk50yRskHHeVIYnymPjYdNN
k5+GWG6CTYQbSW+/VTz8yitiCMqhBT8Hqp796cTQky7RJ7WNTlFOeNQAtgO4PPmX1/S9r/b9fvju
Ip8iwI1QWssWXCRGTWvrs9gLVz9/135wW393BfnzD/dB385IIED7TqRpbMLiSXEjSOb8/CIosJ9v
6+8u8unTL5MJ5G/WRKdRMRaE7b3oxDyYB9yDhbjXHHWmJD+/4o9eFqkuOIQW3dwgcr5/WUnE7DWP
tejkVJeVGizLdOeIt1+/Bowy27QN7gPtMyBBWAaDu76OT3kT+pkNB5AGl/T25xf50VtnEOREPabq
Xfc+fT7FEDpOFNGwW5cPuX0WclKMeRh44jruDiYxm0Fc/vyK8p76Kxv47Z77eMVPHxaxcjAU2kR6
DfNY33wB4vovDwPJjP1wCemBsTRHmtYRxG2+r58ePk1hAhAbtewUn+Fp3LF4ngPq9K3L8MpaUjW9
pjp2/fNX9f0l//6qPl2SXGI2wsSKT71N7hztUWcephfbn1/lx+8dQr/KymnZ1qdPy54122kJ159E
BX2boJLb/st7J9/9z58OqVLuNjrBHAxs39/YZaNHZDeV+ORw9J1cnd3m1wiDShDH//JafvSOfbzS
pwccJ+KiRtKMT5r1GrqXlriu5n95vP34EhRQah4cK7B+37+YSEt615yD5JTnR4vA9xjpC72z/2Wp
+9FXiJvtz6t8+uiTug/bKeAqUfKcKtKU79fm2kq6ZdKelGSTWv/yGf3tZcESpA0ANDJLEXbgTxMf
qgGdMnOK9NT2m6r+Oth+NV/94o326RJoaR8f2zkt44YdYuYaGJxrCpUUsfUvb9vf7uX3S8gkMkBm
D53t+0vE45gpAOzTU5M+K/OOIcG/XOBvtzIXoIMUT6SF8Ebc/vsL8Oh0Bi2fsxP7vKwjThzvopiN
qff6/l79NzzVudP/eXh6Sh+fX2vkV1bvdtq9/O//+13L5bf+lGTV31QV17pt2xKzqfIR/SnJ0saE
wQR6ANM1UuJ8On/kipi3st/h4MxyZGoAwL+TZDVIbYi5bIngev4awfudvvnX045SGkLqcruIYRZX
JUvg97cIzGyou6YzHFvcs9SDgzzrpytihST9vOCYaVX8THQlJ85p3BBijZe9oVAr5wxvSoj9jzsP
P5kCropcG3MSF4UTfwbQqKc6QJUZU4cpZZdfmV4aMNcrxGboxTmZdWztpfPUGdG13c9fQqrnlrir
UKJKcznCPNomTrk3SmoZM4ecq+Hl6znVr7nWami1blEPXQjifwIS5QK1p//2vE28W6L6dJIlwUvc
UIpai0vVHI8hoOjCoY8dHeNSD1V1DT2gp8y7P406bfHyoEBLAYY+jlRLEejANqulQUfVDjE9Igal
bTUU5jVo7YZjYuv63VQavpGIDb0T9aIwMsJIpXlD+QAgcm/VGYbflY26YPYUEVKedrOGxbrNQ0oV
1PnO8l6YO65qfZT1enunb+/Bc0WYntAyoTAztpsE5rKezChNGa+9Wux6zQE2Sn+3p4Z3gUZ4ioTA
MnVThnWgfimgo07PQel1LiRzPSjqu0KxnroOAk2RUL+D8QfFsWq0HbymS0xlePIs+8rlHRIR5hCl
IPKYphe16WFPUp+SccZapHoaDhoNf58z3Ga6+RC73oVeOtju8cKsQfqx0RydA3OnG9L6uPlm9S7q
Y+o4cmLHhrgtx/qi7JRDUMNnatIUwEH4deyVm9LozsZwvGo9ew3s875TYkpIeNBaZDKXdck0jxoW
19eb6s2Zpmu1I4ZZmd45H9PZEDsrsmYrYb5ppeULXYa9u3ldOkWz0k04BCHaV+xSHhg4mzl2rEWd
F1+N3H4wGIUtSXI+mh2OLG5yno+SHN63xZnWpy+CO9KrcbWYcK7Ae+6BlG8Lu33pFZNNTWjcWNQV
BkSqFvDoT5o6tMh15N9BYIeLWpnorAiRfycY7wvqG+/iljdppstiYYVo5WamX7V26Xtlhk6WUU6E
oFHS9zAEF3pX3I3NAzgrg+/cQ4ZOAYoQbCxdHAti57RZTBLTXns7ATVqUeD72Zg9yrLaDeayq7TY
n7rQWkRK+UaLZeudUWDa5pciFPHkt1lSzbe9Vch8A67jBgWNDojrXBglSkBg3FF9Uvim1l2zZyYe
MJmorybotKFfpW5MNC73NlM5NCsFGPGKY3u6j0rT8TOUIQrZjYeit2KOunzd0pBbmhw/IQgqECML
0ROz8SpwvfHaLUeckmF4HMP5hcHGguGFuwJhtVaHbtUlYARnWI5+DlxxhZa6Th3nYsTfR8gX+cX9
Eln5OnQtsWjdEGN0u4ugFyKhr9KxOKVRty57hRi30hyKsiHq0rd7M8xBTCUj+QC6oyZDg/AGQzCu
T2PV3Uq/Wm1gRw3E8NTY5l1RGPeZ6gDFRnKL8fMuqmqesR9Fd1Y4mtSLwtPG6XIxiN5b5APiVBKm
Z+qAtQKlA1AZq23VWg+lYpcLvWJbZCRv01zdlrFzV1b0c9TmU90gC6k4nO3W29uddBxWIQz0amDm
21JjqQrtSR3jK1fPz/jwMEPF1Am1iXOb9XgsZny7JC7c0K/gHNmzYq5wkVNfl1SrouXLNPHVc2bJ
StR3TUDEBhr5Fdy8Xadre1VzDtTMnDGEQ5hCEYMSZQPf7GFNGFGWLjrHxXCYabIqpH1VKDBbF14V
r9sO/3hZqhe58BTodd201XMm3IF4VKbsLEzmW2UiPq6N0zM8k/h6IoJPw8uwLRsTLxnTrZUTVM9D
QWxHkb2uRZbfRq59CMvyOQLvtES6z24oHt0quX7LlIKypJJPI3UEfIwEq68gtmgPOycrBUjHjvAM
q0PZPnv6QBdnlnKvNVlHHDJVAww3NVQWEthpkPvEfBsk4LbxvuoZ3oLz/3ZE3+bU+s92ROev9fPr
yw92RPzWxx2RxbzZgngoC/f40YcdkW7iMeP2dOTmhnPEHzsi5zewPDJU4cmuZo4zf+2IZDcYsW0M
YOyYMKf9UksfuB92PN/tiFxSHGhopElQ0ejQ/H5HZCg606EqSY6aarb1ng7lUl1GfWYq0DgSh2Sb
jb+J52xcUTSfrDrwttCmtuNup4p4k0tkixzKte4dcy7M+lF/o2F2PKhjWmDFlxQHu2WxmZDy6PuS
iAdssxZ88G2pYxaOAEEUyXQclbRnzdUfBVv7JXzsQwk8IrdHoG3gJEawEqXkS3TueDerw4tdOlel
UfA/MOZyG4wWYTy32JqNd9mCq+iLWvezOGOqpsGyKIc2uRXgLai1x66kTtjhR+3ogsAYMip4bbnm
BJKPMdbutrfxmGfJsBW2/mDyRWbmNnV+L/kaRVH1PvvYeFsaGaDX2iEUUAhwGVV43yVVu8qtMtkE
CW6QWfpCDOkQ6d7NIoP0jZB2YyhQvdtJdOksGaXHJAzV0k+k76SRDhRVelEc6UqxpT+lkE6VRnpW
IuleCTR8LBOGFtIt+imUHpdcul3sCkpcLR0w4bsZppe+GB2DjJBOmfy9HCzEoDRJHw0RPyw1sXTX
8EQ0Dm5Zo4Vn3sRajxOvivamQwH2jmJihTaugf3C5CTak1YZ5qrr6GKr4vg87LsFtQgAmAg4hJRe
LMxgXqtWdmlS/jAsx6mgDaZOXqE9fama5KxQwQBlzrBJoXws6aIk46+cN1BmF2GGp71Mr4iY7Eu9
ftCV5CweoAVXenZjBOHgt7KgHJiGHjgXeTbCLQlbJ4GNNEW6bxi9QZGJFcbzOS0A+UJNBspVY5gW
bBiY84e7LhM4GgVzmNHWKX+bg+d55CAq1KJg/MCWt5COL8vLMSvX1jOz+HrB8SRZkkNvVkY4+p3W
rpxsug3GdqSnNbeYHPbxcmKDvKCO56K1h4xUhgUoJcjYpbgBoBv+y1g6yRg+OUjKy0SVdCzLoyhu
NvvNFEb9Sh3VC8ei4jJhD810C+CtigvbjkYCABbD/CjFea5m+ld71MBfTcX1QApg4U0Dk4q8cajs
RsiDJcOO2WTn6TivmQhe2FGmuOIhrcQTWRWkns4idjv12ANUcq9dM2V+ocliyWLw1i63vkpEaZWr
dUvDkNUibimMyGHcxGys93nTFjf/rR/v64eJlPPPJ+prqL2oXt3fVxD5e3+uIBycOcbB1WCt0ImG
f1hBjN+QUkAqy1Yqioz/OlObOgdxj3igTQqQ/mFZmPW7zQkH1PuS4iKWcpiR684vWJ0wuX1eQUy8
Vw56Dm4qkCE2K9xH6QjXcENjIeSasVbx+/cmlW+lSSeAOdDyhl0TAhgwInVQqWK01IMK+5UHbuQk
OzqwinvqYJpzVF2JWzMqZGjb3Fpj11wMiShfylZkGyfto7MwdSgNCkjcLktPwUSZkUk7NXXWHnkQ
mQ+KCqxaE+hCS4z9lB3mIr9IqE98oZnqahpTC+KPpux1HiSb2bWz29adrAdcJDjzdbDUbRM6u6ST
ZRtOxyNPs6bizujUlkxzo7+SZk/vLTXNt4HVEJovRfPYo4EwUncj36m9YePEQ42HuC8vhzinz5Ws
chAF5aofNLM/Mss0++eiCULzoMETB63TFkm30eaW6mQ6iyQiEkIVqCvR5PXRCUmvOTTMhBhuPMnK
6lC2ZjIRspjRU2heVgOTnfm6SAfX4YHSl4Oyoo0zjQ62krO0RF06PcW9XmW+znfbq8T4YAPYepwU
x6LdaaTYJghtaz9x5Ltuh2J+JHNM4JAiHPUQDDxQooDaC1H2wRN3UgTFbZ4fRRPOrzyY7ms40XkQ
7RV5CM00IlaDVeO2KIeADkWtmzbJxGg/wIBylhQjNM7Wg2nPkF6BgzkE0brJWoNTQ5+xdUiqL6YT
pbvU024N8iJbeLEYV6Td2HLrltNtY1+7YZntWqX1bkuVGPjoVSplHtLZqrcWw6ZGzQjDpd6TQnHj
HnYCnoYxO8auBqS87cdNryjNiLGzYqkeRVS+OfSa7aZS5FeEcZudRWjqa0AMYzV7Tnw7kjI7c3CE
skZV8YMmHKYyszOdNclcPMzdqBy4eYOl4UiqVVCLe3fOhtsckK/fFWN0rURjeQp7zhs5XGAM1abZ
43VvAKzQ00V3fDNaDWx0AivLALv0Vu9Jg9hYrFNj74yDcTnZNeYakGXaa1mU87qKsE15RE2w+/K0
/+9Z/G0vz/76n5/FF6/948vj35/EOr/155NYqpvsyxHB9PeajA9PYo1wtUqJEAKn3FGzzf5jL08/
oQ73lV02JYXy1/98EhtQPVXrfetNxy9oz195EBuGnDt8t5V38OXhbLU4FnBBU/78w+hVdFFpWCKa
jlF+MiYOlLqYhgXYzdtx1oeFOkHf9jhUu3N65U7m01SmytJRZg1wA3EomG64wzmUN4l3BDZasGmw
n6jmOU877w6F8NYY8jdcGetKnu9p0X2An1Mu3MbWlxoigKpnZ5hAsJ9IfSCZjYtBJdZFUZlJYiu5
s9lfr42CrjANgUHXEfyIXt8nqXMXTPMTHUH5UiBKDIgTiI6nGrEicunPZipynSFjFMUYXBCm3hdD
Xy4mpA7NjTvMRqDFEEEMegxjRJHK7XYdIglqssCjlq/zUPnSIaNgolswQ7xIkVdmk1oGog3CZ+uE
9oIIEyPGVK7M7iHPsKK+FF50bBJaU4Oomq5nsudRL+BZlM1yrpBzrNiIltBB4UugddGRYD1kM2x7
exAOmz413TtF5K1QNlCPRiHLiQgMSmGJMyHoI1PiD+eFgfhkY0wjamjdgSQE9RFEtXntOV3QgpB8
F69Gm+j0rTYMM5q0a1VwqapWpVAqZt5+MU5BbGOFC1JzJdBpeKBGZ65NYVwzbdR03M5Db/sdrr0F
bXibUTXBM8luSYG1y3TKXno+X0saJ1MViYwp/tfZ5OGPJ2FYhKK7bfP8a4TpTVjYX1MyhiaPzK6j
0QTipx3n20JXFT9MSmsB9/ncU6HSJZNx4FjzZTLtfVYit2XW9FhpVnVrZpjVMvNKI68xlAPKzLgZ
4xiykyXIuUdiywicEoTKOKB8aAtPwes1KWwj5sy9U3pMkHalrAdPxzrduwvZKOKKYTd7LF1qUVJu
F+TkgRDECO1soih0FqrDaVIXZHoxDikMBrHf3M1p+iW19LfC4D0TcXWvugVVH8ktHrSHIEMoAxi1
HFt3m+TzfVPL/GkRbgGBOUuQqX4+tvuso+lEj+f7HpclWeLHdmI7YOkHL45WWlQ+ACpoV8IAsZ2o
eUUTVXrTmfUtyigVvp3Z8KclB2zQfilFxNZ5qDitLerOPq85486huVENqI+4XDfqhDu3675abnAF
sGftaPkR589xLFWP79isn0EMJMFk52dz0l/oRrBO8pdEZs97+gGaQWyKaJBsVVNbFRZgWNAmLtXN
C48eDa7d3M9dM9KlrT9mAgihpSbtUm2gf6aMCZgn3NgzhvOxSMn1184NgbMDLraH2Q3P6cq9NHTa
CGm1phwFxpnkG3iQEWyn2vXU+nSNkMbH0RexTospEduo1264je+dluoKTRQXbWRfNp7x4s1T7cfK
cCoEJ8+s0Uw5qKDuROToW3ZIGr6tUeqTMT1NiXeVECNaQHKjFqGHtE7bJNEv23saRfuYpNVJaDXI
c8cSq2ZQxTKbKs+vY+tQuo15mg13A3Yn5CQspbsy156FFPMCVD0gaGfGHDxpqH2dlP0yKQC2iX4R
ojMsmjJs8IqSXiFA9FqUzux3RGwIM5XST1x5i5Js9cKWUmMsRUdh1mdsLgBEaPsIVTJEnaylTKkO
xs5GtxzRL9EGUbRRNMuWuLMlRU4mzqs4zGhQdszVf0v++5Jv/HSgef2Y/8/5Ix/K31d9+Yt/rvoc
pZi6M9Ikz6GilH5Y9XXWdo2FGzkOmpjK0eiPVR/2NmFyGf+wWeO/a81yftOYgKMJahQR2nLc+Qvn
r++n6nKiCXmFCIylO5iTdPXTRLPphq7K7Gk4qsWpxt87MSb6sA86fdtAfOzM4vV92FZIpwuONMa5
UMalX8j8NFancDAxOqfrjo0Z7yOHgDTMr8vG3GriBCSFxfPn1+PY+C9XlH/Rh42MPtJpMmtpd4wZ
oy1IcLAKwlfSmf4ERXM51IW771urvLAT5iGNvbbjqaI9dhQWA5/W8eMgt7+OuqfvQLvKvqTSXGlN
wZTBDc+sIr0DiZUsy1plwpW80dh4L20DBSBUkjeMvNjGy4FZahEqCV2/TiGDky8MtmZibxqc4WvL
cgxIh1GxEdOYL+Gl0E5cdyRVZhxVQmfbP5Aa7aIrt++hDBgkHiPKnirBp0RZYSYYlQHlWJkTOy97
uBQiHRYEFLZ0cJ16BiK6a+9yVdK84+AAtG3RGcptrdBV2Odf+9k4jU647Z258bW22dDJsTFLdx9G
1rgI7WKgz7VuNmChz4vOma+dViVSUFtTk18X9OZs7QomBirftgJN3l7Opcm/6LIaYEEamGctgxIU
ttlCUG3nVdYZ1RNx0DOyneegs89KJ9qNyYB2Jy4UNbmYZvuLlgIDqRQJwjTAdOC+R25+ISlo+YNl
no+lSS29seqT8qwFmcagdgfo46Qye85FBZJhOhum8Qz3bbFqZ7qyAms4NL36BRu+b5oF/t58vrXS
MVgAYSb+0+WnPGk3nTtcJHOyV9Grac2gPytpMTNVIxl+QKEMmCBrNLFzW7UTbjdFDdZ6VrJH7IZ2
kwq9uXTZ350REGVnQEQ/zV7QF45m6F41HWuMFhIfCsN6rZXZXqTRqcuV66FnHAd+i2IigrwRFb1Z
++KENFlpdnypB4PvdVnHIFBbebq9MuPpksBlyHrRw38xN0Pdr1VTrFobD4GmwsAurokUnzJRAcMf
m37Rpkl/NU7hlS20HeN/4r3uPbCk5ehY9U2pwt2gK/wtZ7LPkrRhc84Ynz01NK8l09lXFcZdDoql
MrV4yRNsp4M0IbNJLlcZWGuDE6rjuUllSmVlbAktH+79shvFoWmIKbE5aeYW+qlygXNspQ/KjgcF
lctBC3qfA6hhinXlGXcm8GKdb8iykjQ/vO0USQ8WaZc0X5dRAKlzUvZJM980kgIzpe1FBAk7hnof
xz23taCsunP1R6+LH0k6nxcg/RZjPCTLgaQ04PAhW1qid7f/LXrfFj1GOP98zj1R+fTY/GDF47f+
XPE455KPNMz3sRSVJR9WPMRIxD5HGhKhYUoDze8rHrKiyY/o2aWJ5Hem8B/BSo7ATG44merEXvC7
/9pB15Ezqe8OulAUmGTJkRXRGfB0368PlELlOXET7WiljHW26O8UvLlVch6LdGnOfJ/D+QvkWWbQ
bboZAu8LxWjNIoNXZBXBxhMpx1fOk4QCwNEU9aXdF2D/VPqdgWVn484Ym9XcUf2sPBRBgFGByXtw
1GKPYgZqD5a2hefF0WaKrBqbssZpfuFIB3Cs4/xB+uzBMQVPBUOh2mhoH+Yi2w7sxVeG1Z84DBh+
BceQn6uHuR+nBTTIcynjMnxmaVK6iaSk+hqVzdsw66iXpKeLLgnpcRyvM3dk7D6SsZ6UL/VsQsid
Jb0I5E8/exe5PU0HxUyQspj9wsuZGXdgYsCxxT80bzBuTf5D8Ju9tiJKoq/glzP/EHTVZyF9fHNh
PKvJPUcD2FzMnBgGWkAkbOkUF05brzjgT+bSSkjagE6mm2hVGtOwqxtwWo9aRPOCH40MCOFGhlA4
qXvF+VlxTlW6RSvLYAErI0aosiBWp6eCI02yM/S+Bl8pq2QnWSpL8BzC0pzWl31B5SxAzYpEATW0
OsOzRSOraUNZUpvJutqsgrky1+CbKW/0TVlqCw+JrLq0hYyy8lbI8ltb1uByb5pEvqjGjenIDWVZ
ridrc/GEROdCVukOXtfsQ2Ilm7EGx5wjyDarStbvKqEhNlrSvemymrcKq45HHnW9Gr29PVVVLNke
fXKy1FerIAlHsujXVO1XpFpr0VXD4OeyDhhdY5eqFAQXVpyeXCNIfO29Pljh4OjBwNig/BHP6Rtr
44bVKwQ8b2NJVHQly4gdWUvMO4flQVYVu5CxIGZRXyxUCZaTlca5LDc23nuONVl5nMny43IiWFCA
Q1g0sl+5dZX6MMi65GCgONkLyTYQjDM2ZWunsORCk0ev9RaBSGEBDQmJmcamee9jVmU1c+yVeH8o
n3lSM8w12MWIF2aUOXNsZhtQmj3MJtn1HMva5zjvKICWVdB1rNM/MCd564fkx1R/lLXRXm/V8VsK
yHbrsuG+LCSTC090c2gFO6qDgXxTq+NNygaIVhN2ZrnhJQjf1R3AjGCpzoIYsTcUfhNCru2bB5BC
X9ICTptwPSjWGafOPmPKF6tOBn0ivtPy4hRXTfR18oje6mEQnk2dS4i1bKnm6i6jvAU9QmHhkjB2
tfM6+zVM+6+AwddD4IL48JS3IW6BMuTRAyiAfWqm9yPb5Y3RKODlslo+RLxz3opdl3hvBd9TRRKm
28y9YaZzqrRwX0LhX+R1cYH991m3vS99qowrrR5P7Vy7OyKf22JurpvZu2XXJny1xYNTdTXS8RRR
SBZNG0NHEgLIippE6mmAW1274VWg1hRxBnA3IPNVB0TtRxQWWSOub6Mi3CeOOLoGm7nRqCR40eWb
wqyToSo2nCgluZd70VPsovvYSRtvA6OPKPZkhztiItrbpCQAHoIdM63syWvoj8vULvdtozoVg3KN
WjVs4iSJ9kHe8VWGh+Qn0+DyJyHKTAppSAxR9kIUQ3CZaR7+Fb4ul++N2LMqsArKi7YlvLCYop+N
SjPbVRrU5crV2RvxhOk2TQw8ULFGb1Oa2uTPMWZD0pwpTxhn2ozdFPuiiYxVRNmK782xvbBr6w3I
+rxKzHk3tfERPeaQGfEZZvHMNwZVZxtlpL6hlmKdEDNfh7TGs0cU5D4ZEW91e7RkixqeonSmQS3S
N7ohN4Axf22Y8a3VB1L4aU6GH/y8JEPwlFKBt2yGnFdq1b0lsbYBTQ2avVFiNLY4w4hZBYBe8oxW
cx5Tv9cN/mdYltuPf97qXEX9a91EL68/2O3wi3/sdjTzNxOYElYcDvekLP7a7Mi+bGR7djQUEXxz
M/9xvIcvwbgLQhT+HFPOXv8S9Y3fmNLi9YF//ztg4heO9+95nI97HYehKlsdBATbZh/wORYW6jkJ
1c7Qz+uiqkrnTElJxdIxZapNBvnOjJOj1+lGsuLpgE04kpZQbZpA7E0tdhHC3umxKyqFZ/Oo7Cwr
N847qKCrQW/yA+eG7Bpf7HDsRrM8y6O2eG6Ddtjr2ZBcmxrTTLOIvXzZjs4rh1pzW5iuWFOLKqsU
IU98xVyM8qj0uNvqoVxge94kujas5jS3nmD5aG+KEc1XemNHHTFe3EL5pKW4IjzMMXa1GvVYx24b
Z0s02uSUZZ240dlrXHWlkobXamwlQbNJHa2ad3MZoljXAEGoYtGcPNC5ILgfQto9cj0FwzxgiukR
oaa/rGvNRejEBYQiPpN1v7DtMvYzK6riWyWeLamRJ46DscOu6sVQGzQaWT3pl6TrjJ3ZZ60/swtd
0dq7qMndum0JfF0WQqh97VmHXnZF0N5LbUQmGyTU9zIJpZLFElOUGwZsaRpbpxDn16qYzSu4t73D
cI9+ioKiijZOefzTtTmfW0A8dm7lRv0VlZDaegJbNxvLkBtzOM+8dMqVzX+Hn2+HH6Zr//xEuH58
BpFAgOFHkh+/+ccjQdfAx/AskBQ4628xBiimUgr79hN+649nAvgYQ9ot5Nf0d6PGHwcg9zeVgxHe
CctlKZXQmV94JoC3+XwAcjiCyb+O6BuzyM9JFyPuc1y043CENKkuTQZ/a7D9sV/GcpAztgw4koaV
2jL7hyHODmXDImmrroPXNoqWYqJeW+SuBmLG9hWX70I25c7SViPloLbzoyX0me7z9nWwqwbuBRCQ
MhXXRqfY51QGc4rvjYoFvK8u4JMjt4V3Le6sQc2BDXjuPmv1vVlrb8k43Q0hfn8zOVZpzZFJ33oR
8QYvZrcYZTShximKFsSxdMVQCiqcbI0iX/IaO+btYCtfk155HXqJC4DquxwRiLApZS+QlyHpqMpF
y/ef/VI+LYYEBaT37KcpJOBOiFNbpgQNiGNA7O2wcoRZcanbAfyOGrzEZLJ979reD+r/Y+9MluNG
sm37K2V3jjQ4epi9+wbRRzCCwb6bwEiJQt85enz9Wy6VMpnKTOUtuzV4g5qUFZMKRge4+zln77Uh
2p3CeA+v46ZunJOZBe8zUvOpuHJENaxQr11ClNzMY/KYEwcVGMGnqLDvepvEJT35MoVqkJEZ1x5Y
G+LgONP2YXNfauA+pw7jeZdF2WZsMxCxPqctidQiD1t71bqDtWs8PVmaWSTxk3QYAEqywvKYNJuG
xsiag1Kzstpwl0YMiqANb1HeJTe2yAzWTgZxyUS/UsQEGdoleBNZI5vnUN8vU09Uh1mTNyVBcQtL
K/VtNyp1g4hX0mzjjdUl9q4L/Cl9KELNDU9GM+ePSWPTwMuAd/Dx9TPYagrcfoypXWzvS+MTKRsh
ZWlJZsBWgJK4/aoqlrACPudZ6Wornz7gLrZEsLEbR5xdPR6XnF879M0THSFrKE/5bMT33uA9SPhE
O9PxX1IA+RzbCbQarMRYaVVH+s7k3fnFsDdziAgy6LYZTeGdFOJe6ziQdQxM1mMwF9t+QCyZW3m9
cBujgMfJzBVlG7jv/jRGU3nHFeBCdEW5kdTZeFVM2Fq8bqjuyGd7a/D9XripQV8uid4rQf0wW5O+
jn1xqSEQbXEajHz0tkAw3nY72QVyZ0gnu62dOgNT4xZ3qTFRB4s4WvZWdVd67aptHdwSHZtHGNs7
dDYALAKNg7rZlaCWpvMAwmcJcnxc5ilwGTs2BthzwiNbLXAO7aS/jkG1rKPhgVk9yRCFPtH+Jh4w
tHzq4NHS9rRah5c0Gei6zXWwir222I5VmX5KCcfZZd1AOV97h3SIxl0/4+KRrT8ThDxX5HrYvrwe
TBEco9AkmqGfLht2KiaDGtl/ZcydmfdyAxFlXLVG0Zw0D7RsI2inpvY4f+v5/+eEajIS+tl+VPxj
8a6OVX9yROWRv+5HZLz6YPbpe309iXJ6/SAid9DxGWwHQHqUHPzX/cj5hexXRCe/Nt2+KwBN5xeC
BRAbsQZCY8PK+q9sR6b7B+EJQkNBmKxt4KijzfeD8KTpJtvuU09DvponywzrloI9F5lDZI1oy03q
TjutsehXR/k1u5C/7GPUsEOdPg5TW67QMKApJwyPXKdkibalXBjDFKzq2htWcdO8cXZ9IOXvBcXX
aeJ0RhyUd6zyTK6tkqlJZd6HvtzmIufuaNEPG0m9BOj1ieynZe86zTIw9WtfRxA3eAG+qEQ+6qP7
ZYSqvkmG6jY3kntXKAtOit+k0xji5n79ZHVVt4pFRXagNmySsKpWdamRMwgkVGhyO6So2CwA3Yum
I2kSWR765YA5xTzQOlwFo/VSZb02XdNr8voNOJ4BRlWp9LPo6fUKlYkS2voobkna8jeVEuH2So5r
KGFuPZnrXkl1U6XZVeJdn6SEXMl5Oz353KLvpeXj041HBGa2l1l/bzSlizIYQTBtLGS7aIRdJRYW
qIYTJR8efWTx0yjgkZb9hRM0zaHWi7faAAdODhAA8DVeNLZkJ7eM6zoNkQJSA6+GiSDFCD2JS3cS
GKOutuunwiofaPmUhJWN5ZHdf1pqrr8uXAREYbUvspLxYLPNpcqKdw+jHTxRaiFySM0JNEiy6QpL
3wvcT4uI971GeANkySkpEDIOwLyeR8YN8aHHrreu+PjQFAbaMhjM/Bx4+h1mQKQ/zKIIAHMvrDxu
0TAMdUzijmZkzO0Y6q7F4J1mY7rWG4D7utPQLVUmO1nptyH+yKCWDE7gjdWhv9FGgyAe59pO3H2g
Iud7Umj0mcCKNrxrvfw8+lDxRwNult4vrZxvnqonSuxub+XJo+2Wd25JWiNbW67NOBZlsxu78K4q
5qMc4ltiup/iFnclI84FBUC1dGqb+LHY3I49uZpM3YzNiLjQgWx9wVeegN9P3hOaO73ktWlTaKNz
VyBUA6vCTK9ptl8IRELFRFhT22UnHEk3uV1X+wnl9tHUrNu4G94KrSFC4U52QiyRZlyHUbKqaKQU
1XyQjnjQ/WQACpRsm1ju4imhmUZTGv3yS96FwMJd+jUt8luzrjCyhmBQNfKf6ml49QNRrvWcks+Z
EXxxNsCsZrCZlY22KsVIF89+MyvdWeEXuZ3D6IwY9rGWwzGyxUNW62KtG9OmLlS6bapdBrq/TfKC
fB/ab8Aj3noyAejNBEc/RM5m9oDfM/4ZgRJD27VUbvneC7tjrxhJVj6vx9FEN1naQIO8ITM2Ajcz
Jk1Y/DeRTsm+0JzwOcEvUNgJvlpb/4JpbpfG/XPjD2iK+vXk8RJM76WFrpd3lrYs2d1RaZFVau5k
WD1Nruq5qiPoYBFmb3Q3nqhhCY1ofKQ0n+JO7hleQR7rA+CG1rUJzMx1zWuDptpymvuT3Q90EO1i
GxS0+QBk7KLU3RKX8ZgY6THUm3sXTNkiS/SbNiIso8pOEb2qVO8e09y6lTHfRV71n6xcafXkKe4N
ioG824cTXYAk7neZUV/UvnHDRXIoO46zkQS+Guib3mUk3nX9U27UsB2tbNM3OjqBASKtuNDofTGY
1vbWZO10uAYtccr5POwG4GX+nB5HvwWNOl+3fUpeX16fTFNejBWXrMcBLG+ye/KGX1IYjFZt71tp
vTdWdaDTvhdm9NA38a3tNXf0YzKaq8GmtyM4dR7D5YqsLManc17uA0MesVYcitngDhMDBK70AqT/
y5iZtzirmY5TrYuy1pcJvGmrjzdFVZ1tEqRi1/vyn1r5a62svF5/fTa5e49e89c/nkvUo349lxBR
pOpPiDVY2/C/fjiXqIgieDmKn2TQxPrtXKIGhTaSFY/kIqIjVVjerwcT/xe6aohYsS5wO/yLdTIM
mB/rZFQ7tlDPhUYG/Q7F+kchCf58U894GeceGWuzSkwOCra+S4pCQ8sVrkVLsWWrTIOg7/YUl2JB
CB5bRu8fWhuOWWWaYhMm052nlfW2SzCIFiJGt+rk66SrPoXGKASSfKbmW44tnbYyte6hwdRzM+VA
oxzpcMC2JmefjO7KqQ2TkNJenjhJgbEOjYjFXryRgPxFx4O1q4biUhpghpZ01lPmaN3NJMZrghGc
65rzzjJMB4K9s4J1CwODAq5KYN4+Yli/8hc5r8obU04qnQYXGW1rogYyXhd/FoUxdqtG+abbAgyl
o+ZoYYXfrSUDb5EGhTgHBvDUsSv4b6y7O1cQ7Ffx9LMaB0hXZzCgRgSzGhbQhSO6gfkB7tRzwjxh
ZK7QSlaAtjBeWzVycNTwoWx7m6AFGHx2syTe+KLXUANLB7JCnNfTdo6I55TMM7wOqbD8OuLwtPuK
mYfP7IMMKbD29Xwlh3RaUSg+mrX7qWRego7UXUgmKJBtruw2uAt7RivDINGX+F8kMxed2YvdYNw2
1DiGsZq7rbLyKRmyg8PEZlSjm4kZzqiGOR2p8zHTHRtaSKXGPQJ9MFMV9qDC4WNhqFctTDUjimMo
iamaGxkMkDwGSamaKA1qtkTTc6SfwrwpV5OnuWmw7zXPnkMUEd76dRrGHQNOykSCsx5KNcHK1Sxr
9Jxw1TDeKvnqs6/5NHGvt+ti5qDmoKBZhlZ3ValAG11F20gybhhTPfXA33HyW5vAFJ8rFYcTqWCc
IjCQEhGVExZuv3FUfM5cN0wUuVy3nY4BWf+asxOryJ3KMvfQMf0twGIaEYDV9iNw0YmkHitt2LkR
bfjB4K5F0mD/dBhKF2RbMAnMl9z71bJS8T8xIzSgxMhgSNUifoV7BHgnzHkVHBQI6BIqSmggUyjs
CReKvPFskjZkkDoUkT7kpB7VbLzpjH2er4Lh5PM3G6u9rdBILZ3JvUpz59H18zPRUpAWzGRaBaQd
pRxndJV+VLRPropDKscWPEVS+evG9Ykm9JGOtUmxKdPqZBjMjLT8viFfKa3DY5vDIxAkL8XGdGWQ
xAQegcaQCmeSIxDSzJgPnp49RwQ52Q5eHAdA5j6p3aPh55cxoU+ZSn/yVA5USQbjwlHZUGFEShRR
UfG+IzjKIEBK5NVzJgjh8VS2lEPIFBKKxw5EJNkD1jai/F+NjIOWdgR4AHganheVV6V17Ta0crS0
zjwucZnfDE7wOKuUq7rqACwQfDWrBCwQ0mAPYZhWBGQFs3yvVWIWwZvs5L6x01WaVqRytXw+VuCQ
0aNB5FY7MKQyVQpXnzTWKu2lA51W/wJS+8IisiuOUE1zpoCqS5wXQ97n2THvAtWGkyrxC22FhjhN
3NiEgQmg9IQtFdeGygkTBIY5frdtVYJYXXgBSAta8oSLBYSM9VFz0r+mjiFYi1UOWeDm1xnBZKMb
a4cI5lmsMsv0djw4hJj1sPtxq+IKpnuTLZ2C6OJMpZ7NenSaVQ4aRde40mT2JZyDu7rifDAJgwm4
yk8bo+SzrPB+lbjOdJWxptQly4JOLsNSbd61RLG5KixmrufrSaW0wU4AXOeHtyNiqc4gyI1AN9/P
CcKs5AGxJ8gVEYXLmi4kA0MHxKyDdgxR2hPCjU0b6q81Zt3taJAfh97/0unye8PujzPFgbJWra3e
2igYdl96F7C/dwne/N3MRYS1yIlR1+vbyRWf0IOf7JA1eyTSju7UuhbynTwy4jnr15loLFdl4DVT
t6Qwfy69YhWkoHNH4vKCVN+5xOfpIRqUnosA/jYrd4UMEYcDwat4Qif3DoXiabbs97RloYxNB/J1
5u64ufEHz/FJmAMk8cY/S59sHcMaHjKu24WX0XR0VSxNb+ADppOEXKxndDmXSNTDV/ZOuS7jqEMz
MVEd0DA/e56GyBpd/FY28ilOxa2NJmBZMtkWbvvMJDRYSNaFRQOiGuhBRQbsKAjm897MwBu3koB6
Xt+bTGqGSF75uQlm5mCJ6FfIUOZL6gd7FeANZs87DRa/G6roovWJFMEhsTQrrVz7efc5cFKGNW79
GV/2OUkIVQi0IAXuEpxE5XQ4ByasI6Xfr3D4ooFIOnDdLStY4NmXkQsytKpiMvriclN24W7CirF2
WSc1msGDVtxO5RxtYy15AejzycbTZSpGNtkJW84RfAdBfytsmqv4PFz6s+4eiTdbcWFBOOZotKT1
S7miieasenUh5OFUUbq9nG6/i7yPAJWjDqoCN0v1xdOKcE0P4HmAcbvWarDbSF9fU0UCr0LtSVds
cEJKTqzmDchwq4+2UWzZcHS6yNvrIITqyzLDqe8sZKwre0hc9/NaF34dHf9zjv42c8Ls9dfnaKUy
38jX4lPcfPqzNh8P/vU4bWAiEy7BnbZLCJqiPvza5jOVaJzW2G8n7e9jJ5KHDA7NzBd/fdT3sRPz
a/KqbU//NynNcbehZ1duY2B0vPCPh2k703UvCeR8ntvH2gsWqrf94YP5E6W5+gu/zbqV0tzib4Dt
I7HB4CnU2OuD7pu2tFONlSnOzaiBttmQSoxW6XPff5N+/iVq9ffjsz8+DyP/j8/DrVLVMrbRDyLG
FfI4uJ9//kZw7v38nfzQEQ3RfxldxDsxRnfRW/cu8h/66r7GsL5fI6xcNv1z1e26+Kolj0fE70m0
CQGRl9dtcRvSU2o5QNvh2oOhHVrXXXI75BHw4/xvPgrlPvzpZ04J9/GzMGMtgGmkPgtzHSCEq6vH
rkfyJKzzwMbDurWIJyyyKCz5v54TL3/+USn7+h9eAEg2ZZPQoU8bP4g5Cy8Uba+703nqE2IyhC8J
q7MMID9TZaFJ9xPmYvvE8w6SjE+7G24EyB50TGW47HVtXkpWYDBqCAHUznsYmNHIbZYT7GQehkBn
DmpoibgfzTzZmqmfeCjC2kVBOLp05L6in2n09Ua0E02+iaTXc+8Qdh7CO0I10TnzVo7+VW5cBXOy
CbqnhjU4bO6a0DuZcLAlKQx9wQsgjh3rNK46RD9JtUoBT1do2BwOWTMCg3gSJI13R1fP1wMB0/VT
w4lpgl9bD8UFheg1MI2ElOi+IH02t7NFZc7muvTvWkvJx20wrciG7Di0VlZMWK7uoWoq0+y51YBm
57Nc+DZR7zDev63bf3m3mOob+O22/Gox+XjjWz/cLkPsNwlJHPNZ35q7YD8f20dz6+3lmcDfY7ur
l1RvK385bczlQR5AaKzGZ22fbtqtvnVO8Sb5Rhv6yxf0+6r+j7cvg5KPl6yVZZ2bq0u2TPcl/elh
xZEE66b+N8vRn12ZH5ejHxY8L87nLKJJedaw1t+Nn2uV7rBEKOsEf3MTfM1s++0j/vaWPt4EtEQ+
viWf70OafmycI4YkV+m46mBH0V1s1ojjwzNClp/fdX+2AgqTNdYEMYS26IevlEbB6LqZaZyHpGF4
+NZrVz9/gj9bAD8+wQ+fHaMAF6aoYZybfqVE0YO2ZGrwN+/i757kh1XWHymMQNYaZ7+/mOtD69wZ
zsvP38efbUkf38cPy+PEXi1JUzHOBvf2iEVHd2785NKPxm/v5d89AT3Fn2TZlF/a/6P+8qeymmQc
Ru3//f2Pzbefw/dy9dq+/u6H9Vd653X3Lqeb96bLeOi3G0/9y//pL//JAL0jSOK//+v1M+hrxnCt
jD+1xh8bhopK8vPj0bGLm3+c3+Km+rMDEg//fkAimZHiDMe8b+geOhou618PSKoV6emkN/mUEzgT
fpuD2jQVeYzHLzx0tWpE+v2AZP0CuoSHfSXrQvX+l3Q5v7+pWCeJoPL4H8vg7zFI+OEmlgZTd6x0
4Tkk7q0xCI75O8g+2JffrcWexd1qIjAicIpRkPe14/pxochFqftVNo2XYerui6jzN6NhJHLj5uNp
NFEfwyucmu3MZorNp2KeKFrPvjWgCJJmB3jy5ErXb/ZFGNSnTmpejZ/YdOqT42ikKFjMcsOVXgkm
oPhk12U16BXaE6JgpEZROo41+2EZGuuB1IGtjKx63ZQDG6vDtKLonasEXR7cerSJXYmyJtZCyEWh
LBNtW+TDXN4Wco6+5LjWN6aI2VOXHpL1NSI3y0iWfsZPa1EB4FtHVq6bt4AiGQxV9Vhft2h0ZUyi
zKwJG3ZJ9GRW4oKOl2RcqJFx7GMk6OstE9/j0Dli4bbaJTSWBzs172q/uZXpfAyL/sGxaap4DnVk
GlvHWlrr0KqPEbxgAdZ5j1OYNs7oXAwoFT2dDK4+pK6NR52+GVDKcjowNXqukoTEk8yFwlLWZxk7
yQ5s1LEb9bfISSe4ftBHrQCmlpcJpOMlGSG+T1ytgwSctZ5znZlv2nG0t7hZ5ot6qi76QNuOeUq2
XBxu88yW1OTzMpyrdT3Ep3xQhzTTItaOxsY8y30g45vIrrNtUtiEvGvpXs4q3xHmadGMkvyM/LaU
7UVk0pXRyKj5NPUpbU8ZDksUcJux4lIdBQ0JNEYLjQYCWMv9WNVU0EQSC3JaFmkL4IzYYnKSEvvW
tqZyYY5Wt2sKPMrQEDGOBBYm8ak91U6vIeGS+x7l17bM9HfL6T6L3Pa2zGLzC9MHAU1qsB1fV4WX
MzCzYhuzGrMcFzKPTzdpix7qU6pF+9lB3CXc+zbStlkUOPhASYFOvWVniiMYgOu+wHONViiRwboR
2jJ3hnTHwG/rDa1BmhUfvF2oXkb/CGEHvJcdKmDpC2LQEzHPhMbL8UBVczXzR3vBqA+n+mwR8l1p
r0Yj3gkf36PGOpoBHSD3YQxeSm8+QGLzNja9G+na9zXwDOTcbz3m+a71WmbQ6dGmnRgGiViaRorC
PfWf8c4/mygy0MiKo28VJENbZ/g2pG1Fy2hGVG/P9YaIyTtvbO6ttF+PIYcAOwqvrF7xuGKEZXkf
X8AL2iNvpSPRi4dKi+48L7/XKpVGOmzcsPpiuOOh9rXDONLvQSB/qBN/mzlZt8BLsTJLwaC6s9ob
a0gOvL8LO9FfkPVhXTIptvySSb1hVlDUrDHdjVpuPJeD5z41XhkTrT1NAWGWQXozBi7BXWMmsNsE
RFXFbbSqtZRcGYLvYLJNMAgMTV8N3BbHvrLjy85SvcBM9kGzJFVd3WF08EG7+UjwvDrw3mYHnmdk
Ow9awwimb5zLgPCfNWYtvJCW33Axm4pB12UXMIUA/hr2TavjtgUdWq/CvvKQUyQXfYm6rkqHBWFr
EJCrBgSCbz05zm3CN7+qO5iZ7tgUB8/MnFNQIWoY5wqbLb0lC+o9ZIkp4pZDQmHZdzpxRnyOE92b
KTwmcEEJhAqu07Z860Z/meCt8hK4KiS+3SpYoGlWL+Cw1nOZ7Pqk/QJV/5zZVA5hQLgLDIhnI+k2
aIJfyonqwmuMhSVq/EcD7NS2KXAwKLRQYK8mOFcJabxJbXzOnXbcVjTrk6J/7nEh2VZb0f/tXpoW
JLHka06HjRG4j6JoHoi2f7RFSfb6mNyO2XQs/GHX1og6tCF5DElmjwdu0XE89bC1wpwSU8+cm7ad
zyj2nsfIviyBN3tW/zjMErRLie177je95bNY6HLJtwGnNn2ZaxW6kThbyhOGGFnNcMmL92EzRuvI
JL0isZ1bMfOtNRkiFKYRd3BJDq3ptEuye4gjji7qgCO8BrEmjud2Vybho00s04KZ9s7OzTXLDaaZ
8WQWvPs8co9e5+5kGh5Eaz/7VY+2u1xWXnpGebtjMg5XiWTE3EhfNQ8U1hDvumzGXtEFrzS7DnzW
q3geaakb/sHqpuum0nmZFhxEXcPz6rwEzKF7Et+ttr8NLHeF6mneIJ8tiQOPrqBrfwl0CKuEkL7o
FhnDBl1S3862dVDf5QVW6bQod+Qp1jsivKYjWDccdsaxk/GLE5QXuiRS2TDKdlPkDNRKyxquEHBF
CwKMzXXqyadCj8gf172zjpuJMreuLxrhhss2GvON7TifYry26Bvp7g0V5uEEUeR6wrCCITfOPpP4
6K4MM48cNDvGaYA2+eXD+ezqW1Xyj6LD747Dqfnv//rh1M0RBMcDnmVOIUz6/hBUI1Jb5HkRaJdJ
cg/VJ/XfLHv7v3sKddL60AiauIqdFLnkpQ7/y3HPXXUmseTnz/HDyf6fb8NRvCRhoq37oYpkGDTl
gx+HZ53gP8+lq3UcxzviGn/+ND/QE74+jc2hlY4FsnE0279/K2GZTKab9uG5Q5pSJ3TrDe7D+r6z
gCcIADsSMuq3aKl/dy2xfS8vUcM3v68d/n8uJVT+yV+XEs9l9if1g3rM9/oBXT9NRgoHwUndt2y+
81/rBwPbDkwOHXiXTgAThcz3BqtHg1UlSlBDmAIMBl/h9/rBI7nA1B3O5D41iWIzfi+n/nkjUYn9
ZV8DScLvTvdfOy0AG5mGoM3E3OjzIj5e960EG5gZyXiGeqgtKmTEoG/vWgPPX6IUxjOexTuQOdnZ
aPP8tlFKZE0X9BGJ3loKZMohkQMtzHjz0qRlvG6zfFxObvJusvctW6V0jpA8+0r7XCoVdKr00D5h
jkvuaXfpd0F5ZyGbljr66RYhdR9H5TkPQcYPSmUtQpcAeHxP6xD++QpW7X2uVNlZZnZYQnGPIoUz
EW6HmBQ3o9JyO0rVnSl9N2yVFyiNw85HH4e2J76vlRo8UrrwVinEtbQYmdRnxjkW+IxGvfV3dVky
vBsMYHc57c+hwk6DAsjfoalDXB26TyVgAVybEPhZ1Y4dqoLU154HgiAQWuM6wmbLaLU66J2FfjEk
VjXsD6nUOCp4kPvFqSxRKuhtieiNSR1xCtGL3Vuvo+OPpDOWjyFCVSw5GVGDIXLTML5tLULqzExz
FmYhME6ECPRn1nzNyd8B1WY4r52DAwKDKRpiDd9OIIhrNj7ygF5OYc/PfNGUO051W2rBpQWl0Zvj
namc6VZlfg6m5kpriv6YeggFZYuloB68S3MmInIO5ku75Cttq3GFAo/RuPlmmPJxHtJPWlAx/47w
d2bjGQ4ZNq2KyE2Boozd39jbhmsz+8Hfji3+zLEeSlxuIQdxjuWYe+vSNTHJi+i5Cudr0jwuGHfj
fB5nopsK4gy4Psalg9feO5uE7ZpvVBH2tHdb5CpuFF5o1DvMh4XEpWvTlkM7+q41BH13noVmdtqA
WOa0ROgBI+DsQMtXLlwb5YaRiyOC5QSIJZVGoItoFdpevJ1sUoFr4TH3mo0bidAY/JksllaYfqqN
ylrAzp3WJE50a5xqG11POcGlBDkUcRPstampwYiQzDFwgy91rlSEqTdZUYxc2dZ+9Ei0VNXqXREF
zSKwoNqUxYgqMBmYazr5yggG7ADAhM0peJ8mzLP4Zfapbd/JNkACUrRL+DhL1/UviQXO9hwanUU+
dKD0MmdPPql1dltKJgSf7RKHADWXtG77tCxJEbWPekxGml9M/lLX7IMEGXoQU3kBY03s6zLmW2r9
ZWY+NSI4a0O4gTw5whSIty0TDPJ5cwmPhoEmQ8uVV2dvUWZvvLLiVuc2qSp3VDG9LzCqDqM7VPtU
c71VFgtxjobKXAUdZFQmfuGB/HUqGC+47GsNU4nvrA1s0Uz+e65zMNKIrMfrSZB7CUwnPdTT7C06
EH47vW6ttUcC13YKA3+la3Wzr+riIox00lbDzjw0TjhThghtayHYW5d1de1oDHPndDrAYnmqtNy8
MhJcIqx+6V6LLX8JSO6gQRIMxzBg8F0918TBfmmKfOVH3MbXbpK8z8mMwQamJoqPr9vGf/ZPiw3n
r/fP2zJ7/bPMdfWojzuobwqBL1Y3OP/Rn/q4g6qt0EUNaEKl4le/7aDqnxL7TgOOtEv9g1sWZ5wp
EPwJhIRK8vcv4ezZxP+wg2KNU94407AdkFhqh/1wcrTQMEmrM6az14byyk0QzSDgZ4/ILOMwDWn6
PInW3XiMnE4DzNdFP/fRStj9/OD6Q3sb6WVGZ0UA0GUnXbtaK9dFzIgfyN1llkX+qVeeGVu5Z8yx
5fE9tuIVs1BvDXhw3KH+OowGLoKmjdqdqMz0U4wglgbNEKz0iVpE4sZ7yaMoPABimnFmtcnKUO6e
xvMqWjPTg2/US4icr1OQuwcaWR6cYG24KJRPSJYEOsP0DOhG62fIXOWii9GN+E4NhAGrEcdQRUJQ
d4X+9Q4hxOS9msRgMVqkcJjn8IvLHRWpWws1AqLr6pAgw1iO6vYzZp+kGw60V6EIn3Tu0bgzJcKX
4tpWt2+st9q2Vbf0rG5u+I7uOjOzC6FufChULAERxMI0K6x1rxYIRwBojO2QRSNnnw7K/nqWEPer
jC2008hc0Wx7TYwspo/Qv0xMpgX9xKejqcWJ5ZG0UrVgNdBCVpNaxGpWs85IXrBD48vKiH7npJWs
RYjMOKzndgnEL1prg5CrTEv1TeCIXWJpDNtkiOaaMPU2JT547qrXvgyTEzKPdy0tdVVUUebZhEAP
yGPgbt0SIHRNwpO5SMdxa/TZg/E1YcYiJmEhDcxftbgqDe9BDxuAkGa8rzSapEYLeqEmo6fieRyl
N8l6KyT5yCb6uMgvGlO823bZbYDH3KLhgyIIsEPRIS0mefrZDf1dkZfb3rSPyeifaMJuIwEEa85C
KCmBczUFyWYO43M+xy3xCiQ1WeQjzfZ0sqdqVaXavWfaILBHC49Hx2+64CU35Js5UAD7QPRBkW7h
P97XPgQCjGZMO6smV+LNKb+sU7uE6WQ6qAw91QEwbfpC7PxHH+0fdwXAj6PANg36f8rKA+B8E2+n
HI+hY8T7/yzGX2UjFqf7nyzGr0X7+o+l7OY/TlTUIz8uyBBRbATYPqiCHxZkllYmBfQ+/hk98n1B
dhGaQAgm8dFWbEI1ovle0ji/MI5En+2yKltfw9h+KGF+WtKoaoth5RSWhUqIU0MRHckKfQkQC8hB
TfX7DwuyH4ApD1nYzsWIYkpMjiQFDPNqNhaPMSriNdMLwfWPnzRLSbuZ7XZf24L8Dh3cX54Ph0Ep
R3PuklWrd7uQ4GpO9jauXHh+ZdFhIgL5kbjJ2xBIHFU9Xai+QIickdfFpWp7C62a/Kuozu9tyWm6
HswJbuh8nFJSHMKWNKL4MUjMu5w519lVBqNSWY06ZTrSaY4fcnxIAQdOcq79ay9tAZh3xjsOsG4T
GtpwV9T+DvX5RVKN00YfCwKtx5taINgqK2jmWn3ZK522VW9tvQHfa4/HHOg8AFjO9lN5amyXRLnW
3Ka6H4E5bT5NqMBwe4b92oWDujTjgPit+hbnJwpfi4AHSy4aKeM9ar0XISIXZNxw2YeKmTOH+2Cs
6ZOPQJjKWKzGlOi4TCpP9HwThGLa2Zrgo+ni/iKLMUXldnjpV/HB9yCOJlm2nlvtc5JkPiFV9OLC
Mt4O8xAv68Cl19unnOQjksm62dx0mXdlhqSMmK2yW6smZmveJHBry+YzKc1fXP5cN/GRxZwbl5Fo
XiNMX5ibMW1ZbovnyDQWdJzFgo1rUWY9oojMQgA/NTuv9G8YZJVXdS5O9ZiMa70W1TpmdVpRyhtb
AA131uxidu79lafZ9xUn6UPdJ6TpIcV16uBSV8A9L0g3QZxdNGV7NQTQBTOgLgOq4NHHPG7Hj77V
WNsCYuQyaNDZ+Fm9mWOXgPjpySjzjVX0LxbHhX1u9jc9lQgK1+GdZx6hF2XvvVuLM650tBxiukpG
GNRBGp38TguOvSnfhAwopqUw9rECU0Za7q5rt/Pt9VQ05AjOhIcCspRJX12GveYeKoW5HBtFvHS/
0i/NCi0KQ8HPMACHQ2+b4I7djeS80ZqkQ9kmLvVAPvsWriJrKuBUVjwFlKeqS3dymOi523zEXhhs
tTya782qFAvLmAZ0ke6tVzsXrZjes6hOV/T3brKAUs6Z+/WcAxGOhpXwyTNIHUYqgJk/J3Pl79vS
/YyIAAmxhz/O7v0Gt1dz3dYlH7E8oT/1VnS/q0Ppkp8euxrxJAzaIGFwhXsYKMeJR4w9Ys4hnDaJ
CL5kVXCVyalbWXmrn/uoK5dOh94CoedFzRFpPetOvQu7mSy2ntZIcRgSA9lqYDwnEJuU/rrFbaH9
P/bOY7mNZG3Tt3Ji9qUobxbzR/zwIAjQiJTbVEAkVd77uvp5khTVNGh19wEXnIjGTiKZALLSfOY1
8hbYqnEny250lcl6vopbm2q7EvtUVP+9nR5uJ6pcv7mdMpbz/sDNxF/9uplUOvIWShmUyIWjOaH6
r1RB+0DBlStLoPzQ2eBSeLyZbK4fpHgc3VJQ5XlRbJMtwnqBReKik031nxTbdPtFK12gDR2LZj2A
Q+p3lvqiAByleZxHciifUegmvDFEpENprrkpQ6yedGwq5MSNVuDjUpRSnU9ujU+2C1x9hvjr9zqJ
P1oUkCfwr2dNXctkyMH3RpLXVVucwtj1AKbRfgdOi1dbWy8iTfmGXw/eSmpXbZKiWBctrhFjcKbV
0johs6iiYaKUFWqYKJFP2wG+vVXZqzTAXhBfDwupvbozs2kmjeeR2bjTOOguAcp9ddhdKPKlF0Mk
KQRy0pXk065zwfVPoGLQezI3cfglDoZvnSdDDzTCy6oM5UlZVFO6s5tELrhCUVIYskzdyrl+5gej
LmyANiMyu23abOzKvc2dbhMAsVHhElzofdHiV+HSKa79CffgV/bcHP1UZc+dJuQ47NlYlZ8CVb71
LArfRPIFZJb4urek28Zo+SIIRUSRvR1iz58rfAdXjrbBmO+rMKsWrRsFc/jhydRXC3rkhsu9Rj+6
pOVJ5naG9PE3GmM08S31tLeLZa1H2cShjjlpEdGxsbEqXOMsUnPaq924ajpFhnvpfApNZ4FL3hZZ
kaVc21Ch7fCCdgzCiGl/alfjaUcTet65+ZfAx8OxVYuQPmX0qahgXUZR/cUYuw3SKCUdu+RHZpdb
VdE8PAC5Rn3dn6W1OYfqUU+VWl1VrsNdXXhXalyu5RxWkW1hsgBrIJ+rpn+betZHzx2WaBf20IaS
kyFT78V+75Bk2owYtJhh/Zn/W6UZ8YLe2lTpVBpvfljjFB/Gp06fXFG+UyLg8FYyM4n0ZkgV+jOr
qX7g9rkKrXJpkhNNQUZ6C35xqzTFPM+odcoRuP1Wqj4qbblEbOmrPihLxyNlyG1jg2iuM62zTJ+l
aQII1YenSzFPr/FBI3WcD75FvZIu0TQay23uxBVqZm5N7Uhbql62iQwd4jekzoh0WY+6k9Cvw6lf
DrvSYe51d1MT74E7CKzhpsHB9bOf1trM9xxAFyaye5dqjiShR3cskS7k3CkukW9L4qXSB4takxcA
BVDNVN0fkdffuQbO8j6OcKkMtN5K+0+VWX6vIwx18iy7IKtaSn50oRCT0TY3ppThZ3lvIclhtei3
yOXCNuqdosU6Xw7EhcWdpfXhKqt7fe67+Bo5sTVOw7ZKpjlei3XWw0gYqBMDN+j7b/gzzmVnuOZB
088LpfUQSKdpAeI+ktYpHUSTOqQXxjNHcldhMiwiG0XGHiHoQR/x/q0/K0VJBxwEjpr0izaxBT8H
85kARwgE54Xt7LJDYxneEg/kU12Gy6FvcMTDcgPqL1BemHypNRuSauYHzpckDGm9lj4deEeZ0a0F
LZSYzQTxxRW2OTsUO28qtIhlCNJDbwn/OWem5cMWaZg1iljgSlW0F9Wu49ka9LhpNFTlTVO2ZwQ5
syrUr+TAo888IGkfAYTRDawmI3ahDJSiQLZygV7IR6Nx7wqTbN9pce5xPHtaWe2KTgKkpgKBaS05
d+WxBTATQD8gXkcIa+rrzbaz0g2+f7hnQlvSPfsrTYZJbdorIkgCZ3mJQwYOBu1nWc3Xrt4vkPmy
5lEYc/71KQ0UM7vUGqeeBmN5psse1LtwhfKmMCncueZ4RW8BnEJ94arNSVlAYCkMRFOdYTaO6sI0
y7kmKWu0RNtZBZ+PU1hbOEa9wQNpYePlNHWIKopc/h679PFrtfmmBYgzdBTO1rRszxVUiXLPu4AO
derYWPyOIxw3c+xOZBPru4xgLco9RMmkwFlrntGgwtmf01ZYRDGMNMf+gbYjjeJ8VpnYBJW2tMAw
Np12Un021Pl5bdnXfdD408QwsEFJDGfeh2r8JUIcd+bl7Y+wasBHyZB20nWI2a/vQPmnFX3ZjOpM
RTza8AZ0uJV85/f9ogjH60hRgc200SdO4HmVGhel5GZYODtfJbP83Bf9Bhx6LvQuILbk9rRW/I0a
AfnoRZPG2+h1zTGuD2u3IGQURi/QyBGDjD61sdQRXUqpspDGupvavT2P5WCtGtQ/8i4ZZ9hg3+qt
1syGFjpXVSp7ZxzPlBIYAOGCN/NUheL5SHdAwx8Z/jkUmGhLv5vjEhH2GcnO5yxUz6HwXqKTjWxR
hpmvX90Ytkru6JxgtnhWmf16hBo3LS2I8qCmrvtB+pT32VUcQBnrUm2WUyAHbdSdtREaB/poI8xN
FSpuwuaihH01N0h0VroQXDDdlgZboqC+tXkSTx3osr825oQCApSH9gltRyjULxLnqsCTYHA050z5
mEy+4G55XkyxZ5w6+6vLagskY55N61Vwaiy7mb/KFv6J4a3wY1z+G+A+BLi/h6XWexpE8b6pDgS5
TxCpqvyBMNbCOFU1wXY+C3KRyuZHBLPGvcYORZs/glzZgunmOEi48YCJZH+VXzCHIGoWopLgwSwV
I6l/UH7RhG/Fy/IL/Hso7qwWCtEyH/1p+QUQjBaVOLGeNcRs4zZUcyPcKbocqvOaEPacu6WtpyAN
dwbUOThhN7rw2SzV5Io2M9VQJTkt1PIr4vgncZVeBlh01sKrUwuxtTeMLTsnmqbYeSIQ6wHEj07x
a/s8humdE+DtnrVqhV61mV0Y2IIqCbxBH4ZEAxoK03K04eM63GJ/hx+njTKV1qbKd+gaE9RQvBid
XSK5NVlBGZyApas9CL8SSaiMzFvANaih6QryiouKJvPaCqxkWVi4SscQ8K80t6bG4CZd2MwcB9O9
0zIMqq9h56azptUSFcNYHF0JisKNhf4yykWOUXVzqzQQMavskioC/GlQG6UnFyhHmsCf4q7/3phC
6jhOP1s0u8HldEu7RX4oD8x97uJyb3VFfxHacbegOr+l+o89UAWVkNhvXox47fiwOTO3vVZl95NU
juvaki5bK5mmbbcme5/hW3TadwawdhM9udyclrF6OVTBHg7jBvKDBK2+2TYWN6Ml5StbRGGlo1y2
jbQ2FYRN3GJnCzCgVk4SqVuhgEK8mazA/J56TrpL1H7XZOV3eaguHT9eqaF5HUF49A1r5SremYkY
z6SI849xPk6sNJjFubzsjOqyrDHH6rt1aOqfE+57oBZ7x65O4rCD6JpoKnSFHyl6MHps7rSumXcI
Zev5OFWyausG1TkeOV8xACcytWc5jMXU8neoo5/Z4BupTu1SbEWqXqWVnW1bFS9ZhGB4ltM87BYo
VO9CHIIqzdmMmrEg6Tohk1li+PBNNcKFHdTbXKu/e5kdzsWj9yznChVChAaUJRR8rO6retI48q5R
kQotwl1pInFEDQSa8rXha+sYgfdJ3GQU0JN1Rc/ZDmy478Ud5SFyg/gzacx1JvtIskgLNzdOQaQv
1CbZySFtUnNQTjsdLCgfgpauAhJMOXVbOOSWgrJBfepZXH0BN2jvr7OKCiWI1rvSUi9bp78sMTEC
WtAaF7g7LAOz83emq28HQ03OylgO18RA8JwCNdPQT2qZL6MvzmTTwO6eJdUITXEqU9PC7GgAVM7t
4PU7NNqppWhEkN5FX9TmrEdKvgWzPNOK4ht+sCw/zaRPjDdZ0Q4LSXO/jWW87ZzeX9hJcxXBJNYk
jaxHr6u5mo1ggkmcJ1oCU1XyEa/LWymdq76ypXd+qZekndiDYHXU88SxNzwPc2lZ6Uh7UcdDziGS
plJlhQuCw20dNkv006cGobFMvjRndfC0VPpXaLCfF66PCYtebbAtLuGvVxhzICrjRqdagckUPO3E
LHa5CsiiK5KbXE94GKOEU0WFlJE7MFm1eWHE9hpbeG0GBB13FuHK7I59PZUwjstkCn6qD+ggDPLT
JAAlGxG+4Cb5pbZ0SORq0k6lZNw1irbto+AWdeuQbEVduTnY514oWSKmcWmm6ieg9ScAPFa21MQL
FFtzqsrd1nCUAf4fJwDAZxr9edrM1MJtJl2QF4uwGU4z6sQTUwvOoqi4bs3GnPp+f+WZBusdaYxU
WJgBb3RjpoYSNhjSMrwmkE6nCGk6RNxSd4pmf7wBORtN/7377+9+A0Dhnxe3PiEQ25QHqlvizx6r
W4qNRbuqAtSSFcDpT6VvYKkYgnFCx8PhzjW5kx8vfv0D8mZAL3TduS9iUZN67LtoH1RFV0164MIc
SjRy/sHF/6rrIuw26ILgQKWQ9eoiLHjSdellyWvLMm124xBNRZ/Oq9Ast5OH6uefItagIL+ML+gg
IZCtA6GUgc+95AYqNFkKEyO3ndwYznXkYw2JAm08jCtCEoOCWp02+hpQ7vgRYStvAmtE/xzalvc1
z0Iond7gbBQrwfyVa7c/9wftUhuyNpuZg4f4fxuFlfat7QvTpqpctC11YqoRLYpPZNNSDH8txoAq
yPNMnWdd3FDrl8De473gpogMDM5c1PXkWZXeGLHe7Sw9j88Qjc7jqZKTZS0yt9cQOkWpIIbIgjpC
l2lncqsY0Wkbh2dlDZI8yYGl+c456MA7o8pv08JbuJV8ZYH4SjttaUhmtlRlvgVWHeQq7sJJ5kaf
rN1hKGZaRMxENjOLh+KHjzT/mOs7Rc1/NFr7EfVb+KB6GX61Iroajhc1W8nKy11RGeZJHND8dXCZ
Jx+FpydJ2g89rCjvu768S+sin0PXKCYggg2E520Iqc6uSjn+UE1AvyAY1WWdWteDIn2JVQqXWehT
QqprT7Wwk1Ip24GWnlMhxYxEF0PUyKVFZnld6jUa26ad+pcVHQks7ZRy7vRy/0WnisgsgmCeVFFT
znSpHGYhjaXCrLGfkhRl92TvHUqEBNj3WQcRhpaKLK1NMVjUf0Ud98laLoay8DzgUzsU7PbIUSgf
x4/WhMSb9CclXpmAFJvjET0HqTExTvSFNueAnv4l2VCEyn98DpqlCF8Ca0GHU5SOlXvw5pPPYfR4
MHmVn+1c1TvBjaOfRl7hkrrq6sS2ImdeYA66KFWzJOq05a1nle6JwjMyoyIBhDnsHBeUh62O3+o+
cxaVit18XecL1x6/YUwIw9eVqDCP/WdiLxwpygIl1oqrCz0PlZYbfGEDA/pBc5adQk3aRYAPOXZa
ps5q1FBnUtWlDsV6UqDZhj8r9cwkXYW9Pss0+oWZnM+7zjtV6U1RJqIxCDATvEFYzdjEuw6NkWXh
iYqR5l17XbZStGTb9LbMjZcv5YiFZjmFvkB78uPvH/HzQ+S+DY10qWVyXpJEaS/ZqA7utE6euOVO
buFocxDEfHk5neLaM8f8FP+RwuO4/nWiH1pVorr/7GlS+3/6ni+AQlLfWmWLtvyu8LSvhgu5hfoj
BWtrpScNHlTEVJ6JSKmFHZcREzgaejqcjiXy1DQaT7PA/iIHVTEh5vqBecwCrvdWzcwL2R1vDK/4
lnRBMSvSIn+oC/yLTRN31K8nKMioP0mmAqL+f//PR6L5u/JALs5fPV7JoLt1RVcEL8FA01aIMvxq
OCkfHDpAjqkrMC4Q2fjjSnaAcNOcskEp/HRj/HUlC0F3XegSkNiLLP8fNZw4NZ8tOaAQ+DOrKsRQ
CKK0iOQXFZ1WTdW6kJzhjEyyWshSnM4rXa4i1FBtt9igA94bmBIYEs0cN823Xdd8lNG+NuwIFUQ0
v3AdkY3TPu1ZdqGaThp8WYUuyDQetGqhKpz+OP9lK3TZ8wtVZ/Waei1t0Kk0MEvJvjgjTnCSId+k
BQZKij9eJAHsG7eDmijlAunpwYNAU3WaZi3rP7eiaZB1dLttIFANzetpmqgXkSbF6xaMK8Q/Yy6X
vrGSrL6fGJpbrfFHgsTkmKkxDfLoknP0rouKjxl+xHmCOlspmxJieFJ/4jmIOY21k5/JDT0lVb10
qKJPXNoTlDK6ma4iWNenMXJgzpbIY1JoaEb2XnshR+OnpMmvnbDYYOz1TUYWPcwTPuzYoexkh6e6
gYCR6PGMuX0LaDqa4jJVTG213QyWgN7GXTFFXwtVTCSAHQTdI19DXcLOgDmheC8V21TNv4Ro1E0s
LXdxp0jKeWcM38dA3SlByT/s/DLAcHkKCrqwzyvNloYl/j6UfH3eD5ZQS+QF6Zabs8yJDwDuQukh
Tqg3jaiMl+PdaNtUE612k/bESjBzgTlXJC5pU+Woy+KKUdqIRTig+iedqn/O0XdtJIzECj2ftyhi
zarhzrUA66q5sPv29sOARbfFSWZFEEKRNwRzI9fx1o4RsCgHc2KZhbzKw/zCL8e9XWCSpqC3BNww
o8wAghm5O/Sb1fpTGGYXjZzIdNWB7dkxgLMCRZaEVEyDAqCYF33nfYaei8BaUm28Ev2xVkog85ks
V7sC0BBEHgyGYUSJKk6pVyYVMDOP/lBQOJ9yF6EDiAXTojI3bmeXpOQVWuNGsAcmCd+pzfZWr5VT
xGCInyR3XLk1sR+Ob9E893SuLhWUtayM+azXkevAQeej5VqsKSAlKzVJkKYHrN4I2LorAOyBgLKD
QN1Qib4wwbinAuyeCtg7vLfTxFRXGLGQb4GM79OqAj2I5pjlU4ES8HlTAOkNAakPwdZnuKmUGSBL
QKU3VIY/h6Dwc9D4od70M6K6Ow4pxBxpj5Qg9xH3leeImOANKmD9Dvh+DZx/qAcU03N/pcEA6EJn
16vpx0BQAxI4AjEO3+DeoQ3YgkCQewTytWt+rbICh0lYBvR37kLBOxhUdzk2iE1hxGhOKsFOcKAp
ZIKvoHlBPJfy6HMKlQGXFBhVkBtKOfyWCrYDAt34XQkGRJDhDQMlIoQaoUCRgMAmA4Ay5ibkCVew
KBroFK3gVYQQLGqIFlaYnWYlqpidBTQc1bov9Uj6Hgl+RiuYGtU9ZwPY16SoHP1MjTJoeYUwC7i/
Df69FtFm/821+LX5TuBDvoqGscDbKQ/p7XPAtowqPChAvIjF1ffsUiTckjV8jPDMEdfbrzzVIbmF
HwWO+ldZ+zFPhQ0leFAOP7o3c/xHlCfkGV5fiiDCTZ3YXlhyKC/isLgua7nPevms5oJC2hCfPu6X
jSo1+QT2YQ7qmBuNhh97I3KrRQaibVpz8ZWZkdKu4S6EMGCcluJ+hMQgFLnNZcvVGdt9vi1HiRKV
jAacfaPgBUtntQMi3bjIVXdrx7UXgZXLM3xKl5iTwyByhKxlp193abnSAz+9IvnAuiLPb8zO3mTc
OqWCHQNVNTJQr7iJB6yPskpHk7HrVn3e93CHhZO4jKe4Eur6uaRxvpmdM6/vjcc7yQW+hBl5jCv5
gDu51Xg3bmLD3x2AOHnCwtxOHZSYMumyRuH83AE6hrYr1Z5Yw9TNRX165gamPkW9EPkbd0BCU+eS
wTW9CswL9AB2trBTp9r2JVC1qzpz8pmE43qOcwMiT951CTIyAK/dmCQc8LdWdOtuoc6kk9D3VxE+
7qkcbiv4zAn+7uHoXClA+iCpg7YoVfkqt0IVdVP9pPa5d7BHS6dgnveDsI6v8JC3cWLkWKONVhjw
UHX5HMVABe/24CJwYD1KSQeMbRjgElMp+yGXkLNMUekNNu2QeWstrC4bE9xEb8gt4uxJNbVMjjsT
xUkrj/FkAp2D03BT8MBUQIlOHVcReEGE0IO0ss8cNR+WMS7Pk9ZE1QGA5taryju1IKxxRsu7kBqM
LMbAuHFAXu+KQf0RA4dGBM8EB+6HqrPDkQVHthSrGDdCOaA2kmiRxml+4kXZGdEABb7YPuukDH1S
0yFaGrIfyHlqk0rJTppS3eVZjp0utctJHZB+KU1GP9SQlmHfkpkpzTcz9z9FUdQAAkYyVfVT0nZI
4pXH5MYporNAUT5ZAaAgN/ueAN2jDEnAl0oXip3/0H1at36/bIrenqYk7VO5LnGQj4t1biYnfW3M
dU87G5ToTNeQE3KEO7OchZ/lzr02EiTPEf/Lpr5kXZe1Z/Cx1VM3p8wg2Q3s/SJBel6WL5OhPpHh
GxVReBkEmOc08ddOLr9DgMhQblCq2VC1O7uMGnxtyM4zOd0SsGJar0snqObqS1Mmz22wmZkBdTkF
wXlDCqzNqnr4nGtqM2mVfJFXI2DeGofEoW/XEZaP1NvlXRd3330ReZkiBkvNoJhkhGUawbFDmGYS
roUibrMJ4GoZBYQSKr0kYjvw7RkI/mbTi7hvEBFgOhi3tYD9FCq0AYLEwi1VglTixojMOSSQtAko
wQ9dKwSYilRd8PlAJAu8LSFoKWJRPvDMG9sOl5toa4t4Fbufy8rRvg0ikvV0P8YMnOhWigZpnYmI
NyX0bQmB9Ua68wmJbREb59jVYDUpImZXxM6jiKITS5+XbtEgVE2EnRBqhzJhvk2SMi2UCqZERkSe
iNh8EFG6SrhOn567XkTwLmEn4TGtJ/RpJniZ3tgi3v//5Z79GQoclCn6BUkXP73nrV9lr7SM/tYv
PdZcDw/057pHTy9hyD8vc9n7z3QvuvS7IeI993hzS7qrAdBHVd10FPxexIuEFbNS7+ePqaJxQ+MF
AUhSgY/P6+ljPPzhX8s9/dlM/beTQADxPBQR7PcX4cvfmQnGeTYVFNFt+Ara/RcV7jLPpkJFNZMu
O0aN73IOKBYS8zyrbPzzOaDZ4CD6pFAhu38RxT2bA5YDxUnIHNZDZ+PJZvnvHvLfWSx/vpRfLQQm
gRV89CQIZIRMu+HFtweEYQGkQJX0Ybc8vNU7nIOHh/OH3to/XwjOBxVvBI2VcH8syGKrPD0X2AxI
qIJcFJ0Y5vv9TYIwaThyIWC+aqhwSXUOWvF6tRvsDyoqCkDIIZbyerfr4eHEOm49IJmqIRj8JwcD
NVFA9ORVQo3uXa4Hmcr8kevBFnZmKn3Vh8f9elPIH8h/2Tb6QzL9DjfFw249biXIiLxbMqfg/evA
yQAFW4Ft8V4nQRTEj14J9AkdB/754ZOB45EcCT6KwpnxPrfDw9M5YiXoygdLtEpVMRPi9Spg0rlE
dI2A6eH8eX/bQcAMjl4JeCWaCNE8zIGIQ59flMQMjkMF6154+h3fEccH0MBRaDgpSHa9nAN2AzU0
SzPe7UJ42KZH7AbNpImn0LMnZXp4vZgEETqj2mrYyruNmI7OH7DcEtVfvKJfLQH9A5AbTSa/epyd
d3ksKsenDyobHq9BLsmHC5K449mJoBgf8DZgoZBjiNd7DZgExvzIwxHLCEHMNKj9379eBtBck4YG
wsUSofX7XA/Hh84IHSBhoyL29jAJL28IEH4cGSYtv3c7Ccfnk+YHjbAZh/mfqdSrSaDOxM9IHx6u
5PcXKyjH5w/GBw2gBznUw8Y/VGwTYSXds3c7CcdHjbgyUl4SyuoPr5fHI0UWU/CyORXe65nwFsEC
iSThEEfj/Ys74NkdwSQgZ6ILAcl3OgnCP+Xo24EvyBTYP5fCy0kgYgJIZYEtxnJcvN7rVBwfMzgf
FHE7WNbPmOHlVKigtgEuwrt6r5viZ453TARtfUDi1DERDLp/2q/KbWwKga2j2qY/bpp3GTMIhYfj
tgapte7IDveh+TAVr8Jp+YMBWFnnrvj7m+Jv3Km/eldTHw3n+9YWppZPXDz+8hceezqvB3jSs7nv
XD37TWHx8TD2Q2dH/Pt/njt+3NeYn/z0seZ8/04///7nV3z95s/e7PF7Pf7nKrgr9+UNjex7gMvP
D/oACP3fGFzo7f5wx+mPT/PanuTXCvj96Hj43b0c/KGVc/zgyf42Kw8Mzuly9ODYDNSHPjjx8tFj
T/fxvuWRVI9j/QE5ElXc48fP4qZ69UiZdeLcNxg8rUsU1bKqPvQWJP9Hv8XsLv7PLisPzj8nxdHj
z+P/zLKSxfM41pP55/45evxFiVHuocEJrI4efBnfpenjOE8+ONHD0WOvmuR7Ft/Wj0P9Mbxw2jp6
+HWS35XBPn4c6snwb7Fl1+lwYNKFU9/Rn3xzVx6Yc3E5HT90kHoHDgLlLfbq6T46cIaJAt3RH/t0
X1V3h+bkLTboaVb9539T7y6+OzQzb7FFt/tbDuDHeXiyEN9ii273ZXBoat5ii4qx8+zQ6S4ylqMf
6/Yuvc1ugkOnl+h8vsH45c3d7eNAf8y7CK+PHzzjsz+O82Tst9imW5TaDgz9FruUoeHk3A0Hhn+L
nbrb5wcWuqhgHz3hu7t2/zp2RJ/6LbboGWa/3oHjS0Cvj/7k5/H+5hAPSn2LPXoeN8mh4E44gh79
yS8DQscquD0wM9pb7NCP+5uSlCCtDyx37S12qTByntylwcE3eIut+vAGZbovbw8eZNpbbFrxJrPg
zjs0S2+xa/+O3fV9Nicyw/8yOxPvcZLti+bQbaW9xR4W7/DXrpRv8T22+/ru0LN4i/3Mt4BGOdmX
3/eHYgb9Lbb1w3tM48Pv8DYb+y+UsI9+DP7+YE6ov8mmpoZxcPLfZDMHVRQMWfN4PP8ROwj439FH
9m8NIY6e9d9JyB49+F/Jdx39Br/jIx87+NWdvz+krmu8xYa9IsaHLfa4PP5YMkJY4eglc9VwEhy4
4gXC5A0Gp0CUHKrLGW+xVX+v+3LsQ/2NO9nRQ/85C/D3Qx8qy/7CDL8u1j6Cwg/92fNatPiNm/hu
X/7P/wMAAP//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7620</xdr:colOff>
      <xdr:row>49</xdr:row>
      <xdr:rowOff>91440</xdr:rowOff>
    </xdr:to>
    <xdr:sp macro="" textlink="">
      <xdr:nvSpPr>
        <xdr:cNvPr id="3" name="Rectangle 2">
          <a:extLst>
            <a:ext uri="{FF2B5EF4-FFF2-40B4-BE49-F238E27FC236}">
              <a16:creationId xmlns:a16="http://schemas.microsoft.com/office/drawing/2014/main" id="{E2813F8F-806F-1BF5-42A8-A0F9B87BF614}"/>
            </a:ext>
          </a:extLst>
        </xdr:cNvPr>
        <xdr:cNvSpPr/>
      </xdr:nvSpPr>
      <xdr:spPr>
        <a:xfrm>
          <a:off x="0" y="0"/>
          <a:ext cx="1894227" cy="8589054"/>
        </a:xfrm>
        <a:prstGeom prst="rect">
          <a:avLst/>
        </a:prstGeom>
        <a:solidFill>
          <a:srgbClr val="E9EEF5"/>
        </a:solidFill>
        <a:ln>
          <a:noFill/>
        </a:ln>
        <a:effectLst>
          <a:outerShdw blurRad="50800" dist="38100" algn="l"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133026</xdr:colOff>
      <xdr:row>0</xdr:row>
      <xdr:rowOff>0</xdr:rowOff>
    </xdr:from>
    <xdr:to>
      <xdr:col>26</xdr:col>
      <xdr:colOff>479777</xdr:colOff>
      <xdr:row>49</xdr:row>
      <xdr:rowOff>91440</xdr:rowOff>
    </xdr:to>
    <xdr:sp macro="" textlink="">
      <xdr:nvSpPr>
        <xdr:cNvPr id="4" name="Rectangle 3">
          <a:extLst>
            <a:ext uri="{FF2B5EF4-FFF2-40B4-BE49-F238E27FC236}">
              <a16:creationId xmlns:a16="http://schemas.microsoft.com/office/drawing/2014/main" id="{4AAC6585-882F-43E1-A7DE-AE5B8087337D}"/>
            </a:ext>
          </a:extLst>
        </xdr:cNvPr>
        <xdr:cNvSpPr/>
      </xdr:nvSpPr>
      <xdr:spPr>
        <a:xfrm>
          <a:off x="1870825" y="0"/>
          <a:ext cx="14479384" cy="8955857"/>
        </a:xfrm>
        <a:prstGeom prst="rect">
          <a:avLst/>
        </a:prstGeom>
        <a:solidFill>
          <a:srgbClr val="F5F7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16215</xdr:colOff>
      <xdr:row>7</xdr:row>
      <xdr:rowOff>93309</xdr:rowOff>
    </xdr:from>
    <xdr:to>
      <xdr:col>1</xdr:col>
      <xdr:colOff>647976</xdr:colOff>
      <xdr:row>11</xdr:row>
      <xdr:rowOff>3870</xdr:rowOff>
    </xdr:to>
    <xdr:sp macro="" textlink="Sheet1!G4">
      <xdr:nvSpPr>
        <xdr:cNvPr id="6" name="TextBox 5">
          <a:extLst>
            <a:ext uri="{FF2B5EF4-FFF2-40B4-BE49-F238E27FC236}">
              <a16:creationId xmlns:a16="http://schemas.microsoft.com/office/drawing/2014/main" id="{3B167C33-5DD0-883B-3452-C95987D6817B}"/>
            </a:ext>
          </a:extLst>
        </xdr:cNvPr>
        <xdr:cNvSpPr txBox="1"/>
      </xdr:nvSpPr>
      <xdr:spPr>
        <a:xfrm>
          <a:off x="16215" y="1318994"/>
          <a:ext cx="767948" cy="610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263295-FCB8-47DA-9EE3-99214D62EB7C}" type="TxLink">
            <a:rPr lang="en-US" sz="2000" b="1" i="0" u="none" strike="noStrike">
              <a:ln>
                <a:noFill/>
              </a:ln>
              <a:solidFill>
                <a:srgbClr val="000000"/>
              </a:solidFill>
              <a:latin typeface="Aptos Narrow"/>
              <a:ea typeface="+mn-ea"/>
              <a:cs typeface="+mn-cs"/>
            </a:rPr>
            <a:pPr marL="0" indent="0" algn="ctr"/>
            <a:t>2,400</a:t>
          </a:fld>
          <a:endParaRPr lang="en-IN" sz="2000" b="1" i="0" u="none" strike="noStrike">
            <a:ln>
              <a:noFill/>
            </a:ln>
            <a:solidFill>
              <a:srgbClr val="000000"/>
            </a:solidFill>
            <a:latin typeface="Aptos Narrow"/>
            <a:ea typeface="+mn-ea"/>
            <a:cs typeface="+mn-cs"/>
          </a:endParaRPr>
        </a:p>
      </xdr:txBody>
    </xdr:sp>
    <xdr:clientData/>
  </xdr:twoCellAnchor>
  <xdr:twoCellAnchor>
    <xdr:from>
      <xdr:col>0</xdr:col>
      <xdr:colOff>0</xdr:colOff>
      <xdr:row>11</xdr:row>
      <xdr:rowOff>72845</xdr:rowOff>
    </xdr:from>
    <xdr:to>
      <xdr:col>1</xdr:col>
      <xdr:colOff>764496</xdr:colOff>
      <xdr:row>14</xdr:row>
      <xdr:rowOff>155471</xdr:rowOff>
    </xdr:to>
    <xdr:sp macro="" textlink="Sheet1!H4">
      <xdr:nvSpPr>
        <xdr:cNvPr id="7" name="TextBox 6">
          <a:extLst>
            <a:ext uri="{FF2B5EF4-FFF2-40B4-BE49-F238E27FC236}">
              <a16:creationId xmlns:a16="http://schemas.microsoft.com/office/drawing/2014/main" id="{42DD2C41-A6B7-B38E-4BEC-5A2A3048F7C5}"/>
            </a:ext>
          </a:extLst>
        </xdr:cNvPr>
        <xdr:cNvSpPr txBox="1"/>
      </xdr:nvSpPr>
      <xdr:spPr>
        <a:xfrm>
          <a:off x="0" y="1965555"/>
          <a:ext cx="903786" cy="598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E33896-851A-4DC4-8DA2-D76573D4093D}" type="TxLink">
            <a:rPr lang="en-US" sz="2000" b="1" i="0" u="none" strike="noStrike">
              <a:ln>
                <a:noFill/>
              </a:ln>
              <a:solidFill>
                <a:srgbClr val="000000"/>
              </a:solidFill>
              <a:latin typeface="Aptos Narrow"/>
              <a:ea typeface="+mn-ea"/>
              <a:cs typeface="+mn-cs"/>
            </a:rPr>
            <a:pPr marL="0" indent="0" algn="ctr"/>
            <a:t>11,997</a:t>
          </a:fld>
          <a:endParaRPr lang="en-IN" sz="2000" b="1" i="0" u="none" strike="noStrike">
            <a:ln>
              <a:noFill/>
            </a:ln>
            <a:solidFill>
              <a:srgbClr val="000000"/>
            </a:solidFill>
            <a:latin typeface="Aptos Narrow"/>
            <a:ea typeface="+mn-ea"/>
            <a:cs typeface="+mn-cs"/>
          </a:endParaRPr>
        </a:p>
      </xdr:txBody>
    </xdr:sp>
    <xdr:clientData/>
  </xdr:twoCellAnchor>
  <xdr:twoCellAnchor>
    <xdr:from>
      <xdr:col>0</xdr:col>
      <xdr:colOff>0</xdr:colOff>
      <xdr:row>15</xdr:row>
      <xdr:rowOff>53805</xdr:rowOff>
    </xdr:from>
    <xdr:to>
      <xdr:col>1</xdr:col>
      <xdr:colOff>907064</xdr:colOff>
      <xdr:row>18</xdr:row>
      <xdr:rowOff>135010</xdr:rowOff>
    </xdr:to>
    <xdr:sp macro="" textlink="Sheet1!I4">
      <xdr:nvSpPr>
        <xdr:cNvPr id="8" name="TextBox 7">
          <a:extLst>
            <a:ext uri="{FF2B5EF4-FFF2-40B4-BE49-F238E27FC236}">
              <a16:creationId xmlns:a16="http://schemas.microsoft.com/office/drawing/2014/main" id="{5571E7D8-DB4D-0072-DA2F-7773A5002308}"/>
            </a:ext>
          </a:extLst>
        </xdr:cNvPr>
        <xdr:cNvSpPr txBox="1"/>
      </xdr:nvSpPr>
      <xdr:spPr>
        <a:xfrm>
          <a:off x="0" y="2634773"/>
          <a:ext cx="1046354" cy="597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69A7FD-2BBE-40F7-8EF5-4F82C94582E3}" type="TxLink">
            <a:rPr lang="en-US" sz="2000" b="1" i="0" u="none" strike="noStrike">
              <a:ln>
                <a:noFill/>
              </a:ln>
              <a:solidFill>
                <a:srgbClr val="D4AF37"/>
              </a:solidFill>
              <a:latin typeface="Aptos Narrow"/>
              <a:ea typeface="+mn-ea"/>
              <a:cs typeface="+mn-cs"/>
            </a:rPr>
            <a:pPr marL="0" indent="0" algn="ctr"/>
            <a:t>$649.0k</a:t>
          </a:fld>
          <a:endParaRPr lang="en-IN" sz="2000" b="1" i="0" u="none" strike="noStrike">
            <a:ln>
              <a:noFill/>
            </a:ln>
            <a:solidFill>
              <a:srgbClr val="D4AF37"/>
            </a:solidFill>
            <a:latin typeface="Aptos Narrow"/>
            <a:ea typeface="+mn-ea"/>
            <a:cs typeface="+mn-cs"/>
          </a:endParaRPr>
        </a:p>
      </xdr:txBody>
    </xdr:sp>
    <xdr:clientData/>
  </xdr:twoCellAnchor>
  <xdr:twoCellAnchor>
    <xdr:from>
      <xdr:col>0</xdr:col>
      <xdr:colOff>22701</xdr:colOff>
      <xdr:row>18</xdr:row>
      <xdr:rowOff>159385</xdr:rowOff>
    </xdr:from>
    <xdr:to>
      <xdr:col>1</xdr:col>
      <xdr:colOff>423404</xdr:colOff>
      <xdr:row>22</xdr:row>
      <xdr:rowOff>60115</xdr:rowOff>
    </xdr:to>
    <xdr:sp macro="" textlink="Sheet1!J4">
      <xdr:nvSpPr>
        <xdr:cNvPr id="9" name="TextBox 8">
          <a:extLst>
            <a:ext uri="{FF2B5EF4-FFF2-40B4-BE49-F238E27FC236}">
              <a16:creationId xmlns:a16="http://schemas.microsoft.com/office/drawing/2014/main" id="{D2D7A916-0CE1-1228-9477-6C9B901937AD}"/>
            </a:ext>
          </a:extLst>
        </xdr:cNvPr>
        <xdr:cNvSpPr txBox="1"/>
      </xdr:nvSpPr>
      <xdr:spPr>
        <a:xfrm>
          <a:off x="22701" y="3311147"/>
          <a:ext cx="536890" cy="601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667482-77B0-4E45-9741-55D3BB986CA7}" type="TxLink">
            <a:rPr lang="en-US" sz="2000" b="1" i="0" u="none" strike="noStrike">
              <a:ln>
                <a:noFill/>
              </a:ln>
              <a:solidFill>
                <a:srgbClr val="000000"/>
              </a:solidFill>
              <a:latin typeface="Aptos Narrow"/>
              <a:ea typeface="+mn-ea"/>
              <a:cs typeface="+mn-cs"/>
            </a:rPr>
            <a:pPr marL="0" indent="0" algn="ctr"/>
            <a:t>4.0</a:t>
          </a:fld>
          <a:endParaRPr lang="en-IN" sz="2000" b="1" i="0" u="none" strike="noStrike">
            <a:ln>
              <a:noFill/>
            </a:ln>
            <a:solidFill>
              <a:srgbClr val="000000"/>
            </a:solidFill>
            <a:latin typeface="Aptos Narrow"/>
            <a:ea typeface="+mn-ea"/>
            <a:cs typeface="+mn-cs"/>
          </a:endParaRPr>
        </a:p>
      </xdr:txBody>
    </xdr:sp>
    <xdr:clientData/>
  </xdr:twoCellAnchor>
  <xdr:twoCellAnchor>
    <xdr:from>
      <xdr:col>0</xdr:col>
      <xdr:colOff>26277</xdr:colOff>
      <xdr:row>22</xdr:row>
      <xdr:rowOff>131146</xdr:rowOff>
    </xdr:from>
    <xdr:to>
      <xdr:col>1</xdr:col>
      <xdr:colOff>415176</xdr:colOff>
      <xdr:row>25</xdr:row>
      <xdr:rowOff>136298</xdr:rowOff>
    </xdr:to>
    <xdr:sp macro="" textlink="Sheet1!K4">
      <xdr:nvSpPr>
        <xdr:cNvPr id="10" name="TextBox 9">
          <a:extLst>
            <a:ext uri="{FF2B5EF4-FFF2-40B4-BE49-F238E27FC236}">
              <a16:creationId xmlns:a16="http://schemas.microsoft.com/office/drawing/2014/main" id="{42E11CBA-4882-9F1D-87F4-D6584C61D3C4}"/>
            </a:ext>
          </a:extLst>
        </xdr:cNvPr>
        <xdr:cNvSpPr txBox="1"/>
      </xdr:nvSpPr>
      <xdr:spPr>
        <a:xfrm>
          <a:off x="26277" y="3946401"/>
          <a:ext cx="525533" cy="52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9C43F4-5A5C-4238-9732-D55A6D08790C}" type="TxLink">
            <a:rPr lang="en-US" sz="2000" b="1" i="0" u="none" strike="noStrike">
              <a:ln>
                <a:noFill/>
              </a:ln>
              <a:solidFill>
                <a:srgbClr val="000000"/>
              </a:solidFill>
              <a:latin typeface="Aptos Narrow"/>
              <a:ea typeface="+mn-ea"/>
              <a:cs typeface="+mn-cs"/>
            </a:rPr>
            <a:pPr marL="0" indent="0" algn="ctr"/>
            <a:t>2.3</a:t>
          </a:fld>
          <a:endParaRPr lang="en-IN" sz="2000" b="1" i="0" u="none" strike="noStrike">
            <a:ln>
              <a:noFill/>
            </a:ln>
            <a:solidFill>
              <a:srgbClr val="000000"/>
            </a:solidFill>
            <a:latin typeface="Aptos Narrow"/>
            <a:ea typeface="+mn-ea"/>
            <a:cs typeface="+mn-cs"/>
          </a:endParaRPr>
        </a:p>
      </xdr:txBody>
    </xdr:sp>
    <xdr:clientData/>
  </xdr:twoCellAnchor>
  <xdr:twoCellAnchor>
    <xdr:from>
      <xdr:col>0</xdr:col>
      <xdr:colOff>0</xdr:colOff>
      <xdr:row>6</xdr:row>
      <xdr:rowOff>144424</xdr:rowOff>
    </xdr:from>
    <xdr:to>
      <xdr:col>1</xdr:col>
      <xdr:colOff>797902</xdr:colOff>
      <xdr:row>8</xdr:row>
      <xdr:rowOff>84481</xdr:rowOff>
    </xdr:to>
    <xdr:sp macro="" textlink="">
      <xdr:nvSpPr>
        <xdr:cNvPr id="11" name="TextBox 10">
          <a:extLst>
            <a:ext uri="{FF2B5EF4-FFF2-40B4-BE49-F238E27FC236}">
              <a16:creationId xmlns:a16="http://schemas.microsoft.com/office/drawing/2014/main" id="{03DBB724-5397-2A5D-1B1C-7295D410EEA8}"/>
            </a:ext>
          </a:extLst>
        </xdr:cNvPr>
        <xdr:cNvSpPr txBox="1"/>
      </xdr:nvSpPr>
      <xdr:spPr>
        <a:xfrm>
          <a:off x="0" y="1176811"/>
          <a:ext cx="937192" cy="28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ln>
                <a:noFill/>
              </a:ln>
              <a:solidFill>
                <a:srgbClr val="000000"/>
              </a:solidFill>
              <a:latin typeface="Aptos Narrow"/>
            </a:rPr>
            <a:t>🛒ORDERS</a:t>
          </a:r>
        </a:p>
      </xdr:txBody>
    </xdr:sp>
    <xdr:clientData/>
  </xdr:twoCellAnchor>
  <xdr:twoCellAnchor>
    <xdr:from>
      <xdr:col>0</xdr:col>
      <xdr:colOff>0</xdr:colOff>
      <xdr:row>10</xdr:row>
      <xdr:rowOff>64836</xdr:rowOff>
    </xdr:from>
    <xdr:to>
      <xdr:col>1</xdr:col>
      <xdr:colOff>800618</xdr:colOff>
      <xdr:row>12</xdr:row>
      <xdr:rowOff>2487</xdr:rowOff>
    </xdr:to>
    <xdr:sp macro="" textlink="">
      <xdr:nvSpPr>
        <xdr:cNvPr id="12" name="TextBox 11">
          <a:extLst>
            <a:ext uri="{FF2B5EF4-FFF2-40B4-BE49-F238E27FC236}">
              <a16:creationId xmlns:a16="http://schemas.microsoft.com/office/drawing/2014/main" id="{78E6651B-EE77-FB03-334B-FCC27865A667}"/>
            </a:ext>
          </a:extLst>
        </xdr:cNvPr>
        <xdr:cNvSpPr txBox="1"/>
      </xdr:nvSpPr>
      <xdr:spPr>
        <a:xfrm>
          <a:off x="0" y="1785481"/>
          <a:ext cx="939908" cy="28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ln>
                <a:noFill/>
              </a:ln>
              <a:solidFill>
                <a:srgbClr val="000000"/>
              </a:solidFill>
              <a:latin typeface="Aptos Narrow"/>
            </a:rPr>
            <a:t>🎽Quantity</a:t>
          </a:r>
        </a:p>
      </xdr:txBody>
    </xdr:sp>
    <xdr:clientData/>
  </xdr:twoCellAnchor>
  <xdr:twoCellAnchor>
    <xdr:from>
      <xdr:col>0</xdr:col>
      <xdr:colOff>0</xdr:colOff>
      <xdr:row>14</xdr:row>
      <xdr:rowOff>41967</xdr:rowOff>
    </xdr:from>
    <xdr:to>
      <xdr:col>1</xdr:col>
      <xdr:colOff>766205</xdr:colOff>
      <xdr:row>15</xdr:row>
      <xdr:rowOff>164904</xdr:rowOff>
    </xdr:to>
    <xdr:sp macro="" textlink="">
      <xdr:nvSpPr>
        <xdr:cNvPr id="14" name="TextBox 13">
          <a:extLst>
            <a:ext uri="{FF2B5EF4-FFF2-40B4-BE49-F238E27FC236}">
              <a16:creationId xmlns:a16="http://schemas.microsoft.com/office/drawing/2014/main" id="{024B8172-CA97-BAEC-DCB6-AFBD5C265101}"/>
            </a:ext>
          </a:extLst>
        </xdr:cNvPr>
        <xdr:cNvSpPr txBox="1"/>
      </xdr:nvSpPr>
      <xdr:spPr>
        <a:xfrm>
          <a:off x="0" y="2450870"/>
          <a:ext cx="905495" cy="295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ln>
                <a:noFill/>
              </a:ln>
              <a:solidFill>
                <a:srgbClr val="000000"/>
              </a:solidFill>
              <a:latin typeface="Aptos Narrow"/>
            </a:rPr>
            <a:t>💰Amount</a:t>
          </a:r>
        </a:p>
      </xdr:txBody>
    </xdr:sp>
    <xdr:clientData/>
  </xdr:twoCellAnchor>
  <xdr:twoCellAnchor>
    <xdr:from>
      <xdr:col>0</xdr:col>
      <xdr:colOff>0</xdr:colOff>
      <xdr:row>18</xdr:row>
      <xdr:rowOff>1840</xdr:rowOff>
    </xdr:from>
    <xdr:to>
      <xdr:col>1</xdr:col>
      <xdr:colOff>1196340</xdr:colOff>
      <xdr:row>19</xdr:row>
      <xdr:rowOff>113962</xdr:rowOff>
    </xdr:to>
    <xdr:sp macro="" textlink="">
      <xdr:nvSpPr>
        <xdr:cNvPr id="15" name="TextBox 14">
          <a:extLst>
            <a:ext uri="{FF2B5EF4-FFF2-40B4-BE49-F238E27FC236}">
              <a16:creationId xmlns:a16="http://schemas.microsoft.com/office/drawing/2014/main" id="{CEACB3E1-D4BE-715A-8C1E-A9CB060E8361}"/>
            </a:ext>
          </a:extLst>
        </xdr:cNvPr>
        <xdr:cNvSpPr txBox="1"/>
      </xdr:nvSpPr>
      <xdr:spPr>
        <a:xfrm>
          <a:off x="0" y="3099001"/>
          <a:ext cx="1335630" cy="284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ln>
                <a:noFill/>
              </a:ln>
              <a:solidFill>
                <a:srgbClr val="000000"/>
              </a:solidFill>
              <a:latin typeface="Aptos Narrow"/>
            </a:rPr>
            <a:t>⭐Average</a:t>
          </a:r>
          <a:r>
            <a:rPr lang="en-IN" sz="1200" b="1" i="0" u="none" strike="noStrike" baseline="0">
              <a:ln>
                <a:noFill/>
              </a:ln>
              <a:solidFill>
                <a:srgbClr val="000000"/>
              </a:solidFill>
              <a:latin typeface="Aptos Narrow"/>
            </a:rPr>
            <a:t> Rating </a:t>
          </a:r>
          <a:endParaRPr lang="en-IN" sz="1200" b="1" i="0" u="none" strike="noStrike">
            <a:ln>
              <a:noFill/>
            </a:ln>
            <a:solidFill>
              <a:srgbClr val="000000"/>
            </a:solidFill>
            <a:latin typeface="Aptos Narrow"/>
          </a:endParaRPr>
        </a:p>
      </xdr:txBody>
    </xdr:sp>
    <xdr:clientData/>
  </xdr:twoCellAnchor>
  <xdr:twoCellAnchor>
    <xdr:from>
      <xdr:col>0</xdr:col>
      <xdr:colOff>0</xdr:colOff>
      <xdr:row>21</xdr:row>
      <xdr:rowOff>82840</xdr:rowOff>
    </xdr:from>
    <xdr:to>
      <xdr:col>1</xdr:col>
      <xdr:colOff>1415845</xdr:colOff>
      <xdr:row>23</xdr:row>
      <xdr:rowOff>26630</xdr:rowOff>
    </xdr:to>
    <xdr:sp macro="" textlink="">
      <xdr:nvSpPr>
        <xdr:cNvPr id="16" name="TextBox 15">
          <a:extLst>
            <a:ext uri="{FF2B5EF4-FFF2-40B4-BE49-F238E27FC236}">
              <a16:creationId xmlns:a16="http://schemas.microsoft.com/office/drawing/2014/main" id="{702D9A9A-D112-147F-A935-FE0B9C2CCFB5}"/>
            </a:ext>
          </a:extLst>
        </xdr:cNvPr>
        <xdr:cNvSpPr txBox="1"/>
      </xdr:nvSpPr>
      <xdr:spPr>
        <a:xfrm>
          <a:off x="0" y="3696195"/>
          <a:ext cx="1555135" cy="287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ln>
                <a:noFill/>
              </a:ln>
              <a:solidFill>
                <a:srgbClr val="000000"/>
              </a:solidFill>
              <a:latin typeface="Aptos Narrow"/>
            </a:rPr>
            <a:t>📆 DAYS  TO DELIVER</a:t>
          </a:r>
        </a:p>
      </xdr:txBody>
    </xdr:sp>
    <xdr:clientData/>
  </xdr:twoCellAnchor>
  <xdr:twoCellAnchor>
    <xdr:from>
      <xdr:col>3</xdr:col>
      <xdr:colOff>295003</xdr:colOff>
      <xdr:row>0</xdr:row>
      <xdr:rowOff>149204</xdr:rowOff>
    </xdr:from>
    <xdr:to>
      <xdr:col>11</xdr:col>
      <xdr:colOff>1</xdr:colOff>
      <xdr:row>16</xdr:row>
      <xdr:rowOff>-1</xdr:rowOff>
    </xdr:to>
    <xdr:graphicFrame macro="">
      <xdr:nvGraphicFramePr>
        <xdr:cNvPr id="17" name="Chart 16">
          <a:extLst>
            <a:ext uri="{FF2B5EF4-FFF2-40B4-BE49-F238E27FC236}">
              <a16:creationId xmlns:a16="http://schemas.microsoft.com/office/drawing/2014/main" id="{26F5B9D6-F734-4DA0-BE5A-975F9B665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392894</xdr:colOff>
      <xdr:row>0</xdr:row>
      <xdr:rowOff>148389</xdr:rowOff>
    </xdr:from>
    <xdr:to>
      <xdr:col>18</xdr:col>
      <xdr:colOff>434326</xdr:colOff>
      <xdr:row>16</xdr:row>
      <xdr:rowOff>23905</xdr:rowOff>
    </xdr:to>
    <xdr:sp macro="" textlink="">
      <xdr:nvSpPr>
        <xdr:cNvPr id="5" name="Rectangle 4">
          <a:extLst>
            <a:ext uri="{FF2B5EF4-FFF2-40B4-BE49-F238E27FC236}">
              <a16:creationId xmlns:a16="http://schemas.microsoft.com/office/drawing/2014/main" id="{BE34F0BA-E298-19A4-6775-72BE047A8FE5}"/>
            </a:ext>
          </a:extLst>
        </xdr:cNvPr>
        <xdr:cNvSpPr/>
      </xdr:nvSpPr>
      <xdr:spPr>
        <a:xfrm>
          <a:off x="7147655" y="148389"/>
          <a:ext cx="4308632" cy="278586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11</xdr:col>
      <xdr:colOff>386519</xdr:colOff>
      <xdr:row>2</xdr:row>
      <xdr:rowOff>34017</xdr:rowOff>
    </xdr:from>
    <xdr:to>
      <xdr:col>17</xdr:col>
      <xdr:colOff>630358</xdr:colOff>
      <xdr:row>16</xdr:row>
      <xdr:rowOff>28316</xdr:rowOff>
    </xdr:to>
    <xdr:pic>
      <xdr:nvPicPr>
        <xdr:cNvPr id="19" name="Picture 18" descr="OK&#10;">
          <a:extLst>
            <a:ext uri="{FF2B5EF4-FFF2-40B4-BE49-F238E27FC236}">
              <a16:creationId xmlns:a16="http://schemas.microsoft.com/office/drawing/2014/main" id="{306D7A8B-3B7D-A731-991A-53BB442BA3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56073" y="401410"/>
          <a:ext cx="4286249" cy="2566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198010</xdr:colOff>
      <xdr:row>0</xdr:row>
      <xdr:rowOff>120316</xdr:rowOff>
    </xdr:from>
    <xdr:to>
      <xdr:col>26</xdr:col>
      <xdr:colOff>407574</xdr:colOff>
      <xdr:row>16</xdr:row>
      <xdr:rowOff>48930</xdr:rowOff>
    </xdr:to>
    <xdr:graphicFrame macro="">
      <xdr:nvGraphicFramePr>
        <xdr:cNvPr id="13" name="Chart 12">
          <a:extLst>
            <a:ext uri="{FF2B5EF4-FFF2-40B4-BE49-F238E27FC236}">
              <a16:creationId xmlns:a16="http://schemas.microsoft.com/office/drawing/2014/main" id="{5A8CD32E-D90B-4DAD-958B-30E0D9519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271397</xdr:colOff>
      <xdr:row>18</xdr:row>
      <xdr:rowOff>0</xdr:rowOff>
    </xdr:from>
    <xdr:to>
      <xdr:col>11</xdr:col>
      <xdr:colOff>0</xdr:colOff>
      <xdr:row>45</xdr:row>
      <xdr:rowOff>138023</xdr:rowOff>
    </xdr:to>
    <xdr:graphicFrame macro="">
      <xdr:nvGraphicFramePr>
        <xdr:cNvPr id="18" name="Chart 17">
          <a:extLst>
            <a:ext uri="{FF2B5EF4-FFF2-40B4-BE49-F238E27FC236}">
              <a16:creationId xmlns:a16="http://schemas.microsoft.com/office/drawing/2014/main" id="{060FC4AA-F617-4D38-94DB-E26B2CDB1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413403</xdr:colOff>
      <xdr:row>35</xdr:row>
      <xdr:rowOff>99600</xdr:rowOff>
    </xdr:from>
    <xdr:to>
      <xdr:col>8</xdr:col>
      <xdr:colOff>288567</xdr:colOff>
      <xdr:row>43</xdr:row>
      <xdr:rowOff>180355</xdr:rowOff>
    </xdr:to>
    <xdr:graphicFrame macro="">
      <xdr:nvGraphicFramePr>
        <xdr:cNvPr id="20" name="Chart 19">
          <a:extLst>
            <a:ext uri="{FF2B5EF4-FFF2-40B4-BE49-F238E27FC236}">
              <a16:creationId xmlns:a16="http://schemas.microsoft.com/office/drawing/2014/main" id="{976B3CC0-207E-4DDC-9896-7C5C57DB2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367835</xdr:colOff>
      <xdr:row>18</xdr:row>
      <xdr:rowOff>0</xdr:rowOff>
    </xdr:from>
    <xdr:to>
      <xdr:col>18</xdr:col>
      <xdr:colOff>530087</xdr:colOff>
      <xdr:row>45</xdr:row>
      <xdr:rowOff>146989</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42B9FEF3-D198-41A6-AE6E-BD259DBE88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14455" y="3154680"/>
              <a:ext cx="4856172" cy="48790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82209</xdr:colOff>
      <xdr:row>22</xdr:row>
      <xdr:rowOff>157098</xdr:rowOff>
    </xdr:from>
    <xdr:to>
      <xdr:col>18</xdr:col>
      <xdr:colOff>44116</xdr:colOff>
      <xdr:row>32</xdr:row>
      <xdr:rowOff>96253</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44B6EBC3-3FAA-4B61-9578-EF939E84FC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81629" y="4012818"/>
              <a:ext cx="1303027" cy="16917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275997</xdr:colOff>
      <xdr:row>18</xdr:row>
      <xdr:rowOff>0</xdr:rowOff>
    </xdr:from>
    <xdr:to>
      <xdr:col>26</xdr:col>
      <xdr:colOff>390298</xdr:colOff>
      <xdr:row>33</xdr:row>
      <xdr:rowOff>76200</xdr:rowOff>
    </xdr:to>
    <xdr:graphicFrame macro="">
      <xdr:nvGraphicFramePr>
        <xdr:cNvPr id="23" name="Chart 22">
          <a:extLst>
            <a:ext uri="{FF2B5EF4-FFF2-40B4-BE49-F238E27FC236}">
              <a16:creationId xmlns:a16="http://schemas.microsoft.com/office/drawing/2014/main" id="{09D76616-64E2-4CD0-A9CD-14A63774C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262050</xdr:colOff>
      <xdr:row>34</xdr:row>
      <xdr:rowOff>141647</xdr:rowOff>
    </xdr:from>
    <xdr:to>
      <xdr:col>26</xdr:col>
      <xdr:colOff>389050</xdr:colOff>
      <xdr:row>46</xdr:row>
      <xdr:rowOff>167046</xdr:rowOff>
    </xdr:to>
    <xdr:graphicFrame macro="">
      <xdr:nvGraphicFramePr>
        <xdr:cNvPr id="24" name="Chart 23">
          <a:extLst>
            <a:ext uri="{FF2B5EF4-FFF2-40B4-BE49-F238E27FC236}">
              <a16:creationId xmlns:a16="http://schemas.microsoft.com/office/drawing/2014/main" id="{A7392621-90EF-47F5-A5F2-C28B66D2C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17276</xdr:colOff>
      <xdr:row>25</xdr:row>
      <xdr:rowOff>158130</xdr:rowOff>
    </xdr:from>
    <xdr:to>
      <xdr:col>1</xdr:col>
      <xdr:colOff>1555490</xdr:colOff>
      <xdr:row>35</xdr:row>
      <xdr:rowOff>150549</xdr:rowOff>
    </xdr:to>
    <mc:AlternateContent xmlns:mc="http://schemas.openxmlformats.org/markup-compatibility/2006" xmlns:a14="http://schemas.microsoft.com/office/drawing/2010/main">
      <mc:Choice Requires="a14">
        <xdr:graphicFrame macro="">
          <xdr:nvGraphicFramePr>
            <xdr:cNvPr id="25" name="Order Mode">
              <a:extLst>
                <a:ext uri="{FF2B5EF4-FFF2-40B4-BE49-F238E27FC236}">
                  <a16:creationId xmlns:a16="http://schemas.microsoft.com/office/drawing/2014/main" id="{D1C714E2-6528-4678-BA74-DBB9C22511E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5821" y="4776312"/>
              <a:ext cx="1538214" cy="1839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13632</xdr:colOff>
      <xdr:row>36</xdr:row>
      <xdr:rowOff>155141</xdr:rowOff>
    </xdr:from>
    <xdr:to>
      <xdr:col>1</xdr:col>
      <xdr:colOff>1570798</xdr:colOff>
      <xdr:row>45</xdr:row>
      <xdr:rowOff>160136</xdr:rowOff>
    </xdr:to>
    <mc:AlternateContent xmlns:mc="http://schemas.openxmlformats.org/markup-compatibility/2006" xmlns:a14="http://schemas.microsoft.com/office/drawing/2010/main">
      <mc:Choice Requires="a14">
        <xdr:graphicFrame macro="">
          <xdr:nvGraphicFramePr>
            <xdr:cNvPr id="26" name="Gender Value">
              <a:extLst>
                <a:ext uri="{FF2B5EF4-FFF2-40B4-BE49-F238E27FC236}">
                  <a16:creationId xmlns:a16="http://schemas.microsoft.com/office/drawing/2014/main" id="{4697FE0C-B753-45EF-8C1B-C32E4A523B7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52177" y="6805323"/>
              <a:ext cx="1557166" cy="1667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490215</xdr:colOff>
      <xdr:row>0</xdr:row>
      <xdr:rowOff>126086</xdr:rowOff>
    </xdr:from>
    <xdr:to>
      <xdr:col>17</xdr:col>
      <xdr:colOff>556517</xdr:colOff>
      <xdr:row>2</xdr:row>
      <xdr:rowOff>111303</xdr:rowOff>
    </xdr:to>
    <xdr:sp macro="" textlink="">
      <xdr:nvSpPr>
        <xdr:cNvPr id="27" name="TextBox 26">
          <a:extLst>
            <a:ext uri="{FF2B5EF4-FFF2-40B4-BE49-F238E27FC236}">
              <a16:creationId xmlns:a16="http://schemas.microsoft.com/office/drawing/2014/main" id="{412916CE-FB2A-184F-B4E3-67F41757DF41}"/>
            </a:ext>
          </a:extLst>
        </xdr:cNvPr>
        <xdr:cNvSpPr txBox="1"/>
      </xdr:nvSpPr>
      <xdr:spPr>
        <a:xfrm>
          <a:off x="9052013" y="126086"/>
          <a:ext cx="2737583" cy="32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Purchase</a:t>
          </a:r>
          <a:r>
            <a:rPr lang="en-IN" sz="1400" b="1" baseline="0"/>
            <a:t> Channel Distribution</a:t>
          </a:r>
          <a:endParaRPr lang="en-IN" sz="1400" b="1"/>
        </a:p>
      </xdr:txBody>
    </xdr:sp>
    <xdr:clientData/>
  </xdr:twoCellAnchor>
  <xdr:twoCellAnchor editAs="oneCell">
    <xdr:from>
      <xdr:col>1</xdr:col>
      <xdr:colOff>53041</xdr:colOff>
      <xdr:row>0</xdr:row>
      <xdr:rowOff>128237</xdr:rowOff>
    </xdr:from>
    <xdr:to>
      <xdr:col>1</xdr:col>
      <xdr:colOff>1473200</xdr:colOff>
      <xdr:row>6</xdr:row>
      <xdr:rowOff>67668</xdr:rowOff>
    </xdr:to>
    <xdr:pic>
      <xdr:nvPicPr>
        <xdr:cNvPr id="34" name="Picture 33">
          <a:extLst>
            <a:ext uri="{FF2B5EF4-FFF2-40B4-BE49-F238E27FC236}">
              <a16:creationId xmlns:a16="http://schemas.microsoft.com/office/drawing/2014/main" id="{910D8687-3324-EE01-6477-FE300A679FA3}"/>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470" t="19693" r="10950" b="24682"/>
        <a:stretch>
          <a:fillRect/>
        </a:stretch>
      </xdr:blipFill>
      <xdr:spPr>
        <a:xfrm>
          <a:off x="192741" y="128237"/>
          <a:ext cx="1420159" cy="10062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144.800199999998" createdVersion="8" refreshedVersion="8" minRefreshableVersion="3" recordCount="2400" xr:uid="{9A91CE71-514B-4381-975A-3D77140661E9}">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144.852287615744" createdVersion="8" refreshedVersion="8" minRefreshableVersion="3" recordCount="2400" xr:uid="{94724DFD-9E96-4B4A-BC4E-C53AA6C0DBB4}">
  <cacheSource type="worksheet">
    <worksheetSource name="Table2"/>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132802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145.716640972219" createdVersion="8" refreshedVersion="8" minRefreshableVersion="3" recordCount="2401" xr:uid="{BDFD2031-042F-447F-A65D-5C85BDC56B59}">
  <cacheSource type="worksheet">
    <worksheetSource ref="A1:O1048576" sheet="Raw_Data"/>
  </cacheSource>
  <cacheFields count="17">
    <cacheField name="TX ID" numFmtId="0">
      <sharedItems containsBlank="1"/>
    </cacheField>
    <cacheField name="Product" numFmtId="0">
      <sharedItems containsBlank="1"/>
    </cacheField>
    <cacheField name="Quantity" numFmtId="0">
      <sharedItems containsString="0" containsBlank="1" containsNumber="1" containsInteger="1" minValue="1" maxValue="87"/>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fieldGroup par="16"/>
    </cacheField>
    <cacheField name="Ship Date" numFmtId="0">
      <sharedItems containsNonDate="0" containsDate="1" containsString="0" containsBlank="1" minDate="2025-01-02T00:00:00" maxDate="2025-04-11T00:00:00"/>
    </cacheField>
    <cacheField name="Customer Gender" numFmtId="0">
      <sharedItems containsBlank="1"/>
    </cacheField>
    <cacheField name="Order Mode" numFmtId="0">
      <sharedItems containsBlank="1"/>
    </cacheField>
    <cacheField name="Rating C" numFmtId="0">
      <sharedItems containsString="0" containsBlank="1" containsNumber="1" containsInteger="1" minValue="1" maxValue="5"/>
    </cacheField>
    <cacheField name="State" numFmtId="0">
      <sharedItems containsBlank="1"/>
    </cacheField>
    <cacheField name="County" numFmtId="0">
      <sharedItems containsBlank="1"/>
    </cacheField>
    <cacheField name="Days to Deliver" numFmtId="0">
      <sharedItems containsString="0" containsBlank="1" containsNumber="1" containsInteger="1" minValue="0" maxValue="14"/>
    </cacheField>
    <cacheField name="Weeknum" numFmtId="0">
      <sharedItems containsString="0" containsBlank="1" containsNumber="1" containsInteger="1" minValue="1" maxValue="13"/>
    </cacheField>
    <cacheField name="Gender Value" numFmtId="0">
      <sharedItems containsBlank="1"/>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Shorts"/>
    <n v="1"/>
    <n v="10.9"/>
    <n v="10.9"/>
    <d v="2025-01-01T00:00:00"/>
    <d v="2025-01-06T00:00:00"/>
    <s v=""/>
    <s v="App"/>
    <n v="4"/>
    <s v="California"/>
    <s v="Alpine County"/>
    <n v="5"/>
    <n v="1"/>
    <s v="Unknown"/>
  </r>
  <r>
    <x v="1"/>
    <s v="Tank Tops"/>
    <n v="2"/>
    <n v="30.6"/>
    <n v="61.2"/>
    <d v="2025-01-01T00:00:00"/>
    <d v="2025-01-03T00:00:00"/>
    <s v="M"/>
    <s v="App"/>
    <n v="4"/>
    <s v="California"/>
    <s v="Contra Costa County"/>
    <n v="2"/>
    <n v="1"/>
    <s v="Male"/>
  </r>
  <r>
    <x v="2"/>
    <s v="Sneakers"/>
    <n v="3"/>
    <n v="109.4"/>
    <n v="328.20000000000005"/>
    <d v="2025-01-01T00:00:00"/>
    <d v="2025-01-04T00:00:00"/>
    <s v="F"/>
    <s v="App"/>
    <n v="3"/>
    <s v="California"/>
    <s v="Fresno County"/>
    <n v="3"/>
    <n v="1"/>
    <s v="Female"/>
  </r>
  <r>
    <x v="3"/>
    <s v="Workout Tops"/>
    <n v="7"/>
    <n v="37.700000000000003"/>
    <n v="263.90000000000003"/>
    <d v="2025-01-01T00:00:00"/>
    <d v="2025-01-02T00:00:00"/>
    <s v="F"/>
    <s v="App"/>
    <n v="4"/>
    <s v="California"/>
    <s v="Fresno County"/>
    <n v="1"/>
    <n v="1"/>
    <s v="Female"/>
  </r>
  <r>
    <x v="4"/>
    <s v="Graphic Tees"/>
    <n v="3"/>
    <n v="56.7"/>
    <n v="170.10000000000002"/>
    <d v="2025-01-01T00:00:00"/>
    <d v="2025-01-04T00:00:00"/>
    <s v="F"/>
    <s v="App"/>
    <n v="5"/>
    <s v="California"/>
    <s v="Los Angeles County"/>
    <n v="3"/>
    <n v="1"/>
    <s v="Female"/>
  </r>
  <r>
    <x v="5"/>
    <s v="Tank Tops"/>
    <n v="12"/>
    <n v="83.5"/>
    <n v="1002"/>
    <d v="2025-01-01T00:00:00"/>
    <d v="2025-01-04T00:00:00"/>
    <s v="M"/>
    <s v="Website"/>
    <n v="4"/>
    <s v="California"/>
    <s v="Los Angeles County"/>
    <n v="3"/>
    <n v="1"/>
    <s v="Male"/>
  </r>
  <r>
    <x v="6"/>
    <s v="Sandals"/>
    <n v="1"/>
    <n v="55.3"/>
    <n v="55.3"/>
    <d v="2025-01-01T00:00:00"/>
    <d v="2025-01-02T00:00:00"/>
    <s v="F"/>
    <s v="App"/>
    <n v="4"/>
    <s v="California"/>
    <s v="Los Angeles County"/>
    <n v="1"/>
    <n v="1"/>
    <s v="Female"/>
  </r>
  <r>
    <x v="7"/>
    <s v="Jeans"/>
    <n v="2"/>
    <n v="40.299999999999997"/>
    <n v="80.599999999999994"/>
    <d v="2025-01-01T00:00:00"/>
    <d v="2025-01-02T00:00:00"/>
    <s v="M"/>
    <s v="Target.com"/>
    <n v="5"/>
    <s v="California"/>
    <s v="Los Angeles County"/>
    <n v="1"/>
    <n v="1"/>
    <s v="Male"/>
  </r>
  <r>
    <x v="8"/>
    <s v="Hoodies &amp; Sweatshirts"/>
    <n v="11"/>
    <n v="35.700000000000003"/>
    <n v="392.70000000000005"/>
    <d v="2025-01-01T00:00:00"/>
    <d v="2025-01-02T00:00:00"/>
    <s v="F"/>
    <s v="App"/>
    <n v="4"/>
    <s v="California"/>
    <s v="Los Angeles County"/>
    <n v="1"/>
    <n v="1"/>
    <s v="Female"/>
  </r>
  <r>
    <x v="9"/>
    <s v="T-Shirts"/>
    <n v="7"/>
    <n v="22.4"/>
    <n v="156.79999999999998"/>
    <d v="2025-01-01T00:00:00"/>
    <d v="2025-01-04T00:00:00"/>
    <s v="M"/>
    <s v="App"/>
    <n v="3"/>
    <s v="California"/>
    <s v="Los Angeles County"/>
    <n v="3"/>
    <n v="1"/>
    <s v="Male"/>
  </r>
  <r>
    <x v="10"/>
    <s v="Sundresses"/>
    <n v="2"/>
    <n v="54.4"/>
    <n v="108.8"/>
    <d v="2025-01-01T00:00:00"/>
    <d v="2025-01-07T00:00:00"/>
    <s v="F"/>
    <s v="App"/>
    <n v="4"/>
    <s v="California"/>
    <s v="Los Angeles County"/>
    <n v="6"/>
    <n v="1"/>
    <s v="Female"/>
  </r>
  <r>
    <x v="11"/>
    <s v="Sundresses"/>
    <n v="2"/>
    <n v="49"/>
    <n v="98"/>
    <d v="2025-01-01T00:00:00"/>
    <d v="2025-01-03T00:00:00"/>
    <s v="F"/>
    <s v="Target.com"/>
    <n v="3"/>
    <s v="California"/>
    <s v="Los Angeles County"/>
    <n v="2"/>
    <n v="1"/>
    <s v="Female"/>
  </r>
  <r>
    <x v="12"/>
    <s v="Sandals"/>
    <n v="7"/>
    <n v="118.6"/>
    <n v="830.19999999999993"/>
    <d v="2025-01-01T00:00:00"/>
    <d v="2025-01-05T00:00:00"/>
    <s v="F"/>
    <s v="Website"/>
    <n v="4"/>
    <s v="California"/>
    <s v="Nevada County"/>
    <n v="4"/>
    <n v="1"/>
    <s v="Female"/>
  </r>
  <r>
    <x v="13"/>
    <s v="Jeans"/>
    <n v="27"/>
    <n v="88.4"/>
    <n v="2386.8000000000002"/>
    <d v="2025-01-01T00:00:00"/>
    <d v="2025-01-08T00:00:00"/>
    <s v="M"/>
    <s v="Instagram"/>
    <n v="4"/>
    <s v="California"/>
    <s v="Placer County"/>
    <n v="7"/>
    <n v="1"/>
    <s v="Male"/>
  </r>
  <r>
    <x v="14"/>
    <s v="Bikinis"/>
    <n v="1"/>
    <n v="66.7"/>
    <n v="66.7"/>
    <d v="2025-01-01T00:00:00"/>
    <d v="2025-01-04T00:00:00"/>
    <s v="M"/>
    <s v="App"/>
    <n v="4"/>
    <s v="California"/>
    <s v="Sacramento County"/>
    <n v="3"/>
    <n v="1"/>
    <s v="Male"/>
  </r>
  <r>
    <x v="15"/>
    <s v="Sundresses"/>
    <n v="10"/>
    <n v="30.9"/>
    <n v="309"/>
    <d v="2025-01-01T00:00:00"/>
    <d v="2025-01-02T00:00:00"/>
    <s v="M"/>
    <s v="Website"/>
    <n v="5"/>
    <s v="California"/>
    <s v="Sacramento County"/>
    <n v="1"/>
    <n v="1"/>
    <s v="Male"/>
  </r>
  <r>
    <x v="16"/>
    <s v="Graphic Tees"/>
    <n v="3"/>
    <n v="31.1"/>
    <n v="93.300000000000011"/>
    <d v="2025-01-01T00:00:00"/>
    <d v="2025-01-02T00:00:00"/>
    <s v="F"/>
    <s v="App"/>
    <n v="3"/>
    <s v="California"/>
    <s v="Sacramento County"/>
    <n v="1"/>
    <n v="1"/>
    <s v="Female"/>
  </r>
  <r>
    <x v="17"/>
    <s v="Hoodies &amp; Sweatshirts"/>
    <n v="3"/>
    <n v="36.6"/>
    <n v="109.80000000000001"/>
    <d v="2025-01-01T00:00:00"/>
    <d v="2025-01-04T00:00:00"/>
    <s v="F"/>
    <s v="App"/>
    <n v="4"/>
    <s v="California"/>
    <s v="San Bernardino County"/>
    <n v="3"/>
    <n v="1"/>
    <s v="Female"/>
  </r>
  <r>
    <x v="18"/>
    <s v="Jeans"/>
    <n v="8"/>
    <n v="51.1"/>
    <n v="408.8"/>
    <d v="2025-01-01T00:00:00"/>
    <d v="2025-01-04T00:00:00"/>
    <s v="F"/>
    <s v="Target.com"/>
    <n v="1"/>
    <s v="California"/>
    <s v="San Bernardino County"/>
    <n v="3"/>
    <n v="1"/>
    <s v="Female"/>
  </r>
  <r>
    <x v="19"/>
    <s v="Sundresses"/>
    <n v="1"/>
    <n v="25.2"/>
    <n v="25.2"/>
    <d v="2025-01-01T00:00:00"/>
    <d v="2025-01-02T00:00:00"/>
    <s v="F"/>
    <s v="Website"/>
    <n v="5"/>
    <s v="California"/>
    <s v="San Diego County"/>
    <n v="1"/>
    <n v="1"/>
    <s v="Female"/>
  </r>
  <r>
    <x v="20"/>
    <s v="Sundresses"/>
    <n v="5"/>
    <n v="43.8"/>
    <n v="219"/>
    <d v="2025-01-01T00:00:00"/>
    <d v="2025-01-04T00:00:00"/>
    <s v="F"/>
    <s v="Target.com"/>
    <n v="4"/>
    <s v="California"/>
    <s v="San Diego County"/>
    <n v="3"/>
    <n v="1"/>
    <s v="Female"/>
  </r>
  <r>
    <x v="21"/>
    <s v="T-Shirts"/>
    <n v="12"/>
    <n v="46.7"/>
    <n v="560.40000000000009"/>
    <d v="2025-01-01T00:00:00"/>
    <d v="2025-01-02T00:00:00"/>
    <s v="F"/>
    <s v="Website"/>
    <n v="3"/>
    <s v="California"/>
    <s v="San Diego County"/>
    <n v="1"/>
    <n v="1"/>
    <s v="Female"/>
  </r>
  <r>
    <x v="22"/>
    <s v="Workout Tops"/>
    <n v="19"/>
    <n v="79.900000000000006"/>
    <n v="1518.1000000000001"/>
    <d v="2025-01-01T00:00:00"/>
    <d v="2025-01-02T00:00:00"/>
    <s v="M"/>
    <s v="App"/>
    <n v="5"/>
    <s v="California"/>
    <s v="San Diego County"/>
    <n v="1"/>
    <n v="1"/>
    <s v="Male"/>
  </r>
  <r>
    <x v="23"/>
    <s v="Maxi Dresses"/>
    <n v="8"/>
    <n v="26.4"/>
    <n v="211.2"/>
    <d v="2025-01-01T00:00:00"/>
    <d v="2025-01-02T00:00:00"/>
    <s v="F"/>
    <s v="Instagram"/>
    <n v="4"/>
    <s v="California"/>
    <s v="San Diego County"/>
    <n v="1"/>
    <n v="1"/>
    <s v="Female"/>
  </r>
  <r>
    <x v="24"/>
    <s v="Casual Dresses"/>
    <n v="8"/>
    <n v="88.8"/>
    <n v="710.4"/>
    <d v="2025-01-01T00:00:00"/>
    <d v="2025-01-02T00:00:00"/>
    <s v="F"/>
    <s v="Partner App"/>
    <n v="4"/>
    <s v="California"/>
    <s v="San Diego County"/>
    <n v="1"/>
    <n v="1"/>
    <s v="Female"/>
  </r>
  <r>
    <x v="25"/>
    <s v="Shorts"/>
    <n v="10"/>
    <n v="17.5"/>
    <n v="175"/>
    <d v="2025-01-01T00:00:00"/>
    <d v="2025-01-02T00:00:00"/>
    <s v="F"/>
    <s v="Target.com"/>
    <n v="4"/>
    <s v="California"/>
    <s v="San Mateo County"/>
    <n v="1"/>
    <n v="1"/>
    <s v="Female"/>
  </r>
  <r>
    <x v="26"/>
    <s v="Tank Tops"/>
    <n v="9"/>
    <n v="38.700000000000003"/>
    <n v="348.3"/>
    <d v="2025-01-01T00:00:00"/>
    <d v="2025-01-04T00:00:00"/>
    <s v="M"/>
    <s v="Website"/>
    <n v="4"/>
    <s v="California"/>
    <s v="Santa Barbara County"/>
    <n v="3"/>
    <n v="1"/>
    <s v="Male"/>
  </r>
  <r>
    <x v="27"/>
    <s v="Tote Bags"/>
    <n v="4"/>
    <n v="57.2"/>
    <n v="228.8"/>
    <d v="2025-01-01T00:00:00"/>
    <d v="2025-01-03T00:00:00"/>
    <s v=""/>
    <s v="Website"/>
    <n v="5"/>
    <s v="California"/>
    <s v="Santa Clara County"/>
    <n v="2"/>
    <n v="1"/>
    <s v="Unknown"/>
  </r>
  <r>
    <x v="28"/>
    <s v="Jeans"/>
    <n v="5"/>
    <n v="50.9"/>
    <n v="254.5"/>
    <d v="2025-01-01T00:00:00"/>
    <d v="2025-01-07T00:00:00"/>
    <s v=""/>
    <s v="Website"/>
    <n v="5"/>
    <s v="California"/>
    <s v="Tehama County"/>
    <n v="6"/>
    <n v="1"/>
    <s v="Unknown"/>
  </r>
  <r>
    <x v="29"/>
    <s v="Baseball Caps"/>
    <n v="7"/>
    <n v="41"/>
    <n v="287"/>
    <d v="2025-01-01T00:00:00"/>
    <d v="2025-01-05T00:00:00"/>
    <s v="F"/>
    <s v="Website"/>
    <n v="4"/>
    <s v="California"/>
    <s v="Ventura County"/>
    <n v="4"/>
    <n v="1"/>
    <s v="Female"/>
  </r>
  <r>
    <x v="30"/>
    <s v="T-Shirts"/>
    <n v="7"/>
    <n v="19.100000000000001"/>
    <n v="133.70000000000002"/>
    <d v="2025-01-01T00:00:00"/>
    <d v="2025-01-05T00:00:00"/>
    <s v="M"/>
    <s v="App"/>
    <n v="5"/>
    <s v="California"/>
    <s v="Calaveras County"/>
    <n v="4"/>
    <n v="1"/>
    <s v="Male"/>
  </r>
  <r>
    <x v="31"/>
    <s v="Sneakers"/>
    <n v="5"/>
    <n v="166.1"/>
    <n v="830.5"/>
    <d v="2025-01-01T00:00:00"/>
    <d v="2025-01-04T00:00:00"/>
    <s v="M"/>
    <s v="App"/>
    <n v="4"/>
    <s v="California"/>
    <s v="Inyo County"/>
    <n v="3"/>
    <n v="1"/>
    <s v="Male"/>
  </r>
  <r>
    <x v="32"/>
    <s v="Graphic Tees"/>
    <n v="3"/>
    <n v="29.9"/>
    <n v="89.699999999999989"/>
    <d v="2025-01-01T00:00:00"/>
    <d v="2025-01-02T00:00:00"/>
    <s v="M"/>
    <s v="Instagram"/>
    <n v="4"/>
    <s v="California"/>
    <s v="Los Angeles County"/>
    <n v="1"/>
    <n v="1"/>
    <s v="Male"/>
  </r>
  <r>
    <x v="33"/>
    <s v="Bikinis"/>
    <n v="6"/>
    <n v="21.7"/>
    <n v="130.19999999999999"/>
    <d v="2025-01-01T00:00:00"/>
    <d v="2025-01-03T00:00:00"/>
    <s v="O"/>
    <s v="Target.com"/>
    <n v="5"/>
    <s v="California"/>
    <s v="Los Angeles County"/>
    <n v="2"/>
    <n v="1"/>
    <s v="Other"/>
  </r>
  <r>
    <x v="34"/>
    <s v="Maxi Dresses"/>
    <n v="2"/>
    <n v="32"/>
    <n v="64"/>
    <d v="2025-01-01T00:00:00"/>
    <d v="2025-01-04T00:00:00"/>
    <s v="M"/>
    <s v="App"/>
    <n v="5"/>
    <s v="California"/>
    <s v="Los Angeles County"/>
    <n v="3"/>
    <n v="1"/>
    <s v="Male"/>
  </r>
  <r>
    <x v="35"/>
    <s v="T-Shirts"/>
    <n v="2"/>
    <n v="15.8"/>
    <n v="31.6"/>
    <d v="2025-01-01T00:00:00"/>
    <d v="2025-01-02T00:00:00"/>
    <s v="M"/>
    <s v="Partner App"/>
    <n v="5"/>
    <s v="California"/>
    <s v="Los Angeles County"/>
    <n v="1"/>
    <n v="1"/>
    <s v="Male"/>
  </r>
  <r>
    <x v="36"/>
    <s v="Sneakers"/>
    <n v="17"/>
    <n v="203.1"/>
    <n v="3452.7"/>
    <d v="2025-01-01T00:00:00"/>
    <d v="2025-01-05T00:00:00"/>
    <s v="M"/>
    <s v="Instagram"/>
    <n v="3"/>
    <s v="California"/>
    <s v="Los Angeles County"/>
    <n v="4"/>
    <n v="1"/>
    <s v="Male"/>
  </r>
  <r>
    <x v="37"/>
    <s v="Hoodies &amp; Sweatshirts"/>
    <n v="13"/>
    <n v="39"/>
    <n v="507"/>
    <d v="2025-01-01T00:00:00"/>
    <d v="2025-01-07T00:00:00"/>
    <s v="M"/>
    <s v="App"/>
    <n v="5"/>
    <s v="California"/>
    <s v="Los Angeles County"/>
    <n v="6"/>
    <n v="1"/>
    <s v="Male"/>
  </r>
  <r>
    <x v="38"/>
    <s v="Bikinis"/>
    <n v="1"/>
    <n v="26.5"/>
    <n v="26.5"/>
    <d v="2025-01-02T00:00:00"/>
    <d v="2025-01-03T00:00:00"/>
    <s v="M"/>
    <s v="Target.com"/>
    <n v="4"/>
    <s v="California"/>
    <s v="Los Angeles County"/>
    <n v="1"/>
    <n v="1"/>
    <s v="Male"/>
  </r>
  <r>
    <x v="39"/>
    <s v="Sandals"/>
    <n v="1"/>
    <n v="43.1"/>
    <n v="43.1"/>
    <d v="2025-01-02T00:00:00"/>
    <d v="2025-01-03T00:00:00"/>
    <s v="F"/>
    <s v="Target.com"/>
    <n v="3"/>
    <s v="California"/>
    <s v="Los Angeles County"/>
    <n v="1"/>
    <n v="1"/>
    <s v="Female"/>
  </r>
  <r>
    <x v="40"/>
    <s v="Tank Tops"/>
    <n v="3"/>
    <n v="139"/>
    <n v="417"/>
    <d v="2025-01-02T00:00:00"/>
    <d v="2025-01-03T00:00:00"/>
    <s v="F"/>
    <s v="Partner App"/>
    <n v="5"/>
    <s v="California"/>
    <s v="Los Angeles County"/>
    <n v="1"/>
    <n v="1"/>
    <s v="Female"/>
  </r>
  <r>
    <x v="41"/>
    <s v="Casual Dresses"/>
    <n v="1"/>
    <n v="80.7"/>
    <n v="80.7"/>
    <d v="2025-01-02T00:00:00"/>
    <d v="2025-01-03T00:00:00"/>
    <s v="M"/>
    <s v="App"/>
    <n v="5"/>
    <s v="California"/>
    <s v="Napa County"/>
    <n v="1"/>
    <n v="1"/>
    <s v="Male"/>
  </r>
  <r>
    <x v="42"/>
    <s v="Graphic Tees"/>
    <n v="2"/>
    <n v="54.5"/>
    <n v="109"/>
    <d v="2025-01-02T00:00:00"/>
    <d v="2025-01-04T00:00:00"/>
    <s v="M"/>
    <s v="Website"/>
    <n v="3"/>
    <s v="California"/>
    <s v="Sacramento County"/>
    <n v="2"/>
    <n v="1"/>
    <s v="Male"/>
  </r>
  <r>
    <x v="43"/>
    <s v="Jeans"/>
    <n v="3"/>
    <n v="68.599999999999994"/>
    <n v="205.79999999999998"/>
    <d v="2025-01-02T00:00:00"/>
    <d v="2025-01-02T00:00:00"/>
    <s v="F"/>
    <s v="App"/>
    <n v="3"/>
    <s v="California"/>
    <s v="San Diego County"/>
    <n v="0"/>
    <n v="1"/>
    <s v="Female"/>
  </r>
  <r>
    <x v="44"/>
    <s v="Sneakers"/>
    <n v="4"/>
    <n v="135.9"/>
    <n v="543.6"/>
    <d v="2025-01-02T00:00:00"/>
    <d v="2025-01-03T00:00:00"/>
    <s v="F"/>
    <s v="Target.com"/>
    <n v="5"/>
    <s v="California"/>
    <s v="San Diego County"/>
    <n v="1"/>
    <n v="1"/>
    <s v="Female"/>
  </r>
  <r>
    <x v="45"/>
    <s v="Sneakers"/>
    <n v="4"/>
    <n v="70.900000000000006"/>
    <n v="283.60000000000002"/>
    <d v="2025-01-02T00:00:00"/>
    <d v="2025-01-03T00:00:00"/>
    <s v="F"/>
    <s v="App"/>
    <n v="4"/>
    <s v="California"/>
    <s v="San Francisco"/>
    <n v="1"/>
    <n v="1"/>
    <s v="Female"/>
  </r>
  <r>
    <x v="46"/>
    <s v="Tank Tops"/>
    <n v="5"/>
    <n v="63.7"/>
    <n v="318.5"/>
    <d v="2025-01-02T00:00:00"/>
    <d v="2025-01-03T00:00:00"/>
    <s v="M"/>
    <s v="Website"/>
    <n v="3"/>
    <s v="California"/>
    <s v="San Mateo County"/>
    <n v="1"/>
    <n v="1"/>
    <s v="Male"/>
  </r>
  <r>
    <x v="47"/>
    <s v="Tote Bags"/>
    <n v="1"/>
    <n v="29.7"/>
    <n v="29.7"/>
    <d v="2025-01-02T00:00:00"/>
    <d v="2025-01-04T00:00:00"/>
    <s v="F"/>
    <s v="Website"/>
    <n v="4"/>
    <s v="California"/>
    <s v="Santa Clara County"/>
    <n v="2"/>
    <n v="1"/>
    <s v="Female"/>
  </r>
  <r>
    <x v="48"/>
    <s v="Graphic Tees"/>
    <n v="3"/>
    <n v="26.8"/>
    <n v="80.400000000000006"/>
    <d v="2025-01-02T00:00:00"/>
    <d v="2025-01-11T00:00:00"/>
    <s v="F"/>
    <s v="Website"/>
    <n v="5"/>
    <s v="California"/>
    <s v="Santa Clara County"/>
    <n v="9"/>
    <n v="1"/>
    <s v="Female"/>
  </r>
  <r>
    <x v="49"/>
    <s v="Baseball Caps"/>
    <n v="1"/>
    <n v="27"/>
    <n v="27"/>
    <d v="2025-01-02T00:00:00"/>
    <d v="2025-01-04T00:00:00"/>
    <s v="F"/>
    <s v="App"/>
    <n v="4"/>
    <s v="California"/>
    <s v="Sonoma County"/>
    <n v="2"/>
    <n v="1"/>
    <s v="Female"/>
  </r>
  <r>
    <x v="50"/>
    <s v="T-Shirts"/>
    <n v="1"/>
    <n v="41.4"/>
    <n v="41.4"/>
    <d v="2025-01-02T00:00:00"/>
    <d v="2025-01-03T00:00:00"/>
    <s v="M"/>
    <s v="Website"/>
    <n v="5"/>
    <s v="California"/>
    <s v="Stanislaus County"/>
    <n v="1"/>
    <n v="1"/>
    <s v="Male"/>
  </r>
  <r>
    <x v="51"/>
    <s v="T-Shirts"/>
    <n v="2"/>
    <n v="24.3"/>
    <n v="48.6"/>
    <d v="2025-01-02T00:00:00"/>
    <d v="2025-01-05T00:00:00"/>
    <s v="F"/>
    <s v="Website"/>
    <n v="4"/>
    <s v="California"/>
    <s v="Stanislaus County"/>
    <n v="3"/>
    <n v="1"/>
    <s v="Female"/>
  </r>
  <r>
    <x v="52"/>
    <s v="T-Shirts"/>
    <n v="3"/>
    <n v="41.7"/>
    <n v="125.10000000000001"/>
    <d v="2025-01-02T00:00:00"/>
    <d v="2025-01-04T00:00:00"/>
    <s v="M"/>
    <s v="App"/>
    <n v="5"/>
    <s v="California"/>
    <s v="Tulare County"/>
    <n v="2"/>
    <n v="1"/>
    <s v="Male"/>
  </r>
  <r>
    <x v="53"/>
    <s v="Shorts"/>
    <n v="2"/>
    <n v="18"/>
    <n v="36"/>
    <d v="2025-01-02T00:00:00"/>
    <d v="2025-01-03T00:00:00"/>
    <s v="F"/>
    <s v="App"/>
    <n v="5"/>
    <s v="California"/>
    <s v="Alameda County"/>
    <n v="1"/>
    <n v="1"/>
    <s v="Female"/>
  </r>
  <r>
    <x v="54"/>
    <s v="Hoodies &amp; Sweatshirts"/>
    <n v="3"/>
    <n v="91.3"/>
    <n v="273.89999999999998"/>
    <d v="2025-01-02T00:00:00"/>
    <d v="2025-01-05T00:00:00"/>
    <s v="M"/>
    <s v="Target.com"/>
    <n v="5"/>
    <s v="California"/>
    <s v="Los Angeles County"/>
    <n v="3"/>
    <n v="1"/>
    <s v="Male"/>
  </r>
  <r>
    <x v="55"/>
    <s v="T-Shirts"/>
    <n v="8"/>
    <n v="19.3"/>
    <n v="154.4"/>
    <d v="2025-01-02T00:00:00"/>
    <d v="2025-01-03T00:00:00"/>
    <s v="M"/>
    <s v="App"/>
    <n v="4"/>
    <s v="California"/>
    <s v="Los Angeles County"/>
    <n v="1"/>
    <n v="1"/>
    <s v="Male"/>
  </r>
  <r>
    <x v="56"/>
    <s v="Casual Dresses"/>
    <n v="13"/>
    <n v="63.2"/>
    <n v="821.6"/>
    <d v="2025-01-02T00:00:00"/>
    <d v="2025-01-03T00:00:00"/>
    <s v="F"/>
    <s v="App"/>
    <n v="4"/>
    <s v="California"/>
    <s v="Los Angeles County"/>
    <n v="1"/>
    <n v="1"/>
    <s v="Female"/>
  </r>
  <r>
    <x v="57"/>
    <s v="Bikinis"/>
    <n v="9"/>
    <n v="33.299999999999997"/>
    <n v="299.7"/>
    <d v="2025-01-03T00:00:00"/>
    <d v="2025-01-11T00:00:00"/>
    <s v="F"/>
    <s v="App"/>
    <n v="5"/>
    <s v="California"/>
    <s v="Los Angeles County"/>
    <n v="8"/>
    <n v="1"/>
    <s v="Female"/>
  </r>
  <r>
    <x v="58"/>
    <s v="Hoodies &amp; Sweatshirts"/>
    <n v="2"/>
    <n v="64.2"/>
    <n v="128.4"/>
    <d v="2025-01-03T00:00:00"/>
    <d v="2025-01-04T00:00:00"/>
    <s v="M"/>
    <s v="App"/>
    <n v="5"/>
    <s v="California"/>
    <s v="Los Angeles County"/>
    <n v="1"/>
    <n v="1"/>
    <s v="Male"/>
  </r>
  <r>
    <x v="59"/>
    <s v="Sundresses"/>
    <n v="3"/>
    <n v="23.1"/>
    <n v="69.300000000000011"/>
    <d v="2025-01-03T00:00:00"/>
    <d v="2025-01-06T00:00:00"/>
    <s v="F"/>
    <s v="Website"/>
    <n v="5"/>
    <s v="California"/>
    <s v="Los Angeles County"/>
    <n v="3"/>
    <n v="1"/>
    <s v="Female"/>
  </r>
  <r>
    <x v="60"/>
    <s v="Crop Tops"/>
    <n v="2"/>
    <n v="71.099999999999994"/>
    <n v="142.19999999999999"/>
    <d v="2025-01-03T00:00:00"/>
    <d v="2025-01-05T00:00:00"/>
    <s v="F"/>
    <s v="Instagram"/>
    <n v="3"/>
    <s v="California"/>
    <s v="Los Angeles County"/>
    <n v="2"/>
    <n v="1"/>
    <s v="Female"/>
  </r>
  <r>
    <x v="61"/>
    <s v="Shorts"/>
    <n v="2"/>
    <n v="11.5"/>
    <n v="23"/>
    <d v="2025-01-03T00:00:00"/>
    <d v="2025-01-04T00:00:00"/>
    <s v="F"/>
    <s v="App"/>
    <n v="4"/>
    <s v="California"/>
    <s v="Los Angeles County"/>
    <n v="1"/>
    <n v="1"/>
    <s v="Female"/>
  </r>
  <r>
    <x v="62"/>
    <s v="Crop Tops"/>
    <n v="19"/>
    <n v="69.2"/>
    <n v="1314.8"/>
    <d v="2025-01-03T00:00:00"/>
    <d v="2025-01-08T00:00:00"/>
    <s v="F"/>
    <s v="App"/>
    <n v="4"/>
    <s v="California"/>
    <s v="Los Angeles County"/>
    <n v="5"/>
    <n v="1"/>
    <s v="Female"/>
  </r>
  <r>
    <x v="63"/>
    <s v="Shorts"/>
    <n v="1"/>
    <n v="26.8"/>
    <n v="26.8"/>
    <d v="2025-01-03T00:00:00"/>
    <d v="2025-01-04T00:00:00"/>
    <s v="M"/>
    <s v="Target.com"/>
    <n v="2"/>
    <s v="California"/>
    <s v="Los Angeles County"/>
    <n v="1"/>
    <n v="1"/>
    <s v="Male"/>
  </r>
  <r>
    <x v="64"/>
    <s v="Sunglasses"/>
    <n v="3"/>
    <n v="31.2"/>
    <n v="93.6"/>
    <d v="2025-01-03T00:00:00"/>
    <d v="2025-01-06T00:00:00"/>
    <s v="F"/>
    <s v="App"/>
    <n v="4"/>
    <s v="California"/>
    <s v="Los Angeles County"/>
    <n v="3"/>
    <n v="1"/>
    <s v="Female"/>
  </r>
  <r>
    <x v="65"/>
    <s v="Casual Dresses"/>
    <n v="2"/>
    <n v="113.2"/>
    <n v="226.4"/>
    <d v="2025-01-03T00:00:00"/>
    <d v="2025-01-04T00:00:00"/>
    <s v="F"/>
    <s v="Partner App"/>
    <n v="4"/>
    <s v="California"/>
    <s v="Los Angeles County"/>
    <n v="1"/>
    <n v="1"/>
    <s v="Female"/>
  </r>
  <r>
    <x v="66"/>
    <s v="Bikinis"/>
    <n v="8"/>
    <n v="21"/>
    <n v="168"/>
    <d v="2025-01-03T00:00:00"/>
    <d v="2025-01-04T00:00:00"/>
    <s v="M"/>
    <s v="App"/>
    <n v="4"/>
    <s v="California"/>
    <s v="Sacramento County"/>
    <n v="1"/>
    <n v="1"/>
    <s v="Male"/>
  </r>
  <r>
    <x v="67"/>
    <s v="Tank Tops"/>
    <n v="2"/>
    <n v="89.1"/>
    <n v="178.2"/>
    <d v="2025-01-03T00:00:00"/>
    <d v="2025-01-04T00:00:00"/>
    <s v="F"/>
    <s v="Target.com"/>
    <n v="5"/>
    <s v="California"/>
    <s v="Sacramento County"/>
    <n v="1"/>
    <n v="1"/>
    <s v="Female"/>
  </r>
  <r>
    <x v="68"/>
    <s v="Tank Tops"/>
    <n v="1"/>
    <n v="97.7"/>
    <n v="97.7"/>
    <d v="2025-01-03T00:00:00"/>
    <d v="2025-01-05T00:00:00"/>
    <s v="F"/>
    <s v="App"/>
    <n v="3"/>
    <s v="California"/>
    <s v="Sacramento County"/>
    <n v="2"/>
    <n v="1"/>
    <s v="Female"/>
  </r>
  <r>
    <x v="69"/>
    <s v="Crop Tops"/>
    <n v="4"/>
    <n v="97.7"/>
    <n v="390.8"/>
    <d v="2025-01-03T00:00:00"/>
    <d v="2025-01-05T00:00:00"/>
    <s v="M"/>
    <s v="Instagram"/>
    <n v="4"/>
    <s v="California"/>
    <s v="Sacramento County"/>
    <n v="2"/>
    <n v="1"/>
    <s v="Male"/>
  </r>
  <r>
    <x v="70"/>
    <s v="Pajama Sets"/>
    <n v="3"/>
    <n v="47.4"/>
    <n v="142.19999999999999"/>
    <d v="2025-01-03T00:00:00"/>
    <d v="2025-01-06T00:00:00"/>
    <s v="M"/>
    <s v="Instagram"/>
    <n v="5"/>
    <s v="California"/>
    <s v="San Diego County"/>
    <n v="3"/>
    <n v="1"/>
    <s v="Male"/>
  </r>
  <r>
    <x v="71"/>
    <s v="Hoodies &amp; Sweatshirts"/>
    <n v="1"/>
    <n v="89.6"/>
    <n v="89.6"/>
    <d v="2025-01-03T00:00:00"/>
    <d v="2025-01-06T00:00:00"/>
    <s v="F"/>
    <s v="App"/>
    <n v="5"/>
    <s v="California"/>
    <s v="San Diego County"/>
    <n v="3"/>
    <n v="1"/>
    <s v="Female"/>
  </r>
  <r>
    <x v="72"/>
    <s v="Bikinis"/>
    <n v="18"/>
    <n v="28.4"/>
    <n v="511.2"/>
    <d v="2025-01-03T00:00:00"/>
    <d v="2025-01-06T00:00:00"/>
    <s v="F"/>
    <s v="Instagram"/>
    <n v="5"/>
    <s v="California"/>
    <s v="San Francisco"/>
    <n v="3"/>
    <n v="1"/>
    <s v="Female"/>
  </r>
  <r>
    <x v="73"/>
    <s v="Shorts"/>
    <n v="2"/>
    <n v="17.899999999999999"/>
    <n v="35.799999999999997"/>
    <d v="2025-01-03T00:00:00"/>
    <d v="2025-01-04T00:00:00"/>
    <s v="F"/>
    <s v="App"/>
    <n v="5"/>
    <s v="California"/>
    <s v="San Mateo County"/>
    <n v="1"/>
    <n v="1"/>
    <s v="Female"/>
  </r>
  <r>
    <x v="74"/>
    <s v="Sundresses"/>
    <n v="2"/>
    <n v="48.4"/>
    <n v="96.8"/>
    <d v="2025-01-03T00:00:00"/>
    <d v="2025-01-06T00:00:00"/>
    <s v="M"/>
    <s v="Website"/>
    <n v="4"/>
    <s v="California"/>
    <s v="San Mateo County"/>
    <n v="3"/>
    <n v="1"/>
    <s v="Male"/>
  </r>
  <r>
    <x v="75"/>
    <s v="Casual Dresses"/>
    <n v="4"/>
    <n v="44.4"/>
    <n v="177.6"/>
    <d v="2025-01-03T00:00:00"/>
    <d v="2025-01-04T00:00:00"/>
    <s v="O"/>
    <s v="Website"/>
    <n v="3"/>
    <s v="California"/>
    <s v="Santa Clara County"/>
    <n v="1"/>
    <n v="1"/>
    <s v="Other"/>
  </r>
  <r>
    <x v="76"/>
    <s v="Sneakers"/>
    <n v="8"/>
    <n v="103.7"/>
    <n v="829.6"/>
    <d v="2025-01-03T00:00:00"/>
    <d v="2025-01-04T00:00:00"/>
    <s v="F"/>
    <s v="App"/>
    <n v="3"/>
    <s v="California"/>
    <s v="Stanislaus County"/>
    <n v="1"/>
    <n v="1"/>
    <s v="Female"/>
  </r>
  <r>
    <x v="77"/>
    <s v="Sandals"/>
    <n v="4"/>
    <n v="58.6"/>
    <n v="234.4"/>
    <d v="2025-01-03T00:00:00"/>
    <d v="2025-01-05T00:00:00"/>
    <s v="M"/>
    <s v="Instagram"/>
    <n v="4"/>
    <s v="California"/>
    <s v="Stanislaus County"/>
    <n v="2"/>
    <n v="1"/>
    <s v="Male"/>
  </r>
  <r>
    <x v="78"/>
    <s v="Sundresses"/>
    <n v="4"/>
    <n v="54.8"/>
    <n v="219.2"/>
    <d v="2025-01-03T00:00:00"/>
    <d v="2025-01-07T00:00:00"/>
    <s v="F"/>
    <s v="Target.com"/>
    <n v="3"/>
    <s v="California"/>
    <s v="Ventura County"/>
    <n v="4"/>
    <n v="1"/>
    <s v="Female"/>
  </r>
  <r>
    <x v="79"/>
    <s v="Casual Dresses"/>
    <n v="3"/>
    <n v="78.8"/>
    <n v="236.39999999999998"/>
    <d v="2025-01-03T00:00:00"/>
    <d v="2025-01-09T00:00:00"/>
    <s v="F"/>
    <s v="Partner App"/>
    <n v="3"/>
    <s v="California"/>
    <s v="Alameda County"/>
    <n v="6"/>
    <n v="1"/>
    <s v="Female"/>
  </r>
  <r>
    <x v="80"/>
    <s v="Leggings"/>
    <n v="5"/>
    <n v="36.799999999999997"/>
    <n v="184"/>
    <d v="2025-01-03T00:00:00"/>
    <d v="2025-01-06T00:00:00"/>
    <s v="M"/>
    <s v="Partner App"/>
    <n v="3"/>
    <s v="California"/>
    <s v="Kern County"/>
    <n v="3"/>
    <n v="1"/>
    <s v="Male"/>
  </r>
  <r>
    <x v="81"/>
    <s v="Jeans"/>
    <n v="6"/>
    <n v="50.6"/>
    <n v="303.60000000000002"/>
    <d v="2025-01-03T00:00:00"/>
    <d v="2025-01-05T00:00:00"/>
    <s v="F"/>
    <s v="Instagram"/>
    <n v="4"/>
    <s v="California"/>
    <s v="Los Angeles County"/>
    <n v="2"/>
    <n v="1"/>
    <s v="Female"/>
  </r>
  <r>
    <x v="82"/>
    <s v="Crop Tops"/>
    <n v="3"/>
    <n v="36.799999999999997"/>
    <n v="110.39999999999999"/>
    <d v="2025-01-03T00:00:00"/>
    <d v="2025-01-03T00:00:00"/>
    <s v="M"/>
    <s v="Target.com"/>
    <n v="3"/>
    <s v="California"/>
    <s v="Los Angeles County"/>
    <n v="0"/>
    <n v="1"/>
    <s v="Male"/>
  </r>
  <r>
    <x v="83"/>
    <s v="T-Shirts"/>
    <n v="9"/>
    <n v="41.8"/>
    <n v="376.2"/>
    <d v="2025-01-04T00:00:00"/>
    <d v="2025-01-10T00:00:00"/>
    <s v="F"/>
    <s v="Instagram"/>
    <n v="4"/>
    <s v="California"/>
    <s v="Los Angeles County"/>
    <n v="6"/>
    <n v="1"/>
    <s v="Female"/>
  </r>
  <r>
    <x v="84"/>
    <s v="Leggings"/>
    <n v="1"/>
    <n v="77.3"/>
    <n v="77.3"/>
    <d v="2025-01-04T00:00:00"/>
    <d v="2025-01-05T00:00:00"/>
    <s v="M"/>
    <s v="Partner App"/>
    <n v="2"/>
    <s v="California"/>
    <s v="Los Angeles County"/>
    <n v="1"/>
    <n v="1"/>
    <s v="Male"/>
  </r>
  <r>
    <x v="85"/>
    <s v="T-Shirts"/>
    <n v="4"/>
    <n v="19.8"/>
    <n v="79.2"/>
    <d v="2025-01-04T00:00:00"/>
    <d v="2025-01-10T00:00:00"/>
    <s v="M"/>
    <s v="Website"/>
    <n v="5"/>
    <s v="California"/>
    <s v="Los Angeles County"/>
    <n v="6"/>
    <n v="1"/>
    <s v="Male"/>
  </r>
  <r>
    <x v="86"/>
    <s v="Tote Bags"/>
    <n v="4"/>
    <n v="15.5"/>
    <n v="62"/>
    <d v="2025-01-04T00:00:00"/>
    <d v="2025-01-05T00:00:00"/>
    <s v="F"/>
    <s v="Website"/>
    <n v="5"/>
    <s v="California"/>
    <s v="Los Angeles County"/>
    <n v="1"/>
    <n v="1"/>
    <s v="Female"/>
  </r>
  <r>
    <x v="87"/>
    <s v="Casual Dresses"/>
    <n v="1"/>
    <n v="46.8"/>
    <n v="46.8"/>
    <d v="2025-01-04T00:00:00"/>
    <d v="2025-01-08T00:00:00"/>
    <s v="M"/>
    <s v="App"/>
    <n v="5"/>
    <s v="California"/>
    <s v="Los Angeles County"/>
    <n v="4"/>
    <n v="1"/>
    <s v="Male"/>
  </r>
  <r>
    <x v="88"/>
    <s v="Sundresses"/>
    <n v="9"/>
    <n v="28.6"/>
    <n v="257.40000000000003"/>
    <d v="2025-01-04T00:00:00"/>
    <d v="2025-01-08T00:00:00"/>
    <s v="M"/>
    <s v="App"/>
    <n v="5"/>
    <s v="California"/>
    <s v="Los Angeles County"/>
    <n v="4"/>
    <n v="1"/>
    <s v="Male"/>
  </r>
  <r>
    <x v="89"/>
    <s v="Sneakers"/>
    <n v="1"/>
    <n v="97.7"/>
    <n v="97.7"/>
    <d v="2025-01-04T00:00:00"/>
    <d v="2025-01-07T00:00:00"/>
    <s v="F"/>
    <s v="Website"/>
    <n v="4"/>
    <s v="California"/>
    <s v="Los Angeles County"/>
    <n v="3"/>
    <n v="1"/>
    <s v="Female"/>
  </r>
  <r>
    <x v="90"/>
    <s v="Sundresses"/>
    <n v="5"/>
    <n v="54.7"/>
    <n v="273.5"/>
    <d v="2025-01-04T00:00:00"/>
    <d v="2025-01-07T00:00:00"/>
    <s v=""/>
    <s v="App"/>
    <n v="5"/>
    <s v="California"/>
    <s v="Riverside County"/>
    <n v="3"/>
    <n v="1"/>
    <s v="Unknown"/>
  </r>
  <r>
    <x v="91"/>
    <s v="Sneakers"/>
    <n v="6"/>
    <n v="130.5"/>
    <n v="783"/>
    <d v="2025-01-04T00:00:00"/>
    <d v="2025-01-06T00:00:00"/>
    <s v="F"/>
    <s v="App"/>
    <n v="3"/>
    <s v="California"/>
    <s v="Riverside County"/>
    <n v="2"/>
    <n v="1"/>
    <s v="Female"/>
  </r>
  <r>
    <x v="92"/>
    <s v="Maxi Dresses"/>
    <n v="2"/>
    <n v="50.4"/>
    <n v="100.8"/>
    <d v="2025-01-04T00:00:00"/>
    <d v="2025-01-06T00:00:00"/>
    <s v="M"/>
    <s v="Target.com"/>
    <n v="5"/>
    <s v="California"/>
    <s v="Sacramento County"/>
    <n v="2"/>
    <n v="1"/>
    <s v="Male"/>
  </r>
  <r>
    <x v="93"/>
    <s v="Jeans"/>
    <n v="13"/>
    <n v="61.5"/>
    <n v="799.5"/>
    <d v="2025-01-04T00:00:00"/>
    <d v="2025-01-05T00:00:00"/>
    <s v=""/>
    <s v="Instagram"/>
    <n v="3"/>
    <s v="California"/>
    <s v="Santa Clara County"/>
    <n v="1"/>
    <n v="1"/>
    <s v="Unknown"/>
  </r>
  <r>
    <x v="94"/>
    <s v="Sundresses"/>
    <n v="4"/>
    <n v="30.1"/>
    <n v="120.4"/>
    <d v="2025-01-04T00:00:00"/>
    <d v="2025-01-05T00:00:00"/>
    <s v="F"/>
    <s v="App"/>
    <n v="5"/>
    <s v="California"/>
    <s v="Alameda County"/>
    <n v="1"/>
    <n v="1"/>
    <s v="Female"/>
  </r>
  <r>
    <x v="95"/>
    <s v="Sneakers"/>
    <n v="5"/>
    <n v="74.8"/>
    <n v="374"/>
    <d v="2025-01-04T00:00:00"/>
    <d v="2025-01-05T00:00:00"/>
    <s v="F"/>
    <s v="Website"/>
    <n v="4"/>
    <s v="California"/>
    <s v="Contra Costa County"/>
    <n v="1"/>
    <n v="1"/>
    <s v="Female"/>
  </r>
  <r>
    <x v="96"/>
    <s v="Sunglasses"/>
    <n v="3"/>
    <n v="64.900000000000006"/>
    <n v="194.70000000000002"/>
    <d v="2025-01-04T00:00:00"/>
    <d v="2025-01-11T00:00:00"/>
    <s v="M"/>
    <s v="App"/>
    <n v="4"/>
    <s v="California"/>
    <s v="Fresno County"/>
    <n v="7"/>
    <n v="1"/>
    <s v="Male"/>
  </r>
  <r>
    <x v="97"/>
    <s v="Sundresses"/>
    <n v="2"/>
    <n v="50.5"/>
    <n v="101"/>
    <d v="2025-01-04T00:00:00"/>
    <d v="2025-01-06T00:00:00"/>
    <s v="M"/>
    <s v="Website"/>
    <n v="4"/>
    <s v="California"/>
    <s v="Kern County"/>
    <n v="2"/>
    <n v="1"/>
    <s v="Male"/>
  </r>
  <r>
    <x v="98"/>
    <s v="Maxi Dresses"/>
    <n v="7"/>
    <n v="63"/>
    <n v="441"/>
    <d v="2025-01-04T00:00:00"/>
    <d v="2025-01-07T00:00:00"/>
    <s v="M"/>
    <s v="Instagram"/>
    <n v="5"/>
    <s v="California"/>
    <s v="Los Angeles County"/>
    <n v="3"/>
    <n v="1"/>
    <s v="Male"/>
  </r>
  <r>
    <x v="99"/>
    <s v="Sneakers"/>
    <n v="3"/>
    <n v="93.6"/>
    <n v="280.79999999999995"/>
    <d v="2025-01-04T00:00:00"/>
    <d v="2025-01-17T00:00:00"/>
    <s v="F"/>
    <s v="App"/>
    <n v="5"/>
    <s v="California"/>
    <s v="Los Angeles County"/>
    <n v="13"/>
    <n v="1"/>
    <s v="Female"/>
  </r>
  <r>
    <x v="100"/>
    <s v="Sandals"/>
    <n v="30"/>
    <n v="41.4"/>
    <n v="1242"/>
    <d v="2025-01-04T00:00:00"/>
    <d v="2025-01-08T00:00:00"/>
    <s v="M"/>
    <s v="Target.com"/>
    <n v="5"/>
    <s v="California"/>
    <s v="Los Angeles County"/>
    <n v="4"/>
    <n v="1"/>
    <s v="Male"/>
  </r>
  <r>
    <x v="101"/>
    <s v="Sneakers"/>
    <n v="2"/>
    <n v="160"/>
    <n v="320"/>
    <d v="2025-01-05T00:00:00"/>
    <d v="2025-01-06T00:00:00"/>
    <s v="M"/>
    <s v="Target.com"/>
    <n v="5"/>
    <s v="California"/>
    <s v="Placer County"/>
    <n v="1"/>
    <n v="2"/>
    <s v="Male"/>
  </r>
  <r>
    <x v="102"/>
    <s v="Jewelry"/>
    <n v="11"/>
    <n v="10.5"/>
    <n v="115.5"/>
    <d v="2025-01-05T00:00:00"/>
    <d v="2025-01-08T00:00:00"/>
    <s v="F"/>
    <s v="Partner App"/>
    <n v="4"/>
    <s v="California"/>
    <s v="San Diego County"/>
    <n v="3"/>
    <n v="2"/>
    <s v="Female"/>
  </r>
  <r>
    <x v="103"/>
    <s v="Bikinis"/>
    <n v="2"/>
    <n v="53"/>
    <n v="106"/>
    <d v="2025-01-05T00:00:00"/>
    <d v="2025-01-05T00:00:00"/>
    <s v="M"/>
    <s v="Target.com"/>
    <n v="2"/>
    <s v="California"/>
    <s v="San Francisco"/>
    <n v="0"/>
    <n v="2"/>
    <s v="Male"/>
  </r>
  <r>
    <x v="104"/>
    <s v="T-Shirts"/>
    <n v="3"/>
    <n v="18.5"/>
    <n v="55.5"/>
    <d v="2025-01-05T00:00:00"/>
    <d v="2025-01-10T00:00:00"/>
    <s v="F"/>
    <s v="Website"/>
    <n v="5"/>
    <s v="California"/>
    <s v="Santa Clara County"/>
    <n v="5"/>
    <n v="2"/>
    <s v="Female"/>
  </r>
  <r>
    <x v="105"/>
    <s v="Sunglasses"/>
    <n v="3"/>
    <n v="84.5"/>
    <n v="253.5"/>
    <d v="2025-01-05T00:00:00"/>
    <d v="2025-01-07T00:00:00"/>
    <s v="F"/>
    <s v="Partner App"/>
    <n v="3"/>
    <s v="California"/>
    <s v="Ventura County"/>
    <n v="2"/>
    <n v="2"/>
    <s v="Female"/>
  </r>
  <r>
    <x v="106"/>
    <s v="Crop Tops"/>
    <n v="7"/>
    <n v="31.2"/>
    <n v="218.4"/>
    <d v="2025-01-05T00:00:00"/>
    <d v="2025-01-05T00:00:00"/>
    <s v="F"/>
    <s v="Target.com"/>
    <n v="5"/>
    <s v="California"/>
    <s v="Los Angeles County"/>
    <n v="0"/>
    <n v="2"/>
    <s v="Female"/>
  </r>
  <r>
    <x v="107"/>
    <s v="T-Shirts"/>
    <n v="18"/>
    <n v="32.6"/>
    <n v="586.80000000000007"/>
    <d v="2025-01-05T00:00:00"/>
    <d v="2025-01-06T00:00:00"/>
    <s v="M"/>
    <s v="Website"/>
    <n v="3"/>
    <s v="California"/>
    <s v="Los Angeles County"/>
    <n v="1"/>
    <n v="2"/>
    <s v="Male"/>
  </r>
  <r>
    <x v="108"/>
    <s v="Bikinis"/>
    <n v="4"/>
    <n v="45.4"/>
    <n v="181.6"/>
    <d v="2025-01-05T00:00:00"/>
    <d v="2025-01-07T00:00:00"/>
    <s v="M"/>
    <s v="Website"/>
    <n v="4"/>
    <s v="California"/>
    <s v="Los Angeles County"/>
    <n v="2"/>
    <n v="2"/>
    <s v="Male"/>
  </r>
  <r>
    <x v="109"/>
    <s v="Sneakers"/>
    <n v="12"/>
    <n v="120"/>
    <n v="1440"/>
    <d v="2025-01-05T00:00:00"/>
    <d v="2025-01-06T00:00:00"/>
    <s v="F"/>
    <s v="Target.com"/>
    <n v="2"/>
    <s v="California"/>
    <s v="Los Angeles County"/>
    <n v="1"/>
    <n v="2"/>
    <s v="Female"/>
  </r>
  <r>
    <x v="110"/>
    <s v="Shorts"/>
    <n v="4"/>
    <n v="18.899999999999999"/>
    <n v="75.599999999999994"/>
    <d v="2025-01-05T00:00:00"/>
    <d v="2025-01-07T00:00:00"/>
    <s v="M"/>
    <s v="App"/>
    <n v="5"/>
    <s v="California"/>
    <s v="Los Angeles County"/>
    <n v="2"/>
    <n v="2"/>
    <s v="Male"/>
  </r>
  <r>
    <x v="111"/>
    <s v="Graphic Tees"/>
    <n v="1"/>
    <n v="32"/>
    <n v="32"/>
    <d v="2025-01-05T00:00:00"/>
    <d v="2025-01-07T00:00:00"/>
    <s v="F"/>
    <s v="Partner App"/>
    <n v="4"/>
    <s v="California"/>
    <s v="Los Angeles County"/>
    <n v="2"/>
    <n v="2"/>
    <s v="Female"/>
  </r>
  <r>
    <x v="112"/>
    <s v="Hoodies &amp; Sweatshirts"/>
    <n v="2"/>
    <n v="37.299999999999997"/>
    <n v="74.599999999999994"/>
    <d v="2025-01-05T00:00:00"/>
    <d v="2025-01-06T00:00:00"/>
    <s v="M"/>
    <s v="Target.com"/>
    <n v="4"/>
    <s v="California"/>
    <s v="Los Angeles County"/>
    <n v="1"/>
    <n v="2"/>
    <s v="Male"/>
  </r>
  <r>
    <x v="113"/>
    <s v="Leggings"/>
    <n v="1"/>
    <n v="119.8"/>
    <n v="119.8"/>
    <d v="2025-01-05T00:00:00"/>
    <d v="2025-01-06T00:00:00"/>
    <s v="M"/>
    <s v="Website"/>
    <n v="3"/>
    <s v="California"/>
    <s v="Los Angeles County"/>
    <n v="1"/>
    <n v="2"/>
    <s v="Male"/>
  </r>
  <r>
    <x v="114"/>
    <s v="Bikinis"/>
    <n v="2"/>
    <n v="26.4"/>
    <n v="52.8"/>
    <d v="2025-01-05T00:00:00"/>
    <d v="2025-01-08T00:00:00"/>
    <s v="M"/>
    <s v="Target.com"/>
    <n v="4"/>
    <s v="California"/>
    <s v="Los Angeles County"/>
    <n v="3"/>
    <n v="2"/>
    <s v="Male"/>
  </r>
  <r>
    <x v="115"/>
    <s v="Jeans"/>
    <n v="6"/>
    <n v="76.5"/>
    <n v="459"/>
    <d v="2025-01-05T00:00:00"/>
    <d v="2025-01-06T00:00:00"/>
    <s v="F"/>
    <s v="Website"/>
    <n v="3"/>
    <s v="California"/>
    <s v="Los Angeles County"/>
    <n v="1"/>
    <n v="2"/>
    <s v="Female"/>
  </r>
  <r>
    <x v="116"/>
    <s v="Graphic Tees"/>
    <n v="10"/>
    <n v="45.7"/>
    <n v="457"/>
    <d v="2025-01-05T00:00:00"/>
    <d v="2025-01-06T00:00:00"/>
    <s v="F"/>
    <s v="Target.com"/>
    <n v="4"/>
    <s v="California"/>
    <s v="Merced County"/>
    <n v="1"/>
    <n v="2"/>
    <s v="Female"/>
  </r>
  <r>
    <x v="117"/>
    <s v="Tank Tops"/>
    <n v="12"/>
    <n v="92.6"/>
    <n v="1111.1999999999998"/>
    <d v="2025-01-05T00:00:00"/>
    <d v="2025-01-07T00:00:00"/>
    <s v="F"/>
    <s v="Target.com"/>
    <n v="4"/>
    <s v="California"/>
    <s v="Orange County"/>
    <n v="2"/>
    <n v="2"/>
    <s v="Female"/>
  </r>
  <r>
    <x v="118"/>
    <s v="Jeans"/>
    <n v="6"/>
    <n v="60.1"/>
    <n v="360.6"/>
    <d v="2025-01-05T00:00:00"/>
    <d v="2025-01-06T00:00:00"/>
    <s v="M"/>
    <s v="Website"/>
    <n v="4"/>
    <s v="California"/>
    <s v="Riverside County"/>
    <n v="1"/>
    <n v="2"/>
    <s v="Male"/>
  </r>
  <r>
    <x v="119"/>
    <s v="Tank Tops"/>
    <n v="3"/>
    <n v="73"/>
    <n v="219"/>
    <d v="2025-01-05T00:00:00"/>
    <d v="2025-01-06T00:00:00"/>
    <s v="F"/>
    <s v="Instagram"/>
    <n v="3"/>
    <s v="California"/>
    <s v="Sacramento County"/>
    <n v="1"/>
    <n v="2"/>
    <s v="Female"/>
  </r>
  <r>
    <x v="120"/>
    <s v="Jeans"/>
    <n v="3"/>
    <n v="44.3"/>
    <n v="132.89999999999998"/>
    <d v="2025-01-05T00:00:00"/>
    <d v="2025-01-09T00:00:00"/>
    <s v=""/>
    <s v="Target.com"/>
    <n v="5"/>
    <s v="California"/>
    <s v="Sacramento County"/>
    <n v="4"/>
    <n v="2"/>
    <s v="Unknown"/>
  </r>
  <r>
    <x v="121"/>
    <s v="Jeans"/>
    <n v="3"/>
    <n v="63.3"/>
    <n v="189.89999999999998"/>
    <d v="2025-01-05T00:00:00"/>
    <d v="2025-01-06T00:00:00"/>
    <s v="M"/>
    <s v="Target.com"/>
    <n v="4"/>
    <s v="California"/>
    <s v="Sacramento County"/>
    <n v="1"/>
    <n v="2"/>
    <s v="Male"/>
  </r>
  <r>
    <x v="122"/>
    <s v="Casual Dresses"/>
    <n v="1"/>
    <n v="66.8"/>
    <n v="66.8"/>
    <d v="2025-01-05T00:00:00"/>
    <d v="2025-01-06T00:00:00"/>
    <s v="F"/>
    <s v="Website"/>
    <n v="4"/>
    <s v="California"/>
    <s v="Sacramento County"/>
    <n v="1"/>
    <n v="2"/>
    <s v="Female"/>
  </r>
  <r>
    <x v="123"/>
    <s v="Sneakers"/>
    <n v="2"/>
    <n v="59.7"/>
    <n v="119.4"/>
    <d v="2025-01-05T00:00:00"/>
    <d v="2025-01-06T00:00:00"/>
    <s v="F"/>
    <s v="App"/>
    <n v="4"/>
    <s v="California"/>
    <s v="San Bernardino County"/>
    <n v="1"/>
    <n v="2"/>
    <s v="Female"/>
  </r>
  <r>
    <x v="124"/>
    <s v="Tank Tops"/>
    <n v="6"/>
    <n v="92"/>
    <n v="552"/>
    <d v="2025-01-05T00:00:00"/>
    <d v="2025-01-07T00:00:00"/>
    <s v="M"/>
    <s v="App"/>
    <n v="2"/>
    <s v="California"/>
    <s v="San Bernardino County"/>
    <n v="2"/>
    <n v="2"/>
    <s v="Male"/>
  </r>
  <r>
    <x v="125"/>
    <s v="Hoodies &amp; Sweatshirts"/>
    <n v="2"/>
    <n v="87.6"/>
    <n v="175.2"/>
    <d v="2025-01-05T00:00:00"/>
    <d v="2025-01-07T00:00:00"/>
    <s v="M"/>
    <s v="Website"/>
    <n v="3"/>
    <s v="California"/>
    <s v="San Diego County"/>
    <n v="2"/>
    <n v="2"/>
    <s v="Male"/>
  </r>
  <r>
    <x v="126"/>
    <s v="Jeans"/>
    <n v="3"/>
    <n v="84.5"/>
    <n v="253.5"/>
    <d v="2025-01-05T00:00:00"/>
    <d v="2025-01-06T00:00:00"/>
    <s v="F"/>
    <s v="Website"/>
    <n v="3"/>
    <s v="California"/>
    <s v="San Diego County"/>
    <n v="1"/>
    <n v="2"/>
    <s v="Female"/>
  </r>
  <r>
    <x v="127"/>
    <s v="Tank Tops"/>
    <n v="2"/>
    <n v="116.3"/>
    <n v="232.6"/>
    <d v="2025-01-06T00:00:00"/>
    <d v="2025-01-08T00:00:00"/>
    <s v="M"/>
    <s v="Target.com"/>
    <n v="5"/>
    <s v="California"/>
    <s v="San Diego County"/>
    <n v="2"/>
    <n v="2"/>
    <s v="Male"/>
  </r>
  <r>
    <x v="128"/>
    <s v="Jeans"/>
    <n v="5"/>
    <n v="52.7"/>
    <n v="263.5"/>
    <d v="2025-01-06T00:00:00"/>
    <d v="2025-01-10T00:00:00"/>
    <s v="M"/>
    <s v="App"/>
    <n v="4"/>
    <s v="California"/>
    <s v="San Diego County"/>
    <n v="4"/>
    <n v="2"/>
    <s v="Male"/>
  </r>
  <r>
    <x v="129"/>
    <s v="Sunglasses"/>
    <n v="3"/>
    <n v="34.200000000000003"/>
    <n v="102.60000000000001"/>
    <d v="2025-01-06T00:00:00"/>
    <d v="2025-01-07T00:00:00"/>
    <s v="M"/>
    <s v="App"/>
    <n v="5"/>
    <s v="California"/>
    <s v="San Joaquin County"/>
    <n v="1"/>
    <n v="2"/>
    <s v="Male"/>
  </r>
  <r>
    <x v="130"/>
    <s v="Sundresses"/>
    <n v="1"/>
    <n v="23.3"/>
    <n v="23.3"/>
    <d v="2025-01-06T00:00:00"/>
    <d v="2025-01-15T00:00:00"/>
    <s v="O"/>
    <s v="Target.com"/>
    <n v="5"/>
    <s v="California"/>
    <s v="San Mateo County"/>
    <n v="9"/>
    <n v="2"/>
    <s v="Other"/>
  </r>
  <r>
    <x v="131"/>
    <s v="Shorts"/>
    <n v="26"/>
    <n v="25.9"/>
    <n v="673.4"/>
    <d v="2025-01-06T00:00:00"/>
    <d v="2025-01-09T00:00:00"/>
    <s v="F"/>
    <s v="Partner App"/>
    <n v="3"/>
    <s v="California"/>
    <s v="San Mateo County"/>
    <n v="3"/>
    <n v="2"/>
    <s v="Female"/>
  </r>
  <r>
    <x v="132"/>
    <s v="Jeans"/>
    <n v="29"/>
    <n v="54.9"/>
    <n v="1592.1"/>
    <d v="2025-01-06T00:00:00"/>
    <d v="2025-01-07T00:00:00"/>
    <s v="M"/>
    <s v="Website"/>
    <n v="5"/>
    <s v="California"/>
    <s v="San Mateo County"/>
    <n v="1"/>
    <n v="2"/>
    <s v="Male"/>
  </r>
  <r>
    <x v="133"/>
    <s v="Sandals"/>
    <n v="3"/>
    <n v="75.8"/>
    <n v="227.39999999999998"/>
    <d v="2025-01-06T00:00:00"/>
    <d v="2025-01-11T00:00:00"/>
    <s v="O"/>
    <s v="Website"/>
    <n v="4"/>
    <s v="California"/>
    <s v="Sonoma County"/>
    <n v="5"/>
    <n v="2"/>
    <s v="Other"/>
  </r>
  <r>
    <x v="134"/>
    <s v="Tank Tops"/>
    <n v="9"/>
    <n v="44.9"/>
    <n v="404.09999999999997"/>
    <d v="2025-01-06T00:00:00"/>
    <d v="2025-01-09T00:00:00"/>
    <s v="F"/>
    <s v="Target.com"/>
    <n v="5"/>
    <s v="California"/>
    <s v="Fresno County"/>
    <n v="3"/>
    <n v="2"/>
    <s v="Female"/>
  </r>
  <r>
    <x v="135"/>
    <s v="Maxi Dresses"/>
    <n v="2"/>
    <n v="48.8"/>
    <n v="97.6"/>
    <d v="2025-01-06T00:00:00"/>
    <d v="2025-01-08T00:00:00"/>
    <s v="F"/>
    <s v="Instagram"/>
    <n v="4"/>
    <s v="California"/>
    <s v="Glenn County"/>
    <n v="2"/>
    <n v="2"/>
    <s v="Female"/>
  </r>
  <r>
    <x v="136"/>
    <s v="Crop Tops"/>
    <n v="1"/>
    <n v="20.3"/>
    <n v="20.3"/>
    <d v="2025-01-06T00:00:00"/>
    <d v="2025-01-07T00:00:00"/>
    <s v="F"/>
    <s v="App"/>
    <n v="5"/>
    <s v="California"/>
    <s v="Kern County"/>
    <n v="1"/>
    <n v="2"/>
    <s v="Female"/>
  </r>
  <r>
    <x v="137"/>
    <s v="Sandals"/>
    <n v="7"/>
    <n v="36.4"/>
    <n v="254.79999999999998"/>
    <d v="2025-01-06T00:00:00"/>
    <d v="2025-01-09T00:00:00"/>
    <s v="F"/>
    <s v="App"/>
    <n v="3"/>
    <s v="California"/>
    <s v="Los Angeles County"/>
    <n v="3"/>
    <n v="2"/>
    <s v="Female"/>
  </r>
  <r>
    <x v="138"/>
    <s v="Shorts"/>
    <n v="1"/>
    <n v="19"/>
    <n v="19"/>
    <d v="2025-01-06T00:00:00"/>
    <d v="2025-01-11T00:00:00"/>
    <s v="F"/>
    <s v="Website"/>
    <n v="5"/>
    <s v="California"/>
    <s v="Los Angeles County"/>
    <n v="5"/>
    <n v="2"/>
    <s v="Female"/>
  </r>
  <r>
    <x v="139"/>
    <s v="T-Shirts"/>
    <n v="1"/>
    <n v="17.8"/>
    <n v="17.8"/>
    <d v="2025-01-06T00:00:00"/>
    <d v="2025-01-06T00:00:00"/>
    <s v="M"/>
    <s v="App"/>
    <n v="4"/>
    <s v="California"/>
    <s v="Los Angeles County"/>
    <n v="0"/>
    <n v="2"/>
    <s v="Male"/>
  </r>
  <r>
    <x v="140"/>
    <s v="Sneakers"/>
    <n v="6"/>
    <n v="139.6"/>
    <n v="837.59999999999991"/>
    <d v="2025-01-06T00:00:00"/>
    <d v="2025-01-09T00:00:00"/>
    <s v="M"/>
    <s v="App"/>
    <n v="4"/>
    <s v="California"/>
    <s v="Los Angeles County"/>
    <n v="3"/>
    <n v="2"/>
    <s v="Male"/>
  </r>
  <r>
    <x v="141"/>
    <s v="Sundresses"/>
    <n v="1"/>
    <n v="31.7"/>
    <n v="31.7"/>
    <d v="2025-01-06T00:00:00"/>
    <d v="2025-01-06T00:00:00"/>
    <s v=""/>
    <s v="App"/>
    <n v="4"/>
    <s v="California"/>
    <s v="Los Angeles County"/>
    <n v="0"/>
    <n v="2"/>
    <s v="Unknown"/>
  </r>
  <r>
    <x v="142"/>
    <s v="T-Shirts"/>
    <n v="8"/>
    <n v="26.3"/>
    <n v="210.4"/>
    <d v="2025-01-06T00:00:00"/>
    <d v="2025-01-09T00:00:00"/>
    <s v="F"/>
    <s v="Partner App"/>
    <n v="2"/>
    <s v="California"/>
    <s v="Los Angeles County"/>
    <n v="3"/>
    <n v="2"/>
    <s v="Female"/>
  </r>
  <r>
    <x v="143"/>
    <s v="Graphic Tees"/>
    <n v="2"/>
    <n v="47.8"/>
    <n v="95.6"/>
    <d v="2025-01-06T00:00:00"/>
    <d v="2025-01-07T00:00:00"/>
    <s v=""/>
    <s v="App"/>
    <n v="4"/>
    <s v="California"/>
    <s v="Los Angeles County"/>
    <n v="1"/>
    <n v="2"/>
    <s v="Unknown"/>
  </r>
  <r>
    <x v="144"/>
    <s v="Sundresses"/>
    <n v="3"/>
    <n v="69.400000000000006"/>
    <n v="208.20000000000002"/>
    <d v="2025-01-06T00:00:00"/>
    <d v="2025-01-10T00:00:00"/>
    <s v="F"/>
    <s v="App"/>
    <n v="4"/>
    <s v="California"/>
    <s v="Los Angeles County"/>
    <n v="4"/>
    <n v="2"/>
    <s v="Female"/>
  </r>
  <r>
    <x v="145"/>
    <s v="Leggings"/>
    <n v="12"/>
    <n v="25.8"/>
    <n v="309.60000000000002"/>
    <d v="2025-01-06T00:00:00"/>
    <d v="2025-01-07T00:00:00"/>
    <s v="M"/>
    <s v="Partner App"/>
    <n v="2"/>
    <s v="California"/>
    <s v="Los Angeles County"/>
    <n v="1"/>
    <n v="2"/>
    <s v="Male"/>
  </r>
  <r>
    <x v="146"/>
    <s v="Shorts"/>
    <n v="4"/>
    <n v="26.4"/>
    <n v="105.6"/>
    <d v="2025-01-06T00:00:00"/>
    <d v="2025-01-07T00:00:00"/>
    <s v="M"/>
    <s v="Website"/>
    <n v="5"/>
    <s v="California"/>
    <s v="Los Angeles County"/>
    <n v="1"/>
    <n v="2"/>
    <s v="Male"/>
  </r>
  <r>
    <x v="147"/>
    <s v="T-Shirts"/>
    <n v="4"/>
    <n v="15.7"/>
    <n v="62.8"/>
    <d v="2025-01-06T00:00:00"/>
    <d v="2025-01-07T00:00:00"/>
    <s v="M"/>
    <s v="Target.com"/>
    <n v="4"/>
    <s v="California"/>
    <s v="Los Angeles County"/>
    <n v="1"/>
    <n v="2"/>
    <s v="Male"/>
  </r>
  <r>
    <x v="148"/>
    <s v="T-Shirts"/>
    <n v="1"/>
    <n v="39.700000000000003"/>
    <n v="39.700000000000003"/>
    <d v="2025-01-06T00:00:00"/>
    <d v="2025-01-10T00:00:00"/>
    <s v="M"/>
    <s v="App"/>
    <n v="4"/>
    <s v="California"/>
    <s v="Los Angeles County"/>
    <n v="4"/>
    <n v="2"/>
    <s v="Male"/>
  </r>
  <r>
    <x v="149"/>
    <s v="Bikinis"/>
    <n v="4"/>
    <n v="31.1"/>
    <n v="124.4"/>
    <d v="2025-01-06T00:00:00"/>
    <d v="2025-01-08T00:00:00"/>
    <s v="F"/>
    <s v="Target.com"/>
    <n v="3"/>
    <s v="California"/>
    <s v="Los Angeles County"/>
    <n v="2"/>
    <n v="2"/>
    <s v="Female"/>
  </r>
  <r>
    <x v="150"/>
    <s v="Tote Bags"/>
    <n v="15"/>
    <n v="23.4"/>
    <n v="351"/>
    <d v="2025-01-06T00:00:00"/>
    <d v="2025-01-15T00:00:00"/>
    <s v="M"/>
    <s v="App"/>
    <n v="4"/>
    <s v="California"/>
    <s v="Los Angeles County"/>
    <n v="9"/>
    <n v="2"/>
    <s v="Male"/>
  </r>
  <r>
    <x v="151"/>
    <s v="Tank Tops"/>
    <n v="4"/>
    <n v="57.1"/>
    <n v="228.4"/>
    <d v="2025-01-07T00:00:00"/>
    <d v="2025-01-08T00:00:00"/>
    <s v="M"/>
    <s v="Target.com"/>
    <n v="4"/>
    <s v="California"/>
    <s v="Orange County"/>
    <n v="1"/>
    <n v="2"/>
    <s v="Male"/>
  </r>
  <r>
    <x v="152"/>
    <s v="Sneakers"/>
    <n v="5"/>
    <n v="89.9"/>
    <n v="449.5"/>
    <d v="2025-01-07T00:00:00"/>
    <d v="2025-01-07T00:00:00"/>
    <s v="F"/>
    <s v="App"/>
    <n v="1"/>
    <s v="California"/>
    <s v="Riverside County"/>
    <n v="0"/>
    <n v="2"/>
    <s v="Female"/>
  </r>
  <r>
    <x v="153"/>
    <s v="Bikinis"/>
    <n v="7"/>
    <n v="48.1"/>
    <n v="336.7"/>
    <d v="2025-01-07T00:00:00"/>
    <d v="2025-01-09T00:00:00"/>
    <s v="F"/>
    <s v="Website"/>
    <n v="5"/>
    <s v="California"/>
    <s v="Sacramento County"/>
    <n v="2"/>
    <n v="2"/>
    <s v="Female"/>
  </r>
  <r>
    <x v="154"/>
    <s v="T-Shirts"/>
    <n v="2"/>
    <n v="29.3"/>
    <n v="58.6"/>
    <d v="2025-01-07T00:00:00"/>
    <d v="2025-01-07T00:00:00"/>
    <s v="F"/>
    <s v="Website"/>
    <n v="3"/>
    <s v="California"/>
    <s v="Sacramento County"/>
    <n v="0"/>
    <n v="2"/>
    <s v="Female"/>
  </r>
  <r>
    <x v="155"/>
    <s v="T-Shirts"/>
    <n v="4"/>
    <n v="28.8"/>
    <n v="115.2"/>
    <d v="2025-01-07T00:00:00"/>
    <d v="2025-01-08T00:00:00"/>
    <s v="F"/>
    <s v="App"/>
    <n v="2"/>
    <s v="California"/>
    <s v="Sacramento County"/>
    <n v="1"/>
    <n v="2"/>
    <s v="Female"/>
  </r>
  <r>
    <x v="156"/>
    <s v="Bikinis"/>
    <n v="5"/>
    <n v="40.5"/>
    <n v="202.5"/>
    <d v="2025-01-07T00:00:00"/>
    <d v="2025-01-11T00:00:00"/>
    <s v="F"/>
    <s v="Instagram"/>
    <n v="4"/>
    <s v="California"/>
    <s v="Sacramento County"/>
    <n v="4"/>
    <n v="2"/>
    <s v="Female"/>
  </r>
  <r>
    <x v="157"/>
    <s v="Leggings"/>
    <n v="14"/>
    <n v="65.099999999999994"/>
    <n v="911.39999999999986"/>
    <d v="2025-01-07T00:00:00"/>
    <d v="2025-01-08T00:00:00"/>
    <s v="F"/>
    <s v="Partner App"/>
    <n v="4"/>
    <s v="California"/>
    <s v="San Bernardino County"/>
    <n v="1"/>
    <n v="2"/>
    <s v="Female"/>
  </r>
  <r>
    <x v="158"/>
    <s v="T-Shirts"/>
    <n v="4"/>
    <n v="40.299999999999997"/>
    <n v="161.19999999999999"/>
    <d v="2025-01-07T00:00:00"/>
    <d v="2025-01-12T00:00:00"/>
    <s v="F"/>
    <s v="Target.com"/>
    <n v="4"/>
    <s v="California"/>
    <s v="San Bernardino County"/>
    <n v="5"/>
    <n v="2"/>
    <s v="Female"/>
  </r>
  <r>
    <x v="159"/>
    <s v="Jeans"/>
    <n v="5"/>
    <n v="51.8"/>
    <n v="259"/>
    <d v="2025-01-07T00:00:00"/>
    <d v="2025-01-08T00:00:00"/>
    <s v="M"/>
    <s v="Target.com"/>
    <n v="5"/>
    <s v="California"/>
    <s v="San Diego County"/>
    <n v="1"/>
    <n v="2"/>
    <s v="Male"/>
  </r>
  <r>
    <x v="160"/>
    <s v="Jeans"/>
    <n v="3"/>
    <n v="61.3"/>
    <n v="183.89999999999998"/>
    <d v="2025-01-07T00:00:00"/>
    <d v="2025-01-08T00:00:00"/>
    <s v="F"/>
    <s v="Instagram"/>
    <n v="4"/>
    <s v="California"/>
    <s v="San Diego County"/>
    <n v="1"/>
    <n v="2"/>
    <s v="Female"/>
  </r>
  <r>
    <x v="161"/>
    <s v="Sneakers"/>
    <n v="4"/>
    <n v="122.5"/>
    <n v="490"/>
    <d v="2025-01-07T00:00:00"/>
    <d v="2025-01-08T00:00:00"/>
    <s v="M"/>
    <s v="App"/>
    <n v="4"/>
    <s v="California"/>
    <s v="San Diego County"/>
    <n v="1"/>
    <n v="2"/>
    <s v="Male"/>
  </r>
  <r>
    <x v="162"/>
    <s v="Shorts"/>
    <n v="9"/>
    <n v="12.5"/>
    <n v="112.5"/>
    <d v="2025-01-07T00:00:00"/>
    <d v="2025-01-08T00:00:00"/>
    <s v=""/>
    <s v="Website"/>
    <n v="5"/>
    <s v="California"/>
    <s v="San Diego County"/>
    <n v="1"/>
    <n v="2"/>
    <s v="Unknown"/>
  </r>
  <r>
    <x v="163"/>
    <s v="Crop Tops"/>
    <n v="8"/>
    <n v="37.5"/>
    <n v="300"/>
    <d v="2025-01-07T00:00:00"/>
    <d v="2025-01-08T00:00:00"/>
    <s v="F"/>
    <s v="App"/>
    <n v="4"/>
    <s v="California"/>
    <s v="San Mateo County"/>
    <n v="1"/>
    <n v="2"/>
    <s v="Female"/>
  </r>
  <r>
    <x v="164"/>
    <s v="Jeans"/>
    <n v="3"/>
    <n v="40"/>
    <n v="120"/>
    <d v="2025-01-07T00:00:00"/>
    <d v="2025-01-10T00:00:00"/>
    <s v="M"/>
    <s v="App"/>
    <n v="2"/>
    <s v="California"/>
    <s v="Santa Clara County"/>
    <n v="3"/>
    <n v="2"/>
    <s v="Male"/>
  </r>
  <r>
    <x v="165"/>
    <s v="Pajama Sets"/>
    <n v="8"/>
    <n v="38.5"/>
    <n v="308"/>
    <d v="2025-01-07T00:00:00"/>
    <d v="2025-01-12T00:00:00"/>
    <s v="F"/>
    <s v="Target.com"/>
    <n v="3"/>
    <s v="California"/>
    <s v="Santa Clara County"/>
    <n v="5"/>
    <n v="2"/>
    <s v="Female"/>
  </r>
  <r>
    <x v="166"/>
    <s v="Sneakers"/>
    <n v="2"/>
    <n v="86.4"/>
    <n v="172.8"/>
    <d v="2025-01-07T00:00:00"/>
    <d v="2025-01-09T00:00:00"/>
    <s v="F"/>
    <s v="App"/>
    <n v="4"/>
    <s v="California"/>
    <s v="Sonoma County"/>
    <n v="2"/>
    <n v="2"/>
    <s v="Female"/>
  </r>
  <r>
    <x v="167"/>
    <s v="Bikinis"/>
    <n v="1"/>
    <n v="50.7"/>
    <n v="50.7"/>
    <d v="2025-01-07T00:00:00"/>
    <d v="2025-01-11T00:00:00"/>
    <s v="F"/>
    <s v="Website"/>
    <n v="4"/>
    <s v="California"/>
    <s v="Sonoma County"/>
    <n v="4"/>
    <n v="2"/>
    <s v="Female"/>
  </r>
  <r>
    <x v="168"/>
    <s v="Bikinis"/>
    <n v="2"/>
    <n v="61"/>
    <n v="122"/>
    <d v="2025-01-07T00:00:00"/>
    <d v="2025-01-18T00:00:00"/>
    <s v="F"/>
    <s v="Partner App"/>
    <n v="3"/>
    <s v="California"/>
    <s v="Sonoma County"/>
    <n v="11"/>
    <n v="2"/>
    <s v="Female"/>
  </r>
  <r>
    <x v="169"/>
    <s v="Graphic Tees"/>
    <n v="2"/>
    <n v="19.899999999999999"/>
    <n v="39.799999999999997"/>
    <d v="2025-01-07T00:00:00"/>
    <d v="2025-01-10T00:00:00"/>
    <s v="F"/>
    <s v="Website"/>
    <n v="4"/>
    <s v="California"/>
    <s v="Yolo County"/>
    <n v="3"/>
    <n v="2"/>
    <s v="Female"/>
  </r>
  <r>
    <x v="170"/>
    <s v="Sandals"/>
    <n v="1"/>
    <n v="78.3"/>
    <n v="78.3"/>
    <d v="2025-01-07T00:00:00"/>
    <d v="2025-01-07T00:00:00"/>
    <s v="F"/>
    <s v="App"/>
    <n v="5"/>
    <s v="California"/>
    <s v="Contra Costa County"/>
    <n v="0"/>
    <n v="2"/>
    <s v="Female"/>
  </r>
  <r>
    <x v="171"/>
    <s v="Shorts"/>
    <n v="19"/>
    <n v="10.4"/>
    <n v="197.6"/>
    <d v="2025-01-07T00:00:00"/>
    <d v="2025-01-09T00:00:00"/>
    <s v="M"/>
    <s v="App"/>
    <n v="5"/>
    <s v="California"/>
    <s v="Fresno County"/>
    <n v="2"/>
    <n v="2"/>
    <s v="Male"/>
  </r>
  <r>
    <x v="172"/>
    <s v="Bikinis"/>
    <n v="1"/>
    <n v="36.1"/>
    <n v="36.1"/>
    <d v="2025-01-07T00:00:00"/>
    <d v="2025-01-10T00:00:00"/>
    <s v="M"/>
    <s v="Instagram"/>
    <n v="5"/>
    <s v="California"/>
    <s v="Los Angeles County"/>
    <n v="3"/>
    <n v="2"/>
    <s v="Male"/>
  </r>
  <r>
    <x v="173"/>
    <s v="Baseball Caps"/>
    <n v="2"/>
    <n v="17.3"/>
    <n v="34.6"/>
    <d v="2025-01-07T00:00:00"/>
    <d v="2025-01-09T00:00:00"/>
    <s v="F"/>
    <s v="Website"/>
    <n v="5"/>
    <s v="California"/>
    <s v="Los Angeles County"/>
    <n v="2"/>
    <n v="2"/>
    <s v="Female"/>
  </r>
  <r>
    <x v="174"/>
    <s v="Bikinis"/>
    <n v="2"/>
    <n v="30.5"/>
    <n v="61"/>
    <d v="2025-01-07T00:00:00"/>
    <d v="2025-01-08T00:00:00"/>
    <s v="F"/>
    <s v="Website"/>
    <n v="5"/>
    <s v="California"/>
    <s v="Los Angeles County"/>
    <n v="1"/>
    <n v="2"/>
    <s v="Female"/>
  </r>
  <r>
    <x v="175"/>
    <s v="Leggings"/>
    <n v="62"/>
    <n v="70.099999999999994"/>
    <n v="4346.2"/>
    <d v="2025-01-07T00:00:00"/>
    <d v="2025-01-07T00:00:00"/>
    <s v="F"/>
    <s v="Target.com"/>
    <n v="4"/>
    <s v="California"/>
    <s v="Los Angeles County"/>
    <n v="0"/>
    <n v="2"/>
    <s v="Female"/>
  </r>
  <r>
    <x v="176"/>
    <s v="Workout Tops"/>
    <n v="1"/>
    <n v="76.099999999999994"/>
    <n v="76.099999999999994"/>
    <d v="2025-01-07T00:00:00"/>
    <d v="2025-01-07T00:00:00"/>
    <s v="F"/>
    <s v="Target.com"/>
    <n v="3"/>
    <s v="California"/>
    <s v="Los Angeles County"/>
    <n v="0"/>
    <n v="2"/>
    <s v="Female"/>
  </r>
  <r>
    <x v="177"/>
    <s v="Crop Tops"/>
    <n v="13"/>
    <n v="34.200000000000003"/>
    <n v="444.6"/>
    <d v="2025-01-07T00:00:00"/>
    <d v="2025-01-08T00:00:00"/>
    <s v="M"/>
    <s v="App"/>
    <n v="4"/>
    <s v="California"/>
    <s v="Los Angeles County"/>
    <n v="1"/>
    <n v="2"/>
    <s v="Male"/>
  </r>
  <r>
    <x v="178"/>
    <s v="T-Shirts"/>
    <n v="5"/>
    <n v="30.3"/>
    <n v="151.5"/>
    <d v="2025-01-07T00:00:00"/>
    <d v="2025-01-12T00:00:00"/>
    <s v="F"/>
    <s v="Partner App"/>
    <n v="4"/>
    <s v="California"/>
    <s v="Los Angeles County"/>
    <n v="5"/>
    <n v="2"/>
    <s v="Female"/>
  </r>
  <r>
    <x v="179"/>
    <s v="Jeans"/>
    <n v="5"/>
    <n v="52.5"/>
    <n v="262.5"/>
    <d v="2025-01-07T00:00:00"/>
    <d v="2025-01-11T00:00:00"/>
    <s v=""/>
    <s v="Instagram"/>
    <n v="4"/>
    <s v="California"/>
    <s v="Los Angeles County"/>
    <n v="4"/>
    <n v="2"/>
    <s v="Unknown"/>
  </r>
  <r>
    <x v="180"/>
    <s v="Sundresses"/>
    <n v="11"/>
    <n v="28.7"/>
    <n v="315.7"/>
    <d v="2025-01-07T00:00:00"/>
    <d v="2025-01-08T00:00:00"/>
    <s v="F"/>
    <s v="Target.com"/>
    <n v="4"/>
    <s v="California"/>
    <s v="Los Angeles County"/>
    <n v="1"/>
    <n v="2"/>
    <s v="Female"/>
  </r>
  <r>
    <x v="181"/>
    <s v="Hoodies &amp; Sweatshirts"/>
    <n v="7"/>
    <n v="52"/>
    <n v="364"/>
    <d v="2025-01-07T00:00:00"/>
    <d v="2025-01-08T00:00:00"/>
    <s v="M"/>
    <s v="Website"/>
    <n v="2"/>
    <s v="California"/>
    <s v="Los Angeles County"/>
    <n v="1"/>
    <n v="2"/>
    <s v="Male"/>
  </r>
  <r>
    <x v="182"/>
    <s v="Shorts"/>
    <n v="1"/>
    <n v="13.3"/>
    <n v="13.3"/>
    <d v="2025-01-08T00:00:00"/>
    <d v="2025-01-12T00:00:00"/>
    <s v="F"/>
    <s v="Target.com"/>
    <n v="3"/>
    <s v="California"/>
    <s v="Los Angeles County"/>
    <n v="4"/>
    <n v="2"/>
    <s v="Female"/>
  </r>
  <r>
    <x v="183"/>
    <s v="Shorts"/>
    <n v="3"/>
    <n v="15.7"/>
    <n v="47.099999999999994"/>
    <d v="2025-01-08T00:00:00"/>
    <d v="2025-01-09T00:00:00"/>
    <s v="F"/>
    <s v="Website"/>
    <n v="4"/>
    <s v="California"/>
    <s v="Mendocino County"/>
    <n v="1"/>
    <n v="2"/>
    <s v="Female"/>
  </r>
  <r>
    <x v="184"/>
    <s v="T-Shirts"/>
    <n v="2"/>
    <n v="25.6"/>
    <n v="51.2"/>
    <d v="2025-01-08T00:00:00"/>
    <d v="2025-01-09T00:00:00"/>
    <s v="M"/>
    <s v="App"/>
    <n v="5"/>
    <s v="California"/>
    <s v="Riverside County"/>
    <n v="1"/>
    <n v="2"/>
    <s v="Male"/>
  </r>
  <r>
    <x v="185"/>
    <s v="T-Shirts"/>
    <n v="1"/>
    <n v="43.4"/>
    <n v="43.4"/>
    <d v="2025-01-08T00:00:00"/>
    <d v="2025-01-13T00:00:00"/>
    <s v="M"/>
    <s v="App"/>
    <n v="4"/>
    <s v="California"/>
    <s v="Sacramento County"/>
    <n v="5"/>
    <n v="2"/>
    <s v="Male"/>
  </r>
  <r>
    <x v="186"/>
    <s v="Maxi Dresses"/>
    <n v="9"/>
    <n v="33.4"/>
    <n v="300.59999999999997"/>
    <d v="2025-01-08T00:00:00"/>
    <d v="2025-01-08T00:00:00"/>
    <s v="F"/>
    <s v="App"/>
    <n v="4"/>
    <s v="California"/>
    <s v="San Diego County"/>
    <n v="0"/>
    <n v="2"/>
    <s v="Female"/>
  </r>
  <r>
    <x v="187"/>
    <s v="T-Shirts"/>
    <n v="19"/>
    <n v="55"/>
    <n v="1045"/>
    <d v="2025-01-08T00:00:00"/>
    <d v="2025-01-09T00:00:00"/>
    <s v="F"/>
    <s v="Website"/>
    <n v="5"/>
    <s v="California"/>
    <s v="San Diego County"/>
    <n v="1"/>
    <n v="2"/>
    <s v="Female"/>
  </r>
  <r>
    <x v="188"/>
    <s v="T-Shirts"/>
    <n v="3"/>
    <n v="23.6"/>
    <n v="70.800000000000011"/>
    <d v="2025-01-08T00:00:00"/>
    <d v="2025-01-09T00:00:00"/>
    <s v="M"/>
    <s v="App"/>
    <n v="5"/>
    <s v="California"/>
    <s v="San Diego County"/>
    <n v="1"/>
    <n v="2"/>
    <s v="Male"/>
  </r>
  <r>
    <x v="189"/>
    <s v="Casual Dresses"/>
    <n v="9"/>
    <n v="104"/>
    <n v="936"/>
    <d v="2025-01-08T00:00:00"/>
    <d v="2025-01-10T00:00:00"/>
    <s v="F"/>
    <s v="Target.com"/>
    <n v="5"/>
    <s v="California"/>
    <s v="San Francisco"/>
    <n v="2"/>
    <n v="2"/>
    <s v="Female"/>
  </r>
  <r>
    <x v="190"/>
    <s v="Jeans"/>
    <n v="2"/>
    <n v="51.8"/>
    <n v="103.6"/>
    <d v="2025-01-08T00:00:00"/>
    <d v="2025-01-12T00:00:00"/>
    <s v=""/>
    <s v="App"/>
    <n v="5"/>
    <s v="California"/>
    <s v="Santa Barbara County"/>
    <n v="4"/>
    <n v="2"/>
    <s v="Unknown"/>
  </r>
  <r>
    <x v="191"/>
    <s v="Bikinis"/>
    <n v="5"/>
    <n v="34.5"/>
    <n v="172.5"/>
    <d v="2025-01-08T00:00:00"/>
    <d v="2025-01-10T00:00:00"/>
    <s v=""/>
    <s v="Target.com"/>
    <n v="5"/>
    <s v="California"/>
    <s v="Santa Clara County"/>
    <n v="2"/>
    <n v="2"/>
    <s v="Unknown"/>
  </r>
  <r>
    <x v="192"/>
    <s v="Jeans"/>
    <n v="2"/>
    <n v="51.8"/>
    <n v="103.6"/>
    <d v="2025-01-08T00:00:00"/>
    <d v="2025-01-10T00:00:00"/>
    <s v="M"/>
    <s v="Website"/>
    <n v="5"/>
    <s v="California"/>
    <s v="Siskiyou County"/>
    <n v="2"/>
    <n v="2"/>
    <s v="Male"/>
  </r>
  <r>
    <x v="193"/>
    <s v="Leggings"/>
    <n v="43"/>
    <n v="131.5"/>
    <n v="5654.5"/>
    <d v="2025-01-08T00:00:00"/>
    <d v="2025-01-09T00:00:00"/>
    <s v="F"/>
    <s v="App"/>
    <n v="5"/>
    <s v="California"/>
    <s v="Sonoma County"/>
    <n v="1"/>
    <n v="2"/>
    <s v="Female"/>
  </r>
  <r>
    <x v="194"/>
    <s v="T-Shirts"/>
    <n v="7"/>
    <n v="47.8"/>
    <n v="334.59999999999997"/>
    <d v="2025-01-08T00:00:00"/>
    <d v="2025-01-08T00:00:00"/>
    <s v="F"/>
    <s v="App"/>
    <n v="4"/>
    <s v="California"/>
    <s v="Stanislaus County"/>
    <n v="0"/>
    <n v="2"/>
    <s v="Female"/>
  </r>
  <r>
    <x v="195"/>
    <s v="Shorts"/>
    <n v="2"/>
    <n v="10.199999999999999"/>
    <n v="20.399999999999999"/>
    <d v="2025-01-08T00:00:00"/>
    <d v="2025-01-10T00:00:00"/>
    <s v="F"/>
    <s v="App"/>
    <n v="4"/>
    <s v="California"/>
    <s v="Stanislaus County"/>
    <n v="2"/>
    <n v="2"/>
    <s v="Female"/>
  </r>
  <r>
    <x v="196"/>
    <s v="T-Shirts"/>
    <n v="8"/>
    <n v="41"/>
    <n v="328"/>
    <d v="2025-01-08T00:00:00"/>
    <d v="2025-01-08T00:00:00"/>
    <s v="F"/>
    <s v="Website"/>
    <n v="5"/>
    <s v="California"/>
    <s v="Stanislaus County"/>
    <n v="0"/>
    <n v="2"/>
    <s v="Female"/>
  </r>
  <r>
    <x v="197"/>
    <s v="Bikinis"/>
    <n v="7"/>
    <n v="50.8"/>
    <n v="355.59999999999997"/>
    <d v="2025-01-08T00:00:00"/>
    <d v="2025-01-11T00:00:00"/>
    <s v="F"/>
    <s v="Website"/>
    <n v="4"/>
    <s v="California"/>
    <s v="Alameda County"/>
    <n v="3"/>
    <n v="2"/>
    <s v="Female"/>
  </r>
  <r>
    <x v="198"/>
    <s v="Leggings"/>
    <n v="3"/>
    <n v="39.6"/>
    <n v="118.80000000000001"/>
    <d v="2025-01-08T00:00:00"/>
    <d v="2025-01-09T00:00:00"/>
    <s v="M"/>
    <s v="Target.com"/>
    <n v="5"/>
    <s v="California"/>
    <s v="Contra Costa County"/>
    <n v="1"/>
    <n v="2"/>
    <s v="Male"/>
  </r>
  <r>
    <x v="199"/>
    <s v="Sandals"/>
    <n v="2"/>
    <n v="69.5"/>
    <n v="139"/>
    <d v="2025-01-08T00:00:00"/>
    <d v="2025-01-10T00:00:00"/>
    <s v="M"/>
    <s v="App"/>
    <n v="5"/>
    <s v="California"/>
    <s v="Fresno County"/>
    <n v="2"/>
    <n v="2"/>
    <s v="Male"/>
  </r>
  <r>
    <x v="200"/>
    <s v="T-Shirts"/>
    <n v="8"/>
    <n v="32.6"/>
    <n v="260.8"/>
    <d v="2025-01-08T00:00:00"/>
    <d v="2025-01-11T00:00:00"/>
    <s v="M"/>
    <s v="Website"/>
    <n v="4"/>
    <s v="California"/>
    <s v="Los Angeles County"/>
    <n v="3"/>
    <n v="2"/>
    <s v="Male"/>
  </r>
  <r>
    <x v="201"/>
    <s v="Hoodies &amp; Sweatshirts"/>
    <n v="2"/>
    <n v="49.1"/>
    <n v="98.2"/>
    <d v="2025-01-08T00:00:00"/>
    <d v="2025-01-16T00:00:00"/>
    <s v="M"/>
    <s v="Instagram"/>
    <n v="5"/>
    <s v="California"/>
    <s v="Los Angeles County"/>
    <n v="8"/>
    <n v="2"/>
    <s v="Male"/>
  </r>
  <r>
    <x v="202"/>
    <s v="Jeans"/>
    <n v="2"/>
    <n v="49.4"/>
    <n v="98.8"/>
    <d v="2025-01-09T00:00:00"/>
    <d v="2025-01-10T00:00:00"/>
    <s v="F"/>
    <s v="Target.com"/>
    <n v="4"/>
    <s v="California"/>
    <s v="Los Angeles County"/>
    <n v="1"/>
    <n v="2"/>
    <s v="Female"/>
  </r>
  <r>
    <x v="203"/>
    <s v="Hoodies &amp; Sweatshirts"/>
    <n v="7"/>
    <n v="65.099999999999994"/>
    <n v="455.69999999999993"/>
    <d v="2025-01-09T00:00:00"/>
    <d v="2025-01-12T00:00:00"/>
    <s v="F"/>
    <s v="Target.com"/>
    <n v="5"/>
    <s v="California"/>
    <s v="Los Angeles County"/>
    <n v="3"/>
    <n v="2"/>
    <s v="Female"/>
  </r>
  <r>
    <x v="204"/>
    <s v="Workout Tops"/>
    <n v="2"/>
    <n v="52.1"/>
    <n v="104.2"/>
    <d v="2025-01-09T00:00:00"/>
    <d v="2025-01-13T00:00:00"/>
    <s v="F"/>
    <s v="Target.com"/>
    <n v="4"/>
    <s v="California"/>
    <s v="Los Angeles County"/>
    <n v="4"/>
    <n v="2"/>
    <s v="Female"/>
  </r>
  <r>
    <x v="205"/>
    <s v="Sneakers"/>
    <n v="4"/>
    <n v="129.19999999999999"/>
    <n v="516.79999999999995"/>
    <d v="2025-01-09T00:00:00"/>
    <d v="2025-01-10T00:00:00"/>
    <s v="F"/>
    <s v="Website"/>
    <n v="4"/>
    <s v="California"/>
    <s v="Los Angeles County"/>
    <n v="1"/>
    <n v="2"/>
    <s v="Female"/>
  </r>
  <r>
    <x v="206"/>
    <s v="Tank Tops"/>
    <n v="19"/>
    <n v="81.8"/>
    <n v="1554.2"/>
    <d v="2025-01-09T00:00:00"/>
    <d v="2025-01-09T00:00:00"/>
    <s v="F"/>
    <s v="Website"/>
    <n v="3"/>
    <s v="California"/>
    <s v="Los Angeles County"/>
    <n v="0"/>
    <n v="2"/>
    <s v="Female"/>
  </r>
  <r>
    <x v="207"/>
    <s v="Pajama Sets"/>
    <n v="1"/>
    <n v="24.9"/>
    <n v="24.9"/>
    <d v="2025-01-09T00:00:00"/>
    <d v="2025-01-13T00:00:00"/>
    <s v="F"/>
    <s v="Website"/>
    <n v="4"/>
    <s v="California"/>
    <s v="Los Angeles County"/>
    <n v="4"/>
    <n v="2"/>
    <s v="Female"/>
  </r>
  <r>
    <x v="208"/>
    <s v="Shorts"/>
    <n v="3"/>
    <n v="49.4"/>
    <n v="148.19999999999999"/>
    <d v="2025-01-09T00:00:00"/>
    <d v="2025-01-12T00:00:00"/>
    <s v="F"/>
    <s v="Partner App"/>
    <n v="2"/>
    <s v="California"/>
    <s v="Los Angeles County"/>
    <n v="3"/>
    <n v="2"/>
    <s v="Female"/>
  </r>
  <r>
    <x v="209"/>
    <s v="T-Shirts"/>
    <n v="2"/>
    <n v="22.7"/>
    <n v="45.4"/>
    <d v="2025-01-09T00:00:00"/>
    <d v="2025-01-10T00:00:00"/>
    <s v="M"/>
    <s v="Instagram"/>
    <n v="5"/>
    <s v="California"/>
    <s v="Los Angeles County"/>
    <n v="1"/>
    <n v="2"/>
    <s v="Male"/>
  </r>
  <r>
    <x v="210"/>
    <s v="Tank Tops"/>
    <n v="1"/>
    <n v="77.3"/>
    <n v="77.3"/>
    <d v="2025-01-09T00:00:00"/>
    <d v="2025-01-09T00:00:00"/>
    <s v="F"/>
    <s v="App"/>
    <n v="5"/>
    <s v="California"/>
    <s v="Sacramento County"/>
    <n v="0"/>
    <n v="2"/>
    <s v="Female"/>
  </r>
  <r>
    <x v="211"/>
    <s v="Tank Tops"/>
    <n v="5"/>
    <n v="109.1"/>
    <n v="545.5"/>
    <d v="2025-01-09T00:00:00"/>
    <d v="2025-01-12T00:00:00"/>
    <s v="F"/>
    <s v="App"/>
    <n v="4"/>
    <s v="California"/>
    <s v="Sacramento County"/>
    <n v="3"/>
    <n v="2"/>
    <s v="Female"/>
  </r>
  <r>
    <x v="212"/>
    <s v="Sneakers"/>
    <n v="4"/>
    <n v="53.9"/>
    <n v="215.6"/>
    <d v="2025-01-09T00:00:00"/>
    <d v="2025-01-10T00:00:00"/>
    <s v="M"/>
    <s v="App"/>
    <n v="3"/>
    <s v="California"/>
    <s v="San Diego County"/>
    <n v="1"/>
    <n v="2"/>
    <s v="Male"/>
  </r>
  <r>
    <x v="213"/>
    <s v="Sundresses"/>
    <n v="26"/>
    <n v="21.2"/>
    <n v="551.19999999999993"/>
    <d v="2025-01-09T00:00:00"/>
    <d v="2025-01-09T00:00:00"/>
    <s v="F"/>
    <s v="App"/>
    <n v="4"/>
    <s v="California"/>
    <s v="San Mateo County"/>
    <n v="0"/>
    <n v="2"/>
    <s v="Female"/>
  </r>
  <r>
    <x v="214"/>
    <s v="Sunglasses"/>
    <n v="4"/>
    <n v="69"/>
    <n v="276"/>
    <d v="2025-01-09T00:00:00"/>
    <d v="2025-01-11T00:00:00"/>
    <s v="F"/>
    <s v="Website"/>
    <n v="3"/>
    <s v="California"/>
    <s v="Sonoma County"/>
    <n v="2"/>
    <n v="2"/>
    <s v="Female"/>
  </r>
  <r>
    <x v="215"/>
    <s v="Jeans"/>
    <n v="3"/>
    <n v="46.2"/>
    <n v="138.60000000000002"/>
    <d v="2025-01-09T00:00:00"/>
    <d v="2025-01-11T00:00:00"/>
    <s v="F"/>
    <s v="App"/>
    <n v="5"/>
    <s v="California"/>
    <s v="Sutter County"/>
    <n v="2"/>
    <n v="2"/>
    <s v="Female"/>
  </r>
  <r>
    <x v="216"/>
    <s v="Tank Tops"/>
    <n v="5"/>
    <n v="97.4"/>
    <n v="487"/>
    <d v="2025-01-09T00:00:00"/>
    <d v="2025-01-13T00:00:00"/>
    <s v="F"/>
    <s v="Partner App"/>
    <n v="5"/>
    <s v="California"/>
    <s v="Alameda County"/>
    <n v="4"/>
    <n v="2"/>
    <s v="Female"/>
  </r>
  <r>
    <x v="217"/>
    <s v="T-Shirts"/>
    <n v="5"/>
    <n v="21"/>
    <n v="105"/>
    <d v="2025-01-09T00:00:00"/>
    <d v="2025-01-10T00:00:00"/>
    <s v="M"/>
    <s v="App"/>
    <n v="3"/>
    <s v="California"/>
    <s v="Alameda County"/>
    <n v="1"/>
    <n v="2"/>
    <s v="Male"/>
  </r>
  <r>
    <x v="218"/>
    <s v="Sandals"/>
    <n v="2"/>
    <n v="32.700000000000003"/>
    <n v="65.400000000000006"/>
    <d v="2025-01-10T00:00:00"/>
    <d v="2025-01-13T00:00:00"/>
    <s v="F"/>
    <s v="Website"/>
    <n v="4"/>
    <s v="California"/>
    <s v="Fresno County"/>
    <n v="3"/>
    <n v="2"/>
    <s v="Female"/>
  </r>
  <r>
    <x v="219"/>
    <s v="Jeans"/>
    <n v="4"/>
    <n v="48"/>
    <n v="192"/>
    <d v="2025-01-10T00:00:00"/>
    <d v="2025-01-11T00:00:00"/>
    <s v="M"/>
    <s v="Instagram"/>
    <n v="4"/>
    <s v="California"/>
    <s v="Los Angeles County"/>
    <n v="1"/>
    <n v="2"/>
    <s v="Male"/>
  </r>
  <r>
    <x v="220"/>
    <s v="Jeans"/>
    <n v="3"/>
    <n v="68.2"/>
    <n v="204.60000000000002"/>
    <d v="2025-01-10T00:00:00"/>
    <d v="2025-01-14T00:00:00"/>
    <s v=""/>
    <s v="App"/>
    <n v="5"/>
    <s v="California"/>
    <s v="Los Angeles County"/>
    <n v="4"/>
    <n v="2"/>
    <s v="Unknown"/>
  </r>
  <r>
    <x v="221"/>
    <s v="Sandals"/>
    <n v="1"/>
    <n v="45.4"/>
    <n v="45.4"/>
    <d v="2025-01-10T00:00:00"/>
    <d v="2025-01-12T00:00:00"/>
    <s v="M"/>
    <s v="Website"/>
    <n v="4"/>
    <s v="California"/>
    <s v="Los Angeles County"/>
    <n v="2"/>
    <n v="2"/>
    <s v="Male"/>
  </r>
  <r>
    <x v="222"/>
    <s v="Casual Dresses"/>
    <n v="2"/>
    <n v="53.9"/>
    <n v="107.8"/>
    <d v="2025-01-10T00:00:00"/>
    <d v="2025-01-11T00:00:00"/>
    <s v="F"/>
    <s v="Target.com"/>
    <n v="4"/>
    <s v="California"/>
    <s v="Los Angeles County"/>
    <n v="1"/>
    <n v="2"/>
    <s v="Female"/>
  </r>
  <r>
    <x v="223"/>
    <s v="Sneakers"/>
    <n v="4"/>
    <n v="62.1"/>
    <n v="248.4"/>
    <d v="2025-01-10T00:00:00"/>
    <d v="2025-01-14T00:00:00"/>
    <s v="F"/>
    <s v="App"/>
    <n v="4"/>
    <s v="California"/>
    <s v="Nevada County"/>
    <n v="4"/>
    <n v="2"/>
    <s v="Female"/>
  </r>
  <r>
    <x v="224"/>
    <s v="Tote Bags"/>
    <n v="7"/>
    <n v="33.1"/>
    <n v="231.70000000000002"/>
    <d v="2025-01-10T00:00:00"/>
    <d v="2025-01-15T00:00:00"/>
    <s v="M"/>
    <s v="Website"/>
    <n v="4"/>
    <s v="California"/>
    <s v="Sacramento County"/>
    <n v="5"/>
    <n v="2"/>
    <s v="Male"/>
  </r>
  <r>
    <x v="225"/>
    <s v="Leggings"/>
    <n v="5"/>
    <n v="35.200000000000003"/>
    <n v="176"/>
    <d v="2025-01-10T00:00:00"/>
    <d v="2025-01-10T00:00:00"/>
    <s v="F"/>
    <s v="Website"/>
    <n v="4"/>
    <s v="California"/>
    <s v="Sacramento County"/>
    <n v="0"/>
    <n v="2"/>
    <s v="Female"/>
  </r>
  <r>
    <x v="226"/>
    <s v="Sundresses"/>
    <n v="3"/>
    <n v="32.1"/>
    <n v="96.300000000000011"/>
    <d v="2025-01-10T00:00:00"/>
    <d v="2025-01-15T00:00:00"/>
    <s v="M"/>
    <s v="Instagram"/>
    <n v="4"/>
    <s v="California"/>
    <s v="San Diego County"/>
    <n v="5"/>
    <n v="2"/>
    <s v="Male"/>
  </r>
  <r>
    <x v="227"/>
    <s v="Maxi Dresses"/>
    <n v="1"/>
    <n v="38.1"/>
    <n v="38.1"/>
    <d v="2025-01-10T00:00:00"/>
    <d v="2025-01-15T00:00:00"/>
    <s v="F"/>
    <s v="App"/>
    <n v="5"/>
    <s v="California"/>
    <s v="San Diego County"/>
    <n v="5"/>
    <n v="2"/>
    <s v="Female"/>
  </r>
  <r>
    <x v="228"/>
    <s v="T-Shirts"/>
    <n v="1"/>
    <n v="65.2"/>
    <n v="65.2"/>
    <d v="2025-01-10T00:00:00"/>
    <d v="2025-01-15T00:00:00"/>
    <s v="F"/>
    <s v="Instagram"/>
    <n v="3"/>
    <s v="California"/>
    <s v="San Diego County"/>
    <n v="5"/>
    <n v="2"/>
    <s v="Female"/>
  </r>
  <r>
    <x v="229"/>
    <s v="Bikinis"/>
    <n v="7"/>
    <n v="55.2"/>
    <n v="386.40000000000003"/>
    <d v="2025-01-10T00:00:00"/>
    <d v="2025-01-11T00:00:00"/>
    <s v="M"/>
    <s v="Target.com"/>
    <n v="4"/>
    <s v="California"/>
    <s v="Santa Clara County"/>
    <n v="1"/>
    <n v="2"/>
    <s v="Male"/>
  </r>
  <r>
    <x v="230"/>
    <s v="Jeans"/>
    <n v="1"/>
    <n v="62"/>
    <n v="62"/>
    <d v="2025-01-10T00:00:00"/>
    <d v="2025-01-14T00:00:00"/>
    <s v="F"/>
    <s v="App"/>
    <n v="4"/>
    <s v="California"/>
    <s v="Santa Clara County"/>
    <n v="4"/>
    <n v="2"/>
    <s v="Female"/>
  </r>
  <r>
    <x v="231"/>
    <s v="Hoodies &amp; Sweatshirts"/>
    <n v="3"/>
    <n v="45.9"/>
    <n v="137.69999999999999"/>
    <d v="2025-01-10T00:00:00"/>
    <d v="2025-01-11T00:00:00"/>
    <s v="F"/>
    <s v="Target.com"/>
    <n v="4"/>
    <s v="California"/>
    <s v="Santa Cruz County"/>
    <n v="1"/>
    <n v="2"/>
    <s v="Female"/>
  </r>
  <r>
    <x v="232"/>
    <s v="Leggings"/>
    <n v="3"/>
    <n v="58.3"/>
    <n v="174.89999999999998"/>
    <d v="2025-01-10T00:00:00"/>
    <d v="2025-01-10T00:00:00"/>
    <s v="M"/>
    <s v="Website"/>
    <n v="3"/>
    <s v="California"/>
    <s v="Sonoma County"/>
    <n v="0"/>
    <n v="2"/>
    <s v="Male"/>
  </r>
  <r>
    <x v="233"/>
    <s v="T-Shirts"/>
    <n v="2"/>
    <n v="22.3"/>
    <n v="44.6"/>
    <d v="2025-01-10T00:00:00"/>
    <d v="2025-01-13T00:00:00"/>
    <s v="F"/>
    <s v="App"/>
    <n v="5"/>
    <s v="California"/>
    <s v="Tulare County"/>
    <n v="3"/>
    <n v="2"/>
    <s v="Female"/>
  </r>
  <r>
    <x v="234"/>
    <s v="Jewelry"/>
    <n v="5"/>
    <n v="24"/>
    <n v="120"/>
    <d v="2025-01-10T00:00:00"/>
    <d v="2025-01-11T00:00:00"/>
    <s v="M"/>
    <s v="Partner App"/>
    <n v="4"/>
    <s v="California"/>
    <s v="Contra Costa County"/>
    <n v="1"/>
    <n v="2"/>
    <s v="Male"/>
  </r>
  <r>
    <x v="235"/>
    <s v="Shorts"/>
    <n v="10"/>
    <n v="21.3"/>
    <n v="213"/>
    <d v="2025-01-10T00:00:00"/>
    <d v="2025-01-10T00:00:00"/>
    <s v="F"/>
    <s v="Website"/>
    <n v="5"/>
    <s v="California"/>
    <s v="Kern County"/>
    <n v="0"/>
    <n v="2"/>
    <s v="Female"/>
  </r>
  <r>
    <x v="236"/>
    <s v="Jeans"/>
    <n v="41"/>
    <n v="57.8"/>
    <n v="2369.7999999999997"/>
    <d v="2025-01-10T00:00:00"/>
    <d v="2025-01-12T00:00:00"/>
    <s v="F"/>
    <s v="App"/>
    <n v="5"/>
    <s v="California"/>
    <s v="Los Angeles County"/>
    <n v="2"/>
    <n v="2"/>
    <s v="Female"/>
  </r>
  <r>
    <x v="237"/>
    <s v="Bikinis"/>
    <n v="3"/>
    <n v="67.599999999999994"/>
    <n v="202.79999999999998"/>
    <d v="2025-01-10T00:00:00"/>
    <d v="2025-01-11T00:00:00"/>
    <s v="F"/>
    <s v="App"/>
    <n v="4"/>
    <s v="California"/>
    <s v="Los Angeles County"/>
    <n v="1"/>
    <n v="2"/>
    <s v="Female"/>
  </r>
  <r>
    <x v="238"/>
    <s v="Jeans"/>
    <n v="6"/>
    <n v="66.7"/>
    <n v="400.20000000000005"/>
    <d v="2025-01-10T00:00:00"/>
    <d v="2025-01-14T00:00:00"/>
    <s v="M"/>
    <s v="Partner App"/>
    <n v="3"/>
    <s v="California"/>
    <s v="Los Angeles County"/>
    <n v="4"/>
    <n v="2"/>
    <s v="Male"/>
  </r>
  <r>
    <x v="239"/>
    <s v="Tank Tops"/>
    <n v="4"/>
    <n v="53.1"/>
    <n v="212.4"/>
    <d v="2025-01-10T00:00:00"/>
    <d v="2025-01-12T00:00:00"/>
    <s v="F"/>
    <s v="Website"/>
    <n v="4"/>
    <s v="California"/>
    <s v="Los Angeles County"/>
    <n v="2"/>
    <n v="2"/>
    <s v="Female"/>
  </r>
  <r>
    <x v="240"/>
    <s v="Casual Dresses"/>
    <n v="3"/>
    <n v="57.4"/>
    <n v="172.2"/>
    <d v="2025-01-10T00:00:00"/>
    <d v="2025-01-13T00:00:00"/>
    <s v="F"/>
    <s v="App"/>
    <n v="5"/>
    <s v="California"/>
    <s v="Mendocino County"/>
    <n v="3"/>
    <n v="2"/>
    <s v="Female"/>
  </r>
  <r>
    <x v="241"/>
    <s v="Sneakers"/>
    <n v="5"/>
    <n v="58.1"/>
    <n v="290.5"/>
    <d v="2025-01-10T00:00:00"/>
    <d v="2025-01-10T00:00:00"/>
    <s v="M"/>
    <s v="Target.com"/>
    <n v="5"/>
    <s v="California"/>
    <s v="Sacramento County"/>
    <n v="0"/>
    <n v="2"/>
    <s v="Male"/>
  </r>
  <r>
    <x v="242"/>
    <s v="Sandals"/>
    <n v="3"/>
    <n v="31.8"/>
    <n v="95.4"/>
    <d v="2025-01-11T00:00:00"/>
    <d v="2025-01-13T00:00:00"/>
    <s v="M"/>
    <s v="Instagram"/>
    <n v="4"/>
    <s v="California"/>
    <s v="Sacramento County"/>
    <n v="2"/>
    <n v="2"/>
    <s v="Male"/>
  </r>
  <r>
    <x v="243"/>
    <s v="Graphic Tees"/>
    <n v="3"/>
    <n v="31.5"/>
    <n v="94.5"/>
    <d v="2025-01-11T00:00:00"/>
    <d v="2025-01-14T00:00:00"/>
    <s v="M"/>
    <s v="App"/>
    <n v="3"/>
    <s v="California"/>
    <s v="San Diego County"/>
    <n v="3"/>
    <n v="2"/>
    <s v="Male"/>
  </r>
  <r>
    <x v="244"/>
    <s v="Jeans"/>
    <n v="7"/>
    <n v="55.9"/>
    <n v="391.3"/>
    <d v="2025-01-11T00:00:00"/>
    <d v="2025-01-15T00:00:00"/>
    <s v="F"/>
    <s v="Website"/>
    <n v="5"/>
    <s v="California"/>
    <s v="San Diego County"/>
    <n v="4"/>
    <n v="2"/>
    <s v="Female"/>
  </r>
  <r>
    <x v="245"/>
    <s v="T-Shirts"/>
    <n v="2"/>
    <n v="36.4"/>
    <n v="72.8"/>
    <d v="2025-01-11T00:00:00"/>
    <d v="2025-01-12T00:00:00"/>
    <s v="M"/>
    <s v="Website"/>
    <n v="3"/>
    <s v="California"/>
    <s v="San Mateo County"/>
    <n v="1"/>
    <n v="2"/>
    <s v="Male"/>
  </r>
  <r>
    <x v="246"/>
    <s v="Tank Tops"/>
    <n v="5"/>
    <n v="47.3"/>
    <n v="236.5"/>
    <d v="2025-01-11T00:00:00"/>
    <d v="2025-01-14T00:00:00"/>
    <s v="M"/>
    <s v="Target.com"/>
    <n v="4"/>
    <s v="California"/>
    <s v="Santa Barbara County"/>
    <n v="3"/>
    <n v="2"/>
    <s v="Male"/>
  </r>
  <r>
    <x v="247"/>
    <s v="Jeans"/>
    <n v="3"/>
    <n v="82.5"/>
    <n v="247.5"/>
    <d v="2025-01-11T00:00:00"/>
    <d v="2025-01-12T00:00:00"/>
    <s v="M"/>
    <s v="App"/>
    <n v="4"/>
    <s v="California"/>
    <s v="Santa Clara County"/>
    <n v="1"/>
    <n v="2"/>
    <s v="Male"/>
  </r>
  <r>
    <x v="248"/>
    <s v="Shorts"/>
    <n v="1"/>
    <n v="14.3"/>
    <n v="14.3"/>
    <d v="2025-01-11T00:00:00"/>
    <d v="2025-01-12T00:00:00"/>
    <s v="F"/>
    <s v="App"/>
    <n v="4"/>
    <s v="California"/>
    <s v="Alameda County"/>
    <n v="1"/>
    <n v="2"/>
    <s v="Female"/>
  </r>
  <r>
    <x v="249"/>
    <s v="Sneakers"/>
    <n v="6"/>
    <n v="57.6"/>
    <n v="345.6"/>
    <d v="2025-01-11T00:00:00"/>
    <d v="2025-01-25T00:00:00"/>
    <s v="F"/>
    <s v="App"/>
    <n v="4"/>
    <s v="California"/>
    <s v="Alameda County"/>
    <n v="14"/>
    <n v="2"/>
    <s v="Female"/>
  </r>
  <r>
    <x v="250"/>
    <s v="Sneakers"/>
    <n v="3"/>
    <n v="142.4"/>
    <n v="427.20000000000005"/>
    <d v="2025-01-11T00:00:00"/>
    <d v="2025-01-13T00:00:00"/>
    <s v="M"/>
    <s v="Partner App"/>
    <n v="3"/>
    <s v="California"/>
    <s v="Alameda County"/>
    <n v="2"/>
    <n v="2"/>
    <s v="Male"/>
  </r>
  <r>
    <x v="251"/>
    <s v="Casual Dresses"/>
    <n v="1"/>
    <n v="30.2"/>
    <n v="30.2"/>
    <d v="2025-01-11T00:00:00"/>
    <d v="2025-01-15T00:00:00"/>
    <s v="M"/>
    <s v="Website"/>
    <n v="5"/>
    <s v="California"/>
    <s v="Fresno County"/>
    <n v="4"/>
    <n v="2"/>
    <s v="Male"/>
  </r>
  <r>
    <x v="252"/>
    <s v="Leggings"/>
    <n v="3"/>
    <n v="65.3"/>
    <n v="195.89999999999998"/>
    <d v="2025-01-11T00:00:00"/>
    <d v="2025-01-12T00:00:00"/>
    <s v="O"/>
    <s v="Website"/>
    <n v="4"/>
    <s v="California"/>
    <s v="Imperial County"/>
    <n v="1"/>
    <n v="2"/>
    <s v="Other"/>
  </r>
  <r>
    <x v="253"/>
    <s v="Shorts"/>
    <n v="2"/>
    <n v="33.4"/>
    <n v="66.8"/>
    <d v="2025-01-11T00:00:00"/>
    <d v="2025-01-12T00:00:00"/>
    <s v="M"/>
    <s v="Website"/>
    <n v="3"/>
    <s v="California"/>
    <s v="Kern County"/>
    <n v="1"/>
    <n v="2"/>
    <s v="Male"/>
  </r>
  <r>
    <x v="254"/>
    <s v="Hoodies &amp; Sweatshirts"/>
    <n v="2"/>
    <n v="45.1"/>
    <n v="90.2"/>
    <d v="2025-01-11T00:00:00"/>
    <d v="2025-01-19T00:00:00"/>
    <s v="M"/>
    <s v="App"/>
    <n v="4"/>
    <s v="California"/>
    <s v="Kings County"/>
    <n v="8"/>
    <n v="2"/>
    <s v="Male"/>
  </r>
  <r>
    <x v="255"/>
    <s v="Sneakers"/>
    <n v="7"/>
    <n v="61.7"/>
    <n v="431.90000000000003"/>
    <d v="2025-01-11T00:00:00"/>
    <d v="2025-01-13T00:00:00"/>
    <s v="F"/>
    <s v="Partner App"/>
    <n v="4"/>
    <s v="California"/>
    <s v="Los Angeles County"/>
    <n v="2"/>
    <n v="2"/>
    <s v="Female"/>
  </r>
  <r>
    <x v="256"/>
    <s v="Sundresses"/>
    <n v="3"/>
    <n v="45.1"/>
    <n v="135.30000000000001"/>
    <d v="2025-01-12T00:00:00"/>
    <d v="2025-01-13T00:00:00"/>
    <s v="M"/>
    <s v="Partner App"/>
    <n v="3"/>
    <s v="California"/>
    <s v="Los Angeles County"/>
    <n v="1"/>
    <n v="3"/>
    <s v="Male"/>
  </r>
  <r>
    <x v="257"/>
    <s v="Crop Tops"/>
    <n v="5"/>
    <n v="22.7"/>
    <n v="113.5"/>
    <d v="2025-01-12T00:00:00"/>
    <d v="2025-01-17T00:00:00"/>
    <s v="M"/>
    <s v="App"/>
    <n v="5"/>
    <s v="California"/>
    <s v="Plumas County"/>
    <n v="5"/>
    <n v="3"/>
    <s v="Male"/>
  </r>
  <r>
    <x v="258"/>
    <s v="T-Shirts"/>
    <n v="1"/>
    <n v="17.600000000000001"/>
    <n v="17.600000000000001"/>
    <d v="2025-01-12T00:00:00"/>
    <d v="2025-01-13T00:00:00"/>
    <s v="F"/>
    <s v="App"/>
    <n v="5"/>
    <s v="California"/>
    <s v="Riverside County"/>
    <n v="1"/>
    <n v="3"/>
    <s v="Female"/>
  </r>
  <r>
    <x v="259"/>
    <s v="Baseball Caps"/>
    <n v="2"/>
    <n v="11.3"/>
    <n v="22.6"/>
    <d v="2025-01-12T00:00:00"/>
    <d v="2025-01-15T00:00:00"/>
    <s v="F"/>
    <s v="Instagram"/>
    <n v="5"/>
    <s v="California"/>
    <s v="Riverside County"/>
    <n v="3"/>
    <n v="3"/>
    <s v="Female"/>
  </r>
  <r>
    <x v="260"/>
    <s v="Jeans"/>
    <n v="3"/>
    <n v="53.4"/>
    <n v="160.19999999999999"/>
    <d v="2025-01-12T00:00:00"/>
    <d v="2025-01-15T00:00:00"/>
    <s v="M"/>
    <s v="Instagram"/>
    <n v="5"/>
    <s v="California"/>
    <s v="San Benito County"/>
    <n v="3"/>
    <n v="3"/>
    <s v="Male"/>
  </r>
  <r>
    <x v="261"/>
    <s v="Jeans"/>
    <n v="11"/>
    <n v="51.1"/>
    <n v="562.1"/>
    <d v="2025-01-12T00:00:00"/>
    <d v="2025-01-14T00:00:00"/>
    <s v="F"/>
    <s v="Target.com"/>
    <n v="5"/>
    <s v="California"/>
    <s v="San Diego County"/>
    <n v="2"/>
    <n v="3"/>
    <s v="Female"/>
  </r>
  <r>
    <x v="262"/>
    <s v="T-Shirts"/>
    <n v="2"/>
    <n v="27.5"/>
    <n v="55"/>
    <d v="2025-01-12T00:00:00"/>
    <d v="2025-01-13T00:00:00"/>
    <s v="M"/>
    <s v="Partner App"/>
    <n v="3"/>
    <s v="California"/>
    <s v="San Diego County"/>
    <n v="1"/>
    <n v="3"/>
    <s v="Male"/>
  </r>
  <r>
    <x v="263"/>
    <s v="Sundresses"/>
    <n v="1"/>
    <n v="33.5"/>
    <n v="33.5"/>
    <d v="2025-01-12T00:00:00"/>
    <d v="2025-01-14T00:00:00"/>
    <s v="F"/>
    <s v="App"/>
    <n v="2"/>
    <s v="California"/>
    <s v="San Diego County"/>
    <n v="2"/>
    <n v="3"/>
    <s v="Female"/>
  </r>
  <r>
    <x v="264"/>
    <s v="Graphic Tees"/>
    <n v="1"/>
    <n v="59.5"/>
    <n v="59.5"/>
    <d v="2025-01-12T00:00:00"/>
    <d v="2025-01-12T00:00:00"/>
    <s v="M"/>
    <s v="App"/>
    <n v="5"/>
    <s v="California"/>
    <s v="Sonoma County"/>
    <n v="0"/>
    <n v="3"/>
    <s v="Male"/>
  </r>
  <r>
    <x v="265"/>
    <s v="Pajama Sets"/>
    <n v="4"/>
    <n v="23.5"/>
    <n v="94"/>
    <d v="2025-01-12T00:00:00"/>
    <d v="2025-01-13T00:00:00"/>
    <s v="F"/>
    <s v="Instagram"/>
    <n v="1"/>
    <s v="California"/>
    <s v="Stanislaus County"/>
    <n v="1"/>
    <n v="3"/>
    <s v="Female"/>
  </r>
  <r>
    <x v="266"/>
    <s v="Jeans"/>
    <n v="1"/>
    <n v="49.7"/>
    <n v="49.7"/>
    <d v="2025-01-12T00:00:00"/>
    <d v="2025-01-13T00:00:00"/>
    <s v=""/>
    <s v="Website"/>
    <n v="5"/>
    <s v="California"/>
    <s v="Tulare County"/>
    <n v="1"/>
    <n v="3"/>
    <s v="Unknown"/>
  </r>
  <r>
    <x v="267"/>
    <s v="Jeans"/>
    <n v="4"/>
    <n v="44.2"/>
    <n v="176.8"/>
    <d v="2025-01-12T00:00:00"/>
    <d v="2025-01-15T00:00:00"/>
    <s v="F"/>
    <s v="App"/>
    <n v="5"/>
    <s v="California"/>
    <s v="Alameda County"/>
    <n v="3"/>
    <n v="3"/>
    <s v="Female"/>
  </r>
  <r>
    <x v="268"/>
    <s v="T-Shirts"/>
    <n v="1"/>
    <n v="22.1"/>
    <n v="22.1"/>
    <d v="2025-01-12T00:00:00"/>
    <d v="2025-01-16T00:00:00"/>
    <s v="F"/>
    <s v="Website"/>
    <n v="3"/>
    <s v="California"/>
    <s v="Imperial County"/>
    <n v="4"/>
    <n v="3"/>
    <s v="Female"/>
  </r>
  <r>
    <x v="269"/>
    <s v="Jeans"/>
    <n v="3"/>
    <n v="90.9"/>
    <n v="272.70000000000005"/>
    <d v="2025-01-12T00:00:00"/>
    <d v="2025-01-13T00:00:00"/>
    <s v="F"/>
    <s v="Target.com"/>
    <n v="2"/>
    <s v="California"/>
    <s v="Los Angeles County"/>
    <n v="1"/>
    <n v="3"/>
    <s v="Female"/>
  </r>
  <r>
    <x v="270"/>
    <s v="T-Shirts"/>
    <n v="3"/>
    <n v="44.5"/>
    <n v="133.5"/>
    <d v="2025-01-12T00:00:00"/>
    <d v="2025-01-13T00:00:00"/>
    <s v="F"/>
    <s v="Website"/>
    <n v="4"/>
    <s v="California"/>
    <s v="Los Angeles County"/>
    <n v="1"/>
    <n v="3"/>
    <s v="Female"/>
  </r>
  <r>
    <x v="271"/>
    <s v="Sundresses"/>
    <n v="6"/>
    <n v="32.299999999999997"/>
    <n v="193.79999999999998"/>
    <d v="2025-01-12T00:00:00"/>
    <d v="2025-01-16T00:00:00"/>
    <s v="F"/>
    <s v="App"/>
    <n v="4"/>
    <s v="California"/>
    <s v="Los Angeles County"/>
    <n v="4"/>
    <n v="3"/>
    <s v="Female"/>
  </r>
  <r>
    <x v="272"/>
    <s v="Pajama Sets"/>
    <n v="3"/>
    <n v="87.5"/>
    <n v="262.5"/>
    <d v="2025-01-12T00:00:00"/>
    <d v="2025-01-13T00:00:00"/>
    <s v="F"/>
    <s v="Website"/>
    <n v="3"/>
    <s v="California"/>
    <s v="Los Angeles County"/>
    <n v="1"/>
    <n v="3"/>
    <s v="Female"/>
  </r>
  <r>
    <x v="273"/>
    <s v="Sunglasses"/>
    <n v="5"/>
    <n v="48.7"/>
    <n v="243.5"/>
    <d v="2025-01-12T00:00:00"/>
    <d v="2025-01-13T00:00:00"/>
    <s v="M"/>
    <s v="Target.com"/>
    <n v="4"/>
    <s v="California"/>
    <s v="Los Angeles County"/>
    <n v="1"/>
    <n v="3"/>
    <s v="Male"/>
  </r>
  <r>
    <x v="274"/>
    <s v="Shorts"/>
    <n v="5"/>
    <n v="22.5"/>
    <n v="112.5"/>
    <d v="2025-01-12T00:00:00"/>
    <d v="2025-01-13T00:00:00"/>
    <s v="M"/>
    <s v="App"/>
    <n v="4"/>
    <s v="California"/>
    <s v="Los Angeles County"/>
    <n v="1"/>
    <n v="3"/>
    <s v="Male"/>
  </r>
  <r>
    <x v="275"/>
    <s v="Tank Tops"/>
    <n v="8"/>
    <n v="65.900000000000006"/>
    <n v="527.20000000000005"/>
    <d v="2025-01-12T00:00:00"/>
    <d v="2025-01-15T00:00:00"/>
    <s v="F"/>
    <s v="Website"/>
    <n v="5"/>
    <s v="California"/>
    <s v="Los Angeles County"/>
    <n v="3"/>
    <n v="3"/>
    <s v="Female"/>
  </r>
  <r>
    <x v="276"/>
    <s v="Jeans"/>
    <n v="5"/>
    <n v="41.9"/>
    <n v="209.5"/>
    <d v="2025-01-12T00:00:00"/>
    <d v="2025-01-19T00:00:00"/>
    <s v=""/>
    <s v="App"/>
    <n v="4"/>
    <s v="California"/>
    <s v="Los Angeles County"/>
    <n v="7"/>
    <n v="3"/>
    <s v="Unknown"/>
  </r>
  <r>
    <x v="277"/>
    <s v="Tank Tops"/>
    <n v="5"/>
    <n v="67.5"/>
    <n v="337.5"/>
    <d v="2025-01-12T00:00:00"/>
    <d v="2025-01-13T00:00:00"/>
    <s v="F"/>
    <s v="App"/>
    <n v="5"/>
    <s v="California"/>
    <s v="Los Angeles County"/>
    <n v="1"/>
    <n v="3"/>
    <s v="Female"/>
  </r>
  <r>
    <x v="278"/>
    <s v="Sundresses"/>
    <n v="1"/>
    <n v="60.4"/>
    <n v="60.4"/>
    <d v="2025-01-13T00:00:00"/>
    <d v="2025-01-15T00:00:00"/>
    <s v="F"/>
    <s v="Website"/>
    <n v="3"/>
    <s v="California"/>
    <s v="Los Angeles County"/>
    <n v="2"/>
    <n v="3"/>
    <s v="Female"/>
  </r>
  <r>
    <x v="279"/>
    <s v="Tank Tops"/>
    <n v="7"/>
    <n v="30.4"/>
    <n v="212.79999999999998"/>
    <d v="2025-01-13T00:00:00"/>
    <d v="2025-01-16T00:00:00"/>
    <s v="F"/>
    <s v="Partner App"/>
    <n v="4"/>
    <s v="California"/>
    <s v="Los Angeles County"/>
    <n v="3"/>
    <n v="3"/>
    <s v="Female"/>
  </r>
  <r>
    <x v="280"/>
    <s v="Baseball Caps"/>
    <n v="2"/>
    <n v="24.5"/>
    <n v="49"/>
    <d v="2025-01-13T00:00:00"/>
    <d v="2025-01-14T00:00:00"/>
    <s v="M"/>
    <s v="Instagram"/>
    <n v="5"/>
    <s v="California"/>
    <s v="Los Angeles County"/>
    <n v="1"/>
    <n v="3"/>
    <s v="Male"/>
  </r>
  <r>
    <x v="281"/>
    <s v="Sneakers"/>
    <n v="3"/>
    <n v="105.9"/>
    <n v="317.70000000000005"/>
    <d v="2025-01-13T00:00:00"/>
    <d v="2025-01-18T00:00:00"/>
    <s v="M"/>
    <s v="App"/>
    <n v="4"/>
    <s v="California"/>
    <s v="Madera County"/>
    <n v="5"/>
    <n v="3"/>
    <s v="Male"/>
  </r>
  <r>
    <x v="282"/>
    <s v="Bikinis"/>
    <n v="24"/>
    <n v="25.9"/>
    <n v="621.59999999999991"/>
    <d v="2025-01-13T00:00:00"/>
    <d v="2025-01-14T00:00:00"/>
    <s v="F"/>
    <s v="Partner App"/>
    <n v="4"/>
    <s v="California"/>
    <s v="Riverside County"/>
    <n v="1"/>
    <n v="3"/>
    <s v="Female"/>
  </r>
  <r>
    <x v="283"/>
    <s v="Jeans"/>
    <n v="3"/>
    <n v="66.8"/>
    <n v="200.39999999999998"/>
    <d v="2025-01-13T00:00:00"/>
    <d v="2025-01-13T00:00:00"/>
    <s v="M"/>
    <s v="App"/>
    <n v="4"/>
    <s v="California"/>
    <s v="Riverside County"/>
    <n v="0"/>
    <n v="3"/>
    <s v="Male"/>
  </r>
  <r>
    <x v="284"/>
    <s v="Jeans"/>
    <n v="3"/>
    <n v="112.3"/>
    <n v="336.9"/>
    <d v="2025-01-13T00:00:00"/>
    <d v="2025-01-14T00:00:00"/>
    <s v="M"/>
    <s v="Target.com"/>
    <n v="2"/>
    <s v="California"/>
    <s v="Sacramento County"/>
    <n v="1"/>
    <n v="3"/>
    <s v="Male"/>
  </r>
  <r>
    <x v="285"/>
    <s v="Tank Tops"/>
    <n v="6"/>
    <n v="94.1"/>
    <n v="564.59999999999991"/>
    <d v="2025-01-13T00:00:00"/>
    <d v="2025-01-14T00:00:00"/>
    <s v="F"/>
    <s v="App"/>
    <n v="2"/>
    <s v="California"/>
    <s v="Sacramento County"/>
    <n v="1"/>
    <n v="3"/>
    <s v="Female"/>
  </r>
  <r>
    <x v="286"/>
    <s v="Sandals"/>
    <n v="1"/>
    <n v="40.700000000000003"/>
    <n v="40.700000000000003"/>
    <d v="2025-01-13T00:00:00"/>
    <d v="2025-01-16T00:00:00"/>
    <s v="F"/>
    <s v="Target.com"/>
    <n v="4"/>
    <s v="California"/>
    <s v="Sacramento County"/>
    <n v="3"/>
    <n v="3"/>
    <s v="Female"/>
  </r>
  <r>
    <x v="287"/>
    <s v="Workout Tops"/>
    <n v="2"/>
    <n v="71.400000000000006"/>
    <n v="142.80000000000001"/>
    <d v="2025-01-13T00:00:00"/>
    <d v="2025-01-14T00:00:00"/>
    <s v="M"/>
    <s v="App"/>
    <n v="4"/>
    <s v="California"/>
    <s v="San Bernardino County"/>
    <n v="1"/>
    <n v="3"/>
    <s v="Male"/>
  </r>
  <r>
    <x v="288"/>
    <s v="Shorts"/>
    <n v="18"/>
    <n v="15.6"/>
    <n v="280.8"/>
    <d v="2025-01-13T00:00:00"/>
    <d v="2025-01-14T00:00:00"/>
    <s v="M"/>
    <s v="Website"/>
    <n v="1"/>
    <s v="California"/>
    <s v="San Diego County"/>
    <n v="1"/>
    <n v="3"/>
    <s v="Male"/>
  </r>
  <r>
    <x v="289"/>
    <s v="Bikinis"/>
    <n v="4"/>
    <n v="37.799999999999997"/>
    <n v="151.19999999999999"/>
    <d v="2025-01-13T00:00:00"/>
    <d v="2025-01-14T00:00:00"/>
    <s v="M"/>
    <s v="Target.com"/>
    <n v="5"/>
    <s v="California"/>
    <s v="San Diego County"/>
    <n v="1"/>
    <n v="3"/>
    <s v="Male"/>
  </r>
  <r>
    <x v="290"/>
    <s v="Graphic Tees"/>
    <n v="3"/>
    <n v="28.1"/>
    <n v="84.300000000000011"/>
    <d v="2025-01-13T00:00:00"/>
    <d v="2025-01-17T00:00:00"/>
    <s v="M"/>
    <s v="App"/>
    <n v="4"/>
    <s v="California"/>
    <s v="San Diego County"/>
    <n v="4"/>
    <n v="3"/>
    <s v="Male"/>
  </r>
  <r>
    <x v="291"/>
    <s v="Hoodies &amp; Sweatshirts"/>
    <n v="6"/>
    <n v="51.4"/>
    <n v="308.39999999999998"/>
    <d v="2025-01-13T00:00:00"/>
    <d v="2025-01-17T00:00:00"/>
    <s v="M"/>
    <s v="App"/>
    <n v="4"/>
    <s v="California"/>
    <s v="San Diego County"/>
    <n v="4"/>
    <n v="3"/>
    <s v="Male"/>
  </r>
  <r>
    <x v="292"/>
    <s v="Hoodies &amp; Sweatshirts"/>
    <n v="2"/>
    <n v="97.7"/>
    <n v="195.4"/>
    <d v="2025-01-13T00:00:00"/>
    <d v="2025-01-15T00:00:00"/>
    <s v="F"/>
    <s v="Partner App"/>
    <n v="5"/>
    <s v="California"/>
    <s v="San Francisco"/>
    <n v="2"/>
    <n v="3"/>
    <s v="Female"/>
  </r>
  <r>
    <x v="293"/>
    <s v="Tank Tops"/>
    <n v="4"/>
    <n v="63.8"/>
    <n v="255.2"/>
    <d v="2025-01-13T00:00:00"/>
    <d v="2025-01-14T00:00:00"/>
    <s v="M"/>
    <s v="Target.com"/>
    <n v="4"/>
    <s v="California"/>
    <s v="Solano County"/>
    <n v="1"/>
    <n v="3"/>
    <s v="Male"/>
  </r>
  <r>
    <x v="294"/>
    <s v="Tote Bags"/>
    <n v="2"/>
    <n v="20.100000000000001"/>
    <n v="40.200000000000003"/>
    <d v="2025-01-13T00:00:00"/>
    <d v="2025-01-15T00:00:00"/>
    <s v="M"/>
    <s v="App"/>
    <n v="5"/>
    <s v="California"/>
    <s v="Tulare County"/>
    <n v="2"/>
    <n v="3"/>
    <s v="Male"/>
  </r>
  <r>
    <x v="295"/>
    <s v="Maxi Dresses"/>
    <n v="3"/>
    <n v="50.4"/>
    <n v="151.19999999999999"/>
    <d v="2025-01-13T00:00:00"/>
    <d v="2025-01-16T00:00:00"/>
    <s v="F"/>
    <s v="Instagram"/>
    <n v="4"/>
    <s v="California"/>
    <s v="Ventura County"/>
    <n v="3"/>
    <n v="3"/>
    <s v="Female"/>
  </r>
  <r>
    <x v="296"/>
    <s v="Shorts"/>
    <n v="1"/>
    <n v="16.2"/>
    <n v="16.2"/>
    <d v="2025-01-13T00:00:00"/>
    <d v="2025-01-26T00:00:00"/>
    <s v="F"/>
    <s v="Website"/>
    <n v="4"/>
    <s v="California"/>
    <s v="Contra Costa County"/>
    <n v="13"/>
    <n v="3"/>
    <s v="Female"/>
  </r>
  <r>
    <x v="297"/>
    <s v="Jeans"/>
    <n v="7"/>
    <n v="80.900000000000006"/>
    <n v="566.30000000000007"/>
    <d v="2025-01-13T00:00:00"/>
    <d v="2025-01-15T00:00:00"/>
    <s v="M"/>
    <s v="Partner App"/>
    <n v="2"/>
    <s v="California"/>
    <s v="Fresno County"/>
    <n v="2"/>
    <n v="3"/>
    <s v="Male"/>
  </r>
  <r>
    <x v="298"/>
    <s v="Sundresses"/>
    <n v="6"/>
    <n v="95.2"/>
    <n v="571.20000000000005"/>
    <d v="2025-01-13T00:00:00"/>
    <d v="2025-01-15T00:00:00"/>
    <s v="F"/>
    <s v="App"/>
    <n v="5"/>
    <s v="California"/>
    <s v="Fresno County"/>
    <n v="2"/>
    <n v="3"/>
    <s v="Female"/>
  </r>
  <r>
    <x v="299"/>
    <s v="Sandals"/>
    <n v="8"/>
    <n v="70.400000000000006"/>
    <n v="563.20000000000005"/>
    <d v="2025-01-13T00:00:00"/>
    <d v="2025-01-14T00:00:00"/>
    <s v="M"/>
    <s v="Website"/>
    <n v="3"/>
    <s v="California"/>
    <s v="Los Angeles County"/>
    <n v="1"/>
    <n v="3"/>
    <s v="Male"/>
  </r>
  <r>
    <x v="300"/>
    <s v="Shorts"/>
    <n v="5"/>
    <n v="10.7"/>
    <n v="53.5"/>
    <d v="2025-01-13T00:00:00"/>
    <d v="2025-01-17T00:00:00"/>
    <s v="F"/>
    <s v="Target.com"/>
    <n v="4"/>
    <s v="California"/>
    <s v="Los Angeles County"/>
    <n v="4"/>
    <n v="3"/>
    <s v="Female"/>
  </r>
  <r>
    <x v="301"/>
    <s v="T-Shirts"/>
    <n v="5"/>
    <n v="19.600000000000001"/>
    <n v="98"/>
    <d v="2025-01-13T00:00:00"/>
    <d v="2025-01-15T00:00:00"/>
    <s v="F"/>
    <s v="App"/>
    <n v="1"/>
    <s v="California"/>
    <s v="Los Angeles County"/>
    <n v="2"/>
    <n v="3"/>
    <s v="Female"/>
  </r>
  <r>
    <x v="302"/>
    <s v="T-Shirts"/>
    <n v="11"/>
    <n v="34.700000000000003"/>
    <n v="381.70000000000005"/>
    <d v="2025-01-13T00:00:00"/>
    <d v="2025-01-15T00:00:00"/>
    <s v="F"/>
    <s v="App"/>
    <n v="5"/>
    <s v="California"/>
    <s v="Los Angeles County"/>
    <n v="2"/>
    <n v="3"/>
    <s v="Female"/>
  </r>
  <r>
    <x v="303"/>
    <s v="Bikinis"/>
    <n v="9"/>
    <n v="34.1"/>
    <n v="306.90000000000003"/>
    <d v="2025-01-13T00:00:00"/>
    <d v="2025-01-14T00:00:00"/>
    <s v="F"/>
    <s v="Partner App"/>
    <n v="3"/>
    <s v="California"/>
    <s v="Los Angeles County"/>
    <n v="1"/>
    <n v="3"/>
    <s v="Female"/>
  </r>
  <r>
    <x v="304"/>
    <s v="Shorts"/>
    <n v="49"/>
    <n v="29.3"/>
    <n v="1435.7"/>
    <d v="2025-01-13T00:00:00"/>
    <d v="2025-01-13T00:00:00"/>
    <s v="M"/>
    <s v="App"/>
    <n v="3"/>
    <s v="California"/>
    <s v="Los Angeles County"/>
    <n v="0"/>
    <n v="3"/>
    <s v="Male"/>
  </r>
  <r>
    <x v="305"/>
    <s v="Tank Tops"/>
    <n v="1"/>
    <n v="55.2"/>
    <n v="55.2"/>
    <d v="2025-01-13T00:00:00"/>
    <d v="2025-01-14T00:00:00"/>
    <s v="F"/>
    <s v="App"/>
    <n v="3"/>
    <s v="California"/>
    <s v="Los Angeles County"/>
    <n v="1"/>
    <n v="3"/>
    <s v="Female"/>
  </r>
  <r>
    <x v="306"/>
    <s v="Leggings"/>
    <n v="3"/>
    <n v="26"/>
    <n v="78"/>
    <d v="2025-01-13T00:00:00"/>
    <d v="2025-01-16T00:00:00"/>
    <s v="F"/>
    <s v="App"/>
    <n v="5"/>
    <s v="California"/>
    <s v="Los Angeles County"/>
    <n v="3"/>
    <n v="3"/>
    <s v="Female"/>
  </r>
  <r>
    <x v="307"/>
    <s v="Baseball Caps"/>
    <n v="2"/>
    <n v="14.2"/>
    <n v="28.4"/>
    <d v="2025-01-13T00:00:00"/>
    <d v="2025-01-18T00:00:00"/>
    <s v="F"/>
    <s v="Instagram"/>
    <n v="4"/>
    <s v="California"/>
    <s v="Modoc County"/>
    <n v="5"/>
    <n v="3"/>
    <s v="Female"/>
  </r>
  <r>
    <x v="308"/>
    <s v="T-Shirts"/>
    <n v="9"/>
    <n v="22.7"/>
    <n v="204.29999999999998"/>
    <d v="2025-01-14T00:00:00"/>
    <d v="2025-01-15T00:00:00"/>
    <s v="M"/>
    <s v="Website"/>
    <n v="4"/>
    <s v="California"/>
    <s v="Sacramento County"/>
    <n v="1"/>
    <n v="3"/>
    <s v="Male"/>
  </r>
  <r>
    <x v="309"/>
    <s v="Shorts"/>
    <n v="15"/>
    <n v="19.8"/>
    <n v="297"/>
    <d v="2025-01-14T00:00:00"/>
    <d v="2025-01-14T00:00:00"/>
    <s v="F"/>
    <s v="App"/>
    <n v="5"/>
    <s v="California"/>
    <s v="Sacramento County"/>
    <n v="0"/>
    <n v="3"/>
    <s v="Female"/>
  </r>
  <r>
    <x v="310"/>
    <s v="Shorts"/>
    <n v="3"/>
    <n v="31.7"/>
    <n v="95.1"/>
    <d v="2025-01-14T00:00:00"/>
    <d v="2025-01-15T00:00:00"/>
    <s v="M"/>
    <s v="Target.com"/>
    <n v="4"/>
    <s v="California"/>
    <s v="Sacramento County"/>
    <n v="1"/>
    <n v="3"/>
    <s v="Male"/>
  </r>
  <r>
    <x v="311"/>
    <s v="T-Shirts"/>
    <n v="4"/>
    <n v="30.4"/>
    <n v="121.6"/>
    <d v="2025-01-14T00:00:00"/>
    <d v="2025-01-18T00:00:00"/>
    <s v="M"/>
    <s v="App"/>
    <n v="4"/>
    <s v="California"/>
    <s v="Sacramento County"/>
    <n v="4"/>
    <n v="3"/>
    <s v="Male"/>
  </r>
  <r>
    <x v="312"/>
    <s v="Shorts"/>
    <n v="4"/>
    <n v="25.6"/>
    <n v="102.4"/>
    <d v="2025-01-14T00:00:00"/>
    <d v="2025-01-15T00:00:00"/>
    <s v="M"/>
    <s v="Instagram"/>
    <n v="4"/>
    <s v="California"/>
    <s v="San Diego County"/>
    <n v="1"/>
    <n v="3"/>
    <s v="Male"/>
  </r>
  <r>
    <x v="313"/>
    <s v="Sandals"/>
    <n v="2"/>
    <n v="34.9"/>
    <n v="69.8"/>
    <d v="2025-01-14T00:00:00"/>
    <d v="2025-01-15T00:00:00"/>
    <s v="F"/>
    <s v="Target.com"/>
    <n v="4"/>
    <s v="California"/>
    <s v="San Mateo County"/>
    <n v="1"/>
    <n v="3"/>
    <s v="Female"/>
  </r>
  <r>
    <x v="314"/>
    <s v="Hoodies &amp; Sweatshirts"/>
    <n v="6"/>
    <n v="42.7"/>
    <n v="256.20000000000005"/>
    <d v="2025-01-14T00:00:00"/>
    <d v="2025-01-17T00:00:00"/>
    <s v="M"/>
    <s v="Target.com"/>
    <n v="3"/>
    <s v="California"/>
    <s v="Santa Clara County"/>
    <n v="3"/>
    <n v="3"/>
    <s v="Male"/>
  </r>
  <r>
    <x v="315"/>
    <s v="T-Shirts"/>
    <n v="1"/>
    <n v="23.9"/>
    <n v="23.9"/>
    <d v="2025-01-14T00:00:00"/>
    <d v="2025-01-16T00:00:00"/>
    <s v="F"/>
    <s v="Instagram"/>
    <n v="4"/>
    <s v="California"/>
    <s v="Santa Clara County"/>
    <n v="2"/>
    <n v="3"/>
    <s v="Female"/>
  </r>
  <r>
    <x v="316"/>
    <s v="Jeans"/>
    <n v="1"/>
    <n v="124.3"/>
    <n v="124.3"/>
    <d v="2025-01-14T00:00:00"/>
    <d v="2025-01-15T00:00:00"/>
    <s v=""/>
    <s v="Target.com"/>
    <n v="3"/>
    <s v="California"/>
    <s v="Alameda County"/>
    <n v="1"/>
    <n v="3"/>
    <s v="Unknown"/>
  </r>
  <r>
    <x v="317"/>
    <s v="T-Shirts"/>
    <n v="6"/>
    <n v="35.9"/>
    <n v="215.39999999999998"/>
    <d v="2025-01-14T00:00:00"/>
    <d v="2025-01-15T00:00:00"/>
    <s v="F"/>
    <s v="App"/>
    <n v="3"/>
    <s v="California"/>
    <s v="Contra Costa County"/>
    <n v="1"/>
    <n v="3"/>
    <s v="Female"/>
  </r>
  <r>
    <x v="318"/>
    <s v="Sneakers"/>
    <n v="2"/>
    <n v="69.099999999999994"/>
    <n v="138.19999999999999"/>
    <d v="2025-01-14T00:00:00"/>
    <d v="2025-01-17T00:00:00"/>
    <s v="F"/>
    <s v="App"/>
    <n v="5"/>
    <s v="California"/>
    <s v="Kern County"/>
    <n v="3"/>
    <n v="3"/>
    <s v="Female"/>
  </r>
  <r>
    <x v="319"/>
    <s v="Hoodies &amp; Sweatshirts"/>
    <n v="1"/>
    <n v="58.4"/>
    <n v="58.4"/>
    <d v="2025-01-14T00:00:00"/>
    <d v="2025-01-18T00:00:00"/>
    <s v="M"/>
    <s v="App"/>
    <n v="4"/>
    <s v="California"/>
    <s v="Kern County"/>
    <n v="4"/>
    <n v="3"/>
    <s v="Male"/>
  </r>
  <r>
    <x v="320"/>
    <s v="Sandals"/>
    <n v="1"/>
    <n v="65.2"/>
    <n v="65.2"/>
    <d v="2025-01-14T00:00:00"/>
    <d v="2025-01-16T00:00:00"/>
    <s v="O"/>
    <s v="Partner App"/>
    <n v="2"/>
    <s v="California"/>
    <s v="Los Angeles County"/>
    <n v="2"/>
    <n v="3"/>
    <s v="Other"/>
  </r>
  <r>
    <x v="321"/>
    <s v="T-Shirts"/>
    <n v="17"/>
    <n v="32.700000000000003"/>
    <n v="555.90000000000009"/>
    <d v="2025-01-14T00:00:00"/>
    <d v="2025-01-21T00:00:00"/>
    <s v=""/>
    <s v="Partner App"/>
    <n v="4"/>
    <s v="California"/>
    <s v="Los Angeles County"/>
    <n v="7"/>
    <n v="3"/>
    <s v="Unknown"/>
  </r>
  <r>
    <x v="322"/>
    <s v="Bikinis"/>
    <n v="7"/>
    <n v="24.4"/>
    <n v="170.79999999999998"/>
    <d v="2025-01-14T00:00:00"/>
    <d v="2025-01-15T00:00:00"/>
    <s v="F"/>
    <s v="App"/>
    <n v="4"/>
    <s v="California"/>
    <s v="Los Angeles County"/>
    <n v="1"/>
    <n v="3"/>
    <s v="Female"/>
  </r>
  <r>
    <x v="323"/>
    <s v="Baseball Caps"/>
    <n v="2"/>
    <n v="50.4"/>
    <n v="100.8"/>
    <d v="2025-01-14T00:00:00"/>
    <d v="2025-01-20T00:00:00"/>
    <s v="M"/>
    <s v="App"/>
    <n v="3"/>
    <s v="California"/>
    <s v="Los Angeles County"/>
    <n v="6"/>
    <n v="3"/>
    <s v="Male"/>
  </r>
  <r>
    <x v="324"/>
    <s v="Tank Tops"/>
    <n v="2"/>
    <n v="100"/>
    <n v="200"/>
    <d v="2025-01-14T00:00:00"/>
    <d v="2025-01-15T00:00:00"/>
    <s v="F"/>
    <s v="App"/>
    <n v="4"/>
    <s v="California"/>
    <s v="Los Angeles County"/>
    <n v="1"/>
    <n v="3"/>
    <s v="Female"/>
  </r>
  <r>
    <x v="325"/>
    <s v="Bikinis"/>
    <n v="3"/>
    <n v="43"/>
    <n v="129"/>
    <d v="2025-01-15T00:00:00"/>
    <d v="2025-01-15T00:00:00"/>
    <s v="F"/>
    <s v="Target.com"/>
    <n v="3"/>
    <s v="California"/>
    <s v="Los Angeles County"/>
    <n v="0"/>
    <n v="3"/>
    <s v="Female"/>
  </r>
  <r>
    <x v="326"/>
    <s v="Tank Tops"/>
    <n v="5"/>
    <n v="64.400000000000006"/>
    <n v="322"/>
    <d v="2025-01-15T00:00:00"/>
    <d v="2025-01-17T00:00:00"/>
    <s v="M"/>
    <s v="Target.com"/>
    <n v="3"/>
    <s v="California"/>
    <s v="Los Angeles County"/>
    <n v="2"/>
    <n v="3"/>
    <s v="Male"/>
  </r>
  <r>
    <x v="327"/>
    <s v="Leggings"/>
    <n v="2"/>
    <n v="57.4"/>
    <n v="114.8"/>
    <d v="2025-01-15T00:00:00"/>
    <d v="2025-01-16T00:00:00"/>
    <s v="M"/>
    <s v="Target.com"/>
    <n v="3"/>
    <s v="California"/>
    <s v="Los Angeles County"/>
    <n v="1"/>
    <n v="3"/>
    <s v="Male"/>
  </r>
  <r>
    <x v="328"/>
    <s v="Sneakers"/>
    <n v="3"/>
    <n v="55.1"/>
    <n v="165.3"/>
    <d v="2025-01-15T00:00:00"/>
    <d v="2025-01-18T00:00:00"/>
    <s v="F"/>
    <s v="Website"/>
    <n v="4"/>
    <s v="California"/>
    <s v="Los Angeles County"/>
    <n v="3"/>
    <n v="3"/>
    <s v="Female"/>
  </r>
  <r>
    <x v="329"/>
    <s v="Hoodies &amp; Sweatshirts"/>
    <n v="4"/>
    <n v="45.4"/>
    <n v="181.6"/>
    <d v="2025-01-15T00:00:00"/>
    <d v="2025-01-16T00:00:00"/>
    <s v="F"/>
    <s v="Website"/>
    <n v="4"/>
    <s v="California"/>
    <s v="Los Angeles County"/>
    <n v="1"/>
    <n v="3"/>
    <s v="Female"/>
  </r>
  <r>
    <x v="330"/>
    <s v="Workout Tops"/>
    <n v="3"/>
    <n v="93.3"/>
    <n v="279.89999999999998"/>
    <d v="2025-01-15T00:00:00"/>
    <d v="2025-01-16T00:00:00"/>
    <s v="F"/>
    <s v="App"/>
    <n v="4"/>
    <s v="California"/>
    <s v="Mariposa County"/>
    <n v="1"/>
    <n v="3"/>
    <s v="Female"/>
  </r>
  <r>
    <x v="331"/>
    <s v="Sneakers"/>
    <n v="19"/>
    <n v="158.19999999999999"/>
    <n v="3005.7999999999997"/>
    <d v="2025-01-15T00:00:00"/>
    <d v="2025-01-16T00:00:00"/>
    <s v="F"/>
    <s v="Website"/>
    <n v="5"/>
    <s v="California"/>
    <s v="Napa County"/>
    <n v="1"/>
    <n v="3"/>
    <s v="Female"/>
  </r>
  <r>
    <x v="332"/>
    <s v="Sneakers"/>
    <n v="2"/>
    <n v="74.900000000000006"/>
    <n v="149.80000000000001"/>
    <d v="2025-01-15T00:00:00"/>
    <d v="2025-01-17T00:00:00"/>
    <s v="M"/>
    <s v="Instagram"/>
    <n v="4"/>
    <s v="California"/>
    <s v="Sacramento County"/>
    <n v="2"/>
    <n v="3"/>
    <s v="Male"/>
  </r>
  <r>
    <x v="333"/>
    <s v="T-Shirts"/>
    <n v="7"/>
    <n v="26"/>
    <n v="182"/>
    <d v="2025-01-15T00:00:00"/>
    <d v="2025-01-18T00:00:00"/>
    <s v="F"/>
    <s v="Website"/>
    <n v="4"/>
    <s v="California"/>
    <s v="San Diego County"/>
    <n v="3"/>
    <n v="3"/>
    <s v="Female"/>
  </r>
  <r>
    <x v="334"/>
    <s v="Sundresses"/>
    <n v="6"/>
    <n v="37.5"/>
    <n v="225"/>
    <d v="2025-01-15T00:00:00"/>
    <d v="2025-01-16T00:00:00"/>
    <s v="F"/>
    <s v="App"/>
    <n v="3"/>
    <s v="California"/>
    <s v="San Diego County"/>
    <n v="1"/>
    <n v="3"/>
    <s v="Female"/>
  </r>
  <r>
    <x v="335"/>
    <s v="Jeans"/>
    <n v="2"/>
    <n v="75.8"/>
    <n v="151.6"/>
    <d v="2025-01-15T00:00:00"/>
    <d v="2025-01-21T00:00:00"/>
    <s v="M"/>
    <s v="App"/>
    <n v="4"/>
    <s v="California"/>
    <s v="San Diego County"/>
    <n v="6"/>
    <n v="3"/>
    <s v="Male"/>
  </r>
  <r>
    <x v="336"/>
    <s v="Hoodies &amp; Sweatshirts"/>
    <n v="1"/>
    <n v="48.5"/>
    <n v="48.5"/>
    <d v="2025-01-15T00:00:00"/>
    <d v="2025-01-27T00:00:00"/>
    <s v=""/>
    <s v="Partner App"/>
    <n v="5"/>
    <s v="California"/>
    <s v="San Diego County"/>
    <n v="12"/>
    <n v="3"/>
    <s v="Unknown"/>
  </r>
  <r>
    <x v="337"/>
    <s v="Jeans"/>
    <n v="3"/>
    <n v="98.9"/>
    <n v="296.70000000000005"/>
    <d v="2025-01-15T00:00:00"/>
    <d v="2025-01-17T00:00:00"/>
    <s v="F"/>
    <s v="Partner App"/>
    <n v="3"/>
    <s v="California"/>
    <s v="San Diego County"/>
    <n v="2"/>
    <n v="3"/>
    <s v="Female"/>
  </r>
  <r>
    <x v="338"/>
    <s v="Tank Tops"/>
    <n v="12"/>
    <n v="50.9"/>
    <n v="610.79999999999995"/>
    <d v="2025-01-15T00:00:00"/>
    <d v="2025-01-15T00:00:00"/>
    <s v="M"/>
    <s v="Partner App"/>
    <n v="4"/>
    <s v="California"/>
    <s v="San Diego County"/>
    <n v="0"/>
    <n v="3"/>
    <s v="Male"/>
  </r>
  <r>
    <x v="339"/>
    <s v="Casual Dresses"/>
    <n v="6"/>
    <n v="84.7"/>
    <n v="508.20000000000005"/>
    <d v="2025-01-15T00:00:00"/>
    <d v="2025-01-15T00:00:00"/>
    <s v="F"/>
    <s v="Target.com"/>
    <n v="4"/>
    <s v="California"/>
    <s v="San Diego County"/>
    <n v="0"/>
    <n v="3"/>
    <s v="Female"/>
  </r>
  <r>
    <x v="340"/>
    <s v="T-Shirts"/>
    <n v="1"/>
    <n v="20.7"/>
    <n v="20.7"/>
    <d v="2025-01-15T00:00:00"/>
    <d v="2025-01-17T00:00:00"/>
    <s v="F"/>
    <s v="Instagram"/>
    <n v="5"/>
    <s v="California"/>
    <s v="San Diego County"/>
    <n v="2"/>
    <n v="3"/>
    <s v="Female"/>
  </r>
  <r>
    <x v="341"/>
    <s v="Casual Dresses"/>
    <n v="9"/>
    <n v="57.8"/>
    <n v="520.19999999999993"/>
    <d v="2025-01-15T00:00:00"/>
    <d v="2025-01-26T00:00:00"/>
    <s v="M"/>
    <s v="App"/>
    <n v="2"/>
    <s v="California"/>
    <s v="San Francisco"/>
    <n v="11"/>
    <n v="3"/>
    <s v="Male"/>
  </r>
  <r>
    <x v="342"/>
    <s v="Sneakers"/>
    <n v="2"/>
    <n v="106.9"/>
    <n v="213.8"/>
    <d v="2025-01-15T00:00:00"/>
    <d v="2025-01-17T00:00:00"/>
    <s v="F"/>
    <s v="App"/>
    <n v="5"/>
    <s v="California"/>
    <s v="San Luis Obispo County"/>
    <n v="2"/>
    <n v="3"/>
    <s v="Female"/>
  </r>
  <r>
    <x v="343"/>
    <s v="Workout Tops"/>
    <n v="5"/>
    <n v="45.2"/>
    <n v="226"/>
    <d v="2025-01-15T00:00:00"/>
    <d v="2025-01-19T00:00:00"/>
    <s v="F"/>
    <s v="Website"/>
    <n v="4"/>
    <s v="California"/>
    <s v="Alameda County"/>
    <n v="4"/>
    <n v="3"/>
    <s v="Female"/>
  </r>
  <r>
    <x v="344"/>
    <s v="T-Shirts"/>
    <n v="13"/>
    <n v="34.6"/>
    <n v="449.8"/>
    <d v="2025-01-15T00:00:00"/>
    <d v="2025-01-15T00:00:00"/>
    <s v="F"/>
    <s v="Website"/>
    <n v="3"/>
    <s v="California"/>
    <s v="Alameda County"/>
    <n v="0"/>
    <n v="3"/>
    <s v="Female"/>
  </r>
  <r>
    <x v="345"/>
    <s v="Crop Tops"/>
    <n v="1"/>
    <n v="43.8"/>
    <n v="43.8"/>
    <d v="2025-01-15T00:00:00"/>
    <d v="2025-01-17T00:00:00"/>
    <s v=""/>
    <s v="App"/>
    <n v="5"/>
    <s v="California"/>
    <s v="Alameda County"/>
    <n v="2"/>
    <n v="3"/>
    <s v="Unknown"/>
  </r>
  <r>
    <x v="346"/>
    <s v="Crop Tops"/>
    <n v="1"/>
    <n v="20.399999999999999"/>
    <n v="20.399999999999999"/>
    <d v="2025-01-15T00:00:00"/>
    <d v="2025-01-17T00:00:00"/>
    <s v="M"/>
    <s v="Partner App"/>
    <n v="3"/>
    <s v="California"/>
    <s v="Alameda County"/>
    <n v="2"/>
    <n v="3"/>
    <s v="Male"/>
  </r>
  <r>
    <x v="347"/>
    <s v="Tank Tops"/>
    <n v="1"/>
    <n v="36.700000000000003"/>
    <n v="36.700000000000003"/>
    <d v="2025-01-15T00:00:00"/>
    <d v="2025-01-16T00:00:00"/>
    <s v="M"/>
    <s v="App"/>
    <n v="3"/>
    <s v="California"/>
    <s v="Contra Costa County"/>
    <n v="1"/>
    <n v="3"/>
    <s v="Male"/>
  </r>
  <r>
    <x v="348"/>
    <s v="T-Shirts"/>
    <n v="3"/>
    <n v="27.2"/>
    <n v="81.599999999999994"/>
    <d v="2025-01-15T00:00:00"/>
    <d v="2025-01-19T00:00:00"/>
    <s v="M"/>
    <s v="App"/>
    <n v="5"/>
    <s v="California"/>
    <s v="Contra Costa County"/>
    <n v="4"/>
    <n v="3"/>
    <s v="Male"/>
  </r>
  <r>
    <x v="349"/>
    <s v="Jeans"/>
    <n v="1"/>
    <n v="58.2"/>
    <n v="58.2"/>
    <d v="2025-01-15T00:00:00"/>
    <d v="2025-01-16T00:00:00"/>
    <s v="F"/>
    <s v="App"/>
    <n v="5"/>
    <s v="California"/>
    <s v="El Dorado County"/>
    <n v="1"/>
    <n v="3"/>
    <s v="Female"/>
  </r>
  <r>
    <x v="350"/>
    <s v="T-Shirts"/>
    <n v="3"/>
    <n v="25.6"/>
    <n v="76.800000000000011"/>
    <d v="2025-01-15T00:00:00"/>
    <d v="2025-01-16T00:00:00"/>
    <s v="M"/>
    <s v="Partner App"/>
    <n v="2"/>
    <s v="California"/>
    <s v="Fresno County"/>
    <n v="1"/>
    <n v="3"/>
    <s v="Male"/>
  </r>
  <r>
    <x v="351"/>
    <s v="Bikinis"/>
    <n v="1"/>
    <n v="21.2"/>
    <n v="21.2"/>
    <d v="2025-01-15T00:00:00"/>
    <d v="2025-01-15T00:00:00"/>
    <s v="F"/>
    <s v="Website"/>
    <n v="5"/>
    <s v="California"/>
    <s v="Los Angeles County"/>
    <n v="0"/>
    <n v="3"/>
    <s v="Female"/>
  </r>
  <r>
    <x v="352"/>
    <s v="Jeans"/>
    <n v="2"/>
    <n v="48.2"/>
    <n v="96.4"/>
    <d v="2025-01-15T00:00:00"/>
    <d v="2025-01-23T00:00:00"/>
    <s v="F"/>
    <s v="App"/>
    <n v="5"/>
    <s v="California"/>
    <s v="Los Angeles County"/>
    <n v="8"/>
    <n v="3"/>
    <s v="Female"/>
  </r>
  <r>
    <x v="353"/>
    <s v="Tank Tops"/>
    <n v="4"/>
    <n v="83.4"/>
    <n v="333.6"/>
    <d v="2025-01-16T00:00:00"/>
    <d v="2025-01-17T00:00:00"/>
    <s v="M"/>
    <s v="App"/>
    <n v="4"/>
    <s v="California"/>
    <s v="Los Angeles County"/>
    <n v="1"/>
    <n v="3"/>
    <s v="Male"/>
  </r>
  <r>
    <x v="354"/>
    <s v="Sundresses"/>
    <n v="3"/>
    <n v="45.3"/>
    <n v="135.89999999999998"/>
    <d v="2025-01-16T00:00:00"/>
    <d v="2025-01-22T00:00:00"/>
    <s v="M"/>
    <s v="Target.com"/>
    <n v="3"/>
    <s v="California"/>
    <s v="Los Angeles County"/>
    <n v="6"/>
    <n v="3"/>
    <s v="Male"/>
  </r>
  <r>
    <x v="355"/>
    <s v="Pajama Sets"/>
    <n v="1"/>
    <n v="42"/>
    <n v="42"/>
    <d v="2025-01-16T00:00:00"/>
    <d v="2025-01-17T00:00:00"/>
    <s v=""/>
    <s v="App"/>
    <n v="4"/>
    <s v="California"/>
    <s v="Los Angeles County"/>
    <n v="1"/>
    <n v="3"/>
    <s v="Unknown"/>
  </r>
  <r>
    <x v="356"/>
    <s v="Shorts"/>
    <n v="9"/>
    <n v="21.8"/>
    <n v="196.20000000000002"/>
    <d v="2025-01-16T00:00:00"/>
    <d v="2025-01-18T00:00:00"/>
    <s v="F"/>
    <s v="Website"/>
    <n v="4"/>
    <s v="California"/>
    <s v="Los Angeles County"/>
    <n v="2"/>
    <n v="3"/>
    <s v="Female"/>
  </r>
  <r>
    <x v="357"/>
    <s v="T-Shirts"/>
    <n v="18"/>
    <n v="21.4"/>
    <n v="385.2"/>
    <d v="2025-01-16T00:00:00"/>
    <d v="2025-01-19T00:00:00"/>
    <s v="F"/>
    <s v="Website"/>
    <n v="5"/>
    <s v="California"/>
    <s v="Los Angeles County"/>
    <n v="3"/>
    <n v="3"/>
    <s v="Female"/>
  </r>
  <r>
    <x v="358"/>
    <s v="Bikinis"/>
    <n v="3"/>
    <n v="45"/>
    <n v="135"/>
    <d v="2025-01-16T00:00:00"/>
    <d v="2025-01-16T00:00:00"/>
    <s v="F"/>
    <s v="Website"/>
    <n v="5"/>
    <s v="California"/>
    <s v="Los Angeles County"/>
    <n v="0"/>
    <n v="3"/>
    <s v="Female"/>
  </r>
  <r>
    <x v="359"/>
    <s v="Baseball Caps"/>
    <n v="1"/>
    <n v="39.6"/>
    <n v="39.6"/>
    <d v="2025-01-16T00:00:00"/>
    <d v="2025-01-17T00:00:00"/>
    <s v="M"/>
    <s v="App"/>
    <n v="5"/>
    <s v="California"/>
    <s v="Los Angeles County"/>
    <n v="1"/>
    <n v="3"/>
    <s v="Male"/>
  </r>
  <r>
    <x v="360"/>
    <s v="Casual Dresses"/>
    <n v="3"/>
    <n v="79.8"/>
    <n v="239.39999999999998"/>
    <d v="2025-01-16T00:00:00"/>
    <d v="2025-01-22T00:00:00"/>
    <s v="F"/>
    <s v="Website"/>
    <n v="2"/>
    <s v="California"/>
    <s v="Los Angeles County"/>
    <n v="6"/>
    <n v="3"/>
    <s v="Female"/>
  </r>
  <r>
    <x v="361"/>
    <s v="Tank Tops"/>
    <n v="4"/>
    <n v="63.6"/>
    <n v="254.4"/>
    <d v="2025-01-16T00:00:00"/>
    <d v="2025-01-17T00:00:00"/>
    <s v="O"/>
    <s v="App"/>
    <n v="5"/>
    <s v="California"/>
    <s v="Merced County"/>
    <n v="1"/>
    <n v="3"/>
    <s v="Other"/>
  </r>
  <r>
    <x v="362"/>
    <s v="Hoodies &amp; Sweatshirts"/>
    <n v="10"/>
    <n v="92.7"/>
    <n v="927"/>
    <d v="2025-01-16T00:00:00"/>
    <d v="2025-01-20T00:00:00"/>
    <s v="M"/>
    <s v="Website"/>
    <n v="5"/>
    <s v="California"/>
    <s v="Sacramento County"/>
    <n v="4"/>
    <n v="3"/>
    <s v="Male"/>
  </r>
  <r>
    <x v="363"/>
    <s v="Tank Tops"/>
    <n v="4"/>
    <n v="48.4"/>
    <n v="193.6"/>
    <d v="2025-01-16T00:00:00"/>
    <d v="2025-01-18T00:00:00"/>
    <s v="F"/>
    <s v="Website"/>
    <n v="5"/>
    <s v="California"/>
    <s v="Sacramento County"/>
    <n v="2"/>
    <n v="3"/>
    <s v="Female"/>
  </r>
  <r>
    <x v="364"/>
    <s v="Sundresses"/>
    <n v="8"/>
    <n v="36"/>
    <n v="288"/>
    <d v="2025-01-16T00:00:00"/>
    <d v="2025-01-19T00:00:00"/>
    <s v="M"/>
    <s v="Target.com"/>
    <n v="5"/>
    <s v="California"/>
    <s v="San Diego County"/>
    <n v="3"/>
    <n v="3"/>
    <s v="Male"/>
  </r>
  <r>
    <x v="365"/>
    <s v="T-Shirts"/>
    <n v="12"/>
    <n v="27"/>
    <n v="324"/>
    <d v="2025-01-16T00:00:00"/>
    <d v="2025-01-18T00:00:00"/>
    <s v="F"/>
    <s v="Target.com"/>
    <n v="3"/>
    <s v="California"/>
    <s v="San Diego County"/>
    <n v="2"/>
    <n v="3"/>
    <s v="Female"/>
  </r>
  <r>
    <x v="366"/>
    <s v="Sneakers"/>
    <n v="8"/>
    <n v="53.9"/>
    <n v="431.2"/>
    <d v="2025-01-16T00:00:00"/>
    <d v="2025-01-17T00:00:00"/>
    <s v=""/>
    <s v="App"/>
    <n v="4"/>
    <s v="California"/>
    <s v="San Diego County"/>
    <n v="1"/>
    <n v="3"/>
    <s v="Unknown"/>
  </r>
  <r>
    <x v="367"/>
    <s v="Workout Tops"/>
    <n v="9"/>
    <n v="48.4"/>
    <n v="435.59999999999997"/>
    <d v="2025-01-16T00:00:00"/>
    <d v="2025-01-17T00:00:00"/>
    <s v="F"/>
    <s v="Website"/>
    <n v="4"/>
    <s v="California"/>
    <s v="San Mateo County"/>
    <n v="1"/>
    <n v="3"/>
    <s v="Female"/>
  </r>
  <r>
    <x v="368"/>
    <s v="Pajama Sets"/>
    <n v="2"/>
    <n v="49.9"/>
    <n v="99.8"/>
    <d v="2025-01-16T00:00:00"/>
    <d v="2025-01-21T00:00:00"/>
    <s v="M"/>
    <s v="Partner App"/>
    <n v="2"/>
    <s v="California"/>
    <s v="Santa Barbara County"/>
    <n v="5"/>
    <n v="3"/>
    <s v="Male"/>
  </r>
  <r>
    <x v="369"/>
    <s v="Tank Tops"/>
    <n v="3"/>
    <n v="51.7"/>
    <n v="155.10000000000002"/>
    <d v="2025-01-16T00:00:00"/>
    <d v="2025-01-17T00:00:00"/>
    <s v="F"/>
    <s v="App"/>
    <n v="5"/>
    <s v="California"/>
    <s v="Santa Clara County"/>
    <n v="1"/>
    <n v="3"/>
    <s v="Female"/>
  </r>
  <r>
    <x v="370"/>
    <s v="T-Shirts"/>
    <n v="3"/>
    <n v="41.8"/>
    <n v="125.39999999999999"/>
    <d v="2025-01-16T00:00:00"/>
    <d v="2025-01-18T00:00:00"/>
    <s v="F"/>
    <s v="Target.com"/>
    <n v="4"/>
    <s v="California"/>
    <s v="Sonoma County"/>
    <n v="2"/>
    <n v="3"/>
    <s v="Female"/>
  </r>
  <r>
    <x v="371"/>
    <s v="Graphic Tees"/>
    <n v="4"/>
    <n v="36.200000000000003"/>
    <n v="144.80000000000001"/>
    <d v="2025-01-17T00:00:00"/>
    <d v="2025-01-18T00:00:00"/>
    <s v="M"/>
    <s v="Target.com"/>
    <n v="5"/>
    <s v="California"/>
    <s v="Alameda County"/>
    <n v="1"/>
    <n v="3"/>
    <s v="Male"/>
  </r>
  <r>
    <x v="372"/>
    <s v="Sneakers"/>
    <n v="1"/>
    <n v="150.9"/>
    <n v="150.9"/>
    <d v="2025-01-17T00:00:00"/>
    <d v="2025-01-27T00:00:00"/>
    <s v="M"/>
    <s v="App"/>
    <n v="4"/>
    <s v="California"/>
    <s v="Contra Costa County"/>
    <n v="10"/>
    <n v="3"/>
    <s v="Male"/>
  </r>
  <r>
    <x v="373"/>
    <s v="Leggings"/>
    <n v="4"/>
    <n v="77.599999999999994"/>
    <n v="310.39999999999998"/>
    <d v="2025-01-17T00:00:00"/>
    <d v="2025-01-18T00:00:00"/>
    <s v=""/>
    <s v="Target.com"/>
    <n v="4"/>
    <s v="California"/>
    <s v="Los Angeles County"/>
    <n v="1"/>
    <n v="3"/>
    <s v="Unknown"/>
  </r>
  <r>
    <x v="374"/>
    <s v="Tote Bags"/>
    <n v="5"/>
    <n v="65.5"/>
    <n v="327.5"/>
    <d v="2025-01-17T00:00:00"/>
    <d v="2025-01-17T00:00:00"/>
    <s v="M"/>
    <s v="Website"/>
    <n v="4"/>
    <s v="California"/>
    <s v="Los Angeles County"/>
    <n v="0"/>
    <n v="3"/>
    <s v="Male"/>
  </r>
  <r>
    <x v="375"/>
    <s v="Jeans"/>
    <n v="3"/>
    <n v="90.1"/>
    <n v="270.29999999999995"/>
    <d v="2025-01-17T00:00:00"/>
    <d v="2025-01-19T00:00:00"/>
    <s v="F"/>
    <s v="App"/>
    <n v="4"/>
    <s v="California"/>
    <s v="Los Angeles County"/>
    <n v="2"/>
    <n v="3"/>
    <s v="Female"/>
  </r>
  <r>
    <x v="376"/>
    <s v="Tank Tops"/>
    <n v="2"/>
    <n v="108.3"/>
    <n v="216.6"/>
    <d v="2025-01-17T00:00:00"/>
    <d v="2025-01-20T00:00:00"/>
    <s v="O"/>
    <s v="Partner App"/>
    <n v="4"/>
    <s v="California"/>
    <s v="Los Angeles County"/>
    <n v="3"/>
    <n v="3"/>
    <s v="Other"/>
  </r>
  <r>
    <x v="377"/>
    <s v="Sandals"/>
    <n v="3"/>
    <n v="59.9"/>
    <n v="179.7"/>
    <d v="2025-01-17T00:00:00"/>
    <d v="2025-01-21T00:00:00"/>
    <s v="F"/>
    <s v="App"/>
    <n v="4"/>
    <s v="California"/>
    <s v="Los Angeles County"/>
    <n v="4"/>
    <n v="3"/>
    <s v="Female"/>
  </r>
  <r>
    <x v="378"/>
    <s v="Sneakers"/>
    <n v="17"/>
    <n v="139"/>
    <n v="2363"/>
    <d v="2025-01-17T00:00:00"/>
    <d v="2025-01-19T00:00:00"/>
    <s v="F"/>
    <s v="Website"/>
    <n v="2"/>
    <s v="California"/>
    <s v="Los Angeles County"/>
    <n v="2"/>
    <n v="3"/>
    <s v="Female"/>
  </r>
  <r>
    <x v="379"/>
    <s v="Jeans"/>
    <n v="3"/>
    <n v="87.3"/>
    <n v="261.89999999999998"/>
    <d v="2025-01-17T00:00:00"/>
    <d v="2025-01-18T00:00:00"/>
    <s v="F"/>
    <s v="App"/>
    <n v="4"/>
    <s v="California"/>
    <s v="Los Angeles County"/>
    <n v="1"/>
    <n v="3"/>
    <s v="Female"/>
  </r>
  <r>
    <x v="380"/>
    <s v="Maxi Dresses"/>
    <n v="4"/>
    <n v="42.3"/>
    <n v="169.2"/>
    <d v="2025-01-17T00:00:00"/>
    <d v="2025-01-17T00:00:00"/>
    <s v="M"/>
    <s v="App"/>
    <n v="4"/>
    <s v="California"/>
    <s v="Los Angeles County"/>
    <n v="0"/>
    <n v="3"/>
    <s v="Male"/>
  </r>
  <r>
    <x v="381"/>
    <s v="Baseball Caps"/>
    <n v="8"/>
    <n v="103.6"/>
    <n v="828.8"/>
    <d v="2025-01-17T00:00:00"/>
    <d v="2025-01-18T00:00:00"/>
    <s v="O"/>
    <s v="App"/>
    <n v="3"/>
    <s v="California"/>
    <s v="Los Angeles County"/>
    <n v="1"/>
    <n v="3"/>
    <s v="Other"/>
  </r>
  <r>
    <x v="382"/>
    <s v="Jeans"/>
    <n v="2"/>
    <n v="90.9"/>
    <n v="181.8"/>
    <d v="2025-01-17T00:00:00"/>
    <d v="2025-01-18T00:00:00"/>
    <s v="M"/>
    <s v="Website"/>
    <n v="4"/>
    <s v="California"/>
    <s v="Sacramento County"/>
    <n v="1"/>
    <n v="3"/>
    <s v="Male"/>
  </r>
  <r>
    <x v="383"/>
    <s v="Sundresses"/>
    <n v="16"/>
    <n v="100.9"/>
    <n v="1614.4"/>
    <d v="2025-01-17T00:00:00"/>
    <d v="2025-01-18T00:00:00"/>
    <s v="F"/>
    <s v="Website"/>
    <n v="4"/>
    <s v="California"/>
    <s v="Sacramento County"/>
    <n v="1"/>
    <n v="3"/>
    <s v="Female"/>
  </r>
  <r>
    <x v="384"/>
    <s v="Graphic Tees"/>
    <n v="5"/>
    <n v="36"/>
    <n v="180"/>
    <d v="2025-01-17T00:00:00"/>
    <d v="2025-01-19T00:00:00"/>
    <s v="F"/>
    <s v="Website"/>
    <n v="4"/>
    <s v="California"/>
    <s v="San Bernardino County"/>
    <n v="2"/>
    <n v="3"/>
    <s v="Female"/>
  </r>
  <r>
    <x v="385"/>
    <s v="Jeans"/>
    <n v="6"/>
    <n v="83.3"/>
    <n v="499.79999999999995"/>
    <d v="2025-01-17T00:00:00"/>
    <d v="2025-01-20T00:00:00"/>
    <s v=""/>
    <s v="Target.com"/>
    <n v="4"/>
    <s v="California"/>
    <s v="San Bernardino County"/>
    <n v="3"/>
    <n v="3"/>
    <s v="Unknown"/>
  </r>
  <r>
    <x v="386"/>
    <s v="Sneakers"/>
    <n v="17"/>
    <n v="60.3"/>
    <n v="1025.0999999999999"/>
    <d v="2025-01-17T00:00:00"/>
    <d v="2025-01-18T00:00:00"/>
    <s v="M"/>
    <s v="Target.com"/>
    <n v="3"/>
    <s v="California"/>
    <s v="San Bernardino County"/>
    <n v="1"/>
    <n v="3"/>
    <s v="Male"/>
  </r>
  <r>
    <x v="387"/>
    <s v="Sneakers"/>
    <n v="6"/>
    <n v="120.3"/>
    <n v="721.8"/>
    <d v="2025-01-17T00:00:00"/>
    <d v="2025-01-18T00:00:00"/>
    <s v="M"/>
    <s v="Target.com"/>
    <n v="4"/>
    <s v="California"/>
    <s v="San Diego County"/>
    <n v="1"/>
    <n v="3"/>
    <s v="Male"/>
  </r>
  <r>
    <x v="388"/>
    <s v="Graphic Tees"/>
    <n v="10"/>
    <n v="34"/>
    <n v="340"/>
    <d v="2025-01-17T00:00:00"/>
    <d v="2025-01-21T00:00:00"/>
    <s v="F"/>
    <s v="Target.com"/>
    <n v="4"/>
    <s v="California"/>
    <s v="San Diego County"/>
    <n v="4"/>
    <n v="3"/>
    <s v="Female"/>
  </r>
  <r>
    <x v="389"/>
    <s v="Bikinis"/>
    <n v="5"/>
    <n v="42.6"/>
    <n v="213"/>
    <d v="2025-01-17T00:00:00"/>
    <d v="2025-01-20T00:00:00"/>
    <s v="M"/>
    <s v="Website"/>
    <n v="4"/>
    <s v="California"/>
    <s v="San Diego County"/>
    <n v="3"/>
    <n v="3"/>
    <s v="Male"/>
  </r>
  <r>
    <x v="390"/>
    <s v="Sandals"/>
    <n v="20"/>
    <n v="47.4"/>
    <n v="948"/>
    <d v="2025-01-17T00:00:00"/>
    <d v="2025-01-17T00:00:00"/>
    <s v="F"/>
    <s v="Target.com"/>
    <n v="3"/>
    <s v="California"/>
    <s v="San Francisco"/>
    <n v="0"/>
    <n v="3"/>
    <s v="Female"/>
  </r>
  <r>
    <x v="391"/>
    <s v="Sneakers"/>
    <n v="1"/>
    <n v="74"/>
    <n v="74"/>
    <d v="2025-01-18T00:00:00"/>
    <d v="2025-01-19T00:00:00"/>
    <s v="M"/>
    <s v="Website"/>
    <n v="4"/>
    <s v="California"/>
    <s v="Santa Clara County"/>
    <n v="1"/>
    <n v="3"/>
    <s v="Male"/>
  </r>
  <r>
    <x v="392"/>
    <s v="Sneakers"/>
    <n v="5"/>
    <n v="60.4"/>
    <n v="302"/>
    <d v="2025-01-18T00:00:00"/>
    <d v="2025-01-21T00:00:00"/>
    <s v="F"/>
    <s v="Website"/>
    <n v="2"/>
    <s v="California"/>
    <s v="Sonoma County"/>
    <n v="3"/>
    <n v="3"/>
    <s v="Female"/>
  </r>
  <r>
    <x v="393"/>
    <s v="Casual Dresses"/>
    <n v="2"/>
    <n v="69.3"/>
    <n v="138.6"/>
    <d v="2025-01-18T00:00:00"/>
    <d v="2025-01-21T00:00:00"/>
    <s v="M"/>
    <s v="Website"/>
    <n v="3"/>
    <s v="California"/>
    <s v="Ventura County"/>
    <n v="3"/>
    <n v="3"/>
    <s v="Male"/>
  </r>
  <r>
    <x v="394"/>
    <s v="Sandals"/>
    <n v="5"/>
    <n v="81"/>
    <n v="405"/>
    <d v="2025-01-18T00:00:00"/>
    <d v="2025-01-24T00:00:00"/>
    <s v="M"/>
    <s v="Instagram"/>
    <n v="4"/>
    <s v="California"/>
    <s v="Alameda County"/>
    <n v="6"/>
    <n v="3"/>
    <s v="Male"/>
  </r>
  <r>
    <x v="395"/>
    <s v="Crop Tops"/>
    <n v="3"/>
    <n v="41.5"/>
    <n v="124.5"/>
    <d v="2025-01-18T00:00:00"/>
    <d v="2025-01-20T00:00:00"/>
    <s v="O"/>
    <s v="Website"/>
    <n v="4"/>
    <s v="California"/>
    <s v="Alameda County"/>
    <n v="2"/>
    <n v="3"/>
    <s v="Other"/>
  </r>
  <r>
    <x v="396"/>
    <s v="Leggings"/>
    <n v="2"/>
    <n v="69.7"/>
    <n v="139.4"/>
    <d v="2025-01-18T00:00:00"/>
    <d v="2025-01-23T00:00:00"/>
    <s v="M"/>
    <s v="Website"/>
    <n v="4"/>
    <s v="California"/>
    <s v="Alameda County"/>
    <n v="5"/>
    <n v="3"/>
    <s v="Male"/>
  </r>
  <r>
    <x v="397"/>
    <s v="Sneakers"/>
    <n v="5"/>
    <n v="83.6"/>
    <n v="418"/>
    <d v="2025-01-18T00:00:00"/>
    <d v="2025-01-18T00:00:00"/>
    <s v="F"/>
    <s v="Partner App"/>
    <n v="4"/>
    <s v="California"/>
    <s v="Contra Costa County"/>
    <n v="0"/>
    <n v="3"/>
    <s v="Female"/>
  </r>
  <r>
    <x v="398"/>
    <s v="T-Shirts"/>
    <n v="7"/>
    <n v="21.5"/>
    <n v="150.5"/>
    <d v="2025-01-18T00:00:00"/>
    <d v="2025-01-20T00:00:00"/>
    <s v="M"/>
    <s v="Website"/>
    <n v="2"/>
    <s v="California"/>
    <s v="Kings County"/>
    <n v="2"/>
    <n v="3"/>
    <s v="Male"/>
  </r>
  <r>
    <x v="399"/>
    <s v="T-Shirts"/>
    <n v="8"/>
    <n v="28.6"/>
    <n v="228.8"/>
    <d v="2025-01-18T00:00:00"/>
    <d v="2025-01-19T00:00:00"/>
    <s v="M"/>
    <s v="App"/>
    <n v="4"/>
    <s v="California"/>
    <s v="Los Angeles County"/>
    <n v="1"/>
    <n v="3"/>
    <s v="Male"/>
  </r>
  <r>
    <x v="400"/>
    <s v="T-Shirts"/>
    <n v="6"/>
    <n v="18.8"/>
    <n v="112.80000000000001"/>
    <d v="2025-01-18T00:00:00"/>
    <d v="2025-01-21T00:00:00"/>
    <s v="M"/>
    <s v="Instagram"/>
    <n v="5"/>
    <s v="California"/>
    <s v="Los Angeles County"/>
    <n v="3"/>
    <n v="3"/>
    <s v="Male"/>
  </r>
  <r>
    <x v="401"/>
    <s v="Bikinis"/>
    <n v="4"/>
    <n v="35.1"/>
    <n v="140.4"/>
    <d v="2025-01-18T00:00:00"/>
    <d v="2025-01-18T00:00:00"/>
    <s v="F"/>
    <s v="Website"/>
    <n v="3"/>
    <s v="California"/>
    <s v="Los Angeles County"/>
    <n v="0"/>
    <n v="3"/>
    <s v="Female"/>
  </r>
  <r>
    <x v="402"/>
    <s v="Shorts"/>
    <n v="2"/>
    <n v="12.7"/>
    <n v="25.4"/>
    <d v="2025-01-18T00:00:00"/>
    <d v="2025-01-20T00:00:00"/>
    <s v="F"/>
    <s v="Website"/>
    <n v="5"/>
    <s v="California"/>
    <s v="Los Angeles County"/>
    <n v="2"/>
    <n v="3"/>
    <s v="Female"/>
  </r>
  <r>
    <x v="403"/>
    <s v="T-Shirts"/>
    <n v="5"/>
    <n v="27.4"/>
    <n v="137"/>
    <d v="2025-01-18T00:00:00"/>
    <d v="2025-01-20T00:00:00"/>
    <s v="O"/>
    <s v="App"/>
    <n v="4"/>
    <s v="California"/>
    <s v="Los Angeles County"/>
    <n v="2"/>
    <n v="3"/>
    <s v="Other"/>
  </r>
  <r>
    <x v="404"/>
    <s v="Bikinis"/>
    <n v="2"/>
    <n v="61.3"/>
    <n v="122.6"/>
    <d v="2025-01-18T00:00:00"/>
    <d v="2025-01-19T00:00:00"/>
    <s v="F"/>
    <s v="Website"/>
    <n v="4"/>
    <s v="California"/>
    <s v="Sacramento County"/>
    <n v="1"/>
    <n v="3"/>
    <s v="Female"/>
  </r>
  <r>
    <x v="405"/>
    <s v="T-Shirts"/>
    <n v="2"/>
    <n v="64.7"/>
    <n v="129.4"/>
    <d v="2025-01-18T00:00:00"/>
    <d v="2025-01-20T00:00:00"/>
    <s v="F"/>
    <s v="Instagram"/>
    <n v="5"/>
    <s v="California"/>
    <s v="Sacramento County"/>
    <n v="2"/>
    <n v="3"/>
    <s v="Female"/>
  </r>
  <r>
    <x v="406"/>
    <s v="Hoodies &amp; Sweatshirts"/>
    <n v="4"/>
    <n v="91.4"/>
    <n v="365.6"/>
    <d v="2025-01-18T00:00:00"/>
    <d v="2025-01-20T00:00:00"/>
    <s v="F"/>
    <s v="App"/>
    <n v="4"/>
    <s v="California"/>
    <s v="San Diego County"/>
    <n v="2"/>
    <n v="3"/>
    <s v="Female"/>
  </r>
  <r>
    <x v="407"/>
    <s v="Shorts"/>
    <n v="2"/>
    <n v="33.1"/>
    <n v="66.2"/>
    <d v="2025-01-19T00:00:00"/>
    <d v="2025-01-20T00:00:00"/>
    <s v="M"/>
    <s v="App"/>
    <n v="5"/>
    <s v="California"/>
    <s v="San Diego County"/>
    <n v="1"/>
    <n v="4"/>
    <s v="Male"/>
  </r>
  <r>
    <x v="408"/>
    <s v="Workout Tops"/>
    <n v="2"/>
    <n v="105.6"/>
    <n v="211.2"/>
    <d v="2025-01-19T00:00:00"/>
    <d v="2025-01-20T00:00:00"/>
    <s v="M"/>
    <s v="Target.com"/>
    <n v="3"/>
    <s v="California"/>
    <s v="San Diego County"/>
    <n v="1"/>
    <n v="4"/>
    <s v="Male"/>
  </r>
  <r>
    <x v="409"/>
    <s v="Bikinis"/>
    <n v="3"/>
    <n v="46.4"/>
    <n v="139.19999999999999"/>
    <d v="2025-01-19T00:00:00"/>
    <d v="2025-01-20T00:00:00"/>
    <s v="M"/>
    <s v="Target.com"/>
    <n v="4"/>
    <s v="California"/>
    <s v="San Mateo County"/>
    <n v="1"/>
    <n v="4"/>
    <s v="Male"/>
  </r>
  <r>
    <x v="410"/>
    <s v="Sundresses"/>
    <n v="14"/>
    <n v="35.299999999999997"/>
    <n v="494.19999999999993"/>
    <d v="2025-01-19T00:00:00"/>
    <d v="2025-01-22T00:00:00"/>
    <s v="F"/>
    <s v="Partner App"/>
    <n v="3"/>
    <s v="California"/>
    <s v="Santa Clara County"/>
    <n v="3"/>
    <n v="4"/>
    <s v="Female"/>
  </r>
  <r>
    <x v="411"/>
    <s v="Shorts"/>
    <n v="2"/>
    <n v="16.100000000000001"/>
    <n v="32.200000000000003"/>
    <d v="2025-01-19T00:00:00"/>
    <d v="2025-01-21T00:00:00"/>
    <s v="M"/>
    <s v="Instagram"/>
    <n v="5"/>
    <s v="California"/>
    <s v="Santa Cruz County"/>
    <n v="2"/>
    <n v="4"/>
    <s v="Male"/>
  </r>
  <r>
    <x v="412"/>
    <s v="Graphic Tees"/>
    <n v="2"/>
    <n v="27.9"/>
    <n v="55.8"/>
    <d v="2025-01-19T00:00:00"/>
    <d v="2025-01-22T00:00:00"/>
    <s v="M"/>
    <s v="App"/>
    <n v="4"/>
    <s v="California"/>
    <s v="Ventura County"/>
    <n v="3"/>
    <n v="4"/>
    <s v="Male"/>
  </r>
  <r>
    <x v="413"/>
    <s v="T-Shirts"/>
    <n v="1"/>
    <n v="47.1"/>
    <n v="47.1"/>
    <d v="2025-01-19T00:00:00"/>
    <d v="2025-01-27T00:00:00"/>
    <s v="F"/>
    <s v="Website"/>
    <n v="4"/>
    <s v="California"/>
    <s v="Fresno County"/>
    <n v="8"/>
    <n v="4"/>
    <s v="Female"/>
  </r>
  <r>
    <x v="414"/>
    <s v="Jeans"/>
    <n v="2"/>
    <n v="85"/>
    <n v="170"/>
    <d v="2025-01-19T00:00:00"/>
    <d v="2025-01-22T00:00:00"/>
    <s v=""/>
    <s v="Target.com"/>
    <n v="5"/>
    <s v="California"/>
    <s v="Kern County"/>
    <n v="3"/>
    <n v="4"/>
    <s v="Unknown"/>
  </r>
  <r>
    <x v="415"/>
    <s v="Leggings"/>
    <n v="2"/>
    <n v="89"/>
    <n v="178"/>
    <d v="2025-01-19T00:00:00"/>
    <d v="2025-01-21T00:00:00"/>
    <s v="F"/>
    <s v="App"/>
    <n v="4"/>
    <s v="California"/>
    <s v="Los Angeles County"/>
    <n v="2"/>
    <n v="4"/>
    <s v="Female"/>
  </r>
  <r>
    <x v="416"/>
    <s v="Sunglasses"/>
    <n v="3"/>
    <n v="36.6"/>
    <n v="109.80000000000001"/>
    <d v="2025-01-19T00:00:00"/>
    <d v="2025-01-20T00:00:00"/>
    <s v="O"/>
    <s v="Instagram"/>
    <n v="5"/>
    <s v="California"/>
    <s v="Los Angeles County"/>
    <n v="1"/>
    <n v="4"/>
    <s v="Other"/>
  </r>
  <r>
    <x v="417"/>
    <s v="Jeans"/>
    <n v="7"/>
    <n v="43.5"/>
    <n v="304.5"/>
    <d v="2025-01-19T00:00:00"/>
    <d v="2025-01-20T00:00:00"/>
    <s v="M"/>
    <s v="Website"/>
    <n v="5"/>
    <s v="California"/>
    <s v="Los Angeles County"/>
    <n v="1"/>
    <n v="4"/>
    <s v="Male"/>
  </r>
  <r>
    <x v="418"/>
    <s v="Sundresses"/>
    <n v="19"/>
    <n v="30.5"/>
    <n v="579.5"/>
    <d v="2025-01-19T00:00:00"/>
    <d v="2025-01-19T00:00:00"/>
    <s v="F"/>
    <s v="Instagram"/>
    <n v="4"/>
    <s v="California"/>
    <s v="Los Angeles County"/>
    <n v="0"/>
    <n v="4"/>
    <s v="Female"/>
  </r>
  <r>
    <x v="419"/>
    <s v="Tank Tops"/>
    <n v="2"/>
    <n v="107.7"/>
    <n v="215.4"/>
    <d v="2025-01-19T00:00:00"/>
    <d v="2025-01-23T00:00:00"/>
    <s v="M"/>
    <s v="Instagram"/>
    <n v="2"/>
    <s v="California"/>
    <s v="Los Angeles County"/>
    <n v="4"/>
    <n v="4"/>
    <s v="Male"/>
  </r>
  <r>
    <x v="420"/>
    <s v="Pajama Sets"/>
    <n v="26"/>
    <n v="57.1"/>
    <n v="1484.6000000000001"/>
    <d v="2025-01-19T00:00:00"/>
    <d v="2025-01-20T00:00:00"/>
    <s v="M"/>
    <s v="Website"/>
    <n v="4"/>
    <s v="California"/>
    <s v="Los Angeles County"/>
    <n v="1"/>
    <n v="4"/>
    <s v="Male"/>
  </r>
  <r>
    <x v="421"/>
    <s v="Sneakers"/>
    <n v="10"/>
    <n v="111.7"/>
    <n v="1117"/>
    <d v="2025-01-19T00:00:00"/>
    <d v="2025-01-20T00:00:00"/>
    <s v="F"/>
    <s v="Partner App"/>
    <n v="5"/>
    <s v="California"/>
    <s v="Los Angeles County"/>
    <n v="1"/>
    <n v="4"/>
    <s v="Female"/>
  </r>
  <r>
    <x v="422"/>
    <s v="Leggings"/>
    <n v="7"/>
    <n v="44.3"/>
    <n v="310.09999999999997"/>
    <d v="2025-01-19T00:00:00"/>
    <d v="2025-01-22T00:00:00"/>
    <s v="M"/>
    <s v="Instagram"/>
    <n v="5"/>
    <s v="California"/>
    <s v="Los Angeles County"/>
    <n v="3"/>
    <n v="4"/>
    <s v="Male"/>
  </r>
  <r>
    <x v="423"/>
    <s v="Sneakers"/>
    <n v="8"/>
    <n v="95.8"/>
    <n v="766.4"/>
    <d v="2025-01-19T00:00:00"/>
    <d v="2025-01-25T00:00:00"/>
    <s v="O"/>
    <s v="App"/>
    <n v="4"/>
    <s v="California"/>
    <s v="Los Angeles County"/>
    <n v="6"/>
    <n v="4"/>
    <s v="Other"/>
  </r>
  <r>
    <x v="424"/>
    <s v="Bikinis"/>
    <n v="7"/>
    <n v="22.6"/>
    <n v="158.20000000000002"/>
    <d v="2025-01-19T00:00:00"/>
    <d v="2025-01-22T00:00:00"/>
    <s v="F"/>
    <s v="Instagram"/>
    <n v="3"/>
    <s v="California"/>
    <s v="Los Angeles County"/>
    <n v="3"/>
    <n v="4"/>
    <s v="Female"/>
  </r>
  <r>
    <x v="425"/>
    <s v="T-Shirts"/>
    <n v="8"/>
    <n v="25.6"/>
    <n v="204.8"/>
    <d v="2025-01-19T00:00:00"/>
    <d v="2025-01-21T00:00:00"/>
    <s v="F"/>
    <s v="Partner App"/>
    <n v="4"/>
    <s v="California"/>
    <s v="Los Angeles County"/>
    <n v="2"/>
    <n v="4"/>
    <s v="Female"/>
  </r>
  <r>
    <x v="426"/>
    <s v="Jeans"/>
    <n v="16"/>
    <n v="54.3"/>
    <n v="868.8"/>
    <d v="2025-01-19T00:00:00"/>
    <d v="2025-01-22T00:00:00"/>
    <s v="F"/>
    <s v="Partner App"/>
    <n v="4"/>
    <s v="California"/>
    <s v="Los Angeles County"/>
    <n v="3"/>
    <n v="4"/>
    <s v="Female"/>
  </r>
  <r>
    <x v="427"/>
    <s v="Leggings"/>
    <n v="13"/>
    <n v="51.3"/>
    <n v="666.9"/>
    <d v="2025-01-19T00:00:00"/>
    <d v="2025-01-21T00:00:00"/>
    <s v="M"/>
    <s v="App"/>
    <n v="5"/>
    <s v="California"/>
    <s v="Los Angeles County"/>
    <n v="2"/>
    <n v="4"/>
    <s v="Male"/>
  </r>
  <r>
    <x v="428"/>
    <s v="Shorts"/>
    <n v="8"/>
    <n v="25.6"/>
    <n v="204.8"/>
    <d v="2025-01-19T00:00:00"/>
    <d v="2025-01-20T00:00:00"/>
    <s v="F"/>
    <s v="Website"/>
    <n v="3"/>
    <s v="California"/>
    <s v="Los Angeles County"/>
    <n v="1"/>
    <n v="4"/>
    <s v="Female"/>
  </r>
  <r>
    <x v="429"/>
    <s v="Shorts"/>
    <n v="2"/>
    <n v="15.6"/>
    <n v="31.2"/>
    <d v="2025-01-19T00:00:00"/>
    <d v="2025-01-20T00:00:00"/>
    <s v="F"/>
    <s v="Target.com"/>
    <n v="5"/>
    <s v="California"/>
    <s v="Los Angeles County"/>
    <n v="1"/>
    <n v="4"/>
    <s v="Female"/>
  </r>
  <r>
    <x v="430"/>
    <s v="T-Shirts"/>
    <n v="3"/>
    <n v="30.3"/>
    <n v="90.9"/>
    <d v="2025-01-19T00:00:00"/>
    <d v="2025-01-23T00:00:00"/>
    <s v="F"/>
    <s v="App"/>
    <n v="3"/>
    <s v="California"/>
    <s v="Los Angeles County"/>
    <n v="4"/>
    <n v="4"/>
    <s v="Female"/>
  </r>
  <r>
    <x v="431"/>
    <s v="Casual Dresses"/>
    <n v="2"/>
    <n v="30.3"/>
    <n v="60.6"/>
    <d v="2025-01-19T00:00:00"/>
    <d v="2025-01-24T00:00:00"/>
    <s v="F"/>
    <s v="App"/>
    <n v="5"/>
    <s v="California"/>
    <s v="Madera County"/>
    <n v="5"/>
    <n v="4"/>
    <s v="Female"/>
  </r>
  <r>
    <x v="432"/>
    <s v="Bikinis"/>
    <n v="3"/>
    <n v="53"/>
    <n v="159"/>
    <d v="2025-01-19T00:00:00"/>
    <d v="2025-01-26T00:00:00"/>
    <s v="F"/>
    <s v="Target.com"/>
    <n v="4"/>
    <s v="California"/>
    <s v="Merced County"/>
    <n v="7"/>
    <n v="4"/>
    <s v="Female"/>
  </r>
  <r>
    <x v="433"/>
    <s v="Sandals"/>
    <n v="18"/>
    <n v="59.9"/>
    <n v="1078.2"/>
    <d v="2025-01-19T00:00:00"/>
    <d v="2025-01-22T00:00:00"/>
    <s v="M"/>
    <s v="Target.com"/>
    <n v="2"/>
    <s v="California"/>
    <s v="Orange County"/>
    <n v="3"/>
    <n v="4"/>
    <s v="Male"/>
  </r>
  <r>
    <x v="434"/>
    <s v="Sundresses"/>
    <n v="2"/>
    <n v="45.7"/>
    <n v="91.4"/>
    <d v="2025-01-19T00:00:00"/>
    <d v="2025-01-20T00:00:00"/>
    <s v="F"/>
    <s v="Website"/>
    <n v="5"/>
    <s v="California"/>
    <s v="Sacramento County"/>
    <n v="1"/>
    <n v="4"/>
    <s v="Female"/>
  </r>
  <r>
    <x v="435"/>
    <s v="T-Shirts"/>
    <n v="4"/>
    <n v="46.1"/>
    <n v="184.4"/>
    <d v="2025-01-19T00:00:00"/>
    <d v="2025-01-20T00:00:00"/>
    <s v="M"/>
    <s v="App"/>
    <n v="4"/>
    <s v="California"/>
    <s v="Sacramento County"/>
    <n v="1"/>
    <n v="4"/>
    <s v="Male"/>
  </r>
  <r>
    <x v="436"/>
    <s v="T-Shirts"/>
    <n v="3"/>
    <n v="17.5"/>
    <n v="52.5"/>
    <d v="2025-01-19T00:00:00"/>
    <d v="2025-01-20T00:00:00"/>
    <s v="F"/>
    <s v="App"/>
    <n v="5"/>
    <s v="California"/>
    <s v="San Diego County"/>
    <n v="1"/>
    <n v="4"/>
    <s v="Female"/>
  </r>
  <r>
    <x v="437"/>
    <s v="Bikinis"/>
    <n v="3"/>
    <n v="36.5"/>
    <n v="109.5"/>
    <d v="2025-01-19T00:00:00"/>
    <d v="2025-01-30T00:00:00"/>
    <s v="M"/>
    <s v="Target.com"/>
    <n v="4"/>
    <s v="California"/>
    <s v="San Diego County"/>
    <n v="11"/>
    <n v="4"/>
    <s v="Male"/>
  </r>
  <r>
    <x v="438"/>
    <s v="T-Shirts"/>
    <n v="2"/>
    <n v="47.5"/>
    <n v="95"/>
    <d v="2025-01-20T00:00:00"/>
    <d v="2025-01-22T00:00:00"/>
    <s v="F"/>
    <s v="Website"/>
    <n v="4"/>
    <s v="California"/>
    <s v="San Diego County"/>
    <n v="2"/>
    <n v="4"/>
    <s v="Female"/>
  </r>
  <r>
    <x v="439"/>
    <s v="Jeans"/>
    <n v="5"/>
    <n v="45.6"/>
    <n v="228"/>
    <d v="2025-01-20T00:00:00"/>
    <d v="2025-01-22T00:00:00"/>
    <s v="F"/>
    <s v="App"/>
    <n v="5"/>
    <s v="California"/>
    <s v="San Diego County"/>
    <n v="2"/>
    <n v="4"/>
    <s v="Female"/>
  </r>
  <r>
    <x v="440"/>
    <s v="Sundresses"/>
    <n v="2"/>
    <n v="50.5"/>
    <n v="101"/>
    <d v="2025-01-20T00:00:00"/>
    <d v="2025-01-22T00:00:00"/>
    <s v="M"/>
    <s v="App"/>
    <n v="3"/>
    <s v="California"/>
    <s v="San Francisco"/>
    <n v="2"/>
    <n v="4"/>
    <s v="Male"/>
  </r>
  <r>
    <x v="441"/>
    <s v="Sneakers"/>
    <n v="10"/>
    <n v="99.8"/>
    <n v="998"/>
    <d v="2025-01-20T00:00:00"/>
    <d v="2025-01-23T00:00:00"/>
    <s v="F"/>
    <s v="Target.com"/>
    <n v="3"/>
    <s v="California"/>
    <s v="San Francisco"/>
    <n v="3"/>
    <n v="4"/>
    <s v="Female"/>
  </r>
  <r>
    <x v="442"/>
    <s v="T-Shirts"/>
    <n v="15"/>
    <n v="19.2"/>
    <n v="288"/>
    <d v="2025-01-20T00:00:00"/>
    <d v="2025-01-22T00:00:00"/>
    <s v="O"/>
    <s v="Partner App"/>
    <n v="3"/>
    <s v="California"/>
    <s v="San Joaquin County"/>
    <n v="2"/>
    <n v="4"/>
    <s v="Other"/>
  </r>
  <r>
    <x v="443"/>
    <s v="Pajama Sets"/>
    <n v="3"/>
    <n v="22.6"/>
    <n v="67.800000000000011"/>
    <d v="2025-01-20T00:00:00"/>
    <d v="2025-01-21T00:00:00"/>
    <s v="M"/>
    <s v="Website"/>
    <n v="4"/>
    <s v="California"/>
    <s v="Santa Clara County"/>
    <n v="1"/>
    <n v="4"/>
    <s v="Male"/>
  </r>
  <r>
    <x v="444"/>
    <s v="Tank Tops"/>
    <n v="15"/>
    <n v="126.9"/>
    <n v="1903.5"/>
    <d v="2025-01-20T00:00:00"/>
    <d v="2025-01-22T00:00:00"/>
    <s v="F"/>
    <s v="App"/>
    <n v="5"/>
    <s v="California"/>
    <s v="Santa Clara County"/>
    <n v="2"/>
    <n v="4"/>
    <s v="Female"/>
  </r>
  <r>
    <x v="445"/>
    <s v="Sneakers"/>
    <n v="2"/>
    <n v="100.3"/>
    <n v="200.6"/>
    <d v="2025-01-20T00:00:00"/>
    <d v="2025-01-21T00:00:00"/>
    <s v="F"/>
    <s v="App"/>
    <n v="3"/>
    <s v="California"/>
    <s v="Santa Clara County"/>
    <n v="1"/>
    <n v="4"/>
    <s v="Female"/>
  </r>
  <r>
    <x v="446"/>
    <s v="Graphic Tees"/>
    <n v="18"/>
    <n v="24.6"/>
    <n v="442.8"/>
    <d v="2025-01-20T00:00:00"/>
    <d v="2025-01-21T00:00:00"/>
    <s v="F"/>
    <s v="Partner App"/>
    <n v="4"/>
    <s v="California"/>
    <s v="Ventura County"/>
    <n v="1"/>
    <n v="4"/>
    <s v="Female"/>
  </r>
  <r>
    <x v="447"/>
    <s v="Jeans"/>
    <n v="2"/>
    <n v="47.3"/>
    <n v="94.6"/>
    <d v="2025-01-20T00:00:00"/>
    <d v="2025-01-21T00:00:00"/>
    <s v="M"/>
    <s v="Website"/>
    <n v="5"/>
    <s v="California"/>
    <s v="Ventura County"/>
    <n v="1"/>
    <n v="4"/>
    <s v="Male"/>
  </r>
  <r>
    <x v="448"/>
    <s v="Jeans"/>
    <n v="7"/>
    <n v="40.799999999999997"/>
    <n v="285.59999999999997"/>
    <d v="2025-01-20T00:00:00"/>
    <d v="2025-01-23T00:00:00"/>
    <s v="F"/>
    <s v="Target.com"/>
    <n v="5"/>
    <s v="California"/>
    <s v="Alameda County"/>
    <n v="3"/>
    <n v="4"/>
    <s v="Female"/>
  </r>
  <r>
    <x v="449"/>
    <s v="T-Shirts"/>
    <n v="8"/>
    <n v="49.2"/>
    <n v="393.6"/>
    <d v="2025-01-20T00:00:00"/>
    <d v="2025-01-22T00:00:00"/>
    <s v="F"/>
    <s v="App"/>
    <n v="4"/>
    <s v="California"/>
    <s v="Contra Costa County"/>
    <n v="2"/>
    <n v="4"/>
    <s v="Female"/>
  </r>
  <r>
    <x v="450"/>
    <s v="T-Shirts"/>
    <n v="1"/>
    <n v="28.5"/>
    <n v="28.5"/>
    <d v="2025-01-20T00:00:00"/>
    <d v="2025-01-22T00:00:00"/>
    <s v=""/>
    <s v="Target.com"/>
    <n v="3"/>
    <s v="California"/>
    <s v="Los Angeles County"/>
    <n v="2"/>
    <n v="4"/>
    <s v="Unknown"/>
  </r>
  <r>
    <x v="451"/>
    <s v="Leggings"/>
    <n v="2"/>
    <n v="36.799999999999997"/>
    <n v="73.599999999999994"/>
    <d v="2025-01-20T00:00:00"/>
    <d v="2025-01-26T00:00:00"/>
    <s v="F"/>
    <s v="App"/>
    <n v="5"/>
    <s v="California"/>
    <s v="Los Angeles County"/>
    <n v="6"/>
    <n v="4"/>
    <s v="Female"/>
  </r>
  <r>
    <x v="452"/>
    <s v="Hoodies &amp; Sweatshirts"/>
    <n v="3"/>
    <n v="33.5"/>
    <n v="100.5"/>
    <d v="2025-01-20T00:00:00"/>
    <d v="2025-01-21T00:00:00"/>
    <s v="F"/>
    <s v="App"/>
    <n v="3"/>
    <s v="California"/>
    <s v="Los Angeles County"/>
    <n v="1"/>
    <n v="4"/>
    <s v="Female"/>
  </r>
  <r>
    <x v="453"/>
    <s v="Jeans"/>
    <n v="6"/>
    <n v="62.5"/>
    <n v="375"/>
    <d v="2025-01-20T00:00:00"/>
    <d v="2025-01-22T00:00:00"/>
    <s v="F"/>
    <s v="App"/>
    <n v="4"/>
    <s v="California"/>
    <s v="Los Angeles County"/>
    <n v="2"/>
    <n v="4"/>
    <s v="Female"/>
  </r>
  <r>
    <x v="454"/>
    <s v="T-Shirts"/>
    <n v="40"/>
    <n v="47.9"/>
    <n v="1916"/>
    <d v="2025-01-20T00:00:00"/>
    <d v="2025-01-21T00:00:00"/>
    <s v="F"/>
    <s v="Instagram"/>
    <n v="4"/>
    <s v="California"/>
    <s v="Los Angeles County"/>
    <n v="1"/>
    <n v="4"/>
    <s v="Female"/>
  </r>
  <r>
    <x v="455"/>
    <s v="Jeans"/>
    <n v="6"/>
    <n v="92.9"/>
    <n v="557.40000000000009"/>
    <d v="2025-01-20T00:00:00"/>
    <d v="2025-01-31T00:00:00"/>
    <s v="F"/>
    <s v="App"/>
    <n v="2"/>
    <s v="California"/>
    <s v="Los Angeles County"/>
    <n v="11"/>
    <n v="4"/>
    <s v="Female"/>
  </r>
  <r>
    <x v="456"/>
    <s v="Casual Dresses"/>
    <n v="3"/>
    <n v="44.1"/>
    <n v="132.30000000000001"/>
    <d v="2025-01-20T00:00:00"/>
    <d v="2025-01-20T00:00:00"/>
    <s v="F"/>
    <s v="Website"/>
    <n v="3"/>
    <s v="California"/>
    <s v="Marin County"/>
    <n v="0"/>
    <n v="4"/>
    <s v="Female"/>
  </r>
  <r>
    <x v="457"/>
    <s v="Shorts"/>
    <n v="1"/>
    <n v="11.4"/>
    <n v="11.4"/>
    <d v="2025-01-21T00:00:00"/>
    <d v="2025-01-23T00:00:00"/>
    <s v="F"/>
    <s v="Target.com"/>
    <n v="4"/>
    <s v="California"/>
    <s v="Placer County"/>
    <n v="2"/>
    <n v="4"/>
    <s v="Female"/>
  </r>
  <r>
    <x v="458"/>
    <s v="Jeans"/>
    <n v="1"/>
    <n v="83.7"/>
    <n v="83.7"/>
    <d v="2025-01-21T00:00:00"/>
    <d v="2025-01-23T00:00:00"/>
    <s v="F"/>
    <s v="App"/>
    <n v="5"/>
    <s v="California"/>
    <s v="Sacramento County"/>
    <n v="2"/>
    <n v="4"/>
    <s v="Female"/>
  </r>
  <r>
    <x v="459"/>
    <s v="Bikinis"/>
    <n v="2"/>
    <n v="23.2"/>
    <n v="46.4"/>
    <d v="2025-01-21T00:00:00"/>
    <d v="2025-01-22T00:00:00"/>
    <s v="M"/>
    <s v="Target.com"/>
    <n v="4"/>
    <s v="California"/>
    <s v="San Diego County"/>
    <n v="1"/>
    <n v="4"/>
    <s v="Male"/>
  </r>
  <r>
    <x v="460"/>
    <s v="Sneakers"/>
    <n v="1"/>
    <n v="162.1"/>
    <n v="162.1"/>
    <d v="2025-01-21T00:00:00"/>
    <d v="2025-01-24T00:00:00"/>
    <s v="F"/>
    <s v="App"/>
    <n v="5"/>
    <s v="California"/>
    <s v="San Mateo County"/>
    <n v="3"/>
    <n v="4"/>
    <s v="Female"/>
  </r>
  <r>
    <x v="461"/>
    <s v="Jeans"/>
    <n v="4"/>
    <n v="49.2"/>
    <n v="196.8"/>
    <d v="2025-01-21T00:00:00"/>
    <d v="2025-01-25T00:00:00"/>
    <s v="M"/>
    <s v="Website"/>
    <n v="4"/>
    <s v="California"/>
    <s v="San Mateo County"/>
    <n v="4"/>
    <n v="4"/>
    <s v="Male"/>
  </r>
  <r>
    <x v="462"/>
    <s v="Tank Tops"/>
    <n v="2"/>
    <n v="61"/>
    <n v="122"/>
    <d v="2025-01-21T00:00:00"/>
    <d v="2025-01-22T00:00:00"/>
    <s v="M"/>
    <s v="Instagram"/>
    <n v="4"/>
    <s v="California"/>
    <s v="Santa Barbara County"/>
    <n v="1"/>
    <n v="4"/>
    <s v="Male"/>
  </r>
  <r>
    <x v="463"/>
    <s v="Sneakers"/>
    <n v="10"/>
    <n v="53.1"/>
    <n v="531"/>
    <d v="2025-01-21T00:00:00"/>
    <d v="2025-01-23T00:00:00"/>
    <s v="M"/>
    <s v="App"/>
    <n v="4"/>
    <s v="California"/>
    <s v="Santa Clara County"/>
    <n v="2"/>
    <n v="4"/>
    <s v="Male"/>
  </r>
  <r>
    <x v="464"/>
    <s v="Graphic Tees"/>
    <n v="2"/>
    <n v="22.4"/>
    <n v="44.8"/>
    <d v="2025-01-21T00:00:00"/>
    <d v="2025-01-23T00:00:00"/>
    <s v=""/>
    <s v="Website"/>
    <n v="5"/>
    <s v="California"/>
    <s v="Ventura County"/>
    <n v="2"/>
    <n v="4"/>
    <s v="Unknown"/>
  </r>
  <r>
    <x v="465"/>
    <s v="Tank Tops"/>
    <n v="5"/>
    <n v="75.3"/>
    <n v="376.5"/>
    <d v="2025-01-21T00:00:00"/>
    <d v="2025-01-22T00:00:00"/>
    <s v="M"/>
    <s v="App"/>
    <n v="4"/>
    <s v="California"/>
    <s v="Alameda County"/>
    <n v="1"/>
    <n v="4"/>
    <s v="Male"/>
  </r>
  <r>
    <x v="466"/>
    <s v="Jeans"/>
    <n v="1"/>
    <n v="48.5"/>
    <n v="48.5"/>
    <d v="2025-01-21T00:00:00"/>
    <d v="2025-01-22T00:00:00"/>
    <s v="F"/>
    <s v="App"/>
    <n v="3"/>
    <s v="California"/>
    <s v="Alameda County"/>
    <n v="1"/>
    <n v="4"/>
    <s v="Female"/>
  </r>
  <r>
    <x v="467"/>
    <s v="Jeans"/>
    <n v="1"/>
    <n v="42.6"/>
    <n v="42.6"/>
    <d v="2025-01-21T00:00:00"/>
    <d v="2025-01-25T00:00:00"/>
    <s v="F"/>
    <s v="Instagram"/>
    <n v="4"/>
    <s v="California"/>
    <s v="Contra Costa County"/>
    <n v="4"/>
    <n v="4"/>
    <s v="Female"/>
  </r>
  <r>
    <x v="468"/>
    <s v="Sandals"/>
    <n v="5"/>
    <n v="49"/>
    <n v="245"/>
    <d v="2025-01-21T00:00:00"/>
    <d v="2025-01-22T00:00:00"/>
    <s v="M"/>
    <s v="App"/>
    <n v="4"/>
    <s v="California"/>
    <s v="Kern County"/>
    <n v="1"/>
    <n v="4"/>
    <s v="Male"/>
  </r>
  <r>
    <x v="469"/>
    <s v="T-Shirts"/>
    <n v="3"/>
    <n v="31.3"/>
    <n v="93.9"/>
    <d v="2025-01-21T00:00:00"/>
    <d v="2025-01-22T00:00:00"/>
    <s v="M"/>
    <s v="Target.com"/>
    <n v="3"/>
    <s v="California"/>
    <s v="Los Angeles County"/>
    <n v="1"/>
    <n v="4"/>
    <s v="Male"/>
  </r>
  <r>
    <x v="470"/>
    <s v="Sneakers"/>
    <n v="2"/>
    <n v="85.4"/>
    <n v="170.8"/>
    <d v="2025-01-21T00:00:00"/>
    <d v="2025-01-22T00:00:00"/>
    <s v="F"/>
    <s v="Target.com"/>
    <n v="4"/>
    <s v="California"/>
    <s v="Los Angeles County"/>
    <n v="1"/>
    <n v="4"/>
    <s v="Female"/>
  </r>
  <r>
    <x v="471"/>
    <s v="T-Shirts"/>
    <n v="4"/>
    <n v="40"/>
    <n v="160"/>
    <d v="2025-01-21T00:00:00"/>
    <d v="2025-01-22T00:00:00"/>
    <s v="O"/>
    <s v="App"/>
    <n v="5"/>
    <s v="California"/>
    <s v="Los Angeles County"/>
    <n v="1"/>
    <n v="4"/>
    <s v="Other"/>
  </r>
  <r>
    <x v="472"/>
    <s v="Sandals"/>
    <n v="2"/>
    <n v="38.5"/>
    <n v="77"/>
    <d v="2025-01-21T00:00:00"/>
    <d v="2025-01-24T00:00:00"/>
    <s v="M"/>
    <s v="Website"/>
    <n v="5"/>
    <s v="California"/>
    <s v="Los Angeles County"/>
    <n v="3"/>
    <n v="4"/>
    <s v="Male"/>
  </r>
  <r>
    <x v="473"/>
    <s v="Sneakers"/>
    <n v="2"/>
    <n v="57.8"/>
    <n v="115.6"/>
    <d v="2025-01-21T00:00:00"/>
    <d v="2025-01-22T00:00:00"/>
    <s v=""/>
    <s v="App"/>
    <n v="4"/>
    <s v="California"/>
    <s v="Los Angeles County"/>
    <n v="1"/>
    <n v="4"/>
    <s v="Unknown"/>
  </r>
  <r>
    <x v="474"/>
    <s v="T-Shirts"/>
    <n v="1"/>
    <n v="19.2"/>
    <n v="19.2"/>
    <d v="2025-01-21T00:00:00"/>
    <d v="2025-01-22T00:00:00"/>
    <s v="F"/>
    <s v="App"/>
    <n v="2"/>
    <s v="California"/>
    <s v="Los Angeles County"/>
    <n v="1"/>
    <n v="4"/>
    <s v="Female"/>
  </r>
  <r>
    <x v="475"/>
    <s v="Jeans"/>
    <n v="6"/>
    <n v="114.8"/>
    <n v="688.8"/>
    <d v="2025-01-21T00:00:00"/>
    <d v="2025-01-24T00:00:00"/>
    <s v="M"/>
    <s v="Website"/>
    <n v="3"/>
    <s v="California"/>
    <s v="Los Angeles County"/>
    <n v="3"/>
    <n v="4"/>
    <s v="Male"/>
  </r>
  <r>
    <x v="476"/>
    <s v="Bikinis"/>
    <n v="7"/>
    <n v="48.4"/>
    <n v="338.8"/>
    <d v="2025-01-21T00:00:00"/>
    <d v="2025-01-24T00:00:00"/>
    <s v="F"/>
    <s v="Instagram"/>
    <n v="3"/>
    <s v="California"/>
    <s v="Los Angeles County"/>
    <n v="3"/>
    <n v="4"/>
    <s v="Female"/>
  </r>
  <r>
    <x v="477"/>
    <s v="Sundresses"/>
    <n v="5"/>
    <n v="73.2"/>
    <n v="366"/>
    <d v="2025-01-21T00:00:00"/>
    <d v="2025-01-22T00:00:00"/>
    <s v="F"/>
    <s v="Website"/>
    <n v="2"/>
    <s v="California"/>
    <s v="Los Angeles County"/>
    <n v="1"/>
    <n v="4"/>
    <s v="Female"/>
  </r>
  <r>
    <x v="478"/>
    <s v="Crop Tops"/>
    <n v="2"/>
    <n v="48.6"/>
    <n v="97.2"/>
    <d v="2025-01-21T00:00:00"/>
    <d v="2025-01-25T00:00:00"/>
    <s v="F"/>
    <s v="Instagram"/>
    <n v="4"/>
    <s v="California"/>
    <s v="Los Angeles County"/>
    <n v="4"/>
    <n v="4"/>
    <s v="Female"/>
  </r>
  <r>
    <x v="479"/>
    <s v="Shorts"/>
    <n v="6"/>
    <n v="48.7"/>
    <n v="292.20000000000005"/>
    <d v="2025-01-21T00:00:00"/>
    <d v="2025-01-22T00:00:00"/>
    <s v="M"/>
    <s v="App"/>
    <n v="4"/>
    <s v="California"/>
    <s v="Los Angeles County"/>
    <n v="1"/>
    <n v="4"/>
    <s v="Male"/>
  </r>
  <r>
    <x v="480"/>
    <s v="Graphic Tees"/>
    <n v="2"/>
    <n v="32.200000000000003"/>
    <n v="64.400000000000006"/>
    <d v="2025-01-21T00:00:00"/>
    <d v="2025-01-24T00:00:00"/>
    <s v="M"/>
    <s v="Target.com"/>
    <n v="5"/>
    <s v="California"/>
    <s v="Los Angeles County"/>
    <n v="3"/>
    <n v="4"/>
    <s v="Male"/>
  </r>
  <r>
    <x v="481"/>
    <s v="Crop Tops"/>
    <n v="8"/>
    <n v="25.8"/>
    <n v="206.4"/>
    <d v="2025-01-21T00:00:00"/>
    <d v="2025-01-22T00:00:00"/>
    <s v="M"/>
    <s v="App"/>
    <n v="4"/>
    <s v="California"/>
    <s v="Madera County"/>
    <n v="1"/>
    <n v="4"/>
    <s v="Male"/>
  </r>
  <r>
    <x v="482"/>
    <s v="Jeans"/>
    <n v="2"/>
    <n v="94.8"/>
    <n v="189.6"/>
    <d v="2025-01-22T00:00:00"/>
    <d v="2025-01-25T00:00:00"/>
    <s v="F"/>
    <s v="Website"/>
    <n v="3"/>
    <s v="California"/>
    <s v="Orange County"/>
    <n v="3"/>
    <n v="4"/>
    <s v="Female"/>
  </r>
  <r>
    <x v="483"/>
    <s v="Crop Tops"/>
    <n v="25"/>
    <n v="56.8"/>
    <n v="1420"/>
    <d v="2025-01-22T00:00:00"/>
    <d v="2025-01-25T00:00:00"/>
    <s v="M"/>
    <s v="App"/>
    <n v="4"/>
    <s v="California"/>
    <s v="Orange County"/>
    <n v="3"/>
    <n v="4"/>
    <s v="Male"/>
  </r>
  <r>
    <x v="484"/>
    <s v="T-Shirts"/>
    <n v="16"/>
    <n v="18.3"/>
    <n v="292.8"/>
    <d v="2025-01-22T00:00:00"/>
    <d v="2025-01-29T00:00:00"/>
    <s v="F"/>
    <s v="Target.com"/>
    <n v="5"/>
    <s v="California"/>
    <s v="Riverside County"/>
    <n v="7"/>
    <n v="4"/>
    <s v="Female"/>
  </r>
  <r>
    <x v="485"/>
    <s v="Shorts"/>
    <n v="3"/>
    <n v="16.8"/>
    <n v="50.400000000000006"/>
    <d v="2025-01-22T00:00:00"/>
    <d v="2025-01-27T00:00:00"/>
    <s v="F"/>
    <s v="Target.com"/>
    <n v="5"/>
    <s v="California"/>
    <s v="San Diego County"/>
    <n v="5"/>
    <n v="4"/>
    <s v="Female"/>
  </r>
  <r>
    <x v="486"/>
    <s v="Sandals"/>
    <n v="11"/>
    <n v="35.799999999999997"/>
    <n v="393.79999999999995"/>
    <d v="2025-01-22T00:00:00"/>
    <d v="2025-01-23T00:00:00"/>
    <s v="M"/>
    <s v="Website"/>
    <n v="4"/>
    <s v="California"/>
    <s v="San Francisco"/>
    <n v="1"/>
    <n v="4"/>
    <s v="Male"/>
  </r>
  <r>
    <x v="487"/>
    <s v="Leggings"/>
    <n v="1"/>
    <n v="64.900000000000006"/>
    <n v="64.900000000000006"/>
    <d v="2025-01-22T00:00:00"/>
    <d v="2025-01-23T00:00:00"/>
    <s v="M"/>
    <s v="App"/>
    <n v="3"/>
    <s v="California"/>
    <s v="San Francisco"/>
    <n v="1"/>
    <n v="4"/>
    <s v="Male"/>
  </r>
  <r>
    <x v="488"/>
    <s v="Leggings"/>
    <n v="1"/>
    <n v="28.5"/>
    <n v="28.5"/>
    <d v="2025-01-22T00:00:00"/>
    <d v="2025-01-24T00:00:00"/>
    <s v=""/>
    <s v="Website"/>
    <n v="4"/>
    <s v="California"/>
    <s v="San Mateo County"/>
    <n v="2"/>
    <n v="4"/>
    <s v="Unknown"/>
  </r>
  <r>
    <x v="489"/>
    <s v="Leggings"/>
    <n v="2"/>
    <n v="103.5"/>
    <n v="207"/>
    <d v="2025-01-22T00:00:00"/>
    <d v="2025-01-24T00:00:00"/>
    <s v="F"/>
    <s v="Website"/>
    <n v="4"/>
    <s v="California"/>
    <s v="Santa Barbara County"/>
    <n v="2"/>
    <n v="4"/>
    <s v="Female"/>
  </r>
  <r>
    <x v="490"/>
    <s v="Graphic Tees"/>
    <n v="2"/>
    <n v="41.2"/>
    <n v="82.4"/>
    <d v="2025-01-22T00:00:00"/>
    <d v="2025-01-23T00:00:00"/>
    <s v="F"/>
    <s v="Website"/>
    <n v="4"/>
    <s v="California"/>
    <s v="Santa Barbara County"/>
    <n v="1"/>
    <n v="4"/>
    <s v="Female"/>
  </r>
  <r>
    <x v="491"/>
    <s v="Sundresses"/>
    <n v="1"/>
    <n v="37.799999999999997"/>
    <n v="37.799999999999997"/>
    <d v="2025-01-22T00:00:00"/>
    <d v="2025-01-24T00:00:00"/>
    <s v="F"/>
    <s v="Instagram"/>
    <n v="1"/>
    <s v="California"/>
    <s v="Santa Clara County"/>
    <n v="2"/>
    <n v="4"/>
    <s v="Female"/>
  </r>
  <r>
    <x v="492"/>
    <s v="T-Shirts"/>
    <n v="2"/>
    <n v="42.6"/>
    <n v="85.2"/>
    <d v="2025-01-22T00:00:00"/>
    <d v="2025-01-24T00:00:00"/>
    <s v="F"/>
    <s v="Partner App"/>
    <n v="4"/>
    <s v="California"/>
    <s v="Santa Clara County"/>
    <n v="2"/>
    <n v="4"/>
    <s v="Female"/>
  </r>
  <r>
    <x v="493"/>
    <s v="T-Shirts"/>
    <n v="10"/>
    <n v="15.2"/>
    <n v="152"/>
    <d v="2025-01-22T00:00:00"/>
    <d v="2025-01-24T00:00:00"/>
    <s v="F"/>
    <s v="Target.com"/>
    <n v="4"/>
    <s v="California"/>
    <s v="Santa Clara County"/>
    <n v="2"/>
    <n v="4"/>
    <s v="Female"/>
  </r>
  <r>
    <x v="494"/>
    <s v="Hoodies &amp; Sweatshirts"/>
    <n v="4"/>
    <n v="83.4"/>
    <n v="333.6"/>
    <d v="2025-01-22T00:00:00"/>
    <d v="2025-01-23T00:00:00"/>
    <s v="F"/>
    <s v="Target.com"/>
    <n v="3"/>
    <s v="California"/>
    <s v="Sonoma County"/>
    <n v="1"/>
    <n v="4"/>
    <s v="Female"/>
  </r>
  <r>
    <x v="495"/>
    <s v="Jewelry"/>
    <n v="2"/>
    <n v="27.7"/>
    <n v="55.4"/>
    <d v="2025-01-22T00:00:00"/>
    <d v="2025-01-23T00:00:00"/>
    <s v="F"/>
    <s v="App"/>
    <n v="3"/>
    <s v="California"/>
    <s v="Ventura County"/>
    <n v="1"/>
    <n v="4"/>
    <s v="Female"/>
  </r>
  <r>
    <x v="496"/>
    <s v="Bikinis"/>
    <n v="12"/>
    <n v="20.8"/>
    <n v="249.60000000000002"/>
    <d v="2025-01-22T00:00:00"/>
    <d v="2025-01-23T00:00:00"/>
    <s v="M"/>
    <s v="Instagram"/>
    <n v="4"/>
    <s v="California"/>
    <s v="Ventura County"/>
    <n v="1"/>
    <n v="4"/>
    <s v="Male"/>
  </r>
  <r>
    <x v="497"/>
    <s v="Maxi Dresses"/>
    <n v="2"/>
    <n v="72.7"/>
    <n v="145.4"/>
    <d v="2025-01-22T00:00:00"/>
    <d v="2025-01-26T00:00:00"/>
    <s v="F"/>
    <s v="Partner App"/>
    <n v="5"/>
    <s v="California"/>
    <s v="Humboldt County"/>
    <n v="4"/>
    <n v="4"/>
    <s v="Female"/>
  </r>
  <r>
    <x v="498"/>
    <s v="Bikinis"/>
    <n v="4"/>
    <n v="38.6"/>
    <n v="154.4"/>
    <d v="2025-01-22T00:00:00"/>
    <d v="2025-01-23T00:00:00"/>
    <s v="M"/>
    <s v="App"/>
    <n v="5"/>
    <s v="California"/>
    <s v="Kern County"/>
    <n v="1"/>
    <n v="4"/>
    <s v="Male"/>
  </r>
  <r>
    <x v="499"/>
    <s v="T-Shirts"/>
    <n v="7"/>
    <n v="33.1"/>
    <n v="231.70000000000002"/>
    <d v="2025-01-22T00:00:00"/>
    <d v="2025-01-23T00:00:00"/>
    <s v="O"/>
    <s v="Partner App"/>
    <n v="1"/>
    <s v="California"/>
    <s v="Los Angeles County"/>
    <n v="1"/>
    <n v="4"/>
    <s v="Other"/>
  </r>
  <r>
    <x v="500"/>
    <s v="Bikinis"/>
    <n v="2"/>
    <n v="30.5"/>
    <n v="61"/>
    <d v="2025-01-22T00:00:00"/>
    <d v="2025-01-22T00:00:00"/>
    <s v=""/>
    <s v="Website"/>
    <n v="3"/>
    <s v="California"/>
    <s v="Los Angeles County"/>
    <n v="0"/>
    <n v="4"/>
    <s v="Unknown"/>
  </r>
  <r>
    <x v="501"/>
    <s v="Sundresses"/>
    <n v="2"/>
    <n v="69.599999999999994"/>
    <n v="139.19999999999999"/>
    <d v="2025-01-22T00:00:00"/>
    <d v="2025-01-23T00:00:00"/>
    <s v="M"/>
    <s v="App"/>
    <n v="3"/>
    <s v="California"/>
    <s v="Los Angeles County"/>
    <n v="1"/>
    <n v="4"/>
    <s v="Male"/>
  </r>
  <r>
    <x v="502"/>
    <s v="Maxi Dresses"/>
    <n v="1"/>
    <n v="42.4"/>
    <n v="42.4"/>
    <d v="2025-01-22T00:00:00"/>
    <d v="2025-01-26T00:00:00"/>
    <s v="F"/>
    <s v="Website"/>
    <n v="4"/>
    <s v="California"/>
    <s v="Los Angeles County"/>
    <n v="4"/>
    <n v="4"/>
    <s v="Female"/>
  </r>
  <r>
    <x v="503"/>
    <s v="Pajama Sets"/>
    <n v="1"/>
    <n v="32.200000000000003"/>
    <n v="32.200000000000003"/>
    <d v="2025-01-22T00:00:00"/>
    <d v="2025-01-25T00:00:00"/>
    <s v="F"/>
    <s v="Target.com"/>
    <n v="3"/>
    <s v="California"/>
    <s v="Los Angeles County"/>
    <n v="3"/>
    <n v="4"/>
    <s v="Female"/>
  </r>
  <r>
    <x v="504"/>
    <s v="Jeans"/>
    <n v="2"/>
    <n v="41.5"/>
    <n v="83"/>
    <d v="2025-01-22T00:00:00"/>
    <d v="2025-01-25T00:00:00"/>
    <s v="F"/>
    <s v="App"/>
    <n v="5"/>
    <s v="California"/>
    <s v="Los Angeles County"/>
    <n v="3"/>
    <n v="4"/>
    <s v="Female"/>
  </r>
  <r>
    <x v="505"/>
    <s v="Sunglasses"/>
    <n v="9"/>
    <n v="58.9"/>
    <n v="530.1"/>
    <d v="2025-01-22T00:00:00"/>
    <d v="2025-01-26T00:00:00"/>
    <s v="F"/>
    <s v="Instagram"/>
    <n v="4"/>
    <s v="California"/>
    <s v="Los Angeles County"/>
    <n v="4"/>
    <n v="4"/>
    <s v="Female"/>
  </r>
  <r>
    <x v="506"/>
    <s v="Sneakers"/>
    <n v="1"/>
    <n v="57.1"/>
    <n v="57.1"/>
    <d v="2025-01-22T00:00:00"/>
    <d v="2025-01-25T00:00:00"/>
    <s v="F"/>
    <s v="Website"/>
    <n v="4"/>
    <s v="California"/>
    <s v="Los Angeles County"/>
    <n v="3"/>
    <n v="4"/>
    <s v="Female"/>
  </r>
  <r>
    <x v="507"/>
    <s v="Jeans"/>
    <n v="1"/>
    <n v="57.2"/>
    <n v="57.2"/>
    <d v="2025-01-22T00:00:00"/>
    <d v="2025-01-24T00:00:00"/>
    <s v="M"/>
    <s v="Website"/>
    <n v="4"/>
    <s v="California"/>
    <s v="Los Angeles County"/>
    <n v="2"/>
    <n v="4"/>
    <s v="Male"/>
  </r>
  <r>
    <x v="508"/>
    <s v="T-Shirts"/>
    <n v="2"/>
    <n v="35.1"/>
    <n v="70.2"/>
    <d v="2025-01-22T00:00:00"/>
    <d v="2025-01-23T00:00:00"/>
    <s v="M"/>
    <s v="Website"/>
    <n v="4"/>
    <s v="California"/>
    <s v="Sacramento County"/>
    <n v="1"/>
    <n v="4"/>
    <s v="Male"/>
  </r>
  <r>
    <x v="509"/>
    <s v="Tank Tops"/>
    <n v="1"/>
    <n v="52.1"/>
    <n v="52.1"/>
    <d v="2025-01-22T00:00:00"/>
    <d v="2025-01-24T00:00:00"/>
    <s v="F"/>
    <s v="Partner App"/>
    <n v="3"/>
    <s v="California"/>
    <s v="San Diego County"/>
    <n v="2"/>
    <n v="4"/>
    <s v="Female"/>
  </r>
  <r>
    <x v="510"/>
    <s v="Tote Bags"/>
    <n v="3"/>
    <n v="59.8"/>
    <n v="179.39999999999998"/>
    <d v="2025-01-22T00:00:00"/>
    <d v="2025-01-24T00:00:00"/>
    <s v="F"/>
    <s v="Partner App"/>
    <n v="3"/>
    <s v="California"/>
    <s v="San Diego County"/>
    <n v="2"/>
    <n v="4"/>
    <s v="Female"/>
  </r>
  <r>
    <x v="511"/>
    <s v="Workout Tops"/>
    <n v="4"/>
    <n v="83.3"/>
    <n v="333.2"/>
    <d v="2025-01-22T00:00:00"/>
    <d v="2025-01-22T00:00:00"/>
    <s v=""/>
    <s v="Target.com"/>
    <n v="4"/>
    <s v="California"/>
    <s v="San Diego County"/>
    <n v="0"/>
    <n v="4"/>
    <s v="Unknown"/>
  </r>
  <r>
    <x v="512"/>
    <s v="Crop Tops"/>
    <n v="12"/>
    <n v="41.3"/>
    <n v="495.59999999999997"/>
    <d v="2025-01-22T00:00:00"/>
    <d v="2025-01-23T00:00:00"/>
    <s v="F"/>
    <s v="Website"/>
    <n v="4"/>
    <s v="California"/>
    <s v="San Diego County"/>
    <n v="1"/>
    <n v="4"/>
    <s v="Female"/>
  </r>
  <r>
    <x v="513"/>
    <s v="T-Shirts"/>
    <n v="5"/>
    <n v="16"/>
    <n v="80"/>
    <d v="2025-01-22T00:00:00"/>
    <d v="2025-01-24T00:00:00"/>
    <s v="M"/>
    <s v="Partner App"/>
    <n v="3"/>
    <s v="California"/>
    <s v="San Mateo County"/>
    <n v="2"/>
    <n v="4"/>
    <s v="Male"/>
  </r>
  <r>
    <x v="514"/>
    <s v="Bikinis"/>
    <n v="2"/>
    <n v="20.8"/>
    <n v="41.6"/>
    <d v="2025-01-23T00:00:00"/>
    <d v="2025-01-25T00:00:00"/>
    <s v="M"/>
    <s v="App"/>
    <n v="5"/>
    <s v="California"/>
    <s v="Santa Clara County"/>
    <n v="2"/>
    <n v="4"/>
    <s v="Male"/>
  </r>
  <r>
    <x v="515"/>
    <s v="T-Shirts"/>
    <n v="28"/>
    <n v="27.1"/>
    <n v="758.80000000000007"/>
    <d v="2025-01-23T00:00:00"/>
    <d v="2025-01-24T00:00:00"/>
    <s v=""/>
    <s v="Instagram"/>
    <n v="5"/>
    <s v="California"/>
    <s v="Santa Clara County"/>
    <n v="1"/>
    <n v="4"/>
    <s v="Unknown"/>
  </r>
  <r>
    <x v="516"/>
    <s v="Bikinis"/>
    <n v="2"/>
    <n v="38.9"/>
    <n v="77.8"/>
    <d v="2025-01-23T00:00:00"/>
    <d v="2025-01-25T00:00:00"/>
    <s v="F"/>
    <s v="App"/>
    <n v="4"/>
    <s v="California"/>
    <s v="Sonoma County"/>
    <n v="2"/>
    <n v="4"/>
    <s v="Female"/>
  </r>
  <r>
    <x v="517"/>
    <s v="Shorts"/>
    <n v="2"/>
    <n v="10.8"/>
    <n v="21.6"/>
    <d v="2025-01-23T00:00:00"/>
    <d v="2025-01-26T00:00:00"/>
    <s v="F"/>
    <s v="Website"/>
    <n v="5"/>
    <s v="California"/>
    <s v="Trinity County"/>
    <n v="3"/>
    <n v="4"/>
    <s v="Female"/>
  </r>
  <r>
    <x v="518"/>
    <s v="Graphic Tees"/>
    <n v="13"/>
    <n v="48.4"/>
    <n v="629.19999999999993"/>
    <d v="2025-01-23T00:00:00"/>
    <d v="2025-01-27T00:00:00"/>
    <s v="F"/>
    <s v="App"/>
    <n v="4"/>
    <s v="California"/>
    <s v="Alameda County"/>
    <n v="4"/>
    <n v="4"/>
    <s v="Female"/>
  </r>
  <r>
    <x v="519"/>
    <s v="Graphic Tees"/>
    <n v="3"/>
    <n v="29.2"/>
    <n v="87.6"/>
    <d v="2025-01-23T00:00:00"/>
    <d v="2025-01-26T00:00:00"/>
    <s v="F"/>
    <s v="Website"/>
    <n v="3"/>
    <s v="California"/>
    <s v="Fresno County"/>
    <n v="3"/>
    <n v="4"/>
    <s v="Female"/>
  </r>
  <r>
    <x v="520"/>
    <s v="Graphic Tees"/>
    <n v="2"/>
    <n v="25.1"/>
    <n v="50.2"/>
    <d v="2025-01-23T00:00:00"/>
    <d v="2025-01-24T00:00:00"/>
    <s v="M"/>
    <s v="App"/>
    <n v="3"/>
    <s v="California"/>
    <s v="Fresno County"/>
    <n v="1"/>
    <n v="4"/>
    <s v="Male"/>
  </r>
  <r>
    <x v="521"/>
    <s v="Hoodies &amp; Sweatshirts"/>
    <n v="3"/>
    <n v="65.599999999999994"/>
    <n v="196.79999999999998"/>
    <d v="2025-01-23T00:00:00"/>
    <d v="2025-01-23T00:00:00"/>
    <s v="F"/>
    <s v="Target.com"/>
    <n v="3"/>
    <s v="California"/>
    <s v="Los Angeles County"/>
    <n v="0"/>
    <n v="4"/>
    <s v="Female"/>
  </r>
  <r>
    <x v="522"/>
    <s v="Sneakers"/>
    <n v="2"/>
    <n v="57.3"/>
    <n v="114.6"/>
    <d v="2025-01-23T00:00:00"/>
    <d v="2025-01-23T00:00:00"/>
    <s v=""/>
    <s v="App"/>
    <n v="4"/>
    <s v="California"/>
    <s v="Los Angeles County"/>
    <n v="0"/>
    <n v="4"/>
    <s v="Unknown"/>
  </r>
  <r>
    <x v="523"/>
    <s v="Sundresses"/>
    <n v="4"/>
    <n v="22.4"/>
    <n v="89.6"/>
    <d v="2025-01-23T00:00:00"/>
    <d v="2025-01-24T00:00:00"/>
    <s v="F"/>
    <s v="Target.com"/>
    <n v="5"/>
    <s v="California"/>
    <s v="Los Angeles County"/>
    <n v="1"/>
    <n v="4"/>
    <s v="Female"/>
  </r>
  <r>
    <x v="524"/>
    <s v="Casual Dresses"/>
    <n v="9"/>
    <n v="45.7"/>
    <n v="411.3"/>
    <d v="2025-01-23T00:00:00"/>
    <d v="2025-01-24T00:00:00"/>
    <s v="F"/>
    <s v="App"/>
    <n v="4"/>
    <s v="California"/>
    <s v="Los Angeles County"/>
    <n v="1"/>
    <n v="4"/>
    <s v="Female"/>
  </r>
  <r>
    <x v="525"/>
    <s v="T-Shirts"/>
    <n v="2"/>
    <n v="29.3"/>
    <n v="58.6"/>
    <d v="2025-01-23T00:00:00"/>
    <d v="2025-01-24T00:00:00"/>
    <s v="M"/>
    <s v="Website"/>
    <n v="4"/>
    <s v="California"/>
    <s v="Los Angeles County"/>
    <n v="1"/>
    <n v="4"/>
    <s v="Male"/>
  </r>
  <r>
    <x v="526"/>
    <s v="Leggings"/>
    <n v="22"/>
    <n v="74"/>
    <n v="1628"/>
    <d v="2025-01-23T00:00:00"/>
    <d v="2025-01-24T00:00:00"/>
    <s v="M"/>
    <s v="App"/>
    <n v="5"/>
    <s v="California"/>
    <s v="Los Angeles County"/>
    <n v="1"/>
    <n v="4"/>
    <s v="Male"/>
  </r>
  <r>
    <x v="527"/>
    <s v="Baseball Caps"/>
    <n v="2"/>
    <n v="39.200000000000003"/>
    <n v="78.400000000000006"/>
    <d v="2025-01-23T00:00:00"/>
    <d v="2025-01-25T00:00:00"/>
    <s v="F"/>
    <s v="Website"/>
    <n v="4"/>
    <s v="California"/>
    <s v="Los Angeles County"/>
    <n v="2"/>
    <n v="4"/>
    <s v="Female"/>
  </r>
  <r>
    <x v="528"/>
    <s v="Graphic Tees"/>
    <n v="17"/>
    <n v="62.7"/>
    <n v="1065.9000000000001"/>
    <d v="2025-01-23T00:00:00"/>
    <d v="2025-01-24T00:00:00"/>
    <s v="F"/>
    <s v="Target.com"/>
    <n v="3"/>
    <s v="California"/>
    <s v="Los Angeles County"/>
    <n v="1"/>
    <n v="4"/>
    <s v="Female"/>
  </r>
  <r>
    <x v="529"/>
    <s v="Bikinis"/>
    <n v="2"/>
    <n v="60.1"/>
    <n v="120.2"/>
    <d v="2025-01-23T00:00:00"/>
    <d v="2025-01-24T00:00:00"/>
    <s v="F"/>
    <s v="Instagram"/>
    <n v="4"/>
    <s v="California"/>
    <s v="Los Angeles County"/>
    <n v="1"/>
    <n v="4"/>
    <s v="Female"/>
  </r>
  <r>
    <x v="530"/>
    <s v="Shorts"/>
    <n v="4"/>
    <n v="11.2"/>
    <n v="44.8"/>
    <d v="2025-01-23T00:00:00"/>
    <d v="2025-01-24T00:00:00"/>
    <s v="F"/>
    <s v="Instagram"/>
    <n v="3"/>
    <s v="California"/>
    <s v="Los Angeles County"/>
    <n v="1"/>
    <n v="4"/>
    <s v="Female"/>
  </r>
  <r>
    <x v="531"/>
    <s v="T-Shirts"/>
    <n v="2"/>
    <n v="22.9"/>
    <n v="45.8"/>
    <d v="2025-01-23T00:00:00"/>
    <d v="2025-01-24T00:00:00"/>
    <s v="F"/>
    <s v="App"/>
    <n v="4"/>
    <s v="California"/>
    <s v="Sacramento County"/>
    <n v="1"/>
    <n v="4"/>
    <s v="Female"/>
  </r>
  <r>
    <x v="532"/>
    <s v="Tank Tops"/>
    <n v="2"/>
    <n v="37.6"/>
    <n v="75.2"/>
    <d v="2025-01-23T00:00:00"/>
    <d v="2025-01-26T00:00:00"/>
    <s v="F"/>
    <s v="App"/>
    <n v="4"/>
    <s v="California"/>
    <s v="Sacramento County"/>
    <n v="3"/>
    <n v="4"/>
    <s v="Female"/>
  </r>
  <r>
    <x v="533"/>
    <s v="Jeans"/>
    <n v="1"/>
    <n v="42.4"/>
    <n v="42.4"/>
    <d v="2025-01-23T00:00:00"/>
    <d v="2025-01-24T00:00:00"/>
    <s v="F"/>
    <s v="Instagram"/>
    <n v="5"/>
    <s v="California"/>
    <s v="Sacramento County"/>
    <n v="1"/>
    <n v="4"/>
    <s v="Female"/>
  </r>
  <r>
    <x v="534"/>
    <s v="T-Shirts"/>
    <n v="2"/>
    <n v="19.600000000000001"/>
    <n v="39.200000000000003"/>
    <d v="2025-01-23T00:00:00"/>
    <d v="2025-01-27T00:00:00"/>
    <s v="F"/>
    <s v="Target.com"/>
    <n v="4"/>
    <s v="California"/>
    <s v="San Bernardino County"/>
    <n v="4"/>
    <n v="4"/>
    <s v="Female"/>
  </r>
  <r>
    <x v="535"/>
    <s v="Sundresses"/>
    <n v="1"/>
    <n v="90.5"/>
    <n v="90.5"/>
    <d v="2025-01-23T00:00:00"/>
    <d v="2025-01-26T00:00:00"/>
    <s v="F"/>
    <s v="Target.com"/>
    <n v="4"/>
    <s v="California"/>
    <s v="San Bernardino County"/>
    <n v="3"/>
    <n v="4"/>
    <s v="Female"/>
  </r>
  <r>
    <x v="536"/>
    <s v="Sunglasses"/>
    <n v="11"/>
    <n v="33.9"/>
    <n v="372.9"/>
    <d v="2025-01-23T00:00:00"/>
    <d v="2025-01-24T00:00:00"/>
    <s v="M"/>
    <s v="Target.com"/>
    <n v="3"/>
    <s v="California"/>
    <s v="San Bernardino County"/>
    <n v="1"/>
    <n v="4"/>
    <s v="Male"/>
  </r>
  <r>
    <x v="537"/>
    <s v="Shorts"/>
    <n v="2"/>
    <n v="32.799999999999997"/>
    <n v="65.599999999999994"/>
    <d v="2025-01-23T00:00:00"/>
    <d v="2025-01-25T00:00:00"/>
    <s v="F"/>
    <s v="Partner App"/>
    <n v="2"/>
    <s v="California"/>
    <s v="San Diego County"/>
    <n v="2"/>
    <n v="4"/>
    <s v="Female"/>
  </r>
  <r>
    <x v="538"/>
    <s v="Crop Tops"/>
    <n v="1"/>
    <n v="49.9"/>
    <n v="49.9"/>
    <d v="2025-01-23T00:00:00"/>
    <d v="2025-01-24T00:00:00"/>
    <s v="M"/>
    <s v="Instagram"/>
    <n v="3"/>
    <s v="California"/>
    <s v="San Diego County"/>
    <n v="1"/>
    <n v="4"/>
    <s v="Male"/>
  </r>
  <r>
    <x v="539"/>
    <s v="Hoodies &amp; Sweatshirts"/>
    <n v="5"/>
    <n v="79.2"/>
    <n v="396"/>
    <d v="2025-01-23T00:00:00"/>
    <d v="2025-01-24T00:00:00"/>
    <s v="F"/>
    <s v="Partner App"/>
    <n v="4"/>
    <s v="California"/>
    <s v="San Diego County"/>
    <n v="1"/>
    <n v="4"/>
    <s v="Female"/>
  </r>
  <r>
    <x v="540"/>
    <s v="T-Shirts"/>
    <n v="16"/>
    <n v="19.5"/>
    <n v="312"/>
    <d v="2025-01-23T00:00:00"/>
    <d v="2025-01-25T00:00:00"/>
    <s v="M"/>
    <s v="Instagram"/>
    <n v="5"/>
    <s v="California"/>
    <s v="San Diego County"/>
    <n v="2"/>
    <n v="4"/>
    <s v="Male"/>
  </r>
  <r>
    <x v="541"/>
    <s v="T-Shirts"/>
    <n v="4"/>
    <n v="18"/>
    <n v="72"/>
    <d v="2025-01-23T00:00:00"/>
    <d v="2025-01-24T00:00:00"/>
    <s v="M"/>
    <s v="Website"/>
    <n v="4"/>
    <s v="California"/>
    <s v="Santa Barbara County"/>
    <n v="1"/>
    <n v="4"/>
    <s v="Male"/>
  </r>
  <r>
    <x v="542"/>
    <s v="Sundresses"/>
    <n v="3"/>
    <n v="45.9"/>
    <n v="137.69999999999999"/>
    <d v="2025-01-23T00:00:00"/>
    <d v="2025-01-25T00:00:00"/>
    <s v="F"/>
    <s v="Website"/>
    <n v="3"/>
    <s v="California"/>
    <s v="Santa Barbara County"/>
    <n v="2"/>
    <n v="4"/>
    <s v="Female"/>
  </r>
  <r>
    <x v="543"/>
    <s v="Maxi Dresses"/>
    <n v="1"/>
    <n v="41.2"/>
    <n v="41.2"/>
    <d v="2025-01-23T00:00:00"/>
    <d v="2025-01-25T00:00:00"/>
    <s v="F"/>
    <s v="Website"/>
    <n v="5"/>
    <s v="California"/>
    <s v="Santa Clara County"/>
    <n v="2"/>
    <n v="4"/>
    <s v="Female"/>
  </r>
  <r>
    <x v="544"/>
    <s v="Sneakers"/>
    <n v="10"/>
    <n v="167.2"/>
    <n v="1672"/>
    <d v="2025-01-23T00:00:00"/>
    <d v="2025-01-25T00:00:00"/>
    <s v="F"/>
    <s v="Target.com"/>
    <n v="5"/>
    <s v="California"/>
    <s v="Santa Cruz County"/>
    <n v="2"/>
    <n v="4"/>
    <s v="Female"/>
  </r>
  <r>
    <x v="545"/>
    <s v="Jeans"/>
    <n v="30"/>
    <n v="74.5"/>
    <n v="2235"/>
    <d v="2025-01-24T00:00:00"/>
    <d v="2025-01-27T00:00:00"/>
    <s v="F"/>
    <s v="Website"/>
    <n v="5"/>
    <s v="California"/>
    <s v="Solano County"/>
    <n v="3"/>
    <n v="4"/>
    <s v="Female"/>
  </r>
  <r>
    <x v="546"/>
    <s v="Hoodies &amp; Sweatshirts"/>
    <n v="4"/>
    <n v="39.299999999999997"/>
    <n v="157.19999999999999"/>
    <d v="2025-01-24T00:00:00"/>
    <d v="2025-01-25T00:00:00"/>
    <s v=""/>
    <s v="Target.com"/>
    <n v="4"/>
    <s v="California"/>
    <s v="Stanislaus County"/>
    <n v="1"/>
    <n v="4"/>
    <s v="Unknown"/>
  </r>
  <r>
    <x v="547"/>
    <s v="Sundresses"/>
    <n v="1"/>
    <n v="68.5"/>
    <n v="68.5"/>
    <d v="2025-01-24T00:00:00"/>
    <d v="2025-01-27T00:00:00"/>
    <s v="M"/>
    <s v="Website"/>
    <n v="5"/>
    <s v="California"/>
    <s v="Tehama County"/>
    <n v="3"/>
    <n v="4"/>
    <s v="Male"/>
  </r>
  <r>
    <x v="548"/>
    <s v="Shorts"/>
    <n v="3"/>
    <n v="22.5"/>
    <n v="67.5"/>
    <d v="2025-01-24T00:00:00"/>
    <d v="2025-01-24T00:00:00"/>
    <s v="F"/>
    <s v="Partner App"/>
    <n v="4"/>
    <s v="California"/>
    <s v="Ventura County"/>
    <n v="0"/>
    <n v="4"/>
    <s v="Female"/>
  </r>
  <r>
    <x v="549"/>
    <s v="Tank Tops"/>
    <n v="1"/>
    <n v="48"/>
    <n v="48"/>
    <d v="2025-01-24T00:00:00"/>
    <d v="2025-01-25T00:00:00"/>
    <s v="O"/>
    <s v="Partner App"/>
    <n v="3"/>
    <s v="California"/>
    <s v="Amador County"/>
    <n v="1"/>
    <n v="4"/>
    <s v="Other"/>
  </r>
  <r>
    <x v="550"/>
    <s v="Jeans"/>
    <n v="1"/>
    <n v="94"/>
    <n v="94"/>
    <d v="2025-01-24T00:00:00"/>
    <d v="2025-01-25T00:00:00"/>
    <s v="M"/>
    <s v="Instagram"/>
    <n v="3"/>
    <s v="California"/>
    <s v="Contra Costa County"/>
    <n v="1"/>
    <n v="4"/>
    <s v="Male"/>
  </r>
  <r>
    <x v="551"/>
    <s v="T-Shirts"/>
    <n v="3"/>
    <n v="21.9"/>
    <n v="65.699999999999989"/>
    <d v="2025-01-24T00:00:00"/>
    <d v="2025-01-25T00:00:00"/>
    <s v="F"/>
    <s v="App"/>
    <n v="4"/>
    <s v="California"/>
    <s v="Humboldt County"/>
    <n v="1"/>
    <n v="4"/>
    <s v="Female"/>
  </r>
  <r>
    <x v="552"/>
    <s v="Jeans"/>
    <n v="7"/>
    <n v="64.900000000000006"/>
    <n v="454.30000000000007"/>
    <d v="2025-01-24T00:00:00"/>
    <d v="2025-01-25T00:00:00"/>
    <s v="F"/>
    <s v="App"/>
    <n v="4"/>
    <s v="California"/>
    <s v="Los Angeles County"/>
    <n v="1"/>
    <n v="4"/>
    <s v="Female"/>
  </r>
  <r>
    <x v="553"/>
    <s v="Casual Dresses"/>
    <n v="1"/>
    <n v="52.9"/>
    <n v="52.9"/>
    <d v="2025-01-24T00:00:00"/>
    <d v="2025-01-24T00:00:00"/>
    <s v="F"/>
    <s v="Website"/>
    <n v="3"/>
    <s v="California"/>
    <s v="Los Angeles County"/>
    <n v="0"/>
    <n v="4"/>
    <s v="Female"/>
  </r>
  <r>
    <x v="554"/>
    <s v="T-Shirts"/>
    <n v="3"/>
    <n v="25.5"/>
    <n v="76.5"/>
    <d v="2025-01-24T00:00:00"/>
    <d v="2025-01-25T00:00:00"/>
    <s v="F"/>
    <s v="Website"/>
    <n v="5"/>
    <s v="California"/>
    <s v="Los Angeles County"/>
    <n v="1"/>
    <n v="4"/>
    <s v="Female"/>
  </r>
  <r>
    <x v="555"/>
    <s v="Jeans"/>
    <n v="3"/>
    <n v="51.9"/>
    <n v="155.69999999999999"/>
    <d v="2025-01-24T00:00:00"/>
    <d v="2025-01-25T00:00:00"/>
    <s v="F"/>
    <s v="Instagram"/>
    <n v="4"/>
    <s v="California"/>
    <s v="Los Angeles County"/>
    <n v="1"/>
    <n v="4"/>
    <s v="Female"/>
  </r>
  <r>
    <x v="556"/>
    <s v="Sandals"/>
    <n v="1"/>
    <n v="46.3"/>
    <n v="46.3"/>
    <d v="2025-01-24T00:00:00"/>
    <d v="2025-01-27T00:00:00"/>
    <s v="F"/>
    <s v="Partner App"/>
    <n v="4"/>
    <s v="California"/>
    <s v="Los Angeles County"/>
    <n v="3"/>
    <n v="4"/>
    <s v="Female"/>
  </r>
  <r>
    <x v="557"/>
    <s v="Jeans"/>
    <n v="2"/>
    <n v="68.2"/>
    <n v="136.4"/>
    <d v="2025-01-24T00:00:00"/>
    <d v="2025-01-26T00:00:00"/>
    <s v="F"/>
    <s v="Instagram"/>
    <n v="4"/>
    <s v="California"/>
    <s v="Los Angeles County"/>
    <n v="2"/>
    <n v="4"/>
    <s v="Female"/>
  </r>
  <r>
    <x v="558"/>
    <s v="Tank Tops"/>
    <n v="1"/>
    <n v="40.299999999999997"/>
    <n v="40.299999999999997"/>
    <d v="2025-01-24T00:00:00"/>
    <d v="2025-01-25T00:00:00"/>
    <s v="M"/>
    <s v="App"/>
    <n v="3"/>
    <s v="California"/>
    <s v="Los Angeles County"/>
    <n v="1"/>
    <n v="4"/>
    <s v="Male"/>
  </r>
  <r>
    <x v="559"/>
    <s v="Sneakers"/>
    <n v="3"/>
    <n v="91.3"/>
    <n v="273.89999999999998"/>
    <d v="2025-01-24T00:00:00"/>
    <d v="2025-01-29T00:00:00"/>
    <s v="M"/>
    <s v="App"/>
    <n v="5"/>
    <s v="California"/>
    <s v="Sacramento County"/>
    <n v="5"/>
    <n v="4"/>
    <s v="Male"/>
  </r>
  <r>
    <x v="560"/>
    <s v="Shorts"/>
    <n v="3"/>
    <n v="11.9"/>
    <n v="35.700000000000003"/>
    <d v="2025-01-24T00:00:00"/>
    <d v="2025-01-25T00:00:00"/>
    <s v="F"/>
    <s v="App"/>
    <n v="3"/>
    <s v="California"/>
    <s v="Sacramento County"/>
    <n v="1"/>
    <n v="4"/>
    <s v="Female"/>
  </r>
  <r>
    <x v="561"/>
    <s v="Sneakers"/>
    <n v="2"/>
    <n v="63.5"/>
    <n v="127"/>
    <d v="2025-01-24T00:00:00"/>
    <d v="2025-01-26T00:00:00"/>
    <s v="M"/>
    <s v="Website"/>
    <n v="4"/>
    <s v="California"/>
    <s v="Sacramento County"/>
    <n v="2"/>
    <n v="4"/>
    <s v="Male"/>
  </r>
  <r>
    <x v="562"/>
    <s v="Graphic Tees"/>
    <n v="2"/>
    <n v="27.1"/>
    <n v="54.2"/>
    <d v="2025-01-24T00:00:00"/>
    <d v="2025-01-27T00:00:00"/>
    <s v="M"/>
    <s v="Target.com"/>
    <n v="5"/>
    <s v="California"/>
    <s v="Sacramento County"/>
    <n v="3"/>
    <n v="4"/>
    <s v="Male"/>
  </r>
  <r>
    <x v="563"/>
    <s v="Tank Tops"/>
    <n v="2"/>
    <n v="82.1"/>
    <n v="164.2"/>
    <d v="2025-01-25T00:00:00"/>
    <d v="2025-01-28T00:00:00"/>
    <s v="M"/>
    <s v="Website"/>
    <n v="3"/>
    <s v="California"/>
    <s v="San Bernardino County"/>
    <n v="3"/>
    <n v="4"/>
    <s v="Male"/>
  </r>
  <r>
    <x v="564"/>
    <s v="Workout Tops"/>
    <n v="5"/>
    <n v="42.9"/>
    <n v="214.5"/>
    <d v="2025-01-25T00:00:00"/>
    <d v="2025-01-27T00:00:00"/>
    <s v="F"/>
    <s v="Website"/>
    <n v="4"/>
    <s v="California"/>
    <s v="San Diego County"/>
    <n v="2"/>
    <n v="4"/>
    <s v="Female"/>
  </r>
  <r>
    <x v="565"/>
    <s v="T-Shirts"/>
    <n v="11"/>
    <n v="37.9"/>
    <n v="416.9"/>
    <d v="2025-01-25T00:00:00"/>
    <d v="2025-02-01T00:00:00"/>
    <s v="M"/>
    <s v="App"/>
    <n v="4"/>
    <s v="California"/>
    <s v="San Diego County"/>
    <n v="7"/>
    <n v="4"/>
    <s v="Male"/>
  </r>
  <r>
    <x v="566"/>
    <s v="Shorts"/>
    <n v="1"/>
    <n v="22.4"/>
    <n v="22.4"/>
    <d v="2025-01-25T00:00:00"/>
    <d v="2025-01-26T00:00:00"/>
    <s v="F"/>
    <s v="App"/>
    <n v="3"/>
    <s v="California"/>
    <s v="San Francisco"/>
    <n v="1"/>
    <n v="4"/>
    <s v="Female"/>
  </r>
  <r>
    <x v="567"/>
    <s v="Sneakers"/>
    <n v="13"/>
    <n v="79.900000000000006"/>
    <n v="1038.7"/>
    <d v="2025-01-25T00:00:00"/>
    <d v="2025-02-07T00:00:00"/>
    <s v="F"/>
    <s v="Instagram"/>
    <n v="3"/>
    <s v="California"/>
    <s v="Santa Clara County"/>
    <n v="13"/>
    <n v="4"/>
    <s v="Female"/>
  </r>
  <r>
    <x v="568"/>
    <s v="Tank Tops"/>
    <n v="1"/>
    <n v="70.599999999999994"/>
    <n v="70.599999999999994"/>
    <d v="2025-01-25T00:00:00"/>
    <d v="2025-01-28T00:00:00"/>
    <s v="F"/>
    <s v="App"/>
    <n v="3"/>
    <s v="California"/>
    <s v="Santa Clara County"/>
    <n v="3"/>
    <n v="4"/>
    <s v="Female"/>
  </r>
  <r>
    <x v="569"/>
    <s v="Jeans"/>
    <n v="1"/>
    <n v="49.5"/>
    <n v="49.5"/>
    <d v="2025-01-25T00:00:00"/>
    <d v="2025-01-27T00:00:00"/>
    <s v="M"/>
    <s v="App"/>
    <n v="4"/>
    <s v="California"/>
    <s v="Ventura County"/>
    <n v="2"/>
    <n v="4"/>
    <s v="Male"/>
  </r>
  <r>
    <x v="570"/>
    <s v="Sneakers"/>
    <n v="2"/>
    <n v="96.6"/>
    <n v="193.2"/>
    <d v="2025-01-25T00:00:00"/>
    <d v="2025-01-27T00:00:00"/>
    <s v="M"/>
    <s v="App"/>
    <n v="4"/>
    <s v="California"/>
    <s v="Alameda County"/>
    <n v="2"/>
    <n v="4"/>
    <s v="Male"/>
  </r>
  <r>
    <x v="571"/>
    <s v="Jeans"/>
    <n v="2"/>
    <n v="52.8"/>
    <n v="105.6"/>
    <d v="2025-01-25T00:00:00"/>
    <d v="2025-01-26T00:00:00"/>
    <s v="F"/>
    <s v="Website"/>
    <n v="3"/>
    <s v="California"/>
    <s v="Alameda County"/>
    <n v="1"/>
    <n v="4"/>
    <s v="Female"/>
  </r>
  <r>
    <x v="572"/>
    <s v="Sneakers"/>
    <n v="1"/>
    <n v="101.7"/>
    <n v="101.7"/>
    <d v="2025-01-25T00:00:00"/>
    <d v="2025-01-26T00:00:00"/>
    <s v="M"/>
    <s v="App"/>
    <n v="4"/>
    <s v="California"/>
    <s v="Contra Costa County"/>
    <n v="1"/>
    <n v="4"/>
    <s v="Male"/>
  </r>
  <r>
    <x v="573"/>
    <s v="Graphic Tees"/>
    <n v="5"/>
    <n v="26.9"/>
    <n v="134.5"/>
    <d v="2025-01-25T00:00:00"/>
    <d v="2025-01-30T00:00:00"/>
    <s v="F"/>
    <s v="Website"/>
    <n v="3"/>
    <s v="California"/>
    <s v="Kern County"/>
    <n v="5"/>
    <n v="4"/>
    <s v="Female"/>
  </r>
  <r>
    <x v="574"/>
    <s v="Sneakers"/>
    <n v="4"/>
    <n v="211"/>
    <n v="844"/>
    <d v="2025-01-25T00:00:00"/>
    <d v="2025-01-25T00:00:00"/>
    <s v="F"/>
    <s v="Website"/>
    <n v="3"/>
    <s v="California"/>
    <s v="Los Angeles County"/>
    <n v="0"/>
    <n v="4"/>
    <s v="Female"/>
  </r>
  <r>
    <x v="575"/>
    <s v="Shorts"/>
    <n v="4"/>
    <n v="21.1"/>
    <n v="84.4"/>
    <d v="2025-01-25T00:00:00"/>
    <d v="2025-01-28T00:00:00"/>
    <s v="M"/>
    <s v="Partner App"/>
    <n v="4"/>
    <s v="California"/>
    <s v="Los Angeles County"/>
    <n v="3"/>
    <n v="4"/>
    <s v="Male"/>
  </r>
  <r>
    <x v="576"/>
    <s v="Bikinis"/>
    <n v="1"/>
    <n v="26.6"/>
    <n v="26.6"/>
    <d v="2025-01-25T00:00:00"/>
    <d v="2025-01-27T00:00:00"/>
    <s v="M"/>
    <s v="App"/>
    <n v="2"/>
    <s v="California"/>
    <s v="Los Angeles County"/>
    <n v="2"/>
    <n v="4"/>
    <s v="Male"/>
  </r>
  <r>
    <x v="577"/>
    <s v="Casual Dresses"/>
    <n v="4"/>
    <n v="51.2"/>
    <n v="204.8"/>
    <d v="2025-01-25T00:00:00"/>
    <d v="2025-01-26T00:00:00"/>
    <s v="F"/>
    <s v="Instagram"/>
    <n v="4"/>
    <s v="California"/>
    <s v="Mono County"/>
    <n v="1"/>
    <n v="4"/>
    <s v="Female"/>
  </r>
  <r>
    <x v="578"/>
    <s v="Shorts"/>
    <n v="5"/>
    <n v="10.6"/>
    <n v="53"/>
    <d v="2025-01-25T00:00:00"/>
    <d v="2025-01-29T00:00:00"/>
    <s v="F"/>
    <s v="App"/>
    <n v="4"/>
    <s v="California"/>
    <s v="San Diego County"/>
    <n v="4"/>
    <n v="4"/>
    <s v="Female"/>
  </r>
  <r>
    <x v="579"/>
    <s v="Jeans"/>
    <n v="3"/>
    <n v="43.4"/>
    <n v="130.19999999999999"/>
    <d v="2025-01-25T00:00:00"/>
    <d v="2025-01-28T00:00:00"/>
    <s v="F"/>
    <s v="Partner App"/>
    <n v="4"/>
    <s v="California"/>
    <s v="San Diego County"/>
    <n v="3"/>
    <n v="4"/>
    <s v="Female"/>
  </r>
  <r>
    <x v="580"/>
    <s v="Casual Dresses"/>
    <n v="1"/>
    <n v="80"/>
    <n v="80"/>
    <d v="2025-01-25T00:00:00"/>
    <d v="2025-01-25T00:00:00"/>
    <s v="F"/>
    <s v="App"/>
    <n v="5"/>
    <s v="California"/>
    <s v="San Diego County"/>
    <n v="0"/>
    <n v="4"/>
    <s v="Female"/>
  </r>
  <r>
    <x v="581"/>
    <s v="Bikinis"/>
    <n v="4"/>
    <n v="64.7"/>
    <n v="258.8"/>
    <d v="2025-01-25T00:00:00"/>
    <d v="2025-01-27T00:00:00"/>
    <s v="F"/>
    <s v="Website"/>
    <n v="2"/>
    <s v="California"/>
    <s v="San Diego County"/>
    <n v="2"/>
    <n v="4"/>
    <s v="Female"/>
  </r>
  <r>
    <x v="582"/>
    <s v="T-Shirts"/>
    <n v="11"/>
    <n v="26.3"/>
    <n v="289.3"/>
    <d v="2025-01-26T00:00:00"/>
    <d v="2025-01-26T00:00:00"/>
    <s v="F"/>
    <s v="Partner App"/>
    <n v="3"/>
    <s v="California"/>
    <s v="San Joaquin County"/>
    <n v="0"/>
    <n v="5"/>
    <s v="Female"/>
  </r>
  <r>
    <x v="583"/>
    <s v="Bikinis"/>
    <n v="1"/>
    <n v="28.5"/>
    <n v="28.5"/>
    <d v="2025-01-26T00:00:00"/>
    <d v="2025-01-26T00:00:00"/>
    <s v="M"/>
    <s v="App"/>
    <n v="3"/>
    <s v="California"/>
    <s v="San Mateo County"/>
    <n v="0"/>
    <n v="5"/>
    <s v="Male"/>
  </r>
  <r>
    <x v="584"/>
    <s v="Pajama Sets"/>
    <n v="1"/>
    <n v="47.8"/>
    <n v="47.8"/>
    <d v="2025-01-26T00:00:00"/>
    <d v="2025-01-28T00:00:00"/>
    <s v="F"/>
    <s v="App"/>
    <n v="3"/>
    <s v="California"/>
    <s v="San Mateo County"/>
    <n v="2"/>
    <n v="5"/>
    <s v="Female"/>
  </r>
  <r>
    <x v="585"/>
    <s v="Bikinis"/>
    <n v="3"/>
    <n v="42.8"/>
    <n v="128.39999999999998"/>
    <d v="2025-01-26T00:00:00"/>
    <d v="2025-01-29T00:00:00"/>
    <s v="F"/>
    <s v="Partner App"/>
    <n v="3"/>
    <s v="California"/>
    <s v="Santa Clara County"/>
    <n v="3"/>
    <n v="5"/>
    <s v="Female"/>
  </r>
  <r>
    <x v="586"/>
    <s v="Jeans"/>
    <n v="5"/>
    <n v="46.8"/>
    <n v="234"/>
    <d v="2025-01-26T00:00:00"/>
    <d v="2025-01-31T00:00:00"/>
    <s v="F"/>
    <s v="Website"/>
    <n v="5"/>
    <s v="California"/>
    <s v="Santa Clara County"/>
    <n v="5"/>
    <n v="5"/>
    <s v="Female"/>
  </r>
  <r>
    <x v="587"/>
    <s v="Tank Tops"/>
    <n v="10"/>
    <n v="64.099999999999994"/>
    <n v="641"/>
    <d v="2025-01-26T00:00:00"/>
    <d v="2025-01-27T00:00:00"/>
    <s v="M"/>
    <s v="Website"/>
    <n v="4"/>
    <s v="California"/>
    <s v="Santa Clara County"/>
    <n v="1"/>
    <n v="5"/>
    <s v="Male"/>
  </r>
  <r>
    <x v="588"/>
    <s v="Sneakers"/>
    <n v="1"/>
    <n v="89.1"/>
    <n v="89.1"/>
    <d v="2025-01-26T00:00:00"/>
    <d v="2025-01-27T00:00:00"/>
    <s v="F"/>
    <s v="App"/>
    <n v="3"/>
    <s v="California"/>
    <s v="Tulare County"/>
    <n v="1"/>
    <n v="5"/>
    <s v="Female"/>
  </r>
  <r>
    <x v="589"/>
    <s v="Sneakers"/>
    <n v="3"/>
    <n v="83.1"/>
    <n v="249.29999999999998"/>
    <d v="2025-01-26T00:00:00"/>
    <d v="2025-01-27T00:00:00"/>
    <s v="F"/>
    <s v="Target.com"/>
    <n v="3"/>
    <s v="California"/>
    <s v="Ventura County"/>
    <n v="1"/>
    <n v="5"/>
    <s v="Female"/>
  </r>
  <r>
    <x v="590"/>
    <s v="T-Shirts"/>
    <n v="3"/>
    <n v="40.9"/>
    <n v="122.69999999999999"/>
    <d v="2025-01-26T00:00:00"/>
    <d v="2025-01-27T00:00:00"/>
    <s v="M"/>
    <s v="App"/>
    <n v="4"/>
    <s v="California"/>
    <s v="Contra Costa County"/>
    <n v="1"/>
    <n v="5"/>
    <s v="Male"/>
  </r>
  <r>
    <x v="591"/>
    <s v="Sneakers"/>
    <n v="2"/>
    <n v="125.7"/>
    <n v="251.4"/>
    <d v="2025-01-26T00:00:00"/>
    <d v="2025-01-27T00:00:00"/>
    <s v="F"/>
    <s v="Instagram"/>
    <n v="4"/>
    <s v="California"/>
    <s v="Fresno County"/>
    <n v="1"/>
    <n v="5"/>
    <s v="Female"/>
  </r>
  <r>
    <x v="592"/>
    <s v="Workout Tops"/>
    <n v="2"/>
    <n v="30.9"/>
    <n v="61.8"/>
    <d v="2025-01-26T00:00:00"/>
    <d v="2025-01-26T00:00:00"/>
    <s v="F"/>
    <s v="Target.com"/>
    <n v="5"/>
    <s v="California"/>
    <s v="Kern County"/>
    <n v="0"/>
    <n v="5"/>
    <s v="Female"/>
  </r>
  <r>
    <x v="593"/>
    <s v="T-Shirts"/>
    <n v="2"/>
    <n v="18.3"/>
    <n v="36.6"/>
    <d v="2025-01-26T00:00:00"/>
    <d v="2025-01-27T00:00:00"/>
    <s v="F"/>
    <s v="Website"/>
    <n v="4"/>
    <s v="California"/>
    <s v="Los Angeles County"/>
    <n v="1"/>
    <n v="5"/>
    <s v="Female"/>
  </r>
  <r>
    <x v="594"/>
    <s v="Graphic Tees"/>
    <n v="2"/>
    <n v="56.5"/>
    <n v="113"/>
    <d v="2025-01-26T00:00:00"/>
    <d v="2025-01-30T00:00:00"/>
    <s v="M"/>
    <s v="Target.com"/>
    <n v="5"/>
    <s v="California"/>
    <s v="Los Angeles County"/>
    <n v="4"/>
    <n v="5"/>
    <s v="Male"/>
  </r>
  <r>
    <x v="595"/>
    <s v="Bikinis"/>
    <n v="7"/>
    <n v="29.9"/>
    <n v="209.29999999999998"/>
    <d v="2025-01-26T00:00:00"/>
    <d v="2025-01-28T00:00:00"/>
    <s v="M"/>
    <s v="Partner App"/>
    <n v="5"/>
    <s v="California"/>
    <s v="Los Angeles County"/>
    <n v="2"/>
    <n v="5"/>
    <s v="Male"/>
  </r>
  <r>
    <x v="596"/>
    <s v="Sandals"/>
    <n v="2"/>
    <n v="50.4"/>
    <n v="100.8"/>
    <d v="2025-01-26T00:00:00"/>
    <d v="2025-01-27T00:00:00"/>
    <s v="F"/>
    <s v="Target.com"/>
    <n v="4"/>
    <s v="California"/>
    <s v="Los Angeles County"/>
    <n v="1"/>
    <n v="5"/>
    <s v="Female"/>
  </r>
  <r>
    <x v="597"/>
    <s v="Sneakers"/>
    <n v="1"/>
    <n v="85.8"/>
    <n v="85.8"/>
    <d v="2025-01-26T00:00:00"/>
    <d v="2025-01-26T00:00:00"/>
    <s v="F"/>
    <s v="Target.com"/>
    <n v="5"/>
    <s v="California"/>
    <s v="Los Angeles County"/>
    <n v="0"/>
    <n v="5"/>
    <s v="Female"/>
  </r>
  <r>
    <x v="598"/>
    <s v="Graphic Tees"/>
    <n v="16"/>
    <n v="66.599999999999994"/>
    <n v="1065.5999999999999"/>
    <d v="2025-01-26T00:00:00"/>
    <d v="2025-01-28T00:00:00"/>
    <s v="M"/>
    <s v="Website"/>
    <n v="4"/>
    <s v="California"/>
    <s v="Los Angeles County"/>
    <n v="2"/>
    <n v="5"/>
    <s v="Male"/>
  </r>
  <r>
    <x v="599"/>
    <s v="Jeans"/>
    <n v="4"/>
    <n v="70.3"/>
    <n v="281.2"/>
    <d v="2025-01-26T00:00:00"/>
    <d v="2025-01-27T00:00:00"/>
    <s v="F"/>
    <s v="App"/>
    <n v="3"/>
    <s v="California"/>
    <s v="Los Angeles County"/>
    <n v="1"/>
    <n v="5"/>
    <s v="Female"/>
  </r>
  <r>
    <x v="600"/>
    <s v="T-Shirts"/>
    <n v="4"/>
    <n v="31"/>
    <n v="124"/>
    <d v="2025-01-26T00:00:00"/>
    <d v="2025-01-29T00:00:00"/>
    <s v="M"/>
    <s v="App"/>
    <n v="5"/>
    <s v="California"/>
    <s v="Los Angeles County"/>
    <n v="3"/>
    <n v="5"/>
    <s v="Male"/>
  </r>
  <r>
    <x v="601"/>
    <s v="Hoodies &amp; Sweatshirts"/>
    <n v="6"/>
    <n v="81.599999999999994"/>
    <n v="489.59999999999997"/>
    <d v="2025-01-26T00:00:00"/>
    <d v="2025-01-27T00:00:00"/>
    <s v="F"/>
    <s v="Website"/>
    <n v="3"/>
    <s v="California"/>
    <s v="Madera County"/>
    <n v="1"/>
    <n v="5"/>
    <s v="Female"/>
  </r>
  <r>
    <x v="602"/>
    <s v="Tank Tops"/>
    <n v="25"/>
    <n v="58.3"/>
    <n v="1457.5"/>
    <d v="2025-01-26T00:00:00"/>
    <d v="2025-01-27T00:00:00"/>
    <s v="F"/>
    <s v="App"/>
    <n v="4"/>
    <s v="California"/>
    <s v="Napa County"/>
    <n v="1"/>
    <n v="5"/>
    <s v="Female"/>
  </r>
  <r>
    <x v="603"/>
    <s v="Tank Tops"/>
    <n v="4"/>
    <n v="35.1"/>
    <n v="140.4"/>
    <d v="2025-01-26T00:00:00"/>
    <d v="2025-01-28T00:00:00"/>
    <s v="M"/>
    <s v="App"/>
    <n v="5"/>
    <s v="California"/>
    <s v="San Diego County"/>
    <n v="2"/>
    <n v="5"/>
    <s v="Male"/>
  </r>
  <r>
    <x v="604"/>
    <s v="Sneakers"/>
    <n v="1"/>
    <n v="80.2"/>
    <n v="80.2"/>
    <d v="2025-01-26T00:00:00"/>
    <d v="2025-01-27T00:00:00"/>
    <s v="M"/>
    <s v="Instagram"/>
    <n v="5"/>
    <s v="California"/>
    <s v="San Diego County"/>
    <n v="1"/>
    <n v="5"/>
    <s v="Male"/>
  </r>
  <r>
    <x v="605"/>
    <s v="Baseball Caps"/>
    <n v="3"/>
    <n v="39.200000000000003"/>
    <n v="117.60000000000001"/>
    <d v="2025-01-26T00:00:00"/>
    <d v="2025-01-28T00:00:00"/>
    <s v="F"/>
    <s v="Website"/>
    <n v="4"/>
    <s v="California"/>
    <s v="San Mateo County"/>
    <n v="2"/>
    <n v="5"/>
    <s v="Female"/>
  </r>
  <r>
    <x v="606"/>
    <s v="Shorts"/>
    <n v="2"/>
    <n v="15.4"/>
    <n v="30.8"/>
    <d v="2025-01-26T00:00:00"/>
    <d v="2025-01-26T00:00:00"/>
    <s v="F"/>
    <s v="Instagram"/>
    <n v="4"/>
    <s v="California"/>
    <s v="Sierra County"/>
    <n v="0"/>
    <n v="5"/>
    <s v="Female"/>
  </r>
  <r>
    <x v="607"/>
    <s v="Workout Tops"/>
    <n v="3"/>
    <n v="65.400000000000006"/>
    <n v="196.20000000000002"/>
    <d v="2025-01-26T00:00:00"/>
    <d v="2025-01-29T00:00:00"/>
    <s v="M"/>
    <s v="Instagram"/>
    <n v="4"/>
    <s v="California"/>
    <s v="Sonoma County"/>
    <n v="3"/>
    <n v="5"/>
    <s v="Male"/>
  </r>
  <r>
    <x v="608"/>
    <s v="Tank Tops"/>
    <n v="8"/>
    <n v="63.2"/>
    <n v="505.6"/>
    <d v="2025-01-26T00:00:00"/>
    <d v="2025-01-28T00:00:00"/>
    <s v="F"/>
    <s v="Website"/>
    <n v="4"/>
    <s v="California"/>
    <s v="Stanislaus County"/>
    <n v="2"/>
    <n v="5"/>
    <s v="Female"/>
  </r>
  <r>
    <x v="609"/>
    <s v="Tank Tops"/>
    <n v="6"/>
    <n v="35.700000000000003"/>
    <n v="214.20000000000002"/>
    <d v="2025-01-26T00:00:00"/>
    <d v="2025-01-30T00:00:00"/>
    <s v="F"/>
    <s v="Partner App"/>
    <n v="3"/>
    <s v="California"/>
    <s v="Stanislaus County"/>
    <n v="4"/>
    <n v="5"/>
    <s v="Female"/>
  </r>
  <r>
    <x v="610"/>
    <s v="Shorts"/>
    <n v="20"/>
    <n v="26.2"/>
    <n v="524"/>
    <d v="2025-01-26T00:00:00"/>
    <d v="2025-01-27T00:00:00"/>
    <s v="F"/>
    <s v="Instagram"/>
    <n v="4"/>
    <s v="California"/>
    <s v="Alameda County"/>
    <n v="1"/>
    <n v="5"/>
    <s v="Female"/>
  </r>
  <r>
    <x v="611"/>
    <s v="Hoodies &amp; Sweatshirts"/>
    <n v="2"/>
    <n v="31"/>
    <n v="62"/>
    <d v="2025-01-26T00:00:00"/>
    <d v="2025-01-27T00:00:00"/>
    <s v="F"/>
    <s v="App"/>
    <n v="5"/>
    <s v="California"/>
    <s v="Contra Costa County"/>
    <n v="1"/>
    <n v="5"/>
    <s v="Female"/>
  </r>
  <r>
    <x v="612"/>
    <s v="T-Shirts"/>
    <n v="4"/>
    <n v="37.700000000000003"/>
    <n v="150.80000000000001"/>
    <d v="2025-01-26T00:00:00"/>
    <d v="2025-01-27T00:00:00"/>
    <s v="F"/>
    <s v="Website"/>
    <n v="4"/>
    <s v="California"/>
    <s v="Kern County"/>
    <n v="1"/>
    <n v="5"/>
    <s v="Female"/>
  </r>
  <r>
    <x v="613"/>
    <s v="Bikinis"/>
    <n v="34"/>
    <n v="43.6"/>
    <n v="1482.4"/>
    <d v="2025-01-26T00:00:00"/>
    <d v="2025-01-28T00:00:00"/>
    <s v="F"/>
    <s v="Partner App"/>
    <n v="3"/>
    <s v="California"/>
    <s v="Los Angeles County"/>
    <n v="2"/>
    <n v="5"/>
    <s v="Female"/>
  </r>
  <r>
    <x v="614"/>
    <s v="Sundresses"/>
    <n v="4"/>
    <n v="26.5"/>
    <n v="106"/>
    <d v="2025-01-26T00:00:00"/>
    <d v="2025-01-28T00:00:00"/>
    <s v="M"/>
    <s v="App"/>
    <n v="2"/>
    <s v="California"/>
    <s v="Los Angeles County"/>
    <n v="2"/>
    <n v="5"/>
    <s v="Male"/>
  </r>
  <r>
    <x v="615"/>
    <s v="Shorts"/>
    <n v="2"/>
    <n v="34.6"/>
    <n v="69.2"/>
    <d v="2025-01-26T00:00:00"/>
    <d v="2025-01-27T00:00:00"/>
    <s v="M"/>
    <s v="Partner App"/>
    <n v="3"/>
    <s v="California"/>
    <s v="Los Angeles County"/>
    <n v="1"/>
    <n v="5"/>
    <s v="Male"/>
  </r>
  <r>
    <x v="616"/>
    <s v="T-Shirts"/>
    <n v="2"/>
    <n v="58.2"/>
    <n v="116.4"/>
    <d v="2025-01-26T00:00:00"/>
    <d v="2025-01-27T00:00:00"/>
    <s v="M"/>
    <s v="Target.com"/>
    <n v="5"/>
    <s v="California"/>
    <s v="Los Angeles County"/>
    <n v="1"/>
    <n v="5"/>
    <s v="Male"/>
  </r>
  <r>
    <x v="617"/>
    <s v="Hoodies &amp; Sweatshirts"/>
    <n v="1"/>
    <n v="30.2"/>
    <n v="30.2"/>
    <d v="2025-01-27T00:00:00"/>
    <d v="2025-01-28T00:00:00"/>
    <s v="F"/>
    <s v="Target.com"/>
    <n v="3"/>
    <s v="California"/>
    <s v="Los Angeles County"/>
    <n v="1"/>
    <n v="5"/>
    <s v="Female"/>
  </r>
  <r>
    <x v="618"/>
    <s v="Tank Tops"/>
    <n v="10"/>
    <n v="53.2"/>
    <n v="532"/>
    <d v="2025-01-27T00:00:00"/>
    <d v="2025-01-28T00:00:00"/>
    <s v="M"/>
    <s v="App"/>
    <n v="5"/>
    <s v="California"/>
    <s v="Placer County"/>
    <n v="1"/>
    <n v="5"/>
    <s v="Male"/>
  </r>
  <r>
    <x v="619"/>
    <s v="Casual Dresses"/>
    <n v="6"/>
    <n v="51.1"/>
    <n v="306.60000000000002"/>
    <d v="2025-01-27T00:00:00"/>
    <d v="2025-01-27T00:00:00"/>
    <s v="M"/>
    <s v="Website"/>
    <n v="5"/>
    <s v="California"/>
    <s v="Placer County"/>
    <n v="0"/>
    <n v="5"/>
    <s v="Male"/>
  </r>
  <r>
    <x v="620"/>
    <s v="Tank Tops"/>
    <n v="1"/>
    <n v="105.4"/>
    <n v="105.4"/>
    <d v="2025-01-27T00:00:00"/>
    <d v="2025-01-31T00:00:00"/>
    <s v="F"/>
    <s v="Website"/>
    <n v="5"/>
    <s v="California"/>
    <s v="Riverside County"/>
    <n v="4"/>
    <n v="5"/>
    <s v="Female"/>
  </r>
  <r>
    <x v="621"/>
    <s v="Hoodies &amp; Sweatshirts"/>
    <n v="1"/>
    <n v="57.7"/>
    <n v="57.7"/>
    <d v="2025-01-27T00:00:00"/>
    <d v="2025-01-27T00:00:00"/>
    <s v="M"/>
    <s v="App"/>
    <n v="2"/>
    <s v="California"/>
    <s v="San Diego County"/>
    <n v="0"/>
    <n v="5"/>
    <s v="Male"/>
  </r>
  <r>
    <x v="622"/>
    <s v="Crop Tops"/>
    <n v="2"/>
    <n v="72.400000000000006"/>
    <n v="144.80000000000001"/>
    <d v="2025-01-27T00:00:00"/>
    <d v="2025-02-01T00:00:00"/>
    <s v="F"/>
    <s v="App"/>
    <n v="4"/>
    <s v="California"/>
    <s v="San Francisco"/>
    <n v="5"/>
    <n v="5"/>
    <s v="Female"/>
  </r>
  <r>
    <x v="623"/>
    <s v="Jeans"/>
    <n v="2"/>
    <n v="62.5"/>
    <n v="125"/>
    <d v="2025-01-27T00:00:00"/>
    <d v="2025-01-28T00:00:00"/>
    <s v=""/>
    <s v="App"/>
    <n v="5"/>
    <s v="California"/>
    <s v="Santa Clara County"/>
    <n v="1"/>
    <n v="5"/>
    <s v="Unknown"/>
  </r>
  <r>
    <x v="624"/>
    <s v="Shorts"/>
    <n v="22"/>
    <n v="11.6"/>
    <n v="255.2"/>
    <d v="2025-01-27T00:00:00"/>
    <d v="2025-01-29T00:00:00"/>
    <s v="F"/>
    <s v="Instagram"/>
    <n v="5"/>
    <s v="California"/>
    <s v="Sonoma County"/>
    <n v="2"/>
    <n v="5"/>
    <s v="Female"/>
  </r>
  <r>
    <x v="625"/>
    <s v="Bikinis"/>
    <n v="10"/>
    <n v="39.6"/>
    <n v="396"/>
    <d v="2025-01-27T00:00:00"/>
    <d v="2025-01-29T00:00:00"/>
    <s v="F"/>
    <s v="Target.com"/>
    <n v="5"/>
    <s v="California"/>
    <s v="Sonoma County"/>
    <n v="2"/>
    <n v="5"/>
    <s v="Female"/>
  </r>
  <r>
    <x v="626"/>
    <s v="T-Shirts"/>
    <n v="2"/>
    <n v="40.1"/>
    <n v="80.2"/>
    <d v="2025-01-27T00:00:00"/>
    <d v="2025-01-28T00:00:00"/>
    <s v="F"/>
    <s v="Target.com"/>
    <n v="4"/>
    <s v="California"/>
    <s v="Sonoma County"/>
    <n v="1"/>
    <n v="5"/>
    <s v="Female"/>
  </r>
  <r>
    <x v="627"/>
    <s v="T-Shirts"/>
    <n v="3"/>
    <n v="18.600000000000001"/>
    <n v="55.800000000000004"/>
    <d v="2025-01-27T00:00:00"/>
    <d v="2025-01-28T00:00:00"/>
    <s v="F"/>
    <s v="Target.com"/>
    <n v="4"/>
    <s v="California"/>
    <s v="Alameda County"/>
    <n v="1"/>
    <n v="5"/>
    <s v="Female"/>
  </r>
  <r>
    <x v="628"/>
    <s v="Graphic Tees"/>
    <n v="1"/>
    <n v="58.8"/>
    <n v="58.8"/>
    <d v="2025-01-27T00:00:00"/>
    <d v="2025-01-29T00:00:00"/>
    <s v="F"/>
    <s v="App"/>
    <n v="3"/>
    <s v="California"/>
    <s v="Alameda County"/>
    <n v="2"/>
    <n v="5"/>
    <s v="Female"/>
  </r>
  <r>
    <x v="629"/>
    <s v="T-Shirts"/>
    <n v="2"/>
    <n v="22.1"/>
    <n v="44.2"/>
    <d v="2025-01-27T00:00:00"/>
    <d v="2025-01-30T00:00:00"/>
    <s v="M"/>
    <s v="Website"/>
    <n v="5"/>
    <s v="California"/>
    <s v="Alameda County"/>
    <n v="3"/>
    <n v="5"/>
    <s v="Male"/>
  </r>
  <r>
    <x v="630"/>
    <s v="Sneakers"/>
    <n v="1"/>
    <n v="114.9"/>
    <n v="114.9"/>
    <d v="2025-01-28T00:00:00"/>
    <d v="2025-01-29T00:00:00"/>
    <s v="F"/>
    <s v="Website"/>
    <n v="3"/>
    <s v="California"/>
    <s v="Kern County"/>
    <n v="1"/>
    <n v="5"/>
    <s v="Female"/>
  </r>
  <r>
    <x v="631"/>
    <s v="Sundresses"/>
    <n v="5"/>
    <n v="75.8"/>
    <n v="379"/>
    <d v="2025-01-28T00:00:00"/>
    <d v="2025-01-29T00:00:00"/>
    <s v="M"/>
    <s v="App"/>
    <n v="5"/>
    <s v="California"/>
    <s v="Los Angeles County"/>
    <n v="1"/>
    <n v="5"/>
    <s v="Male"/>
  </r>
  <r>
    <x v="632"/>
    <s v="Baseball Caps"/>
    <n v="5"/>
    <n v="20.6"/>
    <n v="103"/>
    <d v="2025-01-28T00:00:00"/>
    <d v="2025-01-29T00:00:00"/>
    <s v="M"/>
    <s v="Target.com"/>
    <n v="5"/>
    <s v="California"/>
    <s v="Los Angeles County"/>
    <n v="1"/>
    <n v="5"/>
    <s v="Male"/>
  </r>
  <r>
    <x v="633"/>
    <s v="Pajama Sets"/>
    <n v="3"/>
    <n v="67.900000000000006"/>
    <n v="203.70000000000002"/>
    <d v="2025-01-28T00:00:00"/>
    <d v="2025-01-29T00:00:00"/>
    <s v="F"/>
    <s v="Website"/>
    <n v="3"/>
    <s v="California"/>
    <s v="Los Angeles County"/>
    <n v="1"/>
    <n v="5"/>
    <s v="Female"/>
  </r>
  <r>
    <x v="634"/>
    <s v="Shorts"/>
    <n v="5"/>
    <n v="27"/>
    <n v="135"/>
    <d v="2025-01-28T00:00:00"/>
    <d v="2025-02-04T00:00:00"/>
    <s v="F"/>
    <s v="App"/>
    <n v="5"/>
    <s v="California"/>
    <s v="Los Angeles County"/>
    <n v="7"/>
    <n v="5"/>
    <s v="Female"/>
  </r>
  <r>
    <x v="635"/>
    <s v="Tote Bags"/>
    <n v="1"/>
    <n v="50.6"/>
    <n v="50.6"/>
    <d v="2025-01-28T00:00:00"/>
    <d v="2025-01-28T00:00:00"/>
    <s v="M"/>
    <s v="App"/>
    <n v="3"/>
    <s v="California"/>
    <s v="Los Angeles County"/>
    <n v="0"/>
    <n v="5"/>
    <s v="Male"/>
  </r>
  <r>
    <x v="636"/>
    <s v="Graphic Tees"/>
    <n v="5"/>
    <n v="22.1"/>
    <n v="110.5"/>
    <d v="2025-01-28T00:00:00"/>
    <d v="2025-02-02T00:00:00"/>
    <s v="M"/>
    <s v="App"/>
    <n v="4"/>
    <s v="California"/>
    <s v="Los Angeles County"/>
    <n v="5"/>
    <n v="5"/>
    <s v="Male"/>
  </r>
  <r>
    <x v="637"/>
    <s v="T-Shirts"/>
    <n v="3"/>
    <n v="42.9"/>
    <n v="128.69999999999999"/>
    <d v="2025-01-28T00:00:00"/>
    <d v="2025-01-30T00:00:00"/>
    <s v="F"/>
    <s v="App"/>
    <n v="4"/>
    <s v="California"/>
    <s v="Los Angeles County"/>
    <n v="2"/>
    <n v="5"/>
    <s v="Female"/>
  </r>
  <r>
    <x v="638"/>
    <s v="Tank Tops"/>
    <n v="11"/>
    <n v="62.4"/>
    <n v="686.4"/>
    <d v="2025-01-28T00:00:00"/>
    <d v="2025-01-30T00:00:00"/>
    <s v="F"/>
    <s v="Target.com"/>
    <n v="4"/>
    <s v="California"/>
    <s v="Los Angeles County"/>
    <n v="2"/>
    <n v="5"/>
    <s v="Female"/>
  </r>
  <r>
    <x v="639"/>
    <s v="Tote Bags"/>
    <n v="9"/>
    <n v="36.4"/>
    <n v="327.59999999999997"/>
    <d v="2025-01-28T00:00:00"/>
    <d v="2025-01-30T00:00:00"/>
    <s v="F"/>
    <s v="App"/>
    <n v="5"/>
    <s v="California"/>
    <s v="Los Angeles County"/>
    <n v="2"/>
    <n v="5"/>
    <s v="Female"/>
  </r>
  <r>
    <x v="640"/>
    <s v="Shorts"/>
    <n v="2"/>
    <n v="22.5"/>
    <n v="45"/>
    <d v="2025-01-28T00:00:00"/>
    <d v="2025-01-31T00:00:00"/>
    <s v="M"/>
    <s v="App"/>
    <n v="4"/>
    <s v="California"/>
    <s v="Los Angeles County"/>
    <n v="3"/>
    <n v="5"/>
    <s v="Male"/>
  </r>
  <r>
    <x v="641"/>
    <s v="Jeans"/>
    <n v="4"/>
    <n v="70.8"/>
    <n v="283.2"/>
    <d v="2025-01-28T00:00:00"/>
    <d v="2025-01-30T00:00:00"/>
    <s v="F"/>
    <s v="Partner App"/>
    <n v="4"/>
    <s v="California"/>
    <s v="Los Angeles County"/>
    <n v="2"/>
    <n v="5"/>
    <s v="Female"/>
  </r>
  <r>
    <x v="642"/>
    <s v="Jeans"/>
    <n v="5"/>
    <n v="56.6"/>
    <n v="283"/>
    <d v="2025-01-28T00:00:00"/>
    <d v="2025-01-30T00:00:00"/>
    <s v="M"/>
    <s v="App"/>
    <n v="3"/>
    <s v="California"/>
    <s v="Nevada County"/>
    <n v="2"/>
    <n v="5"/>
    <s v="Male"/>
  </r>
  <r>
    <x v="643"/>
    <s v="Jeans"/>
    <n v="2"/>
    <n v="47.9"/>
    <n v="95.8"/>
    <d v="2025-01-28T00:00:00"/>
    <d v="2025-01-29T00:00:00"/>
    <s v="F"/>
    <s v="App"/>
    <n v="4"/>
    <s v="California"/>
    <s v="Sacramento County"/>
    <n v="1"/>
    <n v="5"/>
    <s v="Female"/>
  </r>
  <r>
    <x v="644"/>
    <s v="Jeans"/>
    <n v="8"/>
    <n v="78.400000000000006"/>
    <n v="627.20000000000005"/>
    <d v="2025-01-28T00:00:00"/>
    <d v="2025-01-30T00:00:00"/>
    <s v="F"/>
    <s v="Website"/>
    <n v="4"/>
    <s v="California"/>
    <s v="Sacramento County"/>
    <n v="2"/>
    <n v="5"/>
    <s v="Female"/>
  </r>
  <r>
    <x v="645"/>
    <s v="Sneakers"/>
    <n v="14"/>
    <n v="122.1"/>
    <n v="1709.3999999999999"/>
    <d v="2025-01-28T00:00:00"/>
    <d v="2025-02-02T00:00:00"/>
    <s v="F"/>
    <s v="App"/>
    <n v="5"/>
    <s v="California"/>
    <s v="Sacramento County"/>
    <n v="5"/>
    <n v="5"/>
    <s v="Female"/>
  </r>
  <r>
    <x v="646"/>
    <s v="Sneakers"/>
    <n v="2"/>
    <n v="83.7"/>
    <n v="167.4"/>
    <d v="2025-01-29T00:00:00"/>
    <d v="2025-01-29T00:00:00"/>
    <s v=""/>
    <s v="Website"/>
    <n v="5"/>
    <s v="California"/>
    <s v="San Bernardino County"/>
    <n v="0"/>
    <n v="5"/>
    <s v="Unknown"/>
  </r>
  <r>
    <x v="647"/>
    <s v="Workout Tops"/>
    <n v="4"/>
    <n v="97.9"/>
    <n v="391.6"/>
    <d v="2025-01-29T00:00:00"/>
    <d v="2025-02-02T00:00:00"/>
    <s v="F"/>
    <s v="Instagram"/>
    <n v="5"/>
    <s v="California"/>
    <s v="San Bernardino County"/>
    <n v="4"/>
    <n v="5"/>
    <s v="Female"/>
  </r>
  <r>
    <x v="648"/>
    <s v="Baseball Caps"/>
    <n v="1"/>
    <n v="15"/>
    <n v="15"/>
    <d v="2025-01-29T00:00:00"/>
    <d v="2025-02-03T00:00:00"/>
    <s v="F"/>
    <s v="Instagram"/>
    <n v="4"/>
    <s v="California"/>
    <s v="San Diego County"/>
    <n v="5"/>
    <n v="5"/>
    <s v="Female"/>
  </r>
  <r>
    <x v="649"/>
    <s v="Casual Dresses"/>
    <n v="3"/>
    <n v="94.6"/>
    <n v="283.79999999999995"/>
    <d v="2025-01-29T00:00:00"/>
    <d v="2025-01-30T00:00:00"/>
    <s v="M"/>
    <s v="Target.com"/>
    <n v="3"/>
    <s v="California"/>
    <s v="San Diego County"/>
    <n v="1"/>
    <n v="5"/>
    <s v="Male"/>
  </r>
  <r>
    <x v="650"/>
    <s v="Shorts"/>
    <n v="6"/>
    <n v="19.7"/>
    <n v="118.19999999999999"/>
    <d v="2025-01-29T00:00:00"/>
    <d v="2025-02-09T00:00:00"/>
    <s v="F"/>
    <s v="App"/>
    <n v="5"/>
    <s v="California"/>
    <s v="San Diego County"/>
    <n v="11"/>
    <n v="5"/>
    <s v="Female"/>
  </r>
  <r>
    <x v="651"/>
    <s v="Hoodies &amp; Sweatshirts"/>
    <n v="1"/>
    <n v="46.7"/>
    <n v="46.7"/>
    <d v="2025-01-29T00:00:00"/>
    <d v="2025-02-01T00:00:00"/>
    <s v="F"/>
    <s v="Target.com"/>
    <n v="4"/>
    <s v="California"/>
    <s v="San Francisco"/>
    <n v="3"/>
    <n v="5"/>
    <s v="Female"/>
  </r>
  <r>
    <x v="652"/>
    <s v="Tank Tops"/>
    <n v="4"/>
    <n v="43"/>
    <n v="172"/>
    <d v="2025-01-29T00:00:00"/>
    <d v="2025-01-30T00:00:00"/>
    <s v="M"/>
    <s v="Target.com"/>
    <n v="5"/>
    <s v="California"/>
    <s v="San Francisco"/>
    <n v="1"/>
    <n v="5"/>
    <s v="Male"/>
  </r>
  <r>
    <x v="653"/>
    <s v="Jeans"/>
    <n v="3"/>
    <n v="68.2"/>
    <n v="204.60000000000002"/>
    <d v="2025-01-29T00:00:00"/>
    <d v="2025-02-04T00:00:00"/>
    <s v="F"/>
    <s v="App"/>
    <n v="4"/>
    <s v="California"/>
    <s v="San Mateo County"/>
    <n v="6"/>
    <n v="5"/>
    <s v="Female"/>
  </r>
  <r>
    <x v="654"/>
    <s v="Bikinis"/>
    <n v="10"/>
    <n v="24.3"/>
    <n v="243"/>
    <d v="2025-01-29T00:00:00"/>
    <d v="2025-01-30T00:00:00"/>
    <s v="M"/>
    <s v="App"/>
    <n v="5"/>
    <s v="California"/>
    <s v="Santa Barbara County"/>
    <n v="1"/>
    <n v="5"/>
    <s v="Male"/>
  </r>
  <r>
    <x v="655"/>
    <s v="Hoodies &amp; Sweatshirts"/>
    <n v="2"/>
    <n v="86.8"/>
    <n v="173.6"/>
    <d v="2025-01-29T00:00:00"/>
    <d v="2025-02-02T00:00:00"/>
    <s v="F"/>
    <s v="Partner App"/>
    <n v="5"/>
    <s v="California"/>
    <s v="Santa Clara County"/>
    <n v="4"/>
    <n v="5"/>
    <s v="Female"/>
  </r>
  <r>
    <x v="656"/>
    <s v="Shorts"/>
    <n v="2"/>
    <n v="15.8"/>
    <n v="31.6"/>
    <d v="2025-01-29T00:00:00"/>
    <d v="2025-01-31T00:00:00"/>
    <s v="M"/>
    <s v="Website"/>
    <n v="4"/>
    <s v="California"/>
    <s v="Santa Clara County"/>
    <n v="2"/>
    <n v="5"/>
    <s v="Male"/>
  </r>
  <r>
    <x v="657"/>
    <s v="Sneakers"/>
    <n v="4"/>
    <n v="61.6"/>
    <n v="246.4"/>
    <d v="2025-01-29T00:00:00"/>
    <d v="2025-01-30T00:00:00"/>
    <s v="M"/>
    <s v="Target.com"/>
    <n v="4"/>
    <s v="California"/>
    <s v="Santa Clara County"/>
    <n v="1"/>
    <n v="5"/>
    <s v="Male"/>
  </r>
  <r>
    <x v="658"/>
    <s v="Jeans"/>
    <n v="3"/>
    <n v="48.7"/>
    <n v="146.10000000000002"/>
    <d v="2025-01-29T00:00:00"/>
    <d v="2025-02-04T00:00:00"/>
    <s v="F"/>
    <s v="Website"/>
    <n v="5"/>
    <s v="California"/>
    <s v="Trinity County"/>
    <n v="6"/>
    <n v="5"/>
    <s v="Female"/>
  </r>
  <r>
    <x v="659"/>
    <s v="T-Shirts"/>
    <n v="4"/>
    <n v="24.3"/>
    <n v="97.2"/>
    <d v="2025-01-29T00:00:00"/>
    <d v="2025-01-31T00:00:00"/>
    <s v="F"/>
    <s v="Website"/>
    <n v="5"/>
    <s v="California"/>
    <s v="Alameda County"/>
    <n v="2"/>
    <n v="5"/>
    <s v="Female"/>
  </r>
  <r>
    <x v="660"/>
    <s v="Sneakers"/>
    <n v="2"/>
    <n v="130.69999999999999"/>
    <n v="261.39999999999998"/>
    <d v="2025-01-29T00:00:00"/>
    <d v="2025-01-30T00:00:00"/>
    <s v="F"/>
    <s v="Target.com"/>
    <n v="4"/>
    <s v="California"/>
    <s v="Humboldt County"/>
    <n v="1"/>
    <n v="5"/>
    <s v="Female"/>
  </r>
  <r>
    <x v="661"/>
    <s v="Bikinis"/>
    <n v="1"/>
    <n v="26"/>
    <n v="26"/>
    <d v="2025-01-29T00:00:00"/>
    <d v="2025-01-31T00:00:00"/>
    <s v="M"/>
    <s v="App"/>
    <n v="4"/>
    <s v="California"/>
    <s v="Los Angeles County"/>
    <n v="2"/>
    <n v="5"/>
    <s v="Male"/>
  </r>
  <r>
    <x v="662"/>
    <s v="Sneakers"/>
    <n v="5"/>
    <n v="94.4"/>
    <n v="472"/>
    <d v="2025-01-29T00:00:00"/>
    <d v="2025-01-30T00:00:00"/>
    <s v="F"/>
    <s v="App"/>
    <n v="4"/>
    <s v="California"/>
    <s v="Los Angeles County"/>
    <n v="1"/>
    <n v="5"/>
    <s v="Female"/>
  </r>
  <r>
    <x v="663"/>
    <s v="Shorts"/>
    <n v="6"/>
    <n v="23.7"/>
    <n v="142.19999999999999"/>
    <d v="2025-01-29T00:00:00"/>
    <d v="2025-01-31T00:00:00"/>
    <s v="M"/>
    <s v="Target.com"/>
    <n v="5"/>
    <s v="California"/>
    <s v="Los Angeles County"/>
    <n v="2"/>
    <n v="5"/>
    <s v="Male"/>
  </r>
  <r>
    <x v="664"/>
    <s v="Sundresses"/>
    <n v="12"/>
    <n v="37.4"/>
    <n v="448.79999999999995"/>
    <d v="2025-01-29T00:00:00"/>
    <d v="2025-01-31T00:00:00"/>
    <s v="M"/>
    <s v="Target.com"/>
    <n v="4"/>
    <s v="California"/>
    <s v="Los Angeles County"/>
    <n v="2"/>
    <n v="5"/>
    <s v="Male"/>
  </r>
  <r>
    <x v="665"/>
    <s v="Tank Tops"/>
    <n v="36"/>
    <n v="55.2"/>
    <n v="1987.2"/>
    <d v="2025-01-29T00:00:00"/>
    <d v="2025-01-29T00:00:00"/>
    <s v="F"/>
    <s v="Instagram"/>
    <n v="3"/>
    <s v="California"/>
    <s v="Los Angeles County"/>
    <n v="0"/>
    <n v="5"/>
    <s v="Female"/>
  </r>
  <r>
    <x v="666"/>
    <s v="Sneakers"/>
    <n v="9"/>
    <n v="57.1"/>
    <n v="513.9"/>
    <d v="2025-01-29T00:00:00"/>
    <d v="2025-01-31T00:00:00"/>
    <s v="M"/>
    <s v="App"/>
    <n v="5"/>
    <s v="California"/>
    <s v="Los Angeles County"/>
    <n v="2"/>
    <n v="5"/>
    <s v="Male"/>
  </r>
  <r>
    <x v="667"/>
    <s v="Casual Dresses"/>
    <n v="1"/>
    <n v="55.3"/>
    <n v="55.3"/>
    <d v="2025-01-29T00:00:00"/>
    <d v="2025-01-30T00:00:00"/>
    <s v="F"/>
    <s v="Target.com"/>
    <n v="5"/>
    <s v="California"/>
    <s v="Los Angeles County"/>
    <n v="1"/>
    <n v="5"/>
    <s v="Female"/>
  </r>
  <r>
    <x v="668"/>
    <s v="Crop Tops"/>
    <n v="7"/>
    <n v="23.9"/>
    <n v="167.29999999999998"/>
    <d v="2025-01-29T00:00:00"/>
    <d v="2025-01-30T00:00:00"/>
    <s v="F"/>
    <s v="Partner App"/>
    <n v="3"/>
    <s v="California"/>
    <s v="Los Angeles County"/>
    <n v="1"/>
    <n v="5"/>
    <s v="Female"/>
  </r>
  <r>
    <x v="669"/>
    <s v="Shorts"/>
    <n v="1"/>
    <n v="34.1"/>
    <n v="34.1"/>
    <d v="2025-01-29T00:00:00"/>
    <d v="2025-02-05T00:00:00"/>
    <s v="F"/>
    <s v="Target.com"/>
    <n v="4"/>
    <s v="California"/>
    <s v="Los Angeles County"/>
    <n v="7"/>
    <n v="5"/>
    <s v="Female"/>
  </r>
  <r>
    <x v="670"/>
    <s v="Casual Dresses"/>
    <n v="4"/>
    <n v="38.5"/>
    <n v="154"/>
    <d v="2025-01-29T00:00:00"/>
    <d v="2025-02-09T00:00:00"/>
    <s v="F"/>
    <s v="App"/>
    <n v="4"/>
    <s v="California"/>
    <s v="Los Angeles County"/>
    <n v="11"/>
    <n v="5"/>
    <s v="Female"/>
  </r>
  <r>
    <x v="671"/>
    <s v="Hoodies &amp; Sweatshirts"/>
    <n v="2"/>
    <n v="105"/>
    <n v="210"/>
    <d v="2025-01-29T00:00:00"/>
    <d v="2025-02-04T00:00:00"/>
    <s v="F"/>
    <s v="App"/>
    <n v="5"/>
    <s v="California"/>
    <s v="Los Angeles County"/>
    <n v="6"/>
    <n v="5"/>
    <s v="Female"/>
  </r>
  <r>
    <x v="672"/>
    <s v="T-Shirts"/>
    <n v="5"/>
    <n v="45.2"/>
    <n v="226"/>
    <d v="2025-01-29T00:00:00"/>
    <d v="2025-01-31T00:00:00"/>
    <s v="F"/>
    <s v="App"/>
    <n v="5"/>
    <s v="California"/>
    <s v="Los Angeles County"/>
    <n v="2"/>
    <n v="5"/>
    <s v="Female"/>
  </r>
  <r>
    <x v="673"/>
    <s v="Pajama Sets"/>
    <n v="3"/>
    <n v="24.8"/>
    <n v="74.400000000000006"/>
    <d v="2025-01-29T00:00:00"/>
    <d v="2025-01-29T00:00:00"/>
    <s v=""/>
    <s v="App"/>
    <n v="3"/>
    <s v="California"/>
    <s v="Los Angeles County"/>
    <n v="0"/>
    <n v="5"/>
    <s v="Unknown"/>
  </r>
  <r>
    <x v="674"/>
    <s v="Maxi Dresses"/>
    <n v="4"/>
    <n v="43.8"/>
    <n v="175.2"/>
    <d v="2025-01-29T00:00:00"/>
    <d v="2025-02-05T00:00:00"/>
    <s v="F"/>
    <s v="Website"/>
    <n v="5"/>
    <s v="California"/>
    <s v="Sacramento County"/>
    <n v="7"/>
    <n v="5"/>
    <s v="Female"/>
  </r>
  <r>
    <x v="675"/>
    <s v="Tank Tops"/>
    <n v="1"/>
    <n v="75"/>
    <n v="75"/>
    <d v="2025-01-29T00:00:00"/>
    <d v="2025-01-31T00:00:00"/>
    <s v="F"/>
    <s v="Partner App"/>
    <n v="3"/>
    <s v="California"/>
    <s v="Sacramento County"/>
    <n v="2"/>
    <n v="5"/>
    <s v="Female"/>
  </r>
  <r>
    <x v="676"/>
    <s v="Sneakers"/>
    <n v="1"/>
    <n v="169.9"/>
    <n v="169.9"/>
    <d v="2025-01-29T00:00:00"/>
    <d v="2025-01-30T00:00:00"/>
    <s v="M"/>
    <s v="Target.com"/>
    <n v="4"/>
    <s v="California"/>
    <s v="Sacramento County"/>
    <n v="1"/>
    <n v="5"/>
    <s v="Male"/>
  </r>
  <r>
    <x v="677"/>
    <s v="Sundresses"/>
    <n v="2"/>
    <n v="72.2"/>
    <n v="144.4"/>
    <d v="2025-01-29T00:00:00"/>
    <d v="2025-01-31T00:00:00"/>
    <s v="F"/>
    <s v="Partner App"/>
    <n v="3"/>
    <s v="California"/>
    <s v="Sacramento County"/>
    <n v="2"/>
    <n v="5"/>
    <s v="Female"/>
  </r>
  <r>
    <x v="678"/>
    <s v="Shorts"/>
    <n v="1"/>
    <n v="20"/>
    <n v="20"/>
    <d v="2025-01-30T00:00:00"/>
    <d v="2025-02-02T00:00:00"/>
    <s v="F"/>
    <s v="Target.com"/>
    <n v="3"/>
    <s v="California"/>
    <s v="San Bernardino County"/>
    <n v="3"/>
    <n v="5"/>
    <s v="Female"/>
  </r>
  <r>
    <x v="679"/>
    <s v="Sundresses"/>
    <n v="2"/>
    <n v="40.799999999999997"/>
    <n v="81.599999999999994"/>
    <d v="2025-01-30T00:00:00"/>
    <d v="2025-02-01T00:00:00"/>
    <s v="F"/>
    <s v="Instagram"/>
    <n v="5"/>
    <s v="California"/>
    <s v="San Diego County"/>
    <n v="2"/>
    <n v="5"/>
    <s v="Female"/>
  </r>
  <r>
    <x v="680"/>
    <s v="Bikinis"/>
    <n v="4"/>
    <n v="58"/>
    <n v="232"/>
    <d v="2025-01-30T00:00:00"/>
    <d v="2025-02-03T00:00:00"/>
    <s v="F"/>
    <s v="App"/>
    <n v="4"/>
    <s v="California"/>
    <s v="San Diego County"/>
    <n v="4"/>
    <n v="5"/>
    <s v="Female"/>
  </r>
  <r>
    <x v="681"/>
    <s v="Casual Dresses"/>
    <n v="2"/>
    <n v="43.1"/>
    <n v="86.2"/>
    <d v="2025-01-30T00:00:00"/>
    <d v="2025-01-31T00:00:00"/>
    <s v="F"/>
    <s v="Website"/>
    <n v="5"/>
    <s v="California"/>
    <s v="San Diego County"/>
    <n v="1"/>
    <n v="5"/>
    <s v="Female"/>
  </r>
  <r>
    <x v="682"/>
    <s v="Jeans"/>
    <n v="9"/>
    <n v="74.7"/>
    <n v="672.30000000000007"/>
    <d v="2025-01-30T00:00:00"/>
    <d v="2025-02-01T00:00:00"/>
    <s v="M"/>
    <s v="App"/>
    <n v="5"/>
    <s v="California"/>
    <s v="San Diego County"/>
    <n v="2"/>
    <n v="5"/>
    <s v="Male"/>
  </r>
  <r>
    <x v="683"/>
    <s v="Jeans"/>
    <n v="1"/>
    <n v="128.19999999999999"/>
    <n v="128.19999999999999"/>
    <d v="2025-01-30T00:00:00"/>
    <d v="2025-01-30T00:00:00"/>
    <s v="M"/>
    <s v="Website"/>
    <n v="4"/>
    <s v="California"/>
    <s v="San Diego County"/>
    <n v="0"/>
    <n v="5"/>
    <s v="Male"/>
  </r>
  <r>
    <x v="684"/>
    <s v="Baseball Caps"/>
    <n v="4"/>
    <n v="26.7"/>
    <n v="106.8"/>
    <d v="2025-01-30T00:00:00"/>
    <d v="2025-01-31T00:00:00"/>
    <s v="M"/>
    <s v="Website"/>
    <n v="4"/>
    <s v="California"/>
    <s v="San Diego County"/>
    <n v="1"/>
    <n v="5"/>
    <s v="Male"/>
  </r>
  <r>
    <x v="685"/>
    <s v="Pajama Sets"/>
    <n v="6"/>
    <n v="31.5"/>
    <n v="189"/>
    <d v="2025-01-30T00:00:00"/>
    <d v="2025-01-31T00:00:00"/>
    <s v="F"/>
    <s v="Target.com"/>
    <n v="4"/>
    <s v="California"/>
    <s v="San Francisco"/>
    <n v="1"/>
    <n v="5"/>
    <s v="Female"/>
  </r>
  <r>
    <x v="686"/>
    <s v="Workout Tops"/>
    <n v="7"/>
    <n v="64.7"/>
    <n v="452.90000000000003"/>
    <d v="2025-01-30T00:00:00"/>
    <d v="2025-01-31T00:00:00"/>
    <s v="F"/>
    <s v="App"/>
    <n v="5"/>
    <s v="California"/>
    <s v="San Mateo County"/>
    <n v="1"/>
    <n v="5"/>
    <s v="Female"/>
  </r>
  <r>
    <x v="687"/>
    <s v="Sandals"/>
    <n v="2"/>
    <n v="55.6"/>
    <n v="111.2"/>
    <d v="2025-01-30T00:00:00"/>
    <d v="2025-02-02T00:00:00"/>
    <s v="F"/>
    <s v="Instagram"/>
    <n v="4"/>
    <s v="California"/>
    <s v="Santa Clara County"/>
    <n v="3"/>
    <n v="5"/>
    <s v="Female"/>
  </r>
  <r>
    <x v="688"/>
    <s v="Workout Tops"/>
    <n v="2"/>
    <n v="36.200000000000003"/>
    <n v="72.400000000000006"/>
    <d v="2025-01-30T00:00:00"/>
    <d v="2025-01-31T00:00:00"/>
    <s v="F"/>
    <s v="Instagram"/>
    <n v="4"/>
    <s v="California"/>
    <s v="Santa Clara County"/>
    <n v="1"/>
    <n v="5"/>
    <s v="Female"/>
  </r>
  <r>
    <x v="689"/>
    <s v="Shorts"/>
    <n v="1"/>
    <n v="26.6"/>
    <n v="26.6"/>
    <d v="2025-01-30T00:00:00"/>
    <d v="2025-01-31T00:00:00"/>
    <s v=""/>
    <s v="Website"/>
    <n v="3"/>
    <s v="California"/>
    <s v="Stanislaus County"/>
    <n v="1"/>
    <n v="5"/>
    <s v="Unknown"/>
  </r>
  <r>
    <x v="690"/>
    <s v="Bikinis"/>
    <n v="4"/>
    <n v="31.5"/>
    <n v="126"/>
    <d v="2025-01-30T00:00:00"/>
    <d v="2025-02-01T00:00:00"/>
    <s v="M"/>
    <s v="App"/>
    <n v="4"/>
    <s v="California"/>
    <s v="Sutter County"/>
    <n v="2"/>
    <n v="5"/>
    <s v="Male"/>
  </r>
  <r>
    <x v="691"/>
    <s v="Bikinis"/>
    <n v="1"/>
    <n v="27"/>
    <n v="27"/>
    <d v="2025-01-30T00:00:00"/>
    <d v="2025-02-01T00:00:00"/>
    <s v="F"/>
    <s v="Website"/>
    <n v="5"/>
    <s v="California"/>
    <s v="Ventura County"/>
    <n v="2"/>
    <n v="5"/>
    <s v="Female"/>
  </r>
  <r>
    <x v="692"/>
    <s v="Graphic Tees"/>
    <n v="1"/>
    <n v="32"/>
    <n v="32"/>
    <d v="2025-01-30T00:00:00"/>
    <d v="2025-02-02T00:00:00"/>
    <s v="M"/>
    <s v="Instagram"/>
    <n v="4"/>
    <s v="California"/>
    <s v="Alameda County"/>
    <n v="3"/>
    <n v="5"/>
    <s v="Male"/>
  </r>
  <r>
    <x v="693"/>
    <s v="Tank Tops"/>
    <n v="3"/>
    <n v="48.1"/>
    <n v="144.30000000000001"/>
    <d v="2025-01-30T00:00:00"/>
    <d v="2025-02-01T00:00:00"/>
    <s v="M"/>
    <s v="Target.com"/>
    <n v="3"/>
    <s v="California"/>
    <s v="Contra Costa County"/>
    <n v="2"/>
    <n v="5"/>
    <s v="Male"/>
  </r>
  <r>
    <x v="694"/>
    <s v="Sundresses"/>
    <n v="2"/>
    <n v="43.4"/>
    <n v="86.8"/>
    <d v="2025-01-30T00:00:00"/>
    <d v="2025-01-31T00:00:00"/>
    <s v="M"/>
    <s v="Website"/>
    <n v="3"/>
    <s v="California"/>
    <s v="Kern County"/>
    <n v="1"/>
    <n v="5"/>
    <s v="Male"/>
  </r>
  <r>
    <x v="695"/>
    <s v="Jeans"/>
    <n v="2"/>
    <n v="42.6"/>
    <n v="85.2"/>
    <d v="2025-01-30T00:00:00"/>
    <d v="2025-02-02T00:00:00"/>
    <s v="F"/>
    <s v="Instagram"/>
    <n v="4"/>
    <s v="California"/>
    <s v="Kern County"/>
    <n v="3"/>
    <n v="5"/>
    <s v="Female"/>
  </r>
  <r>
    <x v="696"/>
    <s v="T-Shirts"/>
    <n v="2"/>
    <n v="15.9"/>
    <n v="31.8"/>
    <d v="2025-01-30T00:00:00"/>
    <d v="2025-01-31T00:00:00"/>
    <s v="F"/>
    <s v="App"/>
    <n v="4"/>
    <s v="California"/>
    <s v="Kings County"/>
    <n v="1"/>
    <n v="5"/>
    <s v="Female"/>
  </r>
  <r>
    <x v="697"/>
    <s v="Sundresses"/>
    <n v="2"/>
    <n v="63.2"/>
    <n v="126.4"/>
    <d v="2025-01-30T00:00:00"/>
    <d v="2025-01-31T00:00:00"/>
    <s v="M"/>
    <s v="Website"/>
    <n v="4"/>
    <s v="California"/>
    <s v="Los Angeles County"/>
    <n v="1"/>
    <n v="5"/>
    <s v="Male"/>
  </r>
  <r>
    <x v="698"/>
    <s v="Hoodies &amp; Sweatshirts"/>
    <n v="4"/>
    <n v="64.8"/>
    <n v="259.2"/>
    <d v="2025-01-30T00:00:00"/>
    <d v="2025-02-01T00:00:00"/>
    <s v=""/>
    <s v="Partner App"/>
    <n v="3"/>
    <s v="California"/>
    <s v="Los Angeles County"/>
    <n v="2"/>
    <n v="5"/>
    <s v="Unknown"/>
  </r>
  <r>
    <x v="699"/>
    <s v="Hoodies &amp; Sweatshirts"/>
    <n v="3"/>
    <n v="79.8"/>
    <n v="239.39999999999998"/>
    <d v="2025-01-30T00:00:00"/>
    <d v="2025-01-31T00:00:00"/>
    <s v="M"/>
    <s v="App"/>
    <n v="4"/>
    <s v="California"/>
    <s v="Los Angeles County"/>
    <n v="1"/>
    <n v="5"/>
    <s v="Male"/>
  </r>
  <r>
    <x v="700"/>
    <s v="Sundresses"/>
    <n v="1"/>
    <n v="54.4"/>
    <n v="54.4"/>
    <d v="2025-01-30T00:00:00"/>
    <d v="2025-02-01T00:00:00"/>
    <s v="F"/>
    <s v="Partner App"/>
    <n v="5"/>
    <s v="California"/>
    <s v="Los Angeles County"/>
    <n v="2"/>
    <n v="5"/>
    <s v="Female"/>
  </r>
  <r>
    <x v="701"/>
    <s v="Jeans"/>
    <n v="1"/>
    <n v="87.3"/>
    <n v="87.3"/>
    <d v="2025-01-30T00:00:00"/>
    <d v="2025-01-31T00:00:00"/>
    <s v="M"/>
    <s v="Website"/>
    <n v="4"/>
    <s v="California"/>
    <s v="Los Angeles County"/>
    <n v="1"/>
    <n v="5"/>
    <s v="Male"/>
  </r>
  <r>
    <x v="702"/>
    <s v="T-Shirts"/>
    <n v="4"/>
    <n v="32.4"/>
    <n v="129.6"/>
    <d v="2025-01-30T00:00:00"/>
    <d v="2025-01-30T00:00:00"/>
    <s v="M"/>
    <s v="Website"/>
    <n v="4"/>
    <s v="California"/>
    <s v="Los Angeles County"/>
    <n v="0"/>
    <n v="5"/>
    <s v="Male"/>
  </r>
  <r>
    <x v="703"/>
    <s v="Sneakers"/>
    <n v="1"/>
    <n v="177.4"/>
    <n v="177.4"/>
    <d v="2025-01-30T00:00:00"/>
    <d v="2025-02-03T00:00:00"/>
    <s v="M"/>
    <s v="App"/>
    <n v="5"/>
    <s v="California"/>
    <s v="Los Angeles County"/>
    <n v="4"/>
    <n v="5"/>
    <s v="Male"/>
  </r>
  <r>
    <x v="704"/>
    <s v="Hoodies &amp; Sweatshirts"/>
    <n v="2"/>
    <n v="70.099999999999994"/>
    <n v="140.19999999999999"/>
    <d v="2025-01-30T00:00:00"/>
    <d v="2025-01-31T00:00:00"/>
    <s v="M"/>
    <s v="Instagram"/>
    <n v="3"/>
    <s v="California"/>
    <s v="Los Angeles County"/>
    <n v="1"/>
    <n v="5"/>
    <s v="Male"/>
  </r>
  <r>
    <x v="705"/>
    <s v="Sundresses"/>
    <n v="6"/>
    <n v="51.1"/>
    <n v="306.60000000000002"/>
    <d v="2025-01-30T00:00:00"/>
    <d v="2025-01-31T00:00:00"/>
    <s v="F"/>
    <s v="App"/>
    <n v="4"/>
    <s v="California"/>
    <s v="Los Angeles County"/>
    <n v="1"/>
    <n v="5"/>
    <s v="Female"/>
  </r>
  <r>
    <x v="706"/>
    <s v="Sneakers"/>
    <n v="5"/>
    <n v="79.900000000000006"/>
    <n v="399.5"/>
    <d v="2025-01-30T00:00:00"/>
    <d v="2025-02-01T00:00:00"/>
    <s v="M"/>
    <s v="Instagram"/>
    <n v="5"/>
    <s v="California"/>
    <s v="Merced County"/>
    <n v="2"/>
    <n v="5"/>
    <s v="Male"/>
  </r>
  <r>
    <x v="707"/>
    <s v="Jeans"/>
    <n v="1"/>
    <n v="57.6"/>
    <n v="57.6"/>
    <d v="2025-01-31T00:00:00"/>
    <d v="2025-02-05T00:00:00"/>
    <s v="M"/>
    <s v="App"/>
    <n v="5"/>
    <s v="California"/>
    <s v="Monterey County"/>
    <n v="5"/>
    <n v="5"/>
    <s v="Male"/>
  </r>
  <r>
    <x v="708"/>
    <s v="T-Shirts"/>
    <n v="10"/>
    <n v="59.7"/>
    <n v="597"/>
    <d v="2025-01-31T00:00:00"/>
    <d v="2025-02-04T00:00:00"/>
    <s v="M"/>
    <s v="Target.com"/>
    <n v="4"/>
    <s v="California"/>
    <s v="Orange County"/>
    <n v="4"/>
    <n v="5"/>
    <s v="Male"/>
  </r>
  <r>
    <x v="709"/>
    <s v="T-Shirts"/>
    <n v="5"/>
    <n v="30"/>
    <n v="150"/>
    <d v="2025-01-31T00:00:00"/>
    <d v="2025-02-02T00:00:00"/>
    <s v="M"/>
    <s v="Website"/>
    <n v="4"/>
    <s v="California"/>
    <s v="Sacramento County"/>
    <n v="2"/>
    <n v="5"/>
    <s v="Male"/>
  </r>
  <r>
    <x v="710"/>
    <s v="Bikinis"/>
    <n v="2"/>
    <n v="69.2"/>
    <n v="138.4"/>
    <d v="2025-01-31T00:00:00"/>
    <d v="2025-02-02T00:00:00"/>
    <s v=""/>
    <s v="Target.com"/>
    <n v="3"/>
    <s v="California"/>
    <s v="Sacramento County"/>
    <n v="2"/>
    <n v="5"/>
    <s v="Unknown"/>
  </r>
  <r>
    <x v="711"/>
    <s v="Shorts"/>
    <n v="8"/>
    <n v="10.9"/>
    <n v="87.2"/>
    <d v="2025-01-31T00:00:00"/>
    <d v="2025-02-01T00:00:00"/>
    <s v="F"/>
    <s v="App"/>
    <n v="5"/>
    <s v="California"/>
    <s v="Sacramento County"/>
    <n v="1"/>
    <n v="5"/>
    <s v="Female"/>
  </r>
  <r>
    <x v="712"/>
    <s v="Sunglasses"/>
    <n v="2"/>
    <n v="48.6"/>
    <n v="97.2"/>
    <d v="2025-01-31T00:00:00"/>
    <d v="2025-02-04T00:00:00"/>
    <s v="M"/>
    <s v="Website"/>
    <n v="5"/>
    <s v="California"/>
    <s v="Sacramento County"/>
    <n v="4"/>
    <n v="5"/>
    <s v="Male"/>
  </r>
  <r>
    <x v="713"/>
    <s v="Sneakers"/>
    <n v="2"/>
    <n v="61.1"/>
    <n v="122.2"/>
    <d v="2025-01-31T00:00:00"/>
    <d v="2025-02-03T00:00:00"/>
    <s v="F"/>
    <s v="Website"/>
    <n v="5"/>
    <s v="California"/>
    <s v="San Bernardino County"/>
    <n v="3"/>
    <n v="5"/>
    <s v="Female"/>
  </r>
  <r>
    <x v="714"/>
    <s v="T-Shirts"/>
    <n v="2"/>
    <n v="23.2"/>
    <n v="46.4"/>
    <d v="2025-01-31T00:00:00"/>
    <d v="2025-02-01T00:00:00"/>
    <s v="M"/>
    <s v="Instagram"/>
    <n v="5"/>
    <s v="California"/>
    <s v="San Diego County"/>
    <n v="1"/>
    <n v="5"/>
    <s v="Male"/>
  </r>
  <r>
    <x v="715"/>
    <s v="Casual Dresses"/>
    <n v="4"/>
    <n v="55.8"/>
    <n v="223.2"/>
    <d v="2025-01-31T00:00:00"/>
    <d v="2025-02-01T00:00:00"/>
    <s v="M"/>
    <s v="App"/>
    <n v="4"/>
    <s v="California"/>
    <s v="San Diego County"/>
    <n v="1"/>
    <n v="5"/>
    <s v="Male"/>
  </r>
  <r>
    <x v="716"/>
    <s v="Sundresses"/>
    <n v="4"/>
    <n v="24.8"/>
    <n v="99.2"/>
    <d v="2025-01-31T00:00:00"/>
    <d v="2025-02-01T00:00:00"/>
    <s v="F"/>
    <s v="App"/>
    <n v="5"/>
    <s v="California"/>
    <s v="San Diego County"/>
    <n v="1"/>
    <n v="5"/>
    <s v="Female"/>
  </r>
  <r>
    <x v="717"/>
    <s v="Bikinis"/>
    <n v="2"/>
    <n v="27.9"/>
    <n v="55.8"/>
    <d v="2025-01-31T00:00:00"/>
    <d v="2025-01-31T00:00:00"/>
    <s v="M"/>
    <s v="Target.com"/>
    <n v="5"/>
    <s v="California"/>
    <s v="San Diego County"/>
    <n v="0"/>
    <n v="5"/>
    <s v="Male"/>
  </r>
  <r>
    <x v="718"/>
    <s v="Bikinis"/>
    <n v="6"/>
    <n v="51.1"/>
    <n v="306.60000000000002"/>
    <d v="2025-01-31T00:00:00"/>
    <d v="2025-01-31T00:00:00"/>
    <s v="F"/>
    <s v="Instagram"/>
    <n v="4"/>
    <s v="California"/>
    <s v="San Diego County"/>
    <n v="0"/>
    <n v="5"/>
    <s v="Female"/>
  </r>
  <r>
    <x v="719"/>
    <s v="Pajama Sets"/>
    <n v="11"/>
    <n v="32.700000000000003"/>
    <n v="359.70000000000005"/>
    <d v="2025-01-31T00:00:00"/>
    <d v="2025-02-01T00:00:00"/>
    <s v="M"/>
    <s v="Partner App"/>
    <n v="5"/>
    <s v="California"/>
    <s v="San Francisco"/>
    <n v="1"/>
    <n v="5"/>
    <s v="Male"/>
  </r>
  <r>
    <x v="720"/>
    <s v="T-Shirts"/>
    <n v="4"/>
    <n v="22.5"/>
    <n v="90"/>
    <d v="2025-01-31T00:00:00"/>
    <d v="2025-01-31T00:00:00"/>
    <s v="M"/>
    <s v="App"/>
    <n v="5"/>
    <s v="California"/>
    <s v="San Joaquin County"/>
    <n v="0"/>
    <n v="5"/>
    <s v="Male"/>
  </r>
  <r>
    <x v="721"/>
    <s v="Shorts"/>
    <n v="7"/>
    <n v="14.6"/>
    <n v="102.2"/>
    <d v="2025-01-31T00:00:00"/>
    <d v="2025-02-01T00:00:00"/>
    <s v="F"/>
    <s v="Target.com"/>
    <n v="4"/>
    <s v="California"/>
    <s v="San Luis Obispo County"/>
    <n v="1"/>
    <n v="5"/>
    <s v="Female"/>
  </r>
  <r>
    <x v="722"/>
    <s v="Sandals"/>
    <n v="3"/>
    <n v="32.5"/>
    <n v="97.5"/>
    <d v="2025-01-31T00:00:00"/>
    <d v="2025-02-03T00:00:00"/>
    <s v="M"/>
    <s v="App"/>
    <n v="4"/>
    <s v="California"/>
    <s v="Santa Barbara County"/>
    <n v="3"/>
    <n v="5"/>
    <s v="Male"/>
  </r>
  <r>
    <x v="723"/>
    <s v="Leggings"/>
    <n v="1"/>
    <n v="78.099999999999994"/>
    <n v="78.099999999999994"/>
    <d v="2025-01-31T00:00:00"/>
    <d v="2025-02-03T00:00:00"/>
    <s v="M"/>
    <s v="App"/>
    <n v="5"/>
    <s v="California"/>
    <s v="Santa Clara County"/>
    <n v="3"/>
    <n v="5"/>
    <s v="Male"/>
  </r>
  <r>
    <x v="724"/>
    <s v="Casual Dresses"/>
    <n v="6"/>
    <n v="110.2"/>
    <n v="661.2"/>
    <d v="2025-01-31T00:00:00"/>
    <d v="2025-01-31T00:00:00"/>
    <s v="M"/>
    <s v="Website"/>
    <n v="2"/>
    <s v="California"/>
    <s v="Ventura County"/>
    <n v="0"/>
    <n v="5"/>
    <s v="Male"/>
  </r>
  <r>
    <x v="725"/>
    <s v="Jeans"/>
    <n v="3"/>
    <n v="86.3"/>
    <n v="258.89999999999998"/>
    <d v="2025-01-31T00:00:00"/>
    <d v="2025-02-02T00:00:00"/>
    <s v="F"/>
    <s v="Instagram"/>
    <n v="4"/>
    <s v="California"/>
    <s v="Alameda County"/>
    <n v="2"/>
    <n v="5"/>
    <s v="Female"/>
  </r>
  <r>
    <x v="726"/>
    <s v="Tank Tops"/>
    <n v="6"/>
    <n v="73.599999999999994"/>
    <n v="441.59999999999997"/>
    <d v="2025-01-31T00:00:00"/>
    <d v="2025-02-02T00:00:00"/>
    <s v="O"/>
    <s v="Instagram"/>
    <n v="2"/>
    <s v="California"/>
    <s v="Humboldt County"/>
    <n v="2"/>
    <n v="5"/>
    <s v="Other"/>
  </r>
  <r>
    <x v="727"/>
    <s v="Jeans"/>
    <n v="13"/>
    <n v="67.7"/>
    <n v="880.1"/>
    <d v="2025-01-31T00:00:00"/>
    <d v="2025-02-02T00:00:00"/>
    <s v="F"/>
    <s v="App"/>
    <n v="5"/>
    <s v="California"/>
    <s v="Los Angeles County"/>
    <n v="2"/>
    <n v="5"/>
    <s v="Female"/>
  </r>
  <r>
    <x v="728"/>
    <s v="Hoodies &amp; Sweatshirts"/>
    <n v="6"/>
    <n v="142.19999999999999"/>
    <n v="853.19999999999993"/>
    <d v="2025-01-31T00:00:00"/>
    <d v="2025-02-01T00:00:00"/>
    <s v="F"/>
    <s v="Target.com"/>
    <n v="2"/>
    <s v="California"/>
    <s v="Los Angeles County"/>
    <n v="1"/>
    <n v="5"/>
    <s v="Female"/>
  </r>
  <r>
    <x v="729"/>
    <s v="Tank Tops"/>
    <n v="9"/>
    <n v="45.8"/>
    <n v="412.2"/>
    <d v="2025-01-31T00:00:00"/>
    <d v="2025-02-02T00:00:00"/>
    <s v="F"/>
    <s v="Website"/>
    <n v="5"/>
    <s v="California"/>
    <s v="Los Angeles County"/>
    <n v="2"/>
    <n v="5"/>
    <s v="Female"/>
  </r>
  <r>
    <x v="730"/>
    <s v="Bikinis"/>
    <n v="2"/>
    <n v="24.2"/>
    <n v="48.4"/>
    <d v="2025-02-01T00:00:00"/>
    <d v="2025-02-04T00:00:00"/>
    <s v="F"/>
    <s v="Instagram"/>
    <n v="5"/>
    <s v="California"/>
    <s v="Los Angeles County"/>
    <n v="3"/>
    <n v="5"/>
    <s v="Female"/>
  </r>
  <r>
    <x v="731"/>
    <s v="Sneakers"/>
    <n v="3"/>
    <n v="144.9"/>
    <n v="434.70000000000005"/>
    <d v="2025-02-01T00:00:00"/>
    <d v="2025-02-02T00:00:00"/>
    <s v="O"/>
    <s v="Target.com"/>
    <n v="5"/>
    <s v="California"/>
    <s v="Los Angeles County"/>
    <n v="1"/>
    <n v="5"/>
    <s v="Other"/>
  </r>
  <r>
    <x v="732"/>
    <s v="Maxi Dresses"/>
    <n v="5"/>
    <n v="32.799999999999997"/>
    <n v="164"/>
    <d v="2025-02-01T00:00:00"/>
    <d v="2025-02-04T00:00:00"/>
    <s v="F"/>
    <s v="Target.com"/>
    <n v="4"/>
    <s v="California"/>
    <s v="Riverside County"/>
    <n v="3"/>
    <n v="5"/>
    <s v="Female"/>
  </r>
  <r>
    <x v="733"/>
    <s v="Hoodies &amp; Sweatshirts"/>
    <n v="10"/>
    <n v="35.700000000000003"/>
    <n v="357"/>
    <d v="2025-02-01T00:00:00"/>
    <d v="2025-02-01T00:00:00"/>
    <s v="F"/>
    <s v="App"/>
    <n v="3"/>
    <s v="California"/>
    <s v="Sacramento County"/>
    <n v="0"/>
    <n v="5"/>
    <s v="Female"/>
  </r>
  <r>
    <x v="734"/>
    <s v="Sundresses"/>
    <n v="2"/>
    <n v="54.6"/>
    <n v="109.2"/>
    <d v="2025-02-01T00:00:00"/>
    <d v="2025-02-02T00:00:00"/>
    <s v="F"/>
    <s v="Target.com"/>
    <n v="4"/>
    <s v="California"/>
    <s v="Sacramento County"/>
    <n v="1"/>
    <n v="5"/>
    <s v="Female"/>
  </r>
  <r>
    <x v="735"/>
    <s v="T-Shirts"/>
    <n v="2"/>
    <n v="35.700000000000003"/>
    <n v="71.400000000000006"/>
    <d v="2025-02-01T00:00:00"/>
    <d v="2025-02-04T00:00:00"/>
    <s v=""/>
    <s v="App"/>
    <n v="3"/>
    <s v="California"/>
    <s v="Sacramento County"/>
    <n v="3"/>
    <n v="5"/>
    <s v="Unknown"/>
  </r>
  <r>
    <x v="736"/>
    <s v="Bikinis"/>
    <n v="2"/>
    <n v="52.4"/>
    <n v="104.8"/>
    <d v="2025-02-01T00:00:00"/>
    <d v="2025-02-01T00:00:00"/>
    <s v="F"/>
    <s v="App"/>
    <n v="1"/>
    <s v="California"/>
    <s v="Sacramento County"/>
    <n v="0"/>
    <n v="5"/>
    <s v="Female"/>
  </r>
  <r>
    <x v="737"/>
    <s v="T-Shirts"/>
    <n v="14"/>
    <n v="16.2"/>
    <n v="226.79999999999998"/>
    <d v="2025-02-01T00:00:00"/>
    <d v="2025-02-02T00:00:00"/>
    <s v=""/>
    <s v="App"/>
    <n v="3"/>
    <s v="California"/>
    <s v="San Diego County"/>
    <n v="1"/>
    <n v="5"/>
    <s v="Unknown"/>
  </r>
  <r>
    <x v="738"/>
    <s v="Jeans"/>
    <n v="47"/>
    <n v="42.8"/>
    <n v="2011.6"/>
    <d v="2025-02-01T00:00:00"/>
    <d v="2025-02-02T00:00:00"/>
    <s v="F"/>
    <s v="App"/>
    <n v="4"/>
    <s v="California"/>
    <s v="San Diego County"/>
    <n v="1"/>
    <n v="5"/>
    <s v="Female"/>
  </r>
  <r>
    <x v="739"/>
    <s v="Jeans"/>
    <n v="9"/>
    <n v="144.4"/>
    <n v="1299.6000000000001"/>
    <d v="2025-02-01T00:00:00"/>
    <d v="2025-02-04T00:00:00"/>
    <s v="F"/>
    <s v="Partner App"/>
    <n v="4"/>
    <s v="California"/>
    <s v="San Diego County"/>
    <n v="3"/>
    <n v="5"/>
    <s v="Female"/>
  </r>
  <r>
    <x v="740"/>
    <s v="Workout Tops"/>
    <n v="36"/>
    <n v="30.6"/>
    <n v="1101.6000000000001"/>
    <d v="2025-02-01T00:00:00"/>
    <d v="2025-02-05T00:00:00"/>
    <s v="F"/>
    <s v="Target.com"/>
    <n v="5"/>
    <s v="California"/>
    <s v="Santa Clara County"/>
    <n v="4"/>
    <n v="5"/>
    <s v="Female"/>
  </r>
  <r>
    <x v="741"/>
    <s v="Sneakers"/>
    <n v="2"/>
    <n v="117.5"/>
    <n v="235"/>
    <d v="2025-02-01T00:00:00"/>
    <d v="2025-02-02T00:00:00"/>
    <s v="M"/>
    <s v="App"/>
    <n v="4"/>
    <s v="California"/>
    <s v="Stanislaus County"/>
    <n v="1"/>
    <n v="5"/>
    <s v="Male"/>
  </r>
  <r>
    <x v="742"/>
    <s v="Jeans"/>
    <n v="2"/>
    <n v="105.7"/>
    <n v="211.4"/>
    <d v="2025-02-01T00:00:00"/>
    <d v="2025-02-02T00:00:00"/>
    <s v="F"/>
    <s v="Target.com"/>
    <n v="5"/>
    <s v="California"/>
    <s v="Alameda County"/>
    <n v="1"/>
    <n v="5"/>
    <s v="Female"/>
  </r>
  <r>
    <x v="743"/>
    <s v="Workout Tops"/>
    <n v="3"/>
    <n v="133.69999999999999"/>
    <n v="401.09999999999997"/>
    <d v="2025-02-01T00:00:00"/>
    <d v="2025-02-02T00:00:00"/>
    <s v=""/>
    <s v="Partner App"/>
    <n v="5"/>
    <s v="California"/>
    <s v="Alameda County"/>
    <n v="1"/>
    <n v="5"/>
    <s v="Unknown"/>
  </r>
  <r>
    <x v="744"/>
    <s v="Graphic Tees"/>
    <n v="5"/>
    <n v="46.8"/>
    <n v="234"/>
    <d v="2025-02-02T00:00:00"/>
    <d v="2025-02-10T00:00:00"/>
    <s v="F"/>
    <s v="App"/>
    <n v="3"/>
    <s v="California"/>
    <s v="Alameda County"/>
    <n v="8"/>
    <n v="6"/>
    <s v="Female"/>
  </r>
  <r>
    <x v="745"/>
    <s v="Bikinis"/>
    <n v="3"/>
    <n v="58.4"/>
    <n v="175.2"/>
    <d v="2025-02-02T00:00:00"/>
    <d v="2025-02-04T00:00:00"/>
    <s v="F"/>
    <s v="App"/>
    <n v="4"/>
    <s v="California"/>
    <s v="Contra Costa County"/>
    <n v="2"/>
    <n v="6"/>
    <s v="Female"/>
  </r>
  <r>
    <x v="746"/>
    <s v="Jeans"/>
    <n v="9"/>
    <n v="65.099999999999994"/>
    <n v="585.9"/>
    <d v="2025-02-02T00:00:00"/>
    <d v="2025-02-06T00:00:00"/>
    <s v="M"/>
    <s v="Website"/>
    <n v="5"/>
    <s v="California"/>
    <s v="Kern County"/>
    <n v="4"/>
    <n v="6"/>
    <s v="Male"/>
  </r>
  <r>
    <x v="747"/>
    <s v="T-Shirts"/>
    <n v="1"/>
    <n v="18.600000000000001"/>
    <n v="18.600000000000001"/>
    <d v="2025-02-02T00:00:00"/>
    <d v="2025-02-05T00:00:00"/>
    <s v="F"/>
    <s v="App"/>
    <n v="2"/>
    <s v="California"/>
    <s v="Kern County"/>
    <n v="3"/>
    <n v="6"/>
    <s v="Female"/>
  </r>
  <r>
    <x v="748"/>
    <s v="Tank Tops"/>
    <n v="11"/>
    <n v="92.3"/>
    <n v="1015.3"/>
    <d v="2025-02-02T00:00:00"/>
    <d v="2025-02-04T00:00:00"/>
    <s v="M"/>
    <s v="Website"/>
    <n v="4"/>
    <s v="California"/>
    <s v="Los Angeles County"/>
    <n v="2"/>
    <n v="6"/>
    <s v="Male"/>
  </r>
  <r>
    <x v="749"/>
    <s v="Jeans"/>
    <n v="3"/>
    <n v="81.7"/>
    <n v="245.10000000000002"/>
    <d v="2025-02-02T00:00:00"/>
    <d v="2025-02-03T00:00:00"/>
    <s v=""/>
    <s v="Partner App"/>
    <n v="2"/>
    <s v="California"/>
    <s v="Los Angeles County"/>
    <n v="1"/>
    <n v="6"/>
    <s v="Unknown"/>
  </r>
  <r>
    <x v="750"/>
    <s v="T-Shirts"/>
    <n v="2"/>
    <n v="40.9"/>
    <n v="81.8"/>
    <d v="2025-02-02T00:00:00"/>
    <d v="2025-02-04T00:00:00"/>
    <s v="M"/>
    <s v="App"/>
    <n v="3"/>
    <s v="California"/>
    <s v="Los Angeles County"/>
    <n v="2"/>
    <n v="6"/>
    <s v="Male"/>
  </r>
  <r>
    <x v="751"/>
    <s v="Jeans"/>
    <n v="4"/>
    <n v="43.2"/>
    <n v="172.8"/>
    <d v="2025-02-02T00:00:00"/>
    <d v="2025-02-08T00:00:00"/>
    <s v="F"/>
    <s v="App"/>
    <n v="3"/>
    <s v="California"/>
    <s v="Los Angeles County"/>
    <n v="6"/>
    <n v="6"/>
    <s v="Female"/>
  </r>
  <r>
    <x v="752"/>
    <s v="T-Shirts"/>
    <n v="11"/>
    <n v="25.8"/>
    <n v="283.8"/>
    <d v="2025-02-02T00:00:00"/>
    <d v="2025-02-05T00:00:00"/>
    <s v="M"/>
    <s v="Target.com"/>
    <n v="3"/>
    <s v="California"/>
    <s v="Los Angeles County"/>
    <n v="3"/>
    <n v="6"/>
    <s v="Male"/>
  </r>
  <r>
    <x v="753"/>
    <s v="Crop Tops"/>
    <n v="4"/>
    <n v="36.4"/>
    <n v="145.6"/>
    <d v="2025-02-02T00:00:00"/>
    <d v="2025-02-03T00:00:00"/>
    <s v="M"/>
    <s v="App"/>
    <n v="4"/>
    <s v="California"/>
    <s v="Los Angeles County"/>
    <n v="1"/>
    <n v="6"/>
    <s v="Male"/>
  </r>
  <r>
    <x v="754"/>
    <s v="Bikinis"/>
    <n v="1"/>
    <n v="59.1"/>
    <n v="59.1"/>
    <d v="2025-02-02T00:00:00"/>
    <d v="2025-02-03T00:00:00"/>
    <s v="F"/>
    <s v="Target.com"/>
    <n v="4"/>
    <s v="California"/>
    <s v="San Bernardino County"/>
    <n v="1"/>
    <n v="6"/>
    <s v="Female"/>
  </r>
  <r>
    <x v="755"/>
    <s v="Sneakers"/>
    <n v="17"/>
    <n v="74.5"/>
    <n v="1266.5"/>
    <d v="2025-02-02T00:00:00"/>
    <d v="2025-02-04T00:00:00"/>
    <s v="M"/>
    <s v="Partner App"/>
    <n v="4"/>
    <s v="California"/>
    <s v="Sonoma County"/>
    <n v="2"/>
    <n v="6"/>
    <s v="Male"/>
  </r>
  <r>
    <x v="756"/>
    <s v="Sandals"/>
    <n v="1"/>
    <n v="72.8"/>
    <n v="72.8"/>
    <d v="2025-02-02T00:00:00"/>
    <d v="2025-02-03T00:00:00"/>
    <s v="F"/>
    <s v="App"/>
    <n v="3"/>
    <s v="California"/>
    <s v="Stanislaus County"/>
    <n v="1"/>
    <n v="6"/>
    <s v="Female"/>
  </r>
  <r>
    <x v="757"/>
    <s v="Jeans"/>
    <n v="4"/>
    <n v="137.30000000000001"/>
    <n v="549.20000000000005"/>
    <d v="2025-02-02T00:00:00"/>
    <d v="2025-02-05T00:00:00"/>
    <s v="F"/>
    <s v="App"/>
    <n v="4"/>
    <s v="California"/>
    <s v="Ventura County"/>
    <n v="3"/>
    <n v="6"/>
    <s v="Female"/>
  </r>
  <r>
    <x v="758"/>
    <s v="Tank Tops"/>
    <n v="3"/>
    <n v="48.7"/>
    <n v="146.10000000000002"/>
    <d v="2025-02-02T00:00:00"/>
    <d v="2025-02-07T00:00:00"/>
    <s v="F"/>
    <s v="App"/>
    <n v="3"/>
    <s v="California"/>
    <s v="Alameda County"/>
    <n v="5"/>
    <n v="6"/>
    <s v="Female"/>
  </r>
  <r>
    <x v="759"/>
    <s v="Jeans"/>
    <n v="4"/>
    <n v="53.7"/>
    <n v="214.8"/>
    <d v="2025-02-02T00:00:00"/>
    <d v="2025-02-06T00:00:00"/>
    <s v="M"/>
    <s v="Website"/>
    <n v="2"/>
    <s v="California"/>
    <s v="Fresno County"/>
    <n v="4"/>
    <n v="6"/>
    <s v="Male"/>
  </r>
  <r>
    <x v="760"/>
    <s v="Sneakers"/>
    <n v="7"/>
    <n v="100.9"/>
    <n v="706.30000000000007"/>
    <d v="2025-02-02T00:00:00"/>
    <d v="2025-02-04T00:00:00"/>
    <s v="F"/>
    <s v="App"/>
    <n v="3"/>
    <s v="California"/>
    <s v="Fresno County"/>
    <n v="2"/>
    <n v="6"/>
    <s v="Female"/>
  </r>
  <r>
    <x v="761"/>
    <s v="Bikinis"/>
    <n v="2"/>
    <n v="41.8"/>
    <n v="83.6"/>
    <d v="2025-02-02T00:00:00"/>
    <d v="2025-02-06T00:00:00"/>
    <s v="M"/>
    <s v="Instagram"/>
    <n v="5"/>
    <s v="California"/>
    <s v="Kern County"/>
    <n v="4"/>
    <n v="6"/>
    <s v="Male"/>
  </r>
  <r>
    <x v="762"/>
    <s v="Graphic Tees"/>
    <n v="8"/>
    <n v="28.5"/>
    <n v="228"/>
    <d v="2025-02-02T00:00:00"/>
    <d v="2025-02-04T00:00:00"/>
    <s v="M"/>
    <s v="Target.com"/>
    <n v="3"/>
    <s v="California"/>
    <s v="Los Angeles County"/>
    <n v="2"/>
    <n v="6"/>
    <s v="Male"/>
  </r>
  <r>
    <x v="763"/>
    <s v="Hoodies &amp; Sweatshirts"/>
    <n v="4"/>
    <n v="88.9"/>
    <n v="355.6"/>
    <d v="2025-02-02T00:00:00"/>
    <d v="2025-02-05T00:00:00"/>
    <s v="F"/>
    <s v="App"/>
    <n v="5"/>
    <s v="California"/>
    <s v="Los Angeles County"/>
    <n v="3"/>
    <n v="6"/>
    <s v="Female"/>
  </r>
  <r>
    <x v="764"/>
    <s v="Jeans"/>
    <n v="1"/>
    <n v="62.5"/>
    <n v="62.5"/>
    <d v="2025-02-02T00:00:00"/>
    <d v="2025-02-11T00:00:00"/>
    <s v="F"/>
    <s v="App"/>
    <n v="5"/>
    <s v="California"/>
    <s v="Los Angeles County"/>
    <n v="9"/>
    <n v="6"/>
    <s v="Female"/>
  </r>
  <r>
    <x v="765"/>
    <s v="Tank Tops"/>
    <n v="3"/>
    <n v="46.9"/>
    <n v="140.69999999999999"/>
    <d v="2025-02-02T00:00:00"/>
    <d v="2025-02-03T00:00:00"/>
    <s v="M"/>
    <s v="App"/>
    <n v="5"/>
    <s v="California"/>
    <s v="Los Angeles County"/>
    <n v="1"/>
    <n v="6"/>
    <s v="Male"/>
  </r>
  <r>
    <x v="766"/>
    <s v="T-Shirts"/>
    <n v="3"/>
    <n v="45"/>
    <n v="135"/>
    <d v="2025-02-02T00:00:00"/>
    <d v="2025-02-16T00:00:00"/>
    <s v="M"/>
    <s v="Website"/>
    <n v="4"/>
    <s v="California"/>
    <s v="Los Angeles County"/>
    <n v="14"/>
    <n v="6"/>
    <s v="Male"/>
  </r>
  <r>
    <x v="767"/>
    <s v="Jeans"/>
    <n v="3"/>
    <n v="45.2"/>
    <n v="135.60000000000002"/>
    <d v="2025-02-02T00:00:00"/>
    <d v="2025-02-04T00:00:00"/>
    <s v="M"/>
    <s v="Partner App"/>
    <n v="5"/>
    <s v="California"/>
    <s v="Los Angeles County"/>
    <n v="2"/>
    <n v="6"/>
    <s v="Male"/>
  </r>
  <r>
    <x v="768"/>
    <s v="Graphic Tees"/>
    <n v="2"/>
    <n v="60.1"/>
    <n v="120.2"/>
    <d v="2025-02-02T00:00:00"/>
    <d v="2025-02-03T00:00:00"/>
    <s v="F"/>
    <s v="App"/>
    <n v="5"/>
    <s v="California"/>
    <s v="Los Angeles County"/>
    <n v="1"/>
    <n v="6"/>
    <s v="Female"/>
  </r>
  <r>
    <x v="769"/>
    <s v="Casual Dresses"/>
    <n v="4"/>
    <n v="118.7"/>
    <n v="474.8"/>
    <d v="2025-02-02T00:00:00"/>
    <d v="2025-02-04T00:00:00"/>
    <s v="F"/>
    <s v="App"/>
    <n v="4"/>
    <s v="California"/>
    <s v="Los Angeles County"/>
    <n v="2"/>
    <n v="6"/>
    <s v="Female"/>
  </r>
  <r>
    <x v="770"/>
    <s v="Sundresses"/>
    <n v="1"/>
    <n v="57.8"/>
    <n v="57.8"/>
    <d v="2025-02-02T00:00:00"/>
    <d v="2025-02-11T00:00:00"/>
    <s v="F"/>
    <s v="Website"/>
    <n v="4"/>
    <s v="California"/>
    <s v="Los Angeles County"/>
    <n v="9"/>
    <n v="6"/>
    <s v="Female"/>
  </r>
  <r>
    <x v="771"/>
    <s v="Graphic Tees"/>
    <n v="1"/>
    <n v="19.5"/>
    <n v="19.5"/>
    <d v="2025-02-02T00:00:00"/>
    <d v="2025-02-03T00:00:00"/>
    <s v="M"/>
    <s v="Website"/>
    <n v="3"/>
    <s v="California"/>
    <s v="Los Angeles County"/>
    <n v="1"/>
    <n v="6"/>
    <s v="Male"/>
  </r>
  <r>
    <x v="772"/>
    <s v="Casual Dresses"/>
    <n v="1"/>
    <n v="42.6"/>
    <n v="42.6"/>
    <d v="2025-02-02T00:00:00"/>
    <d v="2025-02-03T00:00:00"/>
    <s v="M"/>
    <s v="App"/>
    <n v="3"/>
    <s v="California"/>
    <s v="Los Angeles County"/>
    <n v="1"/>
    <n v="6"/>
    <s v="Male"/>
  </r>
  <r>
    <x v="773"/>
    <s v="Jeans"/>
    <n v="2"/>
    <n v="74.8"/>
    <n v="149.6"/>
    <d v="2025-02-02T00:00:00"/>
    <d v="2025-02-03T00:00:00"/>
    <s v="F"/>
    <s v="Instagram"/>
    <n v="5"/>
    <s v="California"/>
    <s v="Madera County"/>
    <n v="1"/>
    <n v="6"/>
    <s v="Female"/>
  </r>
  <r>
    <x v="774"/>
    <s v="T-Shirts"/>
    <n v="3"/>
    <n v="32.5"/>
    <n v="97.5"/>
    <d v="2025-02-02T00:00:00"/>
    <d v="2025-02-03T00:00:00"/>
    <s v="M"/>
    <s v="Target.com"/>
    <n v="2"/>
    <s v="California"/>
    <s v="Napa County"/>
    <n v="1"/>
    <n v="6"/>
    <s v="Male"/>
  </r>
  <r>
    <x v="775"/>
    <s v="Sneakers"/>
    <n v="3"/>
    <n v="60.5"/>
    <n v="181.5"/>
    <d v="2025-02-02T00:00:00"/>
    <d v="2025-02-02T00:00:00"/>
    <s v="F"/>
    <s v="Website"/>
    <n v="5"/>
    <s v="California"/>
    <s v="Orange County"/>
    <n v="0"/>
    <n v="6"/>
    <s v="Female"/>
  </r>
  <r>
    <x v="776"/>
    <s v="Tank Tops"/>
    <n v="7"/>
    <n v="57.2"/>
    <n v="400.40000000000003"/>
    <d v="2025-02-02T00:00:00"/>
    <d v="2025-02-04T00:00:00"/>
    <s v=""/>
    <s v="Target.com"/>
    <n v="4"/>
    <s v="California"/>
    <s v="Orange County"/>
    <n v="2"/>
    <n v="6"/>
    <s v="Unknown"/>
  </r>
  <r>
    <x v="777"/>
    <s v="Sunglasses"/>
    <n v="2"/>
    <n v="112"/>
    <n v="224"/>
    <d v="2025-02-02T00:00:00"/>
    <d v="2025-02-03T00:00:00"/>
    <s v="F"/>
    <s v="Website"/>
    <n v="3"/>
    <s v="California"/>
    <s v="Placer County"/>
    <n v="1"/>
    <n v="6"/>
    <s v="Female"/>
  </r>
  <r>
    <x v="778"/>
    <s v="Hoodies &amp; Sweatshirts"/>
    <n v="10"/>
    <n v="49"/>
    <n v="490"/>
    <d v="2025-02-02T00:00:00"/>
    <d v="2025-02-03T00:00:00"/>
    <s v="O"/>
    <s v="Target.com"/>
    <n v="3"/>
    <s v="California"/>
    <s v="Sacramento County"/>
    <n v="1"/>
    <n v="6"/>
    <s v="Other"/>
  </r>
  <r>
    <x v="779"/>
    <s v="Shorts"/>
    <n v="2"/>
    <n v="33.700000000000003"/>
    <n v="67.400000000000006"/>
    <d v="2025-02-02T00:00:00"/>
    <d v="2025-02-06T00:00:00"/>
    <s v="F"/>
    <s v="Instagram"/>
    <n v="4"/>
    <s v="California"/>
    <s v="Sacramento County"/>
    <n v="4"/>
    <n v="6"/>
    <s v="Female"/>
  </r>
  <r>
    <x v="780"/>
    <s v="Graphic Tees"/>
    <n v="3"/>
    <n v="35.6"/>
    <n v="106.80000000000001"/>
    <d v="2025-02-02T00:00:00"/>
    <d v="2025-02-05T00:00:00"/>
    <s v="F"/>
    <s v="App"/>
    <n v="5"/>
    <s v="California"/>
    <s v="Sacramento County"/>
    <n v="3"/>
    <n v="6"/>
    <s v="Female"/>
  </r>
  <r>
    <x v="781"/>
    <s v="Graphic Tees"/>
    <n v="35"/>
    <n v="30.4"/>
    <n v="1064"/>
    <d v="2025-02-03T00:00:00"/>
    <d v="2025-02-03T00:00:00"/>
    <s v="F"/>
    <s v="App"/>
    <n v="3"/>
    <s v="California"/>
    <s v="San Bernardino County"/>
    <n v="0"/>
    <n v="6"/>
    <s v="Female"/>
  </r>
  <r>
    <x v="782"/>
    <s v="Bikinis"/>
    <n v="12"/>
    <n v="50.2"/>
    <n v="602.40000000000009"/>
    <d v="2025-02-03T00:00:00"/>
    <d v="2025-02-04T00:00:00"/>
    <s v="M"/>
    <s v="Partner App"/>
    <n v="4"/>
    <s v="California"/>
    <s v="San Diego County"/>
    <n v="1"/>
    <n v="6"/>
    <s v="Male"/>
  </r>
  <r>
    <x v="783"/>
    <s v="Tank Tops"/>
    <n v="2"/>
    <n v="43.7"/>
    <n v="87.4"/>
    <d v="2025-02-03T00:00:00"/>
    <d v="2025-02-05T00:00:00"/>
    <s v="F"/>
    <s v="App"/>
    <n v="4"/>
    <s v="California"/>
    <s v="San Diego County"/>
    <n v="2"/>
    <n v="6"/>
    <s v="Female"/>
  </r>
  <r>
    <x v="784"/>
    <s v="Bikinis"/>
    <n v="1"/>
    <n v="33.299999999999997"/>
    <n v="33.299999999999997"/>
    <d v="2025-02-03T00:00:00"/>
    <d v="2025-02-04T00:00:00"/>
    <s v="F"/>
    <s v="Target.com"/>
    <n v="3"/>
    <s v="California"/>
    <s v="San Diego County"/>
    <n v="1"/>
    <n v="6"/>
    <s v="Female"/>
  </r>
  <r>
    <x v="785"/>
    <s v="T-Shirts"/>
    <n v="4"/>
    <n v="15.1"/>
    <n v="60.4"/>
    <d v="2025-02-03T00:00:00"/>
    <d v="2025-02-05T00:00:00"/>
    <s v="F"/>
    <s v="Partner App"/>
    <n v="5"/>
    <s v="California"/>
    <s v="San Diego County"/>
    <n v="2"/>
    <n v="6"/>
    <s v="Female"/>
  </r>
  <r>
    <x v="786"/>
    <s v="Jeans"/>
    <n v="5"/>
    <n v="118.2"/>
    <n v="591"/>
    <d v="2025-02-03T00:00:00"/>
    <d v="2025-02-04T00:00:00"/>
    <s v="F"/>
    <s v="Instagram"/>
    <n v="2"/>
    <s v="California"/>
    <s v="San Diego County"/>
    <n v="1"/>
    <n v="6"/>
    <s v="Female"/>
  </r>
  <r>
    <x v="787"/>
    <s v="Bikinis"/>
    <n v="3"/>
    <n v="28.9"/>
    <n v="86.699999999999989"/>
    <d v="2025-02-03T00:00:00"/>
    <d v="2025-02-05T00:00:00"/>
    <s v="F"/>
    <s v="Target.com"/>
    <n v="3"/>
    <s v="California"/>
    <s v="San Diego County"/>
    <n v="2"/>
    <n v="6"/>
    <s v="Female"/>
  </r>
  <r>
    <x v="788"/>
    <s v="Graphic Tees"/>
    <n v="3"/>
    <n v="55.6"/>
    <n v="166.8"/>
    <d v="2025-02-03T00:00:00"/>
    <d v="2025-02-04T00:00:00"/>
    <s v="M"/>
    <s v="App"/>
    <n v="3"/>
    <s v="California"/>
    <s v="San Diego County"/>
    <n v="1"/>
    <n v="6"/>
    <s v="Male"/>
  </r>
  <r>
    <x v="789"/>
    <s v="Sundresses"/>
    <n v="4"/>
    <n v="25.6"/>
    <n v="102.4"/>
    <d v="2025-02-03T00:00:00"/>
    <d v="2025-02-05T00:00:00"/>
    <s v="F"/>
    <s v="App"/>
    <n v="3"/>
    <s v="California"/>
    <s v="San Diego County"/>
    <n v="2"/>
    <n v="6"/>
    <s v="Female"/>
  </r>
  <r>
    <x v="790"/>
    <s v="Hoodies &amp; Sweatshirts"/>
    <n v="3"/>
    <n v="31.3"/>
    <n v="93.9"/>
    <d v="2025-02-03T00:00:00"/>
    <d v="2025-02-04T00:00:00"/>
    <s v="M"/>
    <s v="App"/>
    <n v="4"/>
    <s v="California"/>
    <s v="San Francisco"/>
    <n v="1"/>
    <n v="6"/>
    <s v="Male"/>
  </r>
  <r>
    <x v="791"/>
    <s v="Shorts"/>
    <n v="3"/>
    <n v="22.1"/>
    <n v="66.300000000000011"/>
    <d v="2025-02-03T00:00:00"/>
    <d v="2025-02-07T00:00:00"/>
    <s v="M"/>
    <s v="App"/>
    <n v="4"/>
    <s v="California"/>
    <s v="San Francisco"/>
    <n v="4"/>
    <n v="6"/>
    <s v="Male"/>
  </r>
  <r>
    <x v="792"/>
    <s v="Sneakers"/>
    <n v="14"/>
    <n v="99.4"/>
    <n v="1391.6000000000001"/>
    <d v="2025-02-03T00:00:00"/>
    <d v="2025-02-04T00:00:00"/>
    <s v="M"/>
    <s v="Website"/>
    <n v="4"/>
    <s v="California"/>
    <s v="Santa Clara County"/>
    <n v="1"/>
    <n v="6"/>
    <s v="Male"/>
  </r>
  <r>
    <x v="793"/>
    <s v="Hoodies &amp; Sweatshirts"/>
    <n v="6"/>
    <n v="66.599999999999994"/>
    <n v="399.59999999999997"/>
    <d v="2025-02-03T00:00:00"/>
    <d v="2025-02-04T00:00:00"/>
    <s v="F"/>
    <s v="App"/>
    <n v="4"/>
    <s v="California"/>
    <s v="Santa Clara County"/>
    <n v="1"/>
    <n v="6"/>
    <s v="Female"/>
  </r>
  <r>
    <x v="794"/>
    <s v="T-Shirts"/>
    <n v="2"/>
    <n v="22.6"/>
    <n v="45.2"/>
    <d v="2025-02-03T00:00:00"/>
    <d v="2025-02-06T00:00:00"/>
    <s v="M"/>
    <s v="App"/>
    <n v="4"/>
    <s v="California"/>
    <s v="Santa Clara County"/>
    <n v="3"/>
    <n v="6"/>
    <s v="Male"/>
  </r>
  <r>
    <x v="795"/>
    <s v="Sneakers"/>
    <n v="18"/>
    <n v="66.8"/>
    <n v="1202.3999999999999"/>
    <d v="2025-02-03T00:00:00"/>
    <d v="2025-02-04T00:00:00"/>
    <s v="F"/>
    <s v="App"/>
    <n v="2"/>
    <s v="California"/>
    <s v="Ventura County"/>
    <n v="1"/>
    <n v="6"/>
    <s v="Female"/>
  </r>
  <r>
    <x v="796"/>
    <s v="Shorts"/>
    <n v="4"/>
    <n v="20.8"/>
    <n v="83.2"/>
    <d v="2025-02-03T00:00:00"/>
    <d v="2025-02-10T00:00:00"/>
    <s v="M"/>
    <s v="Website"/>
    <n v="2"/>
    <s v="California"/>
    <s v="Contra Costa County"/>
    <n v="7"/>
    <n v="6"/>
    <s v="Male"/>
  </r>
  <r>
    <x v="797"/>
    <s v="Sneakers"/>
    <n v="7"/>
    <n v="102.5"/>
    <n v="717.5"/>
    <d v="2025-02-03T00:00:00"/>
    <d v="2025-02-04T00:00:00"/>
    <s v="F"/>
    <s v="Partner App"/>
    <n v="5"/>
    <s v="California"/>
    <s v="Los Angeles County"/>
    <n v="1"/>
    <n v="6"/>
    <s v="Female"/>
  </r>
  <r>
    <x v="798"/>
    <s v="Shorts"/>
    <n v="18"/>
    <n v="24.8"/>
    <n v="446.40000000000003"/>
    <d v="2025-02-03T00:00:00"/>
    <d v="2025-02-07T00:00:00"/>
    <s v="F"/>
    <s v="App"/>
    <n v="4"/>
    <s v="California"/>
    <s v="Los Angeles County"/>
    <n v="4"/>
    <n v="6"/>
    <s v="Female"/>
  </r>
  <r>
    <x v="799"/>
    <s v="Graphic Tees"/>
    <n v="31"/>
    <n v="31.4"/>
    <n v="973.4"/>
    <d v="2025-02-03T00:00:00"/>
    <d v="2025-02-04T00:00:00"/>
    <s v="F"/>
    <s v="Instagram"/>
    <n v="4"/>
    <s v="California"/>
    <s v="Los Angeles County"/>
    <n v="1"/>
    <n v="6"/>
    <s v="Female"/>
  </r>
  <r>
    <x v="800"/>
    <s v="Sundresses"/>
    <n v="5"/>
    <n v="59.3"/>
    <n v="296.5"/>
    <d v="2025-02-03T00:00:00"/>
    <d v="2025-02-06T00:00:00"/>
    <s v="M"/>
    <s v="Website"/>
    <n v="5"/>
    <s v="California"/>
    <s v="Marin County"/>
    <n v="3"/>
    <n v="6"/>
    <s v="Male"/>
  </r>
  <r>
    <x v="801"/>
    <s v="Maxi Dresses"/>
    <n v="6"/>
    <n v="39"/>
    <n v="234"/>
    <d v="2025-02-03T00:00:00"/>
    <d v="2025-02-06T00:00:00"/>
    <s v="M"/>
    <s v="Website"/>
    <n v="4"/>
    <s v="California"/>
    <s v="Sacramento County"/>
    <n v="3"/>
    <n v="6"/>
    <s v="Male"/>
  </r>
  <r>
    <x v="802"/>
    <s v="Sandals"/>
    <n v="6"/>
    <n v="98.6"/>
    <n v="591.59999999999991"/>
    <d v="2025-02-03T00:00:00"/>
    <d v="2025-02-05T00:00:00"/>
    <s v="F"/>
    <s v="Website"/>
    <n v="4"/>
    <s v="California"/>
    <s v="Sacramento County"/>
    <n v="2"/>
    <n v="6"/>
    <s v="Female"/>
  </r>
  <r>
    <x v="803"/>
    <s v="T-Shirts"/>
    <n v="1"/>
    <n v="20"/>
    <n v="20"/>
    <d v="2025-02-04T00:00:00"/>
    <d v="2025-02-05T00:00:00"/>
    <s v="M"/>
    <s v="Instagram"/>
    <n v="5"/>
    <s v="California"/>
    <s v="San Diego County"/>
    <n v="1"/>
    <n v="6"/>
    <s v="Male"/>
  </r>
  <r>
    <x v="804"/>
    <s v="Tank Tops"/>
    <n v="2"/>
    <n v="42.9"/>
    <n v="85.8"/>
    <d v="2025-02-04T00:00:00"/>
    <d v="2025-02-06T00:00:00"/>
    <s v="F"/>
    <s v="App"/>
    <n v="5"/>
    <s v="California"/>
    <s v="San Diego County"/>
    <n v="2"/>
    <n v="6"/>
    <s v="Female"/>
  </r>
  <r>
    <x v="805"/>
    <s v="Hoodies &amp; Sweatshirts"/>
    <n v="7"/>
    <n v="55.6"/>
    <n v="389.2"/>
    <d v="2025-02-04T00:00:00"/>
    <d v="2025-02-06T00:00:00"/>
    <s v="F"/>
    <s v="Target.com"/>
    <n v="3"/>
    <s v="California"/>
    <s v="San Diego County"/>
    <n v="2"/>
    <n v="6"/>
    <s v="Female"/>
  </r>
  <r>
    <x v="806"/>
    <s v="T-Shirts"/>
    <n v="4"/>
    <n v="19.2"/>
    <n v="76.8"/>
    <d v="2025-02-04T00:00:00"/>
    <d v="2025-02-09T00:00:00"/>
    <s v="F"/>
    <s v="App"/>
    <n v="4"/>
    <s v="California"/>
    <s v="San Luis Obispo County"/>
    <n v="5"/>
    <n v="6"/>
    <s v="Female"/>
  </r>
  <r>
    <x v="807"/>
    <s v="Sandals"/>
    <n v="2"/>
    <n v="28.8"/>
    <n v="57.6"/>
    <d v="2025-02-04T00:00:00"/>
    <d v="2025-02-06T00:00:00"/>
    <s v="M"/>
    <s v="Website"/>
    <n v="4"/>
    <s v="California"/>
    <s v="Sonoma County"/>
    <n v="2"/>
    <n v="6"/>
    <s v="Male"/>
  </r>
  <r>
    <x v="808"/>
    <s v="Graphic Tees"/>
    <n v="1"/>
    <n v="29.7"/>
    <n v="29.7"/>
    <d v="2025-02-04T00:00:00"/>
    <d v="2025-02-06T00:00:00"/>
    <s v="F"/>
    <s v="Target.com"/>
    <n v="2"/>
    <s v="California"/>
    <s v="Tulare County"/>
    <n v="2"/>
    <n v="6"/>
    <s v="Female"/>
  </r>
  <r>
    <x v="809"/>
    <s v="Jeans"/>
    <n v="6"/>
    <n v="63.3"/>
    <n v="379.79999999999995"/>
    <d v="2025-02-04T00:00:00"/>
    <d v="2025-02-05T00:00:00"/>
    <s v=""/>
    <s v="App"/>
    <n v="5"/>
    <s v="California"/>
    <s v="Alameda County"/>
    <n v="1"/>
    <n v="6"/>
    <s v="Unknown"/>
  </r>
  <r>
    <x v="810"/>
    <s v="Graphic Tees"/>
    <n v="1"/>
    <n v="46"/>
    <n v="46"/>
    <d v="2025-02-04T00:00:00"/>
    <d v="2025-02-05T00:00:00"/>
    <s v="F"/>
    <s v="App"/>
    <n v="5"/>
    <s v="California"/>
    <s v="Alameda County"/>
    <n v="1"/>
    <n v="6"/>
    <s v="Female"/>
  </r>
  <r>
    <x v="811"/>
    <s v="Maxi Dresses"/>
    <n v="3"/>
    <n v="38"/>
    <n v="114"/>
    <d v="2025-02-04T00:00:00"/>
    <d v="2025-02-06T00:00:00"/>
    <s v="F"/>
    <s v="Website"/>
    <n v="5"/>
    <s v="California"/>
    <s v="Alameda County"/>
    <n v="2"/>
    <n v="6"/>
    <s v="Female"/>
  </r>
  <r>
    <x v="812"/>
    <s v="Bikinis"/>
    <n v="13"/>
    <n v="34.6"/>
    <n v="449.8"/>
    <d v="2025-02-04T00:00:00"/>
    <d v="2025-02-06T00:00:00"/>
    <s v="F"/>
    <s v="App"/>
    <n v="3"/>
    <s v="California"/>
    <s v="Alameda County"/>
    <n v="2"/>
    <n v="6"/>
    <s v="Female"/>
  </r>
  <r>
    <x v="813"/>
    <s v="Workout Tops"/>
    <n v="10"/>
    <n v="79.7"/>
    <n v="797"/>
    <d v="2025-02-04T00:00:00"/>
    <d v="2025-02-05T00:00:00"/>
    <s v="F"/>
    <s v="Partner App"/>
    <n v="3"/>
    <s v="California"/>
    <s v="Alameda County"/>
    <n v="1"/>
    <n v="6"/>
    <s v="Female"/>
  </r>
  <r>
    <x v="814"/>
    <s v="T-Shirts"/>
    <n v="8"/>
    <n v="30.5"/>
    <n v="244"/>
    <d v="2025-02-04T00:00:00"/>
    <d v="2025-02-08T00:00:00"/>
    <s v="M"/>
    <s v="Instagram"/>
    <n v="4"/>
    <s v="California"/>
    <s v="Contra Costa County"/>
    <n v="4"/>
    <n v="6"/>
    <s v="Male"/>
  </r>
  <r>
    <x v="815"/>
    <s v="Shorts"/>
    <n v="2"/>
    <n v="20.8"/>
    <n v="41.6"/>
    <d v="2025-02-04T00:00:00"/>
    <d v="2025-02-05T00:00:00"/>
    <s v="F"/>
    <s v="App"/>
    <n v="4"/>
    <s v="California"/>
    <s v="Fresno County"/>
    <n v="1"/>
    <n v="6"/>
    <s v="Female"/>
  </r>
  <r>
    <x v="816"/>
    <s v="Maxi Dresses"/>
    <n v="7"/>
    <n v="48.5"/>
    <n v="339.5"/>
    <d v="2025-02-04T00:00:00"/>
    <d v="2025-02-08T00:00:00"/>
    <s v="F"/>
    <s v="Target.com"/>
    <n v="5"/>
    <s v="California"/>
    <s v="Fresno County"/>
    <n v="4"/>
    <n v="6"/>
    <s v="Female"/>
  </r>
  <r>
    <x v="817"/>
    <s v="Sneakers"/>
    <n v="4"/>
    <n v="61.8"/>
    <n v="247.2"/>
    <d v="2025-02-04T00:00:00"/>
    <d v="2025-02-08T00:00:00"/>
    <s v="F"/>
    <s v="Partner App"/>
    <n v="4"/>
    <s v="California"/>
    <s v="Kern County"/>
    <n v="4"/>
    <n v="6"/>
    <s v="Female"/>
  </r>
  <r>
    <x v="818"/>
    <s v="Bikinis"/>
    <n v="1"/>
    <n v="46.1"/>
    <n v="46.1"/>
    <d v="2025-02-04T00:00:00"/>
    <d v="2025-02-05T00:00:00"/>
    <s v="O"/>
    <s v="Target.com"/>
    <n v="4"/>
    <s v="California"/>
    <s v="Los Angeles County"/>
    <n v="1"/>
    <n v="6"/>
    <s v="Other"/>
  </r>
  <r>
    <x v="819"/>
    <s v="Graphic Tees"/>
    <n v="6"/>
    <n v="44"/>
    <n v="264"/>
    <d v="2025-02-04T00:00:00"/>
    <d v="2025-02-05T00:00:00"/>
    <s v="F"/>
    <s v="App"/>
    <n v="4"/>
    <s v="California"/>
    <s v="Los Angeles County"/>
    <n v="1"/>
    <n v="6"/>
    <s v="Female"/>
  </r>
  <r>
    <x v="820"/>
    <s v="Leggings"/>
    <n v="2"/>
    <n v="95.7"/>
    <n v="191.4"/>
    <d v="2025-02-04T00:00:00"/>
    <d v="2025-02-10T00:00:00"/>
    <s v="F"/>
    <s v="Instagram"/>
    <n v="5"/>
    <s v="California"/>
    <s v="Los Angeles County"/>
    <n v="6"/>
    <n v="6"/>
    <s v="Female"/>
  </r>
  <r>
    <x v="821"/>
    <s v="Hoodies &amp; Sweatshirts"/>
    <n v="5"/>
    <n v="46.4"/>
    <n v="232"/>
    <d v="2025-02-04T00:00:00"/>
    <d v="2025-02-07T00:00:00"/>
    <s v="F"/>
    <s v="App"/>
    <n v="4"/>
    <s v="California"/>
    <s v="Los Angeles County"/>
    <n v="3"/>
    <n v="6"/>
    <s v="Female"/>
  </r>
  <r>
    <x v="822"/>
    <s v="Jeans"/>
    <n v="2"/>
    <n v="47.2"/>
    <n v="94.4"/>
    <d v="2025-02-04T00:00:00"/>
    <d v="2025-02-06T00:00:00"/>
    <s v="F"/>
    <s v="App"/>
    <n v="5"/>
    <s v="California"/>
    <s v="Los Angeles County"/>
    <n v="2"/>
    <n v="6"/>
    <s v="Female"/>
  </r>
  <r>
    <x v="823"/>
    <s v="Hoodies &amp; Sweatshirts"/>
    <n v="2"/>
    <n v="58.6"/>
    <n v="117.2"/>
    <d v="2025-02-04T00:00:00"/>
    <d v="2025-02-05T00:00:00"/>
    <s v="F"/>
    <s v="Target.com"/>
    <n v="3"/>
    <s v="California"/>
    <s v="Los Angeles County"/>
    <n v="1"/>
    <n v="6"/>
    <s v="Female"/>
  </r>
  <r>
    <x v="824"/>
    <s v="Graphic Tees"/>
    <n v="3"/>
    <n v="57"/>
    <n v="171"/>
    <d v="2025-02-04T00:00:00"/>
    <d v="2025-02-05T00:00:00"/>
    <s v="M"/>
    <s v="App"/>
    <n v="5"/>
    <s v="California"/>
    <s v="Los Angeles County"/>
    <n v="1"/>
    <n v="6"/>
    <s v="Male"/>
  </r>
  <r>
    <x v="825"/>
    <s v="T-Shirts"/>
    <n v="4"/>
    <n v="28.9"/>
    <n v="115.6"/>
    <d v="2025-02-04T00:00:00"/>
    <d v="2025-02-08T00:00:00"/>
    <s v="M"/>
    <s v="Target.com"/>
    <n v="4"/>
    <s v="California"/>
    <s v="Los Angeles County"/>
    <n v="4"/>
    <n v="6"/>
    <s v="Male"/>
  </r>
  <r>
    <x v="826"/>
    <s v="Casual Dresses"/>
    <n v="5"/>
    <n v="60.7"/>
    <n v="303.5"/>
    <d v="2025-02-04T00:00:00"/>
    <d v="2025-02-08T00:00:00"/>
    <s v=""/>
    <s v="Website"/>
    <n v="3"/>
    <s v="California"/>
    <s v="Los Angeles County"/>
    <n v="4"/>
    <n v="6"/>
    <s v="Unknown"/>
  </r>
  <r>
    <x v="827"/>
    <s v="Jeans"/>
    <n v="5"/>
    <n v="60.8"/>
    <n v="304"/>
    <d v="2025-02-04T00:00:00"/>
    <d v="2025-02-08T00:00:00"/>
    <s v="M"/>
    <s v="App"/>
    <n v="3"/>
    <s v="California"/>
    <s v="Los Angeles County"/>
    <n v="4"/>
    <n v="6"/>
    <s v="Male"/>
  </r>
  <r>
    <x v="828"/>
    <s v="Jeans"/>
    <n v="5"/>
    <n v="64.599999999999994"/>
    <n v="323"/>
    <d v="2025-02-04T00:00:00"/>
    <d v="2025-02-05T00:00:00"/>
    <s v="F"/>
    <s v="Instagram"/>
    <n v="4"/>
    <s v="California"/>
    <s v="Los Angeles County"/>
    <n v="1"/>
    <n v="6"/>
    <s v="Female"/>
  </r>
  <r>
    <x v="829"/>
    <s v="T-Shirts"/>
    <n v="1"/>
    <n v="21.9"/>
    <n v="21.9"/>
    <d v="2025-02-04T00:00:00"/>
    <d v="2025-02-07T00:00:00"/>
    <s v="M"/>
    <s v="Website"/>
    <n v="5"/>
    <s v="California"/>
    <s v="Nevada County"/>
    <n v="3"/>
    <n v="6"/>
    <s v="Male"/>
  </r>
  <r>
    <x v="830"/>
    <s v="Graphic Tees"/>
    <n v="12"/>
    <n v="33.4"/>
    <n v="400.79999999999995"/>
    <d v="2025-02-04T00:00:00"/>
    <d v="2025-02-06T00:00:00"/>
    <s v="F"/>
    <s v="App"/>
    <n v="4"/>
    <s v="California"/>
    <s v="Riverside County"/>
    <n v="2"/>
    <n v="6"/>
    <s v="Female"/>
  </r>
  <r>
    <x v="831"/>
    <s v="Sneakers"/>
    <n v="1"/>
    <n v="51.7"/>
    <n v="51.7"/>
    <d v="2025-02-04T00:00:00"/>
    <d v="2025-02-05T00:00:00"/>
    <s v=""/>
    <s v="App"/>
    <n v="4"/>
    <s v="California"/>
    <s v="Sacramento County"/>
    <n v="1"/>
    <n v="6"/>
    <s v="Unknown"/>
  </r>
  <r>
    <x v="832"/>
    <s v="Tank Tops"/>
    <n v="4"/>
    <n v="84.9"/>
    <n v="339.6"/>
    <d v="2025-02-04T00:00:00"/>
    <d v="2025-02-05T00:00:00"/>
    <s v="F"/>
    <s v="Website"/>
    <n v="3"/>
    <s v="California"/>
    <s v="Sacramento County"/>
    <n v="1"/>
    <n v="6"/>
    <s v="Female"/>
  </r>
  <r>
    <x v="833"/>
    <s v="Tank Tops"/>
    <n v="11"/>
    <n v="62.3"/>
    <n v="685.3"/>
    <d v="2025-02-04T00:00:00"/>
    <d v="2025-02-05T00:00:00"/>
    <s v="F"/>
    <s v="Target.com"/>
    <n v="5"/>
    <s v="California"/>
    <s v="San Bernardino County"/>
    <n v="1"/>
    <n v="6"/>
    <s v="Female"/>
  </r>
  <r>
    <x v="834"/>
    <s v="Graphic Tees"/>
    <n v="1"/>
    <n v="50.7"/>
    <n v="50.7"/>
    <d v="2025-02-04T00:00:00"/>
    <d v="2025-02-06T00:00:00"/>
    <s v="M"/>
    <s v="Target.com"/>
    <n v="5"/>
    <s v="California"/>
    <s v="San Diego County"/>
    <n v="2"/>
    <n v="6"/>
    <s v="Male"/>
  </r>
  <r>
    <x v="835"/>
    <s v="Leggings"/>
    <n v="1"/>
    <n v="39.5"/>
    <n v="39.5"/>
    <d v="2025-02-04T00:00:00"/>
    <d v="2025-02-05T00:00:00"/>
    <s v="M"/>
    <s v="Partner App"/>
    <n v="3"/>
    <s v="California"/>
    <s v="San Diego County"/>
    <n v="1"/>
    <n v="6"/>
    <s v="Male"/>
  </r>
  <r>
    <x v="836"/>
    <s v="Casual Dresses"/>
    <n v="3"/>
    <n v="30.9"/>
    <n v="92.699999999999989"/>
    <d v="2025-02-04T00:00:00"/>
    <d v="2025-02-05T00:00:00"/>
    <s v=""/>
    <s v="Partner App"/>
    <n v="5"/>
    <s v="California"/>
    <s v="San Diego County"/>
    <n v="1"/>
    <n v="6"/>
    <s v="Unknown"/>
  </r>
  <r>
    <x v="837"/>
    <s v="Tank Tops"/>
    <n v="7"/>
    <n v="36.4"/>
    <n v="254.79999999999998"/>
    <d v="2025-02-04T00:00:00"/>
    <d v="2025-02-07T00:00:00"/>
    <s v="F"/>
    <s v="App"/>
    <n v="5"/>
    <s v="California"/>
    <s v="San Diego County"/>
    <n v="3"/>
    <n v="6"/>
    <s v="Female"/>
  </r>
  <r>
    <x v="838"/>
    <s v="Jeans"/>
    <n v="8"/>
    <n v="105.6"/>
    <n v="844.8"/>
    <d v="2025-02-04T00:00:00"/>
    <d v="2025-02-14T00:00:00"/>
    <s v="F"/>
    <s v="App"/>
    <n v="4"/>
    <s v="California"/>
    <s v="San Diego County"/>
    <n v="10"/>
    <n v="6"/>
    <s v="Female"/>
  </r>
  <r>
    <x v="839"/>
    <s v="T-Shirts"/>
    <n v="2"/>
    <n v="22.1"/>
    <n v="44.2"/>
    <d v="2025-02-04T00:00:00"/>
    <d v="2025-02-05T00:00:00"/>
    <s v="F"/>
    <s v="App"/>
    <n v="5"/>
    <s v="California"/>
    <s v="San Francisco"/>
    <n v="1"/>
    <n v="6"/>
    <s v="Female"/>
  </r>
  <r>
    <x v="840"/>
    <s v="Shorts"/>
    <n v="3"/>
    <n v="22.6"/>
    <n v="67.800000000000011"/>
    <d v="2025-02-04T00:00:00"/>
    <d v="2025-02-05T00:00:00"/>
    <s v="F"/>
    <s v="Target.com"/>
    <n v="4"/>
    <s v="California"/>
    <s v="San Francisco"/>
    <n v="1"/>
    <n v="6"/>
    <s v="Female"/>
  </r>
  <r>
    <x v="841"/>
    <s v="Bikinis"/>
    <n v="6"/>
    <n v="26.3"/>
    <n v="157.80000000000001"/>
    <d v="2025-02-04T00:00:00"/>
    <d v="2025-02-04T00:00:00"/>
    <s v="F"/>
    <s v="Target.com"/>
    <n v="4"/>
    <s v="California"/>
    <s v="San Mateo County"/>
    <n v="0"/>
    <n v="6"/>
    <s v="Female"/>
  </r>
  <r>
    <x v="842"/>
    <s v="Tank Tops"/>
    <n v="4"/>
    <n v="37.799999999999997"/>
    <n v="151.19999999999999"/>
    <d v="2025-02-04T00:00:00"/>
    <d v="2025-02-05T00:00:00"/>
    <s v="F"/>
    <s v="App"/>
    <n v="5"/>
    <s v="California"/>
    <s v="Santa Clara County"/>
    <n v="1"/>
    <n v="6"/>
    <s v="Female"/>
  </r>
  <r>
    <x v="843"/>
    <s v="Jeans"/>
    <n v="17"/>
    <n v="96"/>
    <n v="1632"/>
    <d v="2025-02-04T00:00:00"/>
    <d v="2025-02-07T00:00:00"/>
    <s v="F"/>
    <s v="Partner App"/>
    <n v="3"/>
    <s v="California"/>
    <s v="Sonoma County"/>
    <n v="3"/>
    <n v="6"/>
    <s v="Female"/>
  </r>
  <r>
    <x v="844"/>
    <s v="Tank Tops"/>
    <n v="1"/>
    <n v="83.6"/>
    <n v="83.6"/>
    <d v="2025-02-04T00:00:00"/>
    <d v="2025-02-07T00:00:00"/>
    <s v="F"/>
    <s v="Target.com"/>
    <n v="3"/>
    <s v="California"/>
    <s v="Stanislaus County"/>
    <n v="3"/>
    <n v="6"/>
    <s v="Female"/>
  </r>
  <r>
    <x v="845"/>
    <s v="Sneakers"/>
    <n v="6"/>
    <n v="72.599999999999994"/>
    <n v="435.59999999999997"/>
    <d v="2025-02-04T00:00:00"/>
    <d v="2025-02-05T00:00:00"/>
    <s v="F"/>
    <s v="App"/>
    <n v="4"/>
    <s v="California"/>
    <s v="Alameda County"/>
    <n v="1"/>
    <n v="6"/>
    <s v="Female"/>
  </r>
  <r>
    <x v="846"/>
    <s v="Sandals"/>
    <n v="20"/>
    <n v="69.099999999999994"/>
    <n v="1382"/>
    <d v="2025-02-05T00:00:00"/>
    <d v="2025-02-11T00:00:00"/>
    <s v="M"/>
    <s v="App"/>
    <n v="5"/>
    <s v="California"/>
    <s v="Alameda County"/>
    <n v="6"/>
    <n v="6"/>
    <s v="Male"/>
  </r>
  <r>
    <x v="847"/>
    <s v="Graphic Tees"/>
    <n v="2"/>
    <n v="22.6"/>
    <n v="45.2"/>
    <d v="2025-02-05T00:00:00"/>
    <d v="2025-02-07T00:00:00"/>
    <s v="F"/>
    <s v="Website"/>
    <n v="5"/>
    <s v="California"/>
    <s v="Alameda County"/>
    <n v="2"/>
    <n v="6"/>
    <s v="Female"/>
  </r>
  <r>
    <x v="848"/>
    <s v="Jeans"/>
    <n v="2"/>
    <n v="45.3"/>
    <n v="90.6"/>
    <d v="2025-02-05T00:00:00"/>
    <d v="2025-02-09T00:00:00"/>
    <s v="M"/>
    <s v="Partner App"/>
    <n v="5"/>
    <s v="California"/>
    <s v="Alameda County"/>
    <n v="4"/>
    <n v="6"/>
    <s v="Male"/>
  </r>
  <r>
    <x v="849"/>
    <s v="Sneakers"/>
    <n v="2"/>
    <n v="115.1"/>
    <n v="230.2"/>
    <d v="2025-02-05T00:00:00"/>
    <d v="2025-02-06T00:00:00"/>
    <s v="F"/>
    <s v="Website"/>
    <n v="4"/>
    <s v="California"/>
    <s v="Contra Costa County"/>
    <n v="1"/>
    <n v="6"/>
    <s v="Female"/>
  </r>
  <r>
    <x v="850"/>
    <s v="Leggings"/>
    <n v="4"/>
    <n v="79"/>
    <n v="316"/>
    <d v="2025-02-05T00:00:00"/>
    <d v="2025-02-07T00:00:00"/>
    <s v="M"/>
    <s v="Target.com"/>
    <n v="2"/>
    <s v="California"/>
    <s v="Contra Costa County"/>
    <n v="2"/>
    <n v="6"/>
    <s v="Male"/>
  </r>
  <r>
    <x v="851"/>
    <s v="Jeans"/>
    <n v="5"/>
    <n v="52.8"/>
    <n v="264"/>
    <d v="2025-02-05T00:00:00"/>
    <d v="2025-02-06T00:00:00"/>
    <s v="F"/>
    <s v="App"/>
    <n v="4"/>
    <s v="California"/>
    <s v="El Dorado County"/>
    <n v="1"/>
    <n v="6"/>
    <s v="Female"/>
  </r>
  <r>
    <x v="852"/>
    <s v="T-Shirts"/>
    <n v="2"/>
    <n v="34.1"/>
    <n v="68.2"/>
    <d v="2025-02-05T00:00:00"/>
    <d v="2025-02-06T00:00:00"/>
    <s v="M"/>
    <s v="Instagram"/>
    <n v="5"/>
    <s v="California"/>
    <s v="Humboldt County"/>
    <n v="1"/>
    <n v="6"/>
    <s v="Male"/>
  </r>
  <r>
    <x v="853"/>
    <s v="Jeans"/>
    <n v="5"/>
    <n v="107.9"/>
    <n v="539.5"/>
    <d v="2025-02-05T00:00:00"/>
    <d v="2025-02-05T00:00:00"/>
    <s v="F"/>
    <s v="App"/>
    <n v="5"/>
    <s v="California"/>
    <s v="Lake County"/>
    <n v="0"/>
    <n v="6"/>
    <s v="Female"/>
  </r>
  <r>
    <x v="854"/>
    <s v="T-Shirts"/>
    <n v="13"/>
    <n v="48.5"/>
    <n v="630.5"/>
    <d v="2025-02-05T00:00:00"/>
    <d v="2025-02-05T00:00:00"/>
    <s v="M"/>
    <s v="Target.com"/>
    <n v="5"/>
    <s v="California"/>
    <s v="Los Angeles County"/>
    <n v="0"/>
    <n v="6"/>
    <s v="Male"/>
  </r>
  <r>
    <x v="855"/>
    <s v="Sandals"/>
    <n v="3"/>
    <n v="34.700000000000003"/>
    <n v="104.10000000000001"/>
    <d v="2025-02-05T00:00:00"/>
    <d v="2025-02-06T00:00:00"/>
    <s v=""/>
    <s v="Partner App"/>
    <n v="3"/>
    <s v="California"/>
    <s v="Los Angeles County"/>
    <n v="1"/>
    <n v="6"/>
    <s v="Unknown"/>
  </r>
  <r>
    <x v="856"/>
    <s v="T-Shirts"/>
    <n v="1"/>
    <n v="16.8"/>
    <n v="16.8"/>
    <d v="2025-02-05T00:00:00"/>
    <d v="2025-02-07T00:00:00"/>
    <s v="F"/>
    <s v="Instagram"/>
    <n v="4"/>
    <s v="California"/>
    <s v="Los Angeles County"/>
    <n v="2"/>
    <n v="6"/>
    <s v="Female"/>
  </r>
  <r>
    <x v="857"/>
    <s v="T-Shirts"/>
    <n v="6"/>
    <n v="18.3"/>
    <n v="109.80000000000001"/>
    <d v="2025-02-05T00:00:00"/>
    <d v="2025-02-08T00:00:00"/>
    <s v="F"/>
    <s v="App"/>
    <n v="4"/>
    <s v="California"/>
    <s v="Los Angeles County"/>
    <n v="3"/>
    <n v="6"/>
    <s v="Female"/>
  </r>
  <r>
    <x v="858"/>
    <s v="Leggings"/>
    <n v="3"/>
    <n v="55.9"/>
    <n v="167.7"/>
    <d v="2025-02-05T00:00:00"/>
    <d v="2025-02-11T00:00:00"/>
    <s v="M"/>
    <s v="Instagram"/>
    <n v="3"/>
    <s v="California"/>
    <s v="Los Angeles County"/>
    <n v="6"/>
    <n v="6"/>
    <s v="Male"/>
  </r>
  <r>
    <x v="859"/>
    <s v="T-Shirts"/>
    <n v="3"/>
    <n v="39.200000000000003"/>
    <n v="117.60000000000001"/>
    <d v="2025-02-05T00:00:00"/>
    <d v="2025-02-07T00:00:00"/>
    <s v="F"/>
    <s v="App"/>
    <n v="3"/>
    <s v="California"/>
    <s v="Los Angeles County"/>
    <n v="2"/>
    <n v="6"/>
    <s v="Female"/>
  </r>
  <r>
    <x v="860"/>
    <s v="Crop Tops"/>
    <n v="4"/>
    <n v="66.5"/>
    <n v="266"/>
    <d v="2025-02-05T00:00:00"/>
    <d v="2025-02-07T00:00:00"/>
    <s v=""/>
    <s v="Instagram"/>
    <n v="3"/>
    <s v="California"/>
    <s v="Los Angeles County"/>
    <n v="2"/>
    <n v="6"/>
    <s v="Unknown"/>
  </r>
  <r>
    <x v="861"/>
    <s v="Jeans"/>
    <n v="6"/>
    <n v="52.1"/>
    <n v="312.60000000000002"/>
    <d v="2025-02-05T00:00:00"/>
    <d v="2025-02-07T00:00:00"/>
    <s v="M"/>
    <s v="Website"/>
    <n v="3"/>
    <s v="California"/>
    <s v="Napa County"/>
    <n v="2"/>
    <n v="6"/>
    <s v="Male"/>
  </r>
  <r>
    <x v="862"/>
    <s v="T-Shirts"/>
    <n v="2"/>
    <n v="19"/>
    <n v="38"/>
    <d v="2025-02-05T00:00:00"/>
    <d v="2025-02-06T00:00:00"/>
    <s v="M"/>
    <s v="Partner App"/>
    <n v="5"/>
    <s v="California"/>
    <s v="Sacramento County"/>
    <n v="1"/>
    <n v="6"/>
    <s v="Male"/>
  </r>
  <r>
    <x v="863"/>
    <s v="Hoodies &amp; Sweatshirts"/>
    <n v="3"/>
    <n v="84.8"/>
    <n v="254.39999999999998"/>
    <d v="2025-02-05T00:00:00"/>
    <d v="2025-02-07T00:00:00"/>
    <s v="F"/>
    <s v="Target.com"/>
    <n v="4"/>
    <s v="California"/>
    <s v="San Diego County"/>
    <n v="2"/>
    <n v="6"/>
    <s v="Female"/>
  </r>
  <r>
    <x v="864"/>
    <s v="Sneakers"/>
    <n v="4"/>
    <n v="63.9"/>
    <n v="255.6"/>
    <d v="2025-02-05T00:00:00"/>
    <d v="2025-02-08T00:00:00"/>
    <s v="F"/>
    <s v="App"/>
    <n v="4"/>
    <s v="California"/>
    <s v="San Diego County"/>
    <n v="3"/>
    <n v="6"/>
    <s v="Female"/>
  </r>
  <r>
    <x v="865"/>
    <s v="Sneakers"/>
    <n v="3"/>
    <n v="65.5"/>
    <n v="196.5"/>
    <d v="2025-02-05T00:00:00"/>
    <d v="2025-02-05T00:00:00"/>
    <s v="F"/>
    <s v="Website"/>
    <n v="3"/>
    <s v="California"/>
    <s v="San Diego County"/>
    <n v="0"/>
    <n v="6"/>
    <s v="Female"/>
  </r>
  <r>
    <x v="866"/>
    <s v="Casual Dresses"/>
    <n v="2"/>
    <n v="116.2"/>
    <n v="232.4"/>
    <d v="2025-02-05T00:00:00"/>
    <d v="2025-02-11T00:00:00"/>
    <s v="M"/>
    <s v="Instagram"/>
    <n v="4"/>
    <s v="California"/>
    <s v="San Francisco"/>
    <n v="6"/>
    <n v="6"/>
    <s v="Male"/>
  </r>
  <r>
    <x v="867"/>
    <s v="Bikinis"/>
    <n v="4"/>
    <n v="22.9"/>
    <n v="91.6"/>
    <d v="2025-02-05T00:00:00"/>
    <d v="2025-02-07T00:00:00"/>
    <s v="F"/>
    <s v="Target.com"/>
    <n v="3"/>
    <s v="California"/>
    <s v="Solano County"/>
    <n v="2"/>
    <n v="6"/>
    <s v="Female"/>
  </r>
  <r>
    <x v="868"/>
    <s v="Bikinis"/>
    <n v="3"/>
    <n v="53.7"/>
    <n v="161.10000000000002"/>
    <d v="2025-02-05T00:00:00"/>
    <d v="2025-02-06T00:00:00"/>
    <s v="M"/>
    <s v="App"/>
    <n v="2"/>
    <s v="California"/>
    <s v="Sonoma County"/>
    <n v="1"/>
    <n v="6"/>
    <s v="Male"/>
  </r>
  <r>
    <x v="869"/>
    <s v="Jeans"/>
    <n v="5"/>
    <n v="43.2"/>
    <n v="216"/>
    <d v="2025-02-05T00:00:00"/>
    <d v="2025-02-07T00:00:00"/>
    <s v="F"/>
    <s v="App"/>
    <n v="4"/>
    <s v="California"/>
    <s v="Stanislaus County"/>
    <n v="2"/>
    <n v="6"/>
    <s v="Female"/>
  </r>
  <r>
    <x v="870"/>
    <s v="Tank Tops"/>
    <n v="3"/>
    <n v="84.5"/>
    <n v="253.5"/>
    <d v="2025-02-05T00:00:00"/>
    <d v="2025-02-07T00:00:00"/>
    <s v="M"/>
    <s v="Target.com"/>
    <n v="5"/>
    <s v="California"/>
    <s v="Butte County"/>
    <n v="2"/>
    <n v="6"/>
    <s v="Male"/>
  </r>
  <r>
    <x v="871"/>
    <s v="Workout Tops"/>
    <n v="2"/>
    <n v="42.2"/>
    <n v="84.4"/>
    <d v="2025-02-05T00:00:00"/>
    <d v="2025-02-06T00:00:00"/>
    <s v="F"/>
    <s v="Website"/>
    <n v="5"/>
    <s v="California"/>
    <s v="Contra Costa County"/>
    <n v="1"/>
    <n v="6"/>
    <s v="Female"/>
  </r>
  <r>
    <x v="872"/>
    <s v="Sneakers"/>
    <n v="6"/>
    <n v="94.7"/>
    <n v="568.20000000000005"/>
    <d v="2025-02-05T00:00:00"/>
    <d v="2025-02-08T00:00:00"/>
    <s v="F"/>
    <s v="Website"/>
    <n v="5"/>
    <s v="California"/>
    <s v="Fresno County"/>
    <n v="3"/>
    <n v="6"/>
    <s v="Female"/>
  </r>
  <r>
    <x v="873"/>
    <s v="T-Shirts"/>
    <n v="18"/>
    <n v="16.7"/>
    <n v="300.59999999999997"/>
    <d v="2025-02-05T00:00:00"/>
    <d v="2025-02-17T00:00:00"/>
    <s v="F"/>
    <s v="App"/>
    <n v="5"/>
    <s v="California"/>
    <s v="Fresno County"/>
    <n v="12"/>
    <n v="6"/>
    <s v="Female"/>
  </r>
  <r>
    <x v="874"/>
    <s v="Sneakers"/>
    <n v="2"/>
    <n v="83.6"/>
    <n v="167.2"/>
    <d v="2025-02-05T00:00:00"/>
    <d v="2025-02-11T00:00:00"/>
    <s v="F"/>
    <s v="Website"/>
    <n v="4"/>
    <s v="California"/>
    <s v="Los Angeles County"/>
    <n v="6"/>
    <n v="6"/>
    <s v="Female"/>
  </r>
  <r>
    <x v="875"/>
    <s v="Hoodies &amp; Sweatshirts"/>
    <n v="6"/>
    <n v="33.6"/>
    <n v="201.60000000000002"/>
    <d v="2025-02-06T00:00:00"/>
    <d v="2025-02-07T00:00:00"/>
    <s v="F"/>
    <s v="Instagram"/>
    <n v="4"/>
    <s v="California"/>
    <s v="Los Angeles County"/>
    <n v="1"/>
    <n v="6"/>
    <s v="Female"/>
  </r>
  <r>
    <x v="876"/>
    <s v="Hoodies &amp; Sweatshirts"/>
    <n v="2"/>
    <n v="64.7"/>
    <n v="129.4"/>
    <d v="2025-02-06T00:00:00"/>
    <d v="2025-02-08T00:00:00"/>
    <s v="M"/>
    <s v="Website"/>
    <n v="5"/>
    <s v="California"/>
    <s v="Los Angeles County"/>
    <n v="2"/>
    <n v="6"/>
    <s v="Male"/>
  </r>
  <r>
    <x v="877"/>
    <s v="Shorts"/>
    <n v="3"/>
    <n v="15.7"/>
    <n v="47.099999999999994"/>
    <d v="2025-02-06T00:00:00"/>
    <d v="2025-02-12T00:00:00"/>
    <s v="F"/>
    <s v="App"/>
    <n v="4"/>
    <s v="California"/>
    <s v="Los Angeles County"/>
    <n v="6"/>
    <n v="6"/>
    <s v="Female"/>
  </r>
  <r>
    <x v="878"/>
    <s v="Crop Tops"/>
    <n v="6"/>
    <n v="49.4"/>
    <n v="296.39999999999998"/>
    <d v="2025-02-06T00:00:00"/>
    <d v="2025-02-06T00:00:00"/>
    <s v="M"/>
    <s v="Website"/>
    <n v="4"/>
    <s v="California"/>
    <s v="Los Angeles County"/>
    <n v="0"/>
    <n v="6"/>
    <s v="Male"/>
  </r>
  <r>
    <x v="879"/>
    <s v="Bikinis"/>
    <n v="6"/>
    <n v="37"/>
    <n v="222"/>
    <d v="2025-02-06T00:00:00"/>
    <d v="2025-02-09T00:00:00"/>
    <s v="F"/>
    <s v="Website"/>
    <n v="5"/>
    <s v="California"/>
    <s v="Los Angeles County"/>
    <n v="3"/>
    <n v="6"/>
    <s v="Female"/>
  </r>
  <r>
    <x v="880"/>
    <s v="Sneakers"/>
    <n v="2"/>
    <n v="83.7"/>
    <n v="167.4"/>
    <d v="2025-02-06T00:00:00"/>
    <d v="2025-02-08T00:00:00"/>
    <s v="F"/>
    <s v="Instagram"/>
    <n v="5"/>
    <s v="California"/>
    <s v="Los Angeles County"/>
    <n v="2"/>
    <n v="6"/>
    <s v="Female"/>
  </r>
  <r>
    <x v="881"/>
    <s v="Tank Tops"/>
    <n v="5"/>
    <n v="35.1"/>
    <n v="175.5"/>
    <d v="2025-02-06T00:00:00"/>
    <d v="2025-02-07T00:00:00"/>
    <s v="F"/>
    <s v="App"/>
    <n v="4"/>
    <s v="California"/>
    <s v="Los Angeles County"/>
    <n v="1"/>
    <n v="6"/>
    <s v="Female"/>
  </r>
  <r>
    <x v="882"/>
    <s v="Sunglasses"/>
    <n v="8"/>
    <n v="74"/>
    <n v="592"/>
    <d v="2025-02-06T00:00:00"/>
    <d v="2025-02-07T00:00:00"/>
    <s v="F"/>
    <s v="Partner App"/>
    <n v="4"/>
    <s v="California"/>
    <s v="Madera County"/>
    <n v="1"/>
    <n v="6"/>
    <s v="Female"/>
  </r>
  <r>
    <x v="883"/>
    <s v="Jeans"/>
    <n v="24"/>
    <n v="55.5"/>
    <n v="1332"/>
    <d v="2025-02-06T00:00:00"/>
    <d v="2025-02-09T00:00:00"/>
    <s v="M"/>
    <s v="Instagram"/>
    <n v="4"/>
    <s v="California"/>
    <s v="Monterey County"/>
    <n v="3"/>
    <n v="6"/>
    <s v="Male"/>
  </r>
  <r>
    <x v="884"/>
    <s v="Maxi Dresses"/>
    <n v="2"/>
    <n v="38.9"/>
    <n v="77.8"/>
    <d v="2025-02-06T00:00:00"/>
    <d v="2025-02-08T00:00:00"/>
    <s v="F"/>
    <s v="Website"/>
    <n v="5"/>
    <s v="California"/>
    <s v="Orange County"/>
    <n v="2"/>
    <n v="6"/>
    <s v="Female"/>
  </r>
  <r>
    <x v="885"/>
    <s v="Sunglasses"/>
    <n v="2"/>
    <n v="64.599999999999994"/>
    <n v="129.19999999999999"/>
    <d v="2025-02-06T00:00:00"/>
    <d v="2025-02-13T00:00:00"/>
    <s v="M"/>
    <s v="Target.com"/>
    <n v="3"/>
    <s v="California"/>
    <s v="Orange County"/>
    <n v="7"/>
    <n v="6"/>
    <s v="Male"/>
  </r>
  <r>
    <x v="886"/>
    <s v="Sneakers"/>
    <n v="3"/>
    <n v="95.3"/>
    <n v="285.89999999999998"/>
    <d v="2025-02-06T00:00:00"/>
    <d v="2025-02-07T00:00:00"/>
    <s v="M"/>
    <s v="App"/>
    <n v="4"/>
    <s v="California"/>
    <s v="Placer County"/>
    <n v="1"/>
    <n v="6"/>
    <s v="Male"/>
  </r>
  <r>
    <x v="887"/>
    <s v="Tote Bags"/>
    <n v="3"/>
    <n v="25.8"/>
    <n v="77.400000000000006"/>
    <d v="2025-02-06T00:00:00"/>
    <d v="2025-02-07T00:00:00"/>
    <s v="F"/>
    <s v="Website"/>
    <n v="3"/>
    <s v="California"/>
    <s v="Sacramento County"/>
    <n v="1"/>
    <n v="6"/>
    <s v="Female"/>
  </r>
  <r>
    <x v="888"/>
    <s v="Shorts"/>
    <n v="2"/>
    <n v="11.6"/>
    <n v="23.2"/>
    <d v="2025-02-06T00:00:00"/>
    <d v="2025-02-10T00:00:00"/>
    <s v="F"/>
    <s v="Website"/>
    <n v="3"/>
    <s v="California"/>
    <s v="Sacramento County"/>
    <n v="4"/>
    <n v="6"/>
    <s v="Female"/>
  </r>
  <r>
    <x v="889"/>
    <s v="Hoodies &amp; Sweatshirts"/>
    <n v="1"/>
    <n v="52.3"/>
    <n v="52.3"/>
    <d v="2025-02-06T00:00:00"/>
    <d v="2025-02-07T00:00:00"/>
    <s v="F"/>
    <s v="Website"/>
    <n v="4"/>
    <s v="California"/>
    <s v="San Diego County"/>
    <n v="1"/>
    <n v="6"/>
    <s v="Female"/>
  </r>
  <r>
    <x v="890"/>
    <s v="Sneakers"/>
    <n v="10"/>
    <n v="112.2"/>
    <n v="1122"/>
    <d v="2025-02-06T00:00:00"/>
    <d v="2025-02-07T00:00:00"/>
    <s v="F"/>
    <s v="Website"/>
    <n v="3"/>
    <s v="California"/>
    <s v="San Diego County"/>
    <n v="1"/>
    <n v="6"/>
    <s v="Female"/>
  </r>
  <r>
    <x v="891"/>
    <s v="Graphic Tees"/>
    <n v="5"/>
    <n v="34.6"/>
    <n v="173"/>
    <d v="2025-02-06T00:00:00"/>
    <d v="2025-02-08T00:00:00"/>
    <s v="M"/>
    <s v="Target.com"/>
    <n v="4"/>
    <s v="California"/>
    <s v="San Diego County"/>
    <n v="2"/>
    <n v="6"/>
    <s v="Male"/>
  </r>
  <r>
    <x v="892"/>
    <s v="Baseball Caps"/>
    <n v="4"/>
    <n v="20.100000000000001"/>
    <n v="80.400000000000006"/>
    <d v="2025-02-06T00:00:00"/>
    <d v="2025-02-12T00:00:00"/>
    <s v="M"/>
    <s v="Website"/>
    <n v="5"/>
    <s v="California"/>
    <s v="San Diego County"/>
    <n v="6"/>
    <n v="6"/>
    <s v="Male"/>
  </r>
  <r>
    <x v="893"/>
    <s v="Sneakers"/>
    <n v="4"/>
    <n v="56.4"/>
    <n v="225.6"/>
    <d v="2025-02-06T00:00:00"/>
    <d v="2025-02-08T00:00:00"/>
    <s v="F"/>
    <s v="Target.com"/>
    <n v="4"/>
    <s v="California"/>
    <s v="Santa Barbara County"/>
    <n v="2"/>
    <n v="6"/>
    <s v="Female"/>
  </r>
  <r>
    <x v="894"/>
    <s v="Tote Bags"/>
    <n v="9"/>
    <n v="55.3"/>
    <n v="497.7"/>
    <d v="2025-02-06T00:00:00"/>
    <d v="2025-02-08T00:00:00"/>
    <s v="F"/>
    <s v="Website"/>
    <n v="2"/>
    <s v="California"/>
    <s v="Santa Clara County"/>
    <n v="2"/>
    <n v="6"/>
    <s v="Female"/>
  </r>
  <r>
    <x v="895"/>
    <s v="Sneakers"/>
    <n v="28"/>
    <n v="75.5"/>
    <n v="2114"/>
    <d v="2025-02-06T00:00:00"/>
    <d v="2025-02-07T00:00:00"/>
    <s v="F"/>
    <s v="App"/>
    <n v="4"/>
    <s v="California"/>
    <s v="Santa Clara County"/>
    <n v="1"/>
    <n v="6"/>
    <s v="Female"/>
  </r>
  <r>
    <x v="896"/>
    <s v="T-Shirts"/>
    <n v="1"/>
    <n v="23.6"/>
    <n v="23.6"/>
    <d v="2025-02-06T00:00:00"/>
    <d v="2025-02-11T00:00:00"/>
    <s v="F"/>
    <s v="App"/>
    <n v="4"/>
    <s v="California"/>
    <s v="Stanislaus County"/>
    <n v="5"/>
    <n v="6"/>
    <s v="Female"/>
  </r>
  <r>
    <x v="897"/>
    <s v="Sundresses"/>
    <n v="2"/>
    <n v="70.7"/>
    <n v="141.4"/>
    <d v="2025-02-06T00:00:00"/>
    <d v="2025-02-08T00:00:00"/>
    <s v="F"/>
    <s v="Target.com"/>
    <n v="4"/>
    <s v="California"/>
    <s v="Stanislaus County"/>
    <n v="2"/>
    <n v="6"/>
    <s v="Female"/>
  </r>
  <r>
    <x v="898"/>
    <s v="Casual Dresses"/>
    <n v="2"/>
    <n v="43.2"/>
    <n v="86.4"/>
    <d v="2025-02-06T00:00:00"/>
    <d v="2025-02-07T00:00:00"/>
    <s v="F"/>
    <s v="Target.com"/>
    <n v="4"/>
    <s v="California"/>
    <s v="Sutter County"/>
    <n v="1"/>
    <n v="6"/>
    <s v="Female"/>
  </r>
  <r>
    <x v="899"/>
    <s v="Sundresses"/>
    <n v="9"/>
    <n v="70"/>
    <n v="630"/>
    <d v="2025-02-06T00:00:00"/>
    <d v="2025-02-07T00:00:00"/>
    <s v=""/>
    <s v="Website"/>
    <n v="4"/>
    <s v="California"/>
    <s v="Tuolumne County"/>
    <n v="1"/>
    <n v="6"/>
    <s v="Unknown"/>
  </r>
  <r>
    <x v="900"/>
    <s v="Shorts"/>
    <n v="2"/>
    <n v="20.5"/>
    <n v="41"/>
    <d v="2025-02-06T00:00:00"/>
    <d v="2025-02-08T00:00:00"/>
    <s v="F"/>
    <s v="Target.com"/>
    <n v="2"/>
    <s v="California"/>
    <s v="Ventura County"/>
    <n v="2"/>
    <n v="6"/>
    <s v="Female"/>
  </r>
  <r>
    <x v="901"/>
    <s v="Shorts"/>
    <n v="4"/>
    <n v="29.1"/>
    <n v="116.4"/>
    <d v="2025-02-06T00:00:00"/>
    <d v="2025-02-07T00:00:00"/>
    <s v="F"/>
    <s v="Instagram"/>
    <n v="4"/>
    <s v="California"/>
    <s v="Yolo County"/>
    <n v="1"/>
    <n v="6"/>
    <s v="Female"/>
  </r>
  <r>
    <x v="902"/>
    <s v="Jeans"/>
    <n v="9"/>
    <n v="53.6"/>
    <n v="482.40000000000003"/>
    <d v="2025-02-06T00:00:00"/>
    <d v="2025-02-07T00:00:00"/>
    <s v="M"/>
    <s v="Target.com"/>
    <n v="3"/>
    <s v="California"/>
    <s v="Los Angeles County"/>
    <n v="1"/>
    <n v="6"/>
    <s v="Male"/>
  </r>
  <r>
    <x v="903"/>
    <s v="Jeans"/>
    <n v="5"/>
    <n v="72.3"/>
    <n v="361.5"/>
    <d v="2025-02-06T00:00:00"/>
    <d v="2025-02-08T00:00:00"/>
    <s v="F"/>
    <s v="Website"/>
    <n v="4"/>
    <s v="California"/>
    <s v="Los Angeles County"/>
    <n v="2"/>
    <n v="6"/>
    <s v="Female"/>
  </r>
  <r>
    <x v="904"/>
    <s v="Tote Bags"/>
    <n v="4"/>
    <n v="22.6"/>
    <n v="90.4"/>
    <d v="2025-02-06T00:00:00"/>
    <d v="2025-02-09T00:00:00"/>
    <s v="O"/>
    <s v="App"/>
    <n v="3"/>
    <s v="California"/>
    <s v="Los Angeles County"/>
    <n v="3"/>
    <n v="6"/>
    <s v="Other"/>
  </r>
  <r>
    <x v="905"/>
    <s v="Sundresses"/>
    <n v="2"/>
    <n v="44.2"/>
    <n v="88.4"/>
    <d v="2025-02-06T00:00:00"/>
    <d v="2025-02-10T00:00:00"/>
    <s v=""/>
    <s v="Target.com"/>
    <n v="2"/>
    <s v="California"/>
    <s v="Los Angeles County"/>
    <n v="4"/>
    <n v="6"/>
    <s v="Unknown"/>
  </r>
  <r>
    <x v="906"/>
    <s v="Sundresses"/>
    <n v="3"/>
    <n v="94.1"/>
    <n v="282.29999999999995"/>
    <d v="2025-02-06T00:00:00"/>
    <d v="2025-02-19T00:00:00"/>
    <s v="F"/>
    <s v="Target.com"/>
    <n v="5"/>
    <s v="California"/>
    <s v="Los Angeles County"/>
    <n v="13"/>
    <n v="6"/>
    <s v="Female"/>
  </r>
  <r>
    <x v="907"/>
    <s v="T-Shirts"/>
    <n v="3"/>
    <n v="17.899999999999999"/>
    <n v="53.699999999999996"/>
    <d v="2025-02-06T00:00:00"/>
    <d v="2025-02-08T00:00:00"/>
    <s v="M"/>
    <s v="Website"/>
    <n v="3"/>
    <s v="California"/>
    <s v="Los Angeles County"/>
    <n v="2"/>
    <n v="6"/>
    <s v="Male"/>
  </r>
  <r>
    <x v="908"/>
    <s v="Casual Dresses"/>
    <n v="7"/>
    <n v="52.7"/>
    <n v="368.90000000000003"/>
    <d v="2025-02-06T00:00:00"/>
    <d v="2025-02-07T00:00:00"/>
    <s v="M"/>
    <s v="Website"/>
    <n v="3"/>
    <s v="California"/>
    <s v="Los Angeles County"/>
    <n v="1"/>
    <n v="6"/>
    <s v="Male"/>
  </r>
  <r>
    <x v="909"/>
    <s v="T-Shirts"/>
    <n v="1"/>
    <n v="36.799999999999997"/>
    <n v="36.799999999999997"/>
    <d v="2025-02-06T00:00:00"/>
    <d v="2025-02-06T00:00:00"/>
    <s v=""/>
    <s v="App"/>
    <n v="5"/>
    <s v="California"/>
    <s v="Los Angeles County"/>
    <n v="0"/>
    <n v="6"/>
    <s v="Unknown"/>
  </r>
  <r>
    <x v="910"/>
    <s v="Graphic Tees"/>
    <n v="1"/>
    <n v="52.5"/>
    <n v="52.5"/>
    <d v="2025-02-06T00:00:00"/>
    <d v="2025-02-07T00:00:00"/>
    <s v="M"/>
    <s v="App"/>
    <n v="3"/>
    <s v="California"/>
    <s v="Sacramento County"/>
    <n v="1"/>
    <n v="6"/>
    <s v="Male"/>
  </r>
  <r>
    <x v="911"/>
    <s v="Sneakers"/>
    <n v="2"/>
    <n v="133.80000000000001"/>
    <n v="267.60000000000002"/>
    <d v="2025-02-06T00:00:00"/>
    <d v="2025-02-08T00:00:00"/>
    <s v="M"/>
    <s v="App"/>
    <n v="3"/>
    <s v="California"/>
    <s v="San Bernardino County"/>
    <n v="2"/>
    <n v="6"/>
    <s v="Male"/>
  </r>
  <r>
    <x v="912"/>
    <s v="Jeans"/>
    <n v="2"/>
    <n v="53.2"/>
    <n v="106.4"/>
    <d v="2025-02-06T00:00:00"/>
    <d v="2025-02-08T00:00:00"/>
    <s v="M"/>
    <s v="App"/>
    <n v="4"/>
    <s v="California"/>
    <s v="San Francisco"/>
    <n v="2"/>
    <n v="6"/>
    <s v="Male"/>
  </r>
  <r>
    <x v="913"/>
    <s v="Baseball Caps"/>
    <n v="6"/>
    <n v="18.7"/>
    <n v="112.19999999999999"/>
    <d v="2025-02-06T00:00:00"/>
    <d v="2025-02-08T00:00:00"/>
    <s v=""/>
    <s v="App"/>
    <n v="3"/>
    <s v="California"/>
    <s v="Santa Barbara County"/>
    <n v="2"/>
    <n v="6"/>
    <s v="Unknown"/>
  </r>
  <r>
    <x v="914"/>
    <s v="Jeans"/>
    <n v="4"/>
    <n v="108.8"/>
    <n v="435.2"/>
    <d v="2025-02-06T00:00:00"/>
    <d v="2025-02-07T00:00:00"/>
    <s v="F"/>
    <s v="Instagram"/>
    <n v="5"/>
    <s v="California"/>
    <s v="Santa Clara County"/>
    <n v="1"/>
    <n v="6"/>
    <s v="Female"/>
  </r>
  <r>
    <x v="915"/>
    <s v="Crop Tops"/>
    <n v="5"/>
    <n v="38.5"/>
    <n v="192.5"/>
    <d v="2025-02-06T00:00:00"/>
    <d v="2025-02-10T00:00:00"/>
    <s v="F"/>
    <s v="App"/>
    <n v="3"/>
    <s v="California"/>
    <s v="Calaveras County"/>
    <n v="4"/>
    <n v="6"/>
    <s v="Female"/>
  </r>
  <r>
    <x v="916"/>
    <s v="Bikinis"/>
    <n v="10"/>
    <n v="46.5"/>
    <n v="465"/>
    <d v="2025-02-06T00:00:00"/>
    <d v="2025-02-08T00:00:00"/>
    <s v="M"/>
    <s v="Target.com"/>
    <n v="3"/>
    <s v="California"/>
    <s v="Fresno County"/>
    <n v="2"/>
    <n v="6"/>
    <s v="Male"/>
  </r>
  <r>
    <x v="917"/>
    <s v="Sneakers"/>
    <n v="3"/>
    <n v="75.8"/>
    <n v="227.39999999999998"/>
    <d v="2025-02-06T00:00:00"/>
    <d v="2025-02-10T00:00:00"/>
    <s v="F"/>
    <s v="Website"/>
    <n v="2"/>
    <s v="California"/>
    <s v="Humboldt County"/>
    <n v="4"/>
    <n v="6"/>
    <s v="Female"/>
  </r>
  <r>
    <x v="918"/>
    <s v="T-Shirts"/>
    <n v="1"/>
    <n v="20.9"/>
    <n v="20.9"/>
    <d v="2025-02-06T00:00:00"/>
    <d v="2025-02-10T00:00:00"/>
    <s v="M"/>
    <s v="App"/>
    <n v="4"/>
    <s v="California"/>
    <s v="Kern County"/>
    <n v="4"/>
    <n v="6"/>
    <s v="Male"/>
  </r>
  <r>
    <x v="919"/>
    <s v="Leggings"/>
    <n v="3"/>
    <n v="47.4"/>
    <n v="142.19999999999999"/>
    <d v="2025-02-06T00:00:00"/>
    <d v="2025-02-09T00:00:00"/>
    <s v="F"/>
    <s v="App"/>
    <n v="4"/>
    <s v="California"/>
    <s v="Los Angeles County"/>
    <n v="3"/>
    <n v="6"/>
    <s v="Female"/>
  </r>
  <r>
    <x v="920"/>
    <s v="Sundresses"/>
    <n v="2"/>
    <n v="53.8"/>
    <n v="107.6"/>
    <d v="2025-02-06T00:00:00"/>
    <d v="2025-02-07T00:00:00"/>
    <s v=""/>
    <s v="App"/>
    <n v="3"/>
    <s v="California"/>
    <s v="Los Angeles County"/>
    <n v="1"/>
    <n v="6"/>
    <s v="Unknown"/>
  </r>
  <r>
    <x v="921"/>
    <s v="T-Shirts"/>
    <n v="3"/>
    <n v="24.6"/>
    <n v="73.800000000000011"/>
    <d v="2025-02-06T00:00:00"/>
    <d v="2025-02-08T00:00:00"/>
    <s v="O"/>
    <s v="Website"/>
    <n v="5"/>
    <s v="California"/>
    <s v="Los Angeles County"/>
    <n v="2"/>
    <n v="6"/>
    <s v="Other"/>
  </r>
  <r>
    <x v="922"/>
    <s v="Sundresses"/>
    <n v="3"/>
    <n v="70.900000000000006"/>
    <n v="212.70000000000002"/>
    <d v="2025-02-06T00:00:00"/>
    <d v="2025-02-11T00:00:00"/>
    <s v="F"/>
    <s v="Target.com"/>
    <n v="5"/>
    <s v="California"/>
    <s v="Los Angeles County"/>
    <n v="5"/>
    <n v="6"/>
    <s v="Female"/>
  </r>
  <r>
    <x v="923"/>
    <s v="Pajama Sets"/>
    <n v="3"/>
    <n v="31.9"/>
    <n v="95.699999999999989"/>
    <d v="2025-02-06T00:00:00"/>
    <d v="2025-02-08T00:00:00"/>
    <s v="F"/>
    <s v="Target.com"/>
    <n v="5"/>
    <s v="California"/>
    <s v="Los Angeles County"/>
    <n v="2"/>
    <n v="6"/>
    <s v="Female"/>
  </r>
  <r>
    <x v="924"/>
    <s v="Shorts"/>
    <n v="2"/>
    <n v="20.399999999999999"/>
    <n v="40.799999999999997"/>
    <d v="2025-02-06T00:00:00"/>
    <d v="2025-02-10T00:00:00"/>
    <s v="M"/>
    <s v="Instagram"/>
    <n v="5"/>
    <s v="California"/>
    <s v="Los Angeles County"/>
    <n v="4"/>
    <n v="6"/>
    <s v="Male"/>
  </r>
  <r>
    <x v="925"/>
    <s v="T-Shirts"/>
    <n v="2"/>
    <n v="18.600000000000001"/>
    <n v="37.200000000000003"/>
    <d v="2025-02-06T00:00:00"/>
    <d v="2025-02-08T00:00:00"/>
    <s v=""/>
    <s v="App"/>
    <n v="3"/>
    <s v="California"/>
    <s v="Los Angeles County"/>
    <n v="2"/>
    <n v="6"/>
    <s v="Unknown"/>
  </r>
  <r>
    <x v="926"/>
    <s v="Graphic Tees"/>
    <n v="5"/>
    <n v="48.3"/>
    <n v="241.5"/>
    <d v="2025-02-06T00:00:00"/>
    <d v="2025-02-08T00:00:00"/>
    <s v="F"/>
    <s v="Website"/>
    <n v="4"/>
    <s v="California"/>
    <s v="Los Angeles County"/>
    <n v="2"/>
    <n v="6"/>
    <s v="Female"/>
  </r>
  <r>
    <x v="927"/>
    <s v="Shorts"/>
    <n v="4"/>
    <n v="27.7"/>
    <n v="110.8"/>
    <d v="2025-02-06T00:00:00"/>
    <d v="2025-02-08T00:00:00"/>
    <s v="F"/>
    <s v="App"/>
    <n v="4"/>
    <s v="California"/>
    <s v="Los Angeles County"/>
    <n v="2"/>
    <n v="6"/>
    <s v="Female"/>
  </r>
  <r>
    <x v="928"/>
    <s v="Graphic Tees"/>
    <n v="5"/>
    <n v="22.5"/>
    <n v="112.5"/>
    <d v="2025-02-06T00:00:00"/>
    <d v="2025-02-08T00:00:00"/>
    <s v="F"/>
    <s v="Partner App"/>
    <n v="5"/>
    <s v="California"/>
    <s v="Los Angeles County"/>
    <n v="2"/>
    <n v="6"/>
    <s v="Female"/>
  </r>
  <r>
    <x v="929"/>
    <s v="Pajama Sets"/>
    <n v="5"/>
    <n v="21.6"/>
    <n v="108"/>
    <d v="2025-02-06T00:00:00"/>
    <d v="2025-02-14T00:00:00"/>
    <s v="F"/>
    <s v="App"/>
    <n v="3"/>
    <s v="California"/>
    <s v="Los Angeles County"/>
    <n v="8"/>
    <n v="6"/>
    <s v="Female"/>
  </r>
  <r>
    <x v="930"/>
    <s v="Bikinis"/>
    <n v="7"/>
    <n v="26.3"/>
    <n v="184.1"/>
    <d v="2025-02-06T00:00:00"/>
    <d v="2025-02-06T00:00:00"/>
    <s v="F"/>
    <s v="Target.com"/>
    <n v="3"/>
    <s v="California"/>
    <s v="Los Angeles County"/>
    <n v="0"/>
    <n v="6"/>
    <s v="Female"/>
  </r>
  <r>
    <x v="931"/>
    <s v="Jeans"/>
    <n v="7"/>
    <n v="103"/>
    <n v="721"/>
    <d v="2025-02-07T00:00:00"/>
    <d v="2025-02-08T00:00:00"/>
    <s v="M"/>
    <s v="App"/>
    <n v="5"/>
    <s v="California"/>
    <s v="Sacramento County"/>
    <n v="1"/>
    <n v="6"/>
    <s v="Male"/>
  </r>
  <r>
    <x v="932"/>
    <s v="Sandals"/>
    <n v="15"/>
    <n v="46.6"/>
    <n v="699"/>
    <d v="2025-02-07T00:00:00"/>
    <d v="2025-02-08T00:00:00"/>
    <s v="F"/>
    <s v="App"/>
    <n v="3"/>
    <s v="California"/>
    <s v="Sacramento County"/>
    <n v="1"/>
    <n v="6"/>
    <s v="Female"/>
  </r>
  <r>
    <x v="933"/>
    <s v="Shorts"/>
    <n v="5"/>
    <n v="32.200000000000003"/>
    <n v="161"/>
    <d v="2025-02-07T00:00:00"/>
    <d v="2025-02-10T00:00:00"/>
    <s v="F"/>
    <s v="App"/>
    <n v="5"/>
    <s v="California"/>
    <s v="San Benito County"/>
    <n v="3"/>
    <n v="6"/>
    <s v="Female"/>
  </r>
  <r>
    <x v="934"/>
    <s v="T-Shirts"/>
    <n v="3"/>
    <n v="22"/>
    <n v="66"/>
    <d v="2025-02-07T00:00:00"/>
    <d v="2025-02-14T00:00:00"/>
    <s v="M"/>
    <s v="Website"/>
    <n v="4"/>
    <s v="California"/>
    <s v="San Bernardino County"/>
    <n v="7"/>
    <n v="6"/>
    <s v="Male"/>
  </r>
  <r>
    <x v="935"/>
    <s v="Shorts"/>
    <n v="2"/>
    <n v="25.2"/>
    <n v="50.4"/>
    <d v="2025-02-07T00:00:00"/>
    <d v="2025-02-11T00:00:00"/>
    <s v="F"/>
    <s v="App"/>
    <n v="4"/>
    <s v="California"/>
    <s v="San Bernardino County"/>
    <n v="4"/>
    <n v="6"/>
    <s v="Female"/>
  </r>
  <r>
    <x v="936"/>
    <s v="Tank Tops"/>
    <n v="6"/>
    <n v="68.7"/>
    <n v="412.20000000000005"/>
    <d v="2025-02-07T00:00:00"/>
    <d v="2025-02-09T00:00:00"/>
    <s v="M"/>
    <s v="Partner App"/>
    <n v="4"/>
    <s v="California"/>
    <s v="San Diego County"/>
    <n v="2"/>
    <n v="6"/>
    <s v="Male"/>
  </r>
  <r>
    <x v="937"/>
    <s v="Shorts"/>
    <n v="3"/>
    <n v="22.2"/>
    <n v="66.599999999999994"/>
    <d v="2025-02-07T00:00:00"/>
    <d v="2025-02-10T00:00:00"/>
    <s v="M"/>
    <s v="Target.com"/>
    <n v="5"/>
    <s v="California"/>
    <s v="San Diego County"/>
    <n v="3"/>
    <n v="6"/>
    <s v="Male"/>
  </r>
  <r>
    <x v="938"/>
    <s v="Tank Tops"/>
    <n v="7"/>
    <n v="36"/>
    <n v="252"/>
    <d v="2025-02-07T00:00:00"/>
    <d v="2025-02-08T00:00:00"/>
    <s v="F"/>
    <s v="Website"/>
    <n v="4"/>
    <s v="California"/>
    <s v="San Diego County"/>
    <n v="1"/>
    <n v="6"/>
    <s v="Female"/>
  </r>
  <r>
    <x v="939"/>
    <s v="Leggings"/>
    <n v="1"/>
    <n v="50.6"/>
    <n v="50.6"/>
    <d v="2025-02-07T00:00:00"/>
    <d v="2025-02-09T00:00:00"/>
    <s v="F"/>
    <s v="App"/>
    <n v="3"/>
    <s v="California"/>
    <s v="San Diego County"/>
    <n v="2"/>
    <n v="6"/>
    <s v="Female"/>
  </r>
  <r>
    <x v="940"/>
    <s v="Crop Tops"/>
    <n v="2"/>
    <n v="44.9"/>
    <n v="89.8"/>
    <d v="2025-02-07T00:00:00"/>
    <d v="2025-02-09T00:00:00"/>
    <s v="M"/>
    <s v="App"/>
    <n v="3"/>
    <s v="California"/>
    <s v="San Diego County"/>
    <n v="2"/>
    <n v="6"/>
    <s v="Male"/>
  </r>
  <r>
    <x v="941"/>
    <s v="Jeans"/>
    <n v="3"/>
    <n v="71.599999999999994"/>
    <n v="214.79999999999998"/>
    <d v="2025-02-07T00:00:00"/>
    <d v="2025-02-11T00:00:00"/>
    <s v="M"/>
    <s v="Website"/>
    <n v="5"/>
    <s v="California"/>
    <s v="Santa Barbara County"/>
    <n v="4"/>
    <n v="6"/>
    <s v="Male"/>
  </r>
  <r>
    <x v="942"/>
    <s v="Jeans"/>
    <n v="6"/>
    <n v="51.5"/>
    <n v="309"/>
    <d v="2025-02-07T00:00:00"/>
    <d v="2025-02-09T00:00:00"/>
    <s v=""/>
    <s v="Partner App"/>
    <n v="4"/>
    <s v="California"/>
    <s v="Santa Clara County"/>
    <n v="2"/>
    <n v="6"/>
    <s v="Unknown"/>
  </r>
  <r>
    <x v="943"/>
    <s v="Hoodies &amp; Sweatshirts"/>
    <n v="5"/>
    <n v="55.5"/>
    <n v="277.5"/>
    <d v="2025-02-07T00:00:00"/>
    <d v="2025-02-08T00:00:00"/>
    <s v="M"/>
    <s v="Website"/>
    <n v="3"/>
    <s v="California"/>
    <s v="Santa Clara County"/>
    <n v="1"/>
    <n v="6"/>
    <s v="Male"/>
  </r>
  <r>
    <x v="944"/>
    <s v="Jeans"/>
    <n v="1"/>
    <n v="51.7"/>
    <n v="51.7"/>
    <d v="2025-02-07T00:00:00"/>
    <d v="2025-02-21T00:00:00"/>
    <s v="M"/>
    <s v="Target.com"/>
    <n v="4"/>
    <s v="California"/>
    <s v="Stanislaus County"/>
    <n v="14"/>
    <n v="6"/>
    <s v="Male"/>
  </r>
  <r>
    <x v="945"/>
    <s v="T-Shirts"/>
    <n v="21"/>
    <n v="45.5"/>
    <n v="955.5"/>
    <d v="2025-02-07T00:00:00"/>
    <d v="2025-02-08T00:00:00"/>
    <s v="F"/>
    <s v="Instagram"/>
    <n v="5"/>
    <s v="California"/>
    <s v="Stanislaus County"/>
    <n v="1"/>
    <n v="6"/>
    <s v="Female"/>
  </r>
  <r>
    <x v="946"/>
    <s v="T-Shirts"/>
    <n v="2"/>
    <n v="33.799999999999997"/>
    <n v="67.599999999999994"/>
    <d v="2025-02-07T00:00:00"/>
    <d v="2025-02-13T00:00:00"/>
    <s v="F"/>
    <s v="Instagram"/>
    <n v="4"/>
    <s v="California"/>
    <s v="Tulare County"/>
    <n v="6"/>
    <n v="6"/>
    <s v="Female"/>
  </r>
  <r>
    <x v="947"/>
    <s v="Workout Tops"/>
    <n v="3"/>
    <n v="76.5"/>
    <n v="229.5"/>
    <d v="2025-02-07T00:00:00"/>
    <d v="2025-02-08T00:00:00"/>
    <s v="F"/>
    <s v="App"/>
    <n v="3"/>
    <s v="California"/>
    <s v="Alameda County"/>
    <n v="1"/>
    <n v="6"/>
    <s v="Female"/>
  </r>
  <r>
    <x v="948"/>
    <s v="Sundresses"/>
    <n v="3"/>
    <n v="42.6"/>
    <n v="127.80000000000001"/>
    <d v="2025-02-07T00:00:00"/>
    <d v="2025-02-13T00:00:00"/>
    <s v="F"/>
    <s v="Target.com"/>
    <n v="5"/>
    <s v="California"/>
    <s v="Fresno County"/>
    <n v="6"/>
    <n v="6"/>
    <s v="Female"/>
  </r>
  <r>
    <x v="949"/>
    <s v="Jeans"/>
    <n v="3"/>
    <n v="44.1"/>
    <n v="132.30000000000001"/>
    <d v="2025-02-07T00:00:00"/>
    <d v="2025-02-09T00:00:00"/>
    <s v="F"/>
    <s v="Website"/>
    <n v="3"/>
    <s v="California"/>
    <s v="Kern County"/>
    <n v="2"/>
    <n v="6"/>
    <s v="Female"/>
  </r>
  <r>
    <x v="950"/>
    <s v="T-Shirts"/>
    <n v="2"/>
    <n v="40.9"/>
    <n v="81.8"/>
    <d v="2025-02-07T00:00:00"/>
    <d v="2025-02-11T00:00:00"/>
    <s v="M"/>
    <s v="App"/>
    <n v="4"/>
    <s v="California"/>
    <s v="Los Angeles County"/>
    <n v="4"/>
    <n v="6"/>
    <s v="Male"/>
  </r>
  <r>
    <x v="951"/>
    <s v="Sundresses"/>
    <n v="3"/>
    <n v="49.1"/>
    <n v="147.30000000000001"/>
    <d v="2025-02-07T00:00:00"/>
    <d v="2025-02-11T00:00:00"/>
    <s v="F"/>
    <s v="Instagram"/>
    <n v="3"/>
    <s v="California"/>
    <s v="Los Angeles County"/>
    <n v="4"/>
    <n v="6"/>
    <s v="Female"/>
  </r>
  <r>
    <x v="952"/>
    <s v="Leggings"/>
    <n v="1"/>
    <n v="85.3"/>
    <n v="85.3"/>
    <d v="2025-02-07T00:00:00"/>
    <d v="2025-02-11T00:00:00"/>
    <s v="M"/>
    <s v="Website"/>
    <n v="3"/>
    <s v="California"/>
    <s v="Los Angeles County"/>
    <n v="4"/>
    <n v="6"/>
    <s v="Male"/>
  </r>
  <r>
    <x v="953"/>
    <s v="Jeans"/>
    <n v="4"/>
    <n v="43.1"/>
    <n v="172.4"/>
    <d v="2025-02-08T00:00:00"/>
    <d v="2025-02-11T00:00:00"/>
    <s v="M"/>
    <s v="App"/>
    <n v="4"/>
    <s v="California"/>
    <s v="Los Angeles County"/>
    <n v="3"/>
    <n v="6"/>
    <s v="Male"/>
  </r>
  <r>
    <x v="954"/>
    <s v="Graphic Tees"/>
    <n v="4"/>
    <n v="46.2"/>
    <n v="184.8"/>
    <d v="2025-02-08T00:00:00"/>
    <d v="2025-02-09T00:00:00"/>
    <s v="M"/>
    <s v="Target.com"/>
    <n v="4"/>
    <s v="California"/>
    <s v="Los Angeles County"/>
    <n v="1"/>
    <n v="6"/>
    <s v="Male"/>
  </r>
  <r>
    <x v="955"/>
    <s v="Tank Tops"/>
    <n v="1"/>
    <n v="74.400000000000006"/>
    <n v="74.400000000000006"/>
    <d v="2025-02-08T00:00:00"/>
    <d v="2025-02-10T00:00:00"/>
    <s v="M"/>
    <s v="Partner App"/>
    <n v="5"/>
    <s v="California"/>
    <s v="Los Angeles County"/>
    <n v="2"/>
    <n v="6"/>
    <s v="Male"/>
  </r>
  <r>
    <x v="956"/>
    <s v="Pajama Sets"/>
    <n v="2"/>
    <n v="51.2"/>
    <n v="102.4"/>
    <d v="2025-02-08T00:00:00"/>
    <d v="2025-02-09T00:00:00"/>
    <s v="M"/>
    <s v="Website"/>
    <n v="4"/>
    <s v="California"/>
    <s v="Los Angeles County"/>
    <n v="1"/>
    <n v="6"/>
    <s v="Male"/>
  </r>
  <r>
    <x v="957"/>
    <s v="Baseball Caps"/>
    <n v="4"/>
    <n v="11.8"/>
    <n v="47.2"/>
    <d v="2025-02-08T00:00:00"/>
    <d v="2025-02-08T00:00:00"/>
    <s v="M"/>
    <s v="Target.com"/>
    <n v="4"/>
    <s v="California"/>
    <s v="Los Angeles County"/>
    <n v="0"/>
    <n v="6"/>
    <s v="Male"/>
  </r>
  <r>
    <x v="958"/>
    <s v="Bikinis"/>
    <n v="27"/>
    <n v="40.799999999999997"/>
    <n v="1101.5999999999999"/>
    <d v="2025-02-08T00:00:00"/>
    <d v="2025-02-09T00:00:00"/>
    <s v="F"/>
    <s v="Instagram"/>
    <n v="5"/>
    <s v="California"/>
    <s v="Los Angeles County"/>
    <n v="1"/>
    <n v="6"/>
    <s v="Female"/>
  </r>
  <r>
    <x v="959"/>
    <s v="T-Shirts"/>
    <n v="1"/>
    <n v="24.7"/>
    <n v="24.7"/>
    <d v="2025-02-08T00:00:00"/>
    <d v="2025-02-10T00:00:00"/>
    <s v="F"/>
    <s v="Target.com"/>
    <n v="3"/>
    <s v="California"/>
    <s v="Los Angeles County"/>
    <n v="2"/>
    <n v="6"/>
    <s v="Female"/>
  </r>
  <r>
    <x v="960"/>
    <s v="T-Shirts"/>
    <n v="7"/>
    <n v="22.1"/>
    <n v="154.70000000000002"/>
    <d v="2025-02-08T00:00:00"/>
    <d v="2025-02-08T00:00:00"/>
    <s v="F"/>
    <s v="Target.com"/>
    <n v="2"/>
    <s v="California"/>
    <s v="Los Angeles County"/>
    <n v="0"/>
    <n v="6"/>
    <s v="Female"/>
  </r>
  <r>
    <x v="961"/>
    <s v="T-Shirts"/>
    <n v="1"/>
    <n v="18.100000000000001"/>
    <n v="18.100000000000001"/>
    <d v="2025-02-08T00:00:00"/>
    <d v="2025-02-12T00:00:00"/>
    <s v="M"/>
    <s v="Instagram"/>
    <n v="5"/>
    <s v="California"/>
    <s v="Los Angeles County"/>
    <n v="4"/>
    <n v="6"/>
    <s v="Male"/>
  </r>
  <r>
    <x v="962"/>
    <s v="Pajama Sets"/>
    <n v="2"/>
    <n v="58.8"/>
    <n v="117.6"/>
    <d v="2025-02-08T00:00:00"/>
    <d v="2025-02-11T00:00:00"/>
    <s v="F"/>
    <s v="App"/>
    <n v="4"/>
    <s v="California"/>
    <s v="Orange County"/>
    <n v="3"/>
    <n v="6"/>
    <s v="Female"/>
  </r>
  <r>
    <x v="963"/>
    <s v="Leggings"/>
    <n v="2"/>
    <n v="30.8"/>
    <n v="61.6"/>
    <d v="2025-02-08T00:00:00"/>
    <d v="2025-02-09T00:00:00"/>
    <s v="F"/>
    <s v="App"/>
    <n v="4"/>
    <s v="California"/>
    <s v="Sacramento County"/>
    <n v="1"/>
    <n v="6"/>
    <s v="Female"/>
  </r>
  <r>
    <x v="964"/>
    <s v="Shorts"/>
    <n v="2"/>
    <n v="12"/>
    <n v="24"/>
    <d v="2025-02-08T00:00:00"/>
    <d v="2025-02-12T00:00:00"/>
    <s v="F"/>
    <s v="App"/>
    <n v="4"/>
    <s v="California"/>
    <s v="Sacramento County"/>
    <n v="4"/>
    <n v="6"/>
    <s v="Female"/>
  </r>
  <r>
    <x v="965"/>
    <s v="Shorts"/>
    <n v="4"/>
    <n v="13.6"/>
    <n v="54.4"/>
    <d v="2025-02-08T00:00:00"/>
    <d v="2025-02-11T00:00:00"/>
    <s v="M"/>
    <s v="Target.com"/>
    <n v="4"/>
    <s v="California"/>
    <s v="Sacramento County"/>
    <n v="3"/>
    <n v="6"/>
    <s v="Male"/>
  </r>
  <r>
    <x v="966"/>
    <s v="Shorts"/>
    <n v="1"/>
    <n v="17.899999999999999"/>
    <n v="17.899999999999999"/>
    <d v="2025-02-08T00:00:00"/>
    <d v="2025-02-09T00:00:00"/>
    <s v="M"/>
    <s v="Instagram"/>
    <n v="4"/>
    <s v="California"/>
    <s v="Sacramento County"/>
    <n v="1"/>
    <n v="6"/>
    <s v="Male"/>
  </r>
  <r>
    <x v="967"/>
    <s v="Sundresses"/>
    <n v="2"/>
    <n v="38.6"/>
    <n v="77.2"/>
    <d v="2025-02-08T00:00:00"/>
    <d v="2025-02-12T00:00:00"/>
    <s v="F"/>
    <s v="Partner App"/>
    <n v="4"/>
    <s v="California"/>
    <s v="San Bernardino County"/>
    <n v="4"/>
    <n v="6"/>
    <s v="Female"/>
  </r>
  <r>
    <x v="968"/>
    <s v="Sandals"/>
    <n v="5"/>
    <n v="32.700000000000003"/>
    <n v="163.5"/>
    <d v="2025-02-08T00:00:00"/>
    <d v="2025-02-09T00:00:00"/>
    <s v="M"/>
    <s v="Target.com"/>
    <n v="5"/>
    <s v="California"/>
    <s v="San Diego County"/>
    <n v="1"/>
    <n v="6"/>
    <s v="Male"/>
  </r>
  <r>
    <x v="969"/>
    <s v="Workout Tops"/>
    <n v="2"/>
    <n v="111.4"/>
    <n v="222.8"/>
    <d v="2025-02-08T00:00:00"/>
    <d v="2025-02-09T00:00:00"/>
    <s v="F"/>
    <s v="Website"/>
    <n v="4"/>
    <s v="California"/>
    <s v="San Diego County"/>
    <n v="1"/>
    <n v="6"/>
    <s v="Female"/>
  </r>
  <r>
    <x v="970"/>
    <s v="Sneakers"/>
    <n v="6"/>
    <n v="80.3"/>
    <n v="481.79999999999995"/>
    <d v="2025-02-08T00:00:00"/>
    <d v="2025-02-10T00:00:00"/>
    <s v="F"/>
    <s v="Website"/>
    <n v="4"/>
    <s v="California"/>
    <s v="San Diego County"/>
    <n v="2"/>
    <n v="6"/>
    <s v="Female"/>
  </r>
  <r>
    <x v="971"/>
    <s v="Jeans"/>
    <n v="2"/>
    <n v="58.9"/>
    <n v="117.8"/>
    <d v="2025-02-08T00:00:00"/>
    <d v="2025-02-09T00:00:00"/>
    <s v="M"/>
    <s v="Website"/>
    <n v="4"/>
    <s v="California"/>
    <s v="San Diego County"/>
    <n v="1"/>
    <n v="6"/>
    <s v="Male"/>
  </r>
  <r>
    <x v="972"/>
    <s v="Jeans"/>
    <n v="3"/>
    <n v="51.9"/>
    <n v="155.69999999999999"/>
    <d v="2025-02-08T00:00:00"/>
    <d v="2025-02-10T00:00:00"/>
    <s v="F"/>
    <s v="Website"/>
    <n v="2"/>
    <s v="California"/>
    <s v="San Diego County"/>
    <n v="2"/>
    <n v="6"/>
    <s v="Female"/>
  </r>
  <r>
    <x v="973"/>
    <s v="Sneakers"/>
    <n v="3"/>
    <n v="50.3"/>
    <n v="150.89999999999998"/>
    <d v="2025-02-08T00:00:00"/>
    <d v="2025-02-09T00:00:00"/>
    <s v="M"/>
    <s v="Target.com"/>
    <n v="4"/>
    <s v="California"/>
    <s v="San Francisco"/>
    <n v="1"/>
    <n v="6"/>
    <s v="Male"/>
  </r>
  <r>
    <x v="974"/>
    <s v="Maxi Dresses"/>
    <n v="6"/>
    <n v="45"/>
    <n v="270"/>
    <d v="2025-02-08T00:00:00"/>
    <d v="2025-02-14T00:00:00"/>
    <s v="F"/>
    <s v="Instagram"/>
    <n v="4"/>
    <s v="California"/>
    <s v="San Mateo County"/>
    <n v="6"/>
    <n v="6"/>
    <s v="Female"/>
  </r>
  <r>
    <x v="975"/>
    <s v="Bikinis"/>
    <n v="6"/>
    <n v="44.7"/>
    <n v="268.20000000000005"/>
    <d v="2025-02-08T00:00:00"/>
    <d v="2025-02-10T00:00:00"/>
    <s v="F"/>
    <s v="Target.com"/>
    <n v="4"/>
    <s v="California"/>
    <s v="Santa Clara County"/>
    <n v="2"/>
    <n v="6"/>
    <s v="Female"/>
  </r>
  <r>
    <x v="976"/>
    <s v="Leggings"/>
    <n v="15"/>
    <n v="33"/>
    <n v="495"/>
    <d v="2025-02-08T00:00:00"/>
    <d v="2025-02-09T00:00:00"/>
    <s v="F"/>
    <s v="Target.com"/>
    <n v="4"/>
    <s v="California"/>
    <s v="Santa Clara County"/>
    <n v="1"/>
    <n v="6"/>
    <s v="Female"/>
  </r>
  <r>
    <x v="977"/>
    <s v="Tank Tops"/>
    <n v="5"/>
    <n v="44.9"/>
    <n v="224.5"/>
    <d v="2025-02-08T00:00:00"/>
    <d v="2025-02-11T00:00:00"/>
    <s v="F"/>
    <s v="Target.com"/>
    <n v="5"/>
    <s v="California"/>
    <s v="Sonoma County"/>
    <n v="3"/>
    <n v="6"/>
    <s v="Female"/>
  </r>
  <r>
    <x v="978"/>
    <s v="Bikinis"/>
    <n v="2"/>
    <n v="34.6"/>
    <n v="69.2"/>
    <d v="2025-02-08T00:00:00"/>
    <d v="2025-02-12T00:00:00"/>
    <s v="F"/>
    <s v="App"/>
    <n v="3"/>
    <s v="California"/>
    <s v="Stanislaus County"/>
    <n v="4"/>
    <n v="6"/>
    <s v="Female"/>
  </r>
  <r>
    <x v="979"/>
    <s v="Hoodies &amp; Sweatshirts"/>
    <n v="7"/>
    <n v="47.1"/>
    <n v="329.7"/>
    <d v="2025-02-08T00:00:00"/>
    <d v="2025-02-13T00:00:00"/>
    <s v="F"/>
    <s v="App"/>
    <n v="4"/>
    <s v="California"/>
    <s v="Ventura County"/>
    <n v="5"/>
    <n v="6"/>
    <s v="Female"/>
  </r>
  <r>
    <x v="980"/>
    <s v="Graphic Tees"/>
    <n v="5"/>
    <n v="26.1"/>
    <n v="130.5"/>
    <d v="2025-02-08T00:00:00"/>
    <d v="2025-02-13T00:00:00"/>
    <s v="M"/>
    <s v="App"/>
    <n v="5"/>
    <s v="California"/>
    <s v="Alameda County"/>
    <n v="5"/>
    <n v="6"/>
    <s v="Male"/>
  </r>
  <r>
    <x v="981"/>
    <s v="Casual Dresses"/>
    <n v="5"/>
    <n v="66.8"/>
    <n v="334"/>
    <d v="2025-02-08T00:00:00"/>
    <d v="2025-02-11T00:00:00"/>
    <s v="F"/>
    <s v="App"/>
    <n v="4"/>
    <s v="California"/>
    <s v="Alameda County"/>
    <n v="3"/>
    <n v="6"/>
    <s v="Female"/>
  </r>
  <r>
    <x v="982"/>
    <s v="Sneakers"/>
    <n v="2"/>
    <n v="167.9"/>
    <n v="335.8"/>
    <d v="2025-02-08T00:00:00"/>
    <d v="2025-02-09T00:00:00"/>
    <s v="F"/>
    <s v="Instagram"/>
    <n v="5"/>
    <s v="California"/>
    <s v="Alameda County"/>
    <n v="1"/>
    <n v="6"/>
    <s v="Female"/>
  </r>
  <r>
    <x v="983"/>
    <s v="Bikinis"/>
    <n v="9"/>
    <n v="34.6"/>
    <n v="311.40000000000003"/>
    <d v="2025-02-08T00:00:00"/>
    <d v="2025-02-09T00:00:00"/>
    <s v="F"/>
    <s v="Target.com"/>
    <n v="3"/>
    <s v="California"/>
    <s v="Alameda County"/>
    <n v="1"/>
    <n v="6"/>
    <s v="Female"/>
  </r>
  <r>
    <x v="984"/>
    <s v="T-Shirts"/>
    <n v="3"/>
    <n v="35.1"/>
    <n v="105.30000000000001"/>
    <d v="2025-02-09T00:00:00"/>
    <d v="2025-02-13T00:00:00"/>
    <s v="M"/>
    <s v="Partner App"/>
    <n v="5"/>
    <s v="California"/>
    <s v="Contra Costa County"/>
    <n v="4"/>
    <n v="7"/>
    <s v="Male"/>
  </r>
  <r>
    <x v="985"/>
    <s v="Jeans"/>
    <n v="4"/>
    <n v="104.5"/>
    <n v="418"/>
    <d v="2025-02-09T00:00:00"/>
    <d v="2025-02-10T00:00:00"/>
    <s v="M"/>
    <s v="Website"/>
    <n v="3"/>
    <s v="California"/>
    <s v="Contra Costa County"/>
    <n v="1"/>
    <n v="7"/>
    <s v="Male"/>
  </r>
  <r>
    <x v="986"/>
    <s v="T-Shirts"/>
    <n v="1"/>
    <n v="37.9"/>
    <n v="37.9"/>
    <d v="2025-02-09T00:00:00"/>
    <d v="2025-02-11T00:00:00"/>
    <s v=""/>
    <s v="Website"/>
    <n v="5"/>
    <s v="California"/>
    <s v="Fresno County"/>
    <n v="2"/>
    <n v="7"/>
    <s v="Unknown"/>
  </r>
  <r>
    <x v="987"/>
    <s v="Graphic Tees"/>
    <n v="3"/>
    <n v="25.5"/>
    <n v="76.5"/>
    <d v="2025-02-09T00:00:00"/>
    <d v="2025-02-12T00:00:00"/>
    <s v="M"/>
    <s v="Instagram"/>
    <n v="4"/>
    <s v="California"/>
    <s v="Fresno County"/>
    <n v="3"/>
    <n v="7"/>
    <s v="Male"/>
  </r>
  <r>
    <x v="988"/>
    <s v="Shorts"/>
    <n v="3"/>
    <n v="32"/>
    <n v="96"/>
    <d v="2025-02-09T00:00:00"/>
    <d v="2025-02-13T00:00:00"/>
    <s v="F"/>
    <s v="Website"/>
    <n v="4"/>
    <s v="California"/>
    <s v="Kern County"/>
    <n v="4"/>
    <n v="7"/>
    <s v="Female"/>
  </r>
  <r>
    <x v="989"/>
    <s v="Tank Tops"/>
    <n v="1"/>
    <n v="47.1"/>
    <n v="47.1"/>
    <d v="2025-02-09T00:00:00"/>
    <d v="2025-02-10T00:00:00"/>
    <s v="F"/>
    <s v="App"/>
    <n v="4"/>
    <s v="California"/>
    <s v="Kings County"/>
    <n v="1"/>
    <n v="7"/>
    <s v="Female"/>
  </r>
  <r>
    <x v="990"/>
    <s v="Jeans"/>
    <n v="2"/>
    <n v="50.6"/>
    <n v="101.2"/>
    <d v="2025-02-09T00:00:00"/>
    <d v="2025-02-15T00:00:00"/>
    <s v=""/>
    <s v="App"/>
    <n v="4"/>
    <s v="California"/>
    <s v="Los Angeles County"/>
    <n v="6"/>
    <n v="7"/>
    <s v="Unknown"/>
  </r>
  <r>
    <x v="991"/>
    <s v="Jeans"/>
    <n v="5"/>
    <n v="81.7"/>
    <n v="408.5"/>
    <d v="2025-02-09T00:00:00"/>
    <d v="2025-02-10T00:00:00"/>
    <s v="F"/>
    <s v="Website"/>
    <n v="5"/>
    <s v="California"/>
    <s v="Los Angeles County"/>
    <n v="1"/>
    <n v="7"/>
    <s v="Female"/>
  </r>
  <r>
    <x v="992"/>
    <s v="Sandals"/>
    <n v="2"/>
    <n v="50.7"/>
    <n v="101.4"/>
    <d v="2025-02-09T00:00:00"/>
    <d v="2025-02-10T00:00:00"/>
    <s v="O"/>
    <s v="Target.com"/>
    <n v="5"/>
    <s v="California"/>
    <s v="Los Angeles County"/>
    <n v="1"/>
    <n v="7"/>
    <s v="Other"/>
  </r>
  <r>
    <x v="993"/>
    <s v="Sneakers"/>
    <n v="19"/>
    <n v="67.3"/>
    <n v="1278.7"/>
    <d v="2025-02-09T00:00:00"/>
    <d v="2025-02-13T00:00:00"/>
    <s v="F"/>
    <s v="Target.com"/>
    <n v="4"/>
    <s v="California"/>
    <s v="Los Angeles County"/>
    <n v="4"/>
    <n v="7"/>
    <s v="Female"/>
  </r>
  <r>
    <x v="994"/>
    <s v="Sneakers"/>
    <n v="4"/>
    <n v="64.8"/>
    <n v="259.2"/>
    <d v="2025-02-09T00:00:00"/>
    <d v="2025-02-12T00:00:00"/>
    <s v="F"/>
    <s v="Instagram"/>
    <n v="4"/>
    <s v="California"/>
    <s v="Los Angeles County"/>
    <n v="3"/>
    <n v="7"/>
    <s v="Female"/>
  </r>
  <r>
    <x v="995"/>
    <s v="Sandals"/>
    <n v="22"/>
    <n v="61.3"/>
    <n v="1348.6"/>
    <d v="2025-02-09T00:00:00"/>
    <d v="2025-02-10T00:00:00"/>
    <s v="F"/>
    <s v="App"/>
    <n v="5"/>
    <s v="California"/>
    <s v="Los Angeles County"/>
    <n v="1"/>
    <n v="7"/>
    <s v="Female"/>
  </r>
  <r>
    <x v="996"/>
    <s v="Baseball Caps"/>
    <n v="1"/>
    <n v="32.9"/>
    <n v="32.9"/>
    <d v="2025-02-09T00:00:00"/>
    <d v="2025-02-12T00:00:00"/>
    <s v="F"/>
    <s v="Partner App"/>
    <n v="4"/>
    <s v="California"/>
    <s v="Los Angeles County"/>
    <n v="3"/>
    <n v="7"/>
    <s v="Female"/>
  </r>
  <r>
    <x v="997"/>
    <s v="Jeans"/>
    <n v="2"/>
    <n v="100.8"/>
    <n v="201.6"/>
    <d v="2025-02-09T00:00:00"/>
    <d v="2025-02-12T00:00:00"/>
    <s v="F"/>
    <s v="App"/>
    <n v="4"/>
    <s v="California"/>
    <s v="Los Angeles County"/>
    <n v="3"/>
    <n v="7"/>
    <s v="Female"/>
  </r>
  <r>
    <x v="998"/>
    <s v="T-Shirts"/>
    <n v="4"/>
    <n v="25.1"/>
    <n v="100.4"/>
    <d v="2025-02-09T00:00:00"/>
    <d v="2025-02-11T00:00:00"/>
    <s v="F"/>
    <s v="Website"/>
    <n v="4"/>
    <s v="California"/>
    <s v="Los Angeles County"/>
    <n v="2"/>
    <n v="7"/>
    <s v="Female"/>
  </r>
  <r>
    <x v="999"/>
    <s v="Pajama Sets"/>
    <n v="1"/>
    <n v="48.5"/>
    <n v="48.5"/>
    <d v="2025-02-09T00:00:00"/>
    <d v="2025-02-10T00:00:00"/>
    <s v="F"/>
    <s v="App"/>
    <n v="3"/>
    <s v="California"/>
    <s v="Los Angeles County"/>
    <n v="1"/>
    <n v="7"/>
    <s v="Female"/>
  </r>
  <r>
    <x v="1000"/>
    <s v="Hoodies &amp; Sweatshirts"/>
    <n v="2"/>
    <n v="33.6"/>
    <n v="67.2"/>
    <d v="2025-02-09T00:00:00"/>
    <d v="2025-02-13T00:00:00"/>
    <s v="F"/>
    <s v="Target.com"/>
    <n v="5"/>
    <s v="California"/>
    <s v="Los Angeles County"/>
    <n v="4"/>
    <n v="7"/>
    <s v="Female"/>
  </r>
  <r>
    <x v="1001"/>
    <s v="T-Shirts"/>
    <n v="1"/>
    <n v="39.299999999999997"/>
    <n v="39.299999999999997"/>
    <d v="2025-02-09T00:00:00"/>
    <d v="2025-02-20T00:00:00"/>
    <s v="F"/>
    <s v="Website"/>
    <n v="3"/>
    <s v="California"/>
    <s v="Monterey County"/>
    <n v="11"/>
    <n v="7"/>
    <s v="Female"/>
  </r>
  <r>
    <x v="1002"/>
    <s v="Graphic Tees"/>
    <n v="10"/>
    <n v="48.8"/>
    <n v="488"/>
    <d v="2025-02-09T00:00:00"/>
    <d v="2025-02-11T00:00:00"/>
    <s v="F"/>
    <s v="Instagram"/>
    <n v="3"/>
    <s v="California"/>
    <s v="Orange County"/>
    <n v="2"/>
    <n v="7"/>
    <s v="Female"/>
  </r>
  <r>
    <x v="1003"/>
    <s v="Jeans"/>
    <n v="8"/>
    <n v="72.8"/>
    <n v="582.4"/>
    <d v="2025-02-09T00:00:00"/>
    <d v="2025-02-11T00:00:00"/>
    <s v="M"/>
    <s v="Website"/>
    <n v="5"/>
    <s v="California"/>
    <s v="Placer County"/>
    <n v="2"/>
    <n v="7"/>
    <s v="Male"/>
  </r>
  <r>
    <x v="1004"/>
    <s v="Bikinis"/>
    <n v="8"/>
    <n v="46.2"/>
    <n v="369.6"/>
    <d v="2025-02-09T00:00:00"/>
    <d v="2025-02-10T00:00:00"/>
    <s v="M"/>
    <s v="Instagram"/>
    <n v="2"/>
    <s v="California"/>
    <s v="Placer County"/>
    <n v="1"/>
    <n v="7"/>
    <s v="Male"/>
  </r>
  <r>
    <x v="1005"/>
    <s v="Graphic Tees"/>
    <n v="2"/>
    <n v="20.7"/>
    <n v="41.4"/>
    <d v="2025-02-09T00:00:00"/>
    <d v="2025-02-10T00:00:00"/>
    <s v="F"/>
    <s v="Target.com"/>
    <n v="1"/>
    <s v="California"/>
    <s v="Sacramento County"/>
    <n v="1"/>
    <n v="7"/>
    <s v="Female"/>
  </r>
  <r>
    <x v="1006"/>
    <s v="Shorts"/>
    <n v="1"/>
    <n v="35.700000000000003"/>
    <n v="35.700000000000003"/>
    <d v="2025-02-09T00:00:00"/>
    <d v="2025-02-11T00:00:00"/>
    <s v="F"/>
    <s v="Instagram"/>
    <n v="4"/>
    <s v="California"/>
    <s v="Sacramento County"/>
    <n v="2"/>
    <n v="7"/>
    <s v="Female"/>
  </r>
  <r>
    <x v="1007"/>
    <s v="Sneakers"/>
    <n v="16"/>
    <n v="166.2"/>
    <n v="2659.2"/>
    <d v="2025-02-09T00:00:00"/>
    <d v="2025-02-11T00:00:00"/>
    <s v=""/>
    <s v="Target.com"/>
    <n v="4"/>
    <s v="California"/>
    <s v="San Bernardino County"/>
    <n v="2"/>
    <n v="7"/>
    <s v="Unknown"/>
  </r>
  <r>
    <x v="1008"/>
    <s v="Jeans"/>
    <n v="4"/>
    <n v="85.8"/>
    <n v="343.2"/>
    <d v="2025-02-09T00:00:00"/>
    <d v="2025-02-10T00:00:00"/>
    <s v="F"/>
    <s v="Website"/>
    <n v="3"/>
    <s v="California"/>
    <s v="San Bernardino County"/>
    <n v="1"/>
    <n v="7"/>
    <s v="Female"/>
  </r>
  <r>
    <x v="1009"/>
    <s v="T-Shirts"/>
    <n v="3"/>
    <n v="26"/>
    <n v="78"/>
    <d v="2025-02-09T00:00:00"/>
    <d v="2025-02-11T00:00:00"/>
    <s v="O"/>
    <s v="Website"/>
    <n v="4"/>
    <s v="California"/>
    <s v="San Bernardino County"/>
    <n v="2"/>
    <n v="7"/>
    <s v="Other"/>
  </r>
  <r>
    <x v="1010"/>
    <s v="Sneakers"/>
    <n v="13"/>
    <n v="116.6"/>
    <n v="1515.8"/>
    <d v="2025-02-09T00:00:00"/>
    <d v="2025-02-12T00:00:00"/>
    <s v="F"/>
    <s v="App"/>
    <n v="4"/>
    <s v="California"/>
    <s v="San Diego County"/>
    <n v="3"/>
    <n v="7"/>
    <s v="Female"/>
  </r>
  <r>
    <x v="1011"/>
    <s v="Sundresses"/>
    <n v="7"/>
    <n v="53.9"/>
    <n v="377.3"/>
    <d v="2025-02-09T00:00:00"/>
    <d v="2025-02-12T00:00:00"/>
    <s v="O"/>
    <s v="App"/>
    <n v="5"/>
    <s v="California"/>
    <s v="San Diego County"/>
    <n v="3"/>
    <n v="7"/>
    <s v="Other"/>
  </r>
  <r>
    <x v="1012"/>
    <s v="Casual Dresses"/>
    <n v="5"/>
    <n v="72.3"/>
    <n v="361.5"/>
    <d v="2025-02-09T00:00:00"/>
    <d v="2025-02-11T00:00:00"/>
    <s v=""/>
    <s v="Target.com"/>
    <n v="5"/>
    <s v="California"/>
    <s v="San Diego County"/>
    <n v="2"/>
    <n v="7"/>
    <s v="Unknown"/>
  </r>
  <r>
    <x v="1013"/>
    <s v="Sandals"/>
    <n v="2"/>
    <n v="31.4"/>
    <n v="62.8"/>
    <d v="2025-02-09T00:00:00"/>
    <d v="2025-02-11T00:00:00"/>
    <s v="F"/>
    <s v="App"/>
    <n v="4"/>
    <s v="California"/>
    <s v="San Diego County"/>
    <n v="2"/>
    <n v="7"/>
    <s v="Female"/>
  </r>
  <r>
    <x v="1014"/>
    <s v="Tote Bags"/>
    <n v="2"/>
    <n v="53.1"/>
    <n v="106.2"/>
    <d v="2025-02-09T00:00:00"/>
    <d v="2025-02-12T00:00:00"/>
    <s v="M"/>
    <s v="Website"/>
    <n v="4"/>
    <s v="California"/>
    <s v="San Diego County"/>
    <n v="3"/>
    <n v="7"/>
    <s v="Male"/>
  </r>
  <r>
    <x v="1015"/>
    <s v="Sneakers"/>
    <n v="4"/>
    <n v="56.2"/>
    <n v="224.8"/>
    <d v="2025-02-09T00:00:00"/>
    <d v="2025-02-10T00:00:00"/>
    <s v="F"/>
    <s v="App"/>
    <n v="4"/>
    <s v="California"/>
    <s v="San Diego County"/>
    <n v="1"/>
    <n v="7"/>
    <s v="Female"/>
  </r>
  <r>
    <x v="1016"/>
    <s v="Tank Tops"/>
    <n v="10"/>
    <n v="77.3"/>
    <n v="773"/>
    <d v="2025-02-09T00:00:00"/>
    <d v="2025-02-10T00:00:00"/>
    <s v="F"/>
    <s v="Target.com"/>
    <n v="4"/>
    <s v="California"/>
    <s v="Santa Clara County"/>
    <n v="1"/>
    <n v="7"/>
    <s v="Female"/>
  </r>
  <r>
    <x v="1017"/>
    <s v="Jeans"/>
    <n v="13"/>
    <n v="57.8"/>
    <n v="751.4"/>
    <d v="2025-02-09T00:00:00"/>
    <d v="2025-02-10T00:00:00"/>
    <s v=""/>
    <s v="App"/>
    <n v="4"/>
    <s v="California"/>
    <s v="Shasta County"/>
    <n v="1"/>
    <n v="7"/>
    <s v="Unknown"/>
  </r>
  <r>
    <x v="1018"/>
    <s v="Casual Dresses"/>
    <n v="15"/>
    <n v="42.1"/>
    <n v="631.5"/>
    <d v="2025-02-09T00:00:00"/>
    <d v="2025-02-11T00:00:00"/>
    <s v="F"/>
    <s v="Website"/>
    <n v="3"/>
    <s v="California"/>
    <s v="Shasta County"/>
    <n v="2"/>
    <n v="7"/>
    <s v="Female"/>
  </r>
  <r>
    <x v="1019"/>
    <s v="T-Shirts"/>
    <n v="9"/>
    <n v="22.8"/>
    <n v="205.20000000000002"/>
    <d v="2025-02-09T00:00:00"/>
    <d v="2025-02-13T00:00:00"/>
    <s v="M"/>
    <s v="Target.com"/>
    <n v="5"/>
    <s v="California"/>
    <s v="Stanislaus County"/>
    <n v="4"/>
    <n v="7"/>
    <s v="Male"/>
  </r>
  <r>
    <x v="1020"/>
    <s v="Sneakers"/>
    <n v="3"/>
    <n v="171.1"/>
    <n v="513.29999999999995"/>
    <d v="2025-02-10T00:00:00"/>
    <d v="2025-02-17T00:00:00"/>
    <s v="F"/>
    <s v="Target.com"/>
    <n v="3"/>
    <s v="California"/>
    <s v="Stanislaus County"/>
    <n v="7"/>
    <n v="7"/>
    <s v="Female"/>
  </r>
  <r>
    <x v="1021"/>
    <s v="T-Shirts"/>
    <n v="1"/>
    <n v="28"/>
    <n v="28"/>
    <d v="2025-02-10T00:00:00"/>
    <d v="2025-02-12T00:00:00"/>
    <s v="M"/>
    <s v="Target.com"/>
    <n v="5"/>
    <s v="California"/>
    <s v="Alameda County"/>
    <n v="2"/>
    <n v="7"/>
    <s v="Male"/>
  </r>
  <r>
    <x v="1022"/>
    <s v="Jeans"/>
    <n v="7"/>
    <n v="50.2"/>
    <n v="351.40000000000003"/>
    <d v="2025-02-10T00:00:00"/>
    <d v="2025-02-12T00:00:00"/>
    <s v="M"/>
    <s v="Target.com"/>
    <n v="4"/>
    <s v="California"/>
    <s v="Alameda County"/>
    <n v="2"/>
    <n v="7"/>
    <s v="Male"/>
  </r>
  <r>
    <x v="1023"/>
    <s v="Jeans"/>
    <n v="2"/>
    <n v="56"/>
    <n v="112"/>
    <d v="2025-02-10T00:00:00"/>
    <d v="2025-02-10T00:00:00"/>
    <s v="M"/>
    <s v="App"/>
    <n v="5"/>
    <s v="California"/>
    <s v="Kern County"/>
    <n v="0"/>
    <n v="7"/>
    <s v="Male"/>
  </r>
  <r>
    <x v="1024"/>
    <s v="Tank Tops"/>
    <n v="2"/>
    <n v="38.299999999999997"/>
    <n v="76.599999999999994"/>
    <d v="2025-02-10T00:00:00"/>
    <d v="2025-02-11T00:00:00"/>
    <s v="F"/>
    <s v="Website"/>
    <n v="4"/>
    <s v="California"/>
    <s v="Los Angeles County"/>
    <n v="1"/>
    <n v="7"/>
    <s v="Female"/>
  </r>
  <r>
    <x v="1025"/>
    <s v="Shorts"/>
    <n v="5"/>
    <n v="22.3"/>
    <n v="111.5"/>
    <d v="2025-02-10T00:00:00"/>
    <d v="2025-02-14T00:00:00"/>
    <s v="F"/>
    <s v="Target.com"/>
    <n v="3"/>
    <s v="California"/>
    <s v="Los Angeles County"/>
    <n v="4"/>
    <n v="7"/>
    <s v="Female"/>
  </r>
  <r>
    <x v="1026"/>
    <s v="Shorts"/>
    <n v="3"/>
    <n v="22.3"/>
    <n v="66.900000000000006"/>
    <d v="2025-02-10T00:00:00"/>
    <d v="2025-02-13T00:00:00"/>
    <s v="F"/>
    <s v="Target.com"/>
    <n v="4"/>
    <s v="California"/>
    <s v="Los Angeles County"/>
    <n v="3"/>
    <n v="7"/>
    <s v="Female"/>
  </r>
  <r>
    <x v="1027"/>
    <s v="Tank Tops"/>
    <n v="1"/>
    <n v="32.9"/>
    <n v="32.9"/>
    <d v="2025-02-10T00:00:00"/>
    <d v="2025-02-15T00:00:00"/>
    <s v="F"/>
    <s v="App"/>
    <n v="4"/>
    <s v="California"/>
    <s v="Los Angeles County"/>
    <n v="5"/>
    <n v="7"/>
    <s v="Female"/>
  </r>
  <r>
    <x v="1028"/>
    <s v="Bikinis"/>
    <n v="3"/>
    <n v="31.9"/>
    <n v="95.699999999999989"/>
    <d v="2025-02-10T00:00:00"/>
    <d v="2025-02-15T00:00:00"/>
    <s v="F"/>
    <s v="App"/>
    <n v="4"/>
    <s v="California"/>
    <s v="Los Angeles County"/>
    <n v="5"/>
    <n v="7"/>
    <s v="Female"/>
  </r>
  <r>
    <x v="1029"/>
    <s v="Jeans"/>
    <n v="2"/>
    <n v="94"/>
    <n v="188"/>
    <d v="2025-02-10T00:00:00"/>
    <d v="2025-02-11T00:00:00"/>
    <s v="M"/>
    <s v="Target.com"/>
    <n v="5"/>
    <s v="California"/>
    <s v="Los Angeles County"/>
    <n v="1"/>
    <n v="7"/>
    <s v="Male"/>
  </r>
  <r>
    <x v="1030"/>
    <s v="Bikinis"/>
    <n v="2"/>
    <n v="30.7"/>
    <n v="61.4"/>
    <d v="2025-02-10T00:00:00"/>
    <d v="2025-02-11T00:00:00"/>
    <s v="F"/>
    <s v="App"/>
    <n v="3"/>
    <s v="California"/>
    <s v="Los Angeles County"/>
    <n v="1"/>
    <n v="7"/>
    <s v="Female"/>
  </r>
  <r>
    <x v="1031"/>
    <s v="Sandals"/>
    <n v="5"/>
    <n v="90.5"/>
    <n v="452.5"/>
    <d v="2025-02-10T00:00:00"/>
    <d v="2025-02-17T00:00:00"/>
    <s v="M"/>
    <s v="App"/>
    <n v="5"/>
    <s v="California"/>
    <s v="Los Angeles County"/>
    <n v="7"/>
    <n v="7"/>
    <s v="Male"/>
  </r>
  <r>
    <x v="1032"/>
    <s v="T-Shirts"/>
    <n v="5"/>
    <n v="25.3"/>
    <n v="126.5"/>
    <d v="2025-02-10T00:00:00"/>
    <d v="2025-02-14T00:00:00"/>
    <s v="F"/>
    <s v="App"/>
    <n v="5"/>
    <s v="California"/>
    <s v="Los Angeles County"/>
    <n v="4"/>
    <n v="7"/>
    <s v="Female"/>
  </r>
  <r>
    <x v="1033"/>
    <s v="Jeans"/>
    <n v="3"/>
    <n v="58.1"/>
    <n v="174.3"/>
    <d v="2025-02-10T00:00:00"/>
    <d v="2025-02-14T00:00:00"/>
    <s v=""/>
    <s v="App"/>
    <n v="5"/>
    <s v="California"/>
    <s v="Los Angeles County"/>
    <n v="4"/>
    <n v="7"/>
    <s v="Unknown"/>
  </r>
  <r>
    <x v="1034"/>
    <s v="Sneakers"/>
    <n v="3"/>
    <n v="74.900000000000006"/>
    <n v="224.70000000000002"/>
    <d v="2025-02-10T00:00:00"/>
    <d v="2025-02-11T00:00:00"/>
    <s v="F"/>
    <s v="Partner App"/>
    <n v="4"/>
    <s v="California"/>
    <s v="Los Angeles County"/>
    <n v="1"/>
    <n v="7"/>
    <s v="Female"/>
  </r>
  <r>
    <x v="1035"/>
    <s v="Graphic Tees"/>
    <n v="2"/>
    <n v="32.5"/>
    <n v="65"/>
    <d v="2025-02-10T00:00:00"/>
    <d v="2025-02-11T00:00:00"/>
    <s v="M"/>
    <s v="Target.com"/>
    <n v="5"/>
    <s v="California"/>
    <s v="Marin County"/>
    <n v="1"/>
    <n v="7"/>
    <s v="Male"/>
  </r>
  <r>
    <x v="1036"/>
    <s v="Graphic Tees"/>
    <n v="5"/>
    <n v="62"/>
    <n v="310"/>
    <d v="2025-02-10T00:00:00"/>
    <d v="2025-02-11T00:00:00"/>
    <s v="M"/>
    <s v="Partner App"/>
    <n v="5"/>
    <s v="California"/>
    <s v="Orange County"/>
    <n v="1"/>
    <n v="7"/>
    <s v="Male"/>
  </r>
  <r>
    <x v="1037"/>
    <s v="Tote Bags"/>
    <n v="6"/>
    <n v="28.9"/>
    <n v="173.39999999999998"/>
    <d v="2025-02-10T00:00:00"/>
    <d v="2025-02-13T00:00:00"/>
    <s v="F"/>
    <s v="App"/>
    <n v="3"/>
    <s v="California"/>
    <s v="Sacramento County"/>
    <n v="3"/>
    <n v="7"/>
    <s v="Female"/>
  </r>
  <r>
    <x v="1038"/>
    <s v="Jeans"/>
    <n v="8"/>
    <n v="42.8"/>
    <n v="342.4"/>
    <d v="2025-02-10T00:00:00"/>
    <d v="2025-02-12T00:00:00"/>
    <s v="F"/>
    <s v="App"/>
    <n v="5"/>
    <s v="California"/>
    <s v="Sacramento County"/>
    <n v="2"/>
    <n v="7"/>
    <s v="Female"/>
  </r>
  <r>
    <x v="1039"/>
    <s v="T-Shirts"/>
    <n v="8"/>
    <n v="39.4"/>
    <n v="315.2"/>
    <d v="2025-02-10T00:00:00"/>
    <d v="2025-02-12T00:00:00"/>
    <s v="M"/>
    <s v="App"/>
    <n v="4"/>
    <s v="California"/>
    <s v="San Benito County"/>
    <n v="2"/>
    <n v="7"/>
    <s v="Male"/>
  </r>
  <r>
    <x v="1040"/>
    <s v="Leggings"/>
    <n v="3"/>
    <n v="66.400000000000006"/>
    <n v="199.20000000000002"/>
    <d v="2025-02-10T00:00:00"/>
    <d v="2025-02-11T00:00:00"/>
    <s v=""/>
    <s v="Target.com"/>
    <n v="3"/>
    <s v="California"/>
    <s v="San Bernardino County"/>
    <n v="1"/>
    <n v="7"/>
    <s v="Unknown"/>
  </r>
  <r>
    <x v="1041"/>
    <s v="Pajama Sets"/>
    <n v="4"/>
    <n v="35.9"/>
    <n v="143.6"/>
    <d v="2025-02-10T00:00:00"/>
    <d v="2025-02-17T00:00:00"/>
    <s v="F"/>
    <s v="Website"/>
    <n v="4"/>
    <s v="California"/>
    <s v="San Bernardino County"/>
    <n v="7"/>
    <n v="7"/>
    <s v="Female"/>
  </r>
  <r>
    <x v="1042"/>
    <s v="Shorts"/>
    <n v="4"/>
    <n v="26.9"/>
    <n v="107.6"/>
    <d v="2025-02-10T00:00:00"/>
    <d v="2025-02-11T00:00:00"/>
    <s v="M"/>
    <s v="Website"/>
    <n v="4"/>
    <s v="California"/>
    <s v="San Bernardino County"/>
    <n v="1"/>
    <n v="7"/>
    <s v="Male"/>
  </r>
  <r>
    <x v="1043"/>
    <s v="Sneakers"/>
    <n v="1"/>
    <n v="55.1"/>
    <n v="55.1"/>
    <d v="2025-02-10T00:00:00"/>
    <d v="2025-02-11T00:00:00"/>
    <s v="F"/>
    <s v="App"/>
    <n v="4"/>
    <s v="California"/>
    <s v="San Bernardino County"/>
    <n v="1"/>
    <n v="7"/>
    <s v="Female"/>
  </r>
  <r>
    <x v="1044"/>
    <s v="Graphic Tees"/>
    <n v="2"/>
    <n v="23.9"/>
    <n v="47.8"/>
    <d v="2025-02-10T00:00:00"/>
    <d v="2025-02-11T00:00:00"/>
    <s v="M"/>
    <s v="App"/>
    <n v="5"/>
    <s v="California"/>
    <s v="San Diego County"/>
    <n v="1"/>
    <n v="7"/>
    <s v="Male"/>
  </r>
  <r>
    <x v="1045"/>
    <s v="Sundresses"/>
    <n v="13"/>
    <n v="21.1"/>
    <n v="274.3"/>
    <d v="2025-02-10T00:00:00"/>
    <d v="2025-02-18T00:00:00"/>
    <s v="F"/>
    <s v="App"/>
    <n v="3"/>
    <s v="California"/>
    <s v="San Diego County"/>
    <n v="8"/>
    <n v="7"/>
    <s v="Female"/>
  </r>
  <r>
    <x v="1046"/>
    <s v="T-Shirts"/>
    <n v="5"/>
    <n v="33.799999999999997"/>
    <n v="169"/>
    <d v="2025-02-10T00:00:00"/>
    <d v="2025-02-12T00:00:00"/>
    <s v="F"/>
    <s v="App"/>
    <n v="4"/>
    <s v="California"/>
    <s v="San Diego County"/>
    <n v="2"/>
    <n v="7"/>
    <s v="Female"/>
  </r>
  <r>
    <x v="1047"/>
    <s v="Sneakers"/>
    <n v="4"/>
    <n v="56.1"/>
    <n v="224.4"/>
    <d v="2025-02-10T00:00:00"/>
    <d v="2025-02-10T00:00:00"/>
    <s v="F"/>
    <s v="Instagram"/>
    <n v="5"/>
    <s v="California"/>
    <s v="San Mateo County"/>
    <n v="0"/>
    <n v="7"/>
    <s v="Female"/>
  </r>
  <r>
    <x v="1048"/>
    <s v="Workout Tops"/>
    <n v="1"/>
    <n v="58.5"/>
    <n v="58.5"/>
    <d v="2025-02-11T00:00:00"/>
    <d v="2025-02-15T00:00:00"/>
    <s v="F"/>
    <s v="Website"/>
    <n v="5"/>
    <s v="California"/>
    <s v="San Mateo County"/>
    <n v="4"/>
    <n v="7"/>
    <s v="Female"/>
  </r>
  <r>
    <x v="1049"/>
    <s v="Jeans"/>
    <n v="1"/>
    <n v="84.2"/>
    <n v="84.2"/>
    <d v="2025-02-11T00:00:00"/>
    <d v="2025-02-13T00:00:00"/>
    <s v="M"/>
    <s v="Instagram"/>
    <n v="4"/>
    <s v="California"/>
    <s v="Santa Clara County"/>
    <n v="2"/>
    <n v="7"/>
    <s v="Male"/>
  </r>
  <r>
    <x v="1050"/>
    <s v="Maxi Dresses"/>
    <n v="4"/>
    <n v="52"/>
    <n v="208"/>
    <d v="2025-02-11T00:00:00"/>
    <d v="2025-02-14T00:00:00"/>
    <s v="M"/>
    <s v="App"/>
    <n v="4"/>
    <s v="California"/>
    <s v="Santa Clara County"/>
    <n v="3"/>
    <n v="7"/>
    <s v="Male"/>
  </r>
  <r>
    <x v="1051"/>
    <s v="Graphic Tees"/>
    <n v="5"/>
    <n v="31.5"/>
    <n v="157.5"/>
    <d v="2025-02-11T00:00:00"/>
    <d v="2025-02-12T00:00:00"/>
    <s v="F"/>
    <s v="App"/>
    <n v="5"/>
    <s v="California"/>
    <s v="Santa Clara County"/>
    <n v="1"/>
    <n v="7"/>
    <s v="Female"/>
  </r>
  <r>
    <x v="1052"/>
    <s v="Sunglasses"/>
    <n v="3"/>
    <n v="46.2"/>
    <n v="138.60000000000002"/>
    <d v="2025-02-11T00:00:00"/>
    <d v="2025-02-12T00:00:00"/>
    <s v="M"/>
    <s v="App"/>
    <n v="4"/>
    <s v="California"/>
    <s v="Shasta County"/>
    <n v="1"/>
    <n v="7"/>
    <s v="Male"/>
  </r>
  <r>
    <x v="1053"/>
    <s v="Sneakers"/>
    <n v="6"/>
    <n v="135"/>
    <n v="810"/>
    <d v="2025-02-11T00:00:00"/>
    <d v="2025-02-12T00:00:00"/>
    <s v="F"/>
    <s v="Website"/>
    <n v="5"/>
    <s v="California"/>
    <s v="Sonoma County"/>
    <n v="1"/>
    <n v="7"/>
    <s v="Female"/>
  </r>
  <r>
    <x v="1054"/>
    <s v="Casual Dresses"/>
    <n v="3"/>
    <n v="92.2"/>
    <n v="276.60000000000002"/>
    <d v="2025-02-11T00:00:00"/>
    <d v="2025-02-15T00:00:00"/>
    <s v="M"/>
    <s v="App"/>
    <n v="4"/>
    <s v="California"/>
    <s v="Alameda County"/>
    <n v="4"/>
    <n v="7"/>
    <s v="Male"/>
  </r>
  <r>
    <x v="1055"/>
    <s v="T-Shirts"/>
    <n v="1"/>
    <n v="36.6"/>
    <n v="36.6"/>
    <d v="2025-02-11T00:00:00"/>
    <d v="2025-02-13T00:00:00"/>
    <s v="M"/>
    <s v="Target.com"/>
    <n v="5"/>
    <s v="California"/>
    <s v="Alameda County"/>
    <n v="2"/>
    <n v="7"/>
    <s v="Male"/>
  </r>
  <r>
    <x v="1056"/>
    <s v="Sundresses"/>
    <n v="2"/>
    <n v="50.6"/>
    <n v="101.2"/>
    <d v="2025-02-11T00:00:00"/>
    <d v="2025-02-14T00:00:00"/>
    <s v="F"/>
    <s v="App"/>
    <n v="4"/>
    <s v="California"/>
    <s v="Fresno County"/>
    <n v="3"/>
    <n v="7"/>
    <s v="Female"/>
  </r>
  <r>
    <x v="1057"/>
    <s v="Leggings"/>
    <n v="7"/>
    <n v="56.7"/>
    <n v="396.90000000000003"/>
    <d v="2025-02-11T00:00:00"/>
    <d v="2025-02-14T00:00:00"/>
    <s v="F"/>
    <s v="App"/>
    <n v="4"/>
    <s v="California"/>
    <s v="Fresno County"/>
    <n v="3"/>
    <n v="7"/>
    <s v="Female"/>
  </r>
  <r>
    <x v="1058"/>
    <s v="Sundresses"/>
    <n v="13"/>
    <n v="22.9"/>
    <n v="297.7"/>
    <d v="2025-02-11T00:00:00"/>
    <d v="2025-02-12T00:00:00"/>
    <s v="F"/>
    <s v="App"/>
    <n v="3"/>
    <s v="California"/>
    <s v="Humboldt County"/>
    <n v="1"/>
    <n v="7"/>
    <s v="Female"/>
  </r>
  <r>
    <x v="1059"/>
    <s v="Crop Tops"/>
    <n v="19"/>
    <n v="53.6"/>
    <n v="1018.4"/>
    <d v="2025-02-11T00:00:00"/>
    <d v="2025-02-12T00:00:00"/>
    <s v="M"/>
    <s v="App"/>
    <n v="4"/>
    <s v="California"/>
    <s v="Kern County"/>
    <n v="1"/>
    <n v="7"/>
    <s v="Male"/>
  </r>
  <r>
    <x v="1060"/>
    <s v="Leggings"/>
    <n v="2"/>
    <n v="30.2"/>
    <n v="60.4"/>
    <d v="2025-02-11T00:00:00"/>
    <d v="2025-02-13T00:00:00"/>
    <s v=""/>
    <s v="Target.com"/>
    <n v="5"/>
    <s v="California"/>
    <s v="Los Angeles County"/>
    <n v="2"/>
    <n v="7"/>
    <s v="Unknown"/>
  </r>
  <r>
    <x v="1061"/>
    <s v="Crop Tops"/>
    <n v="6"/>
    <n v="83.4"/>
    <n v="500.40000000000003"/>
    <d v="2025-02-11T00:00:00"/>
    <d v="2025-02-12T00:00:00"/>
    <s v="M"/>
    <s v="Website"/>
    <n v="5"/>
    <s v="California"/>
    <s v="Los Angeles County"/>
    <n v="1"/>
    <n v="7"/>
    <s v="Male"/>
  </r>
  <r>
    <x v="1062"/>
    <s v="Tote Bags"/>
    <n v="12"/>
    <n v="16.600000000000001"/>
    <n v="199.20000000000002"/>
    <d v="2025-02-11T00:00:00"/>
    <d v="2025-02-13T00:00:00"/>
    <s v="M"/>
    <s v="Website"/>
    <n v="4"/>
    <s v="California"/>
    <s v="Los Angeles County"/>
    <n v="2"/>
    <n v="7"/>
    <s v="Male"/>
  </r>
  <r>
    <x v="1063"/>
    <s v="T-Shirts"/>
    <n v="17"/>
    <n v="21.9"/>
    <n v="372.29999999999995"/>
    <d v="2025-02-11T00:00:00"/>
    <d v="2025-02-13T00:00:00"/>
    <s v="F"/>
    <s v="Partner App"/>
    <n v="3"/>
    <s v="California"/>
    <s v="Los Angeles County"/>
    <n v="2"/>
    <n v="7"/>
    <s v="Female"/>
  </r>
  <r>
    <x v="1064"/>
    <s v="T-Shirts"/>
    <n v="28"/>
    <n v="33.799999999999997"/>
    <n v="946.39999999999986"/>
    <d v="2025-02-11T00:00:00"/>
    <d v="2025-02-13T00:00:00"/>
    <s v="M"/>
    <s v="Target.com"/>
    <n v="2"/>
    <s v="California"/>
    <s v="Los Angeles County"/>
    <n v="2"/>
    <n v="7"/>
    <s v="Male"/>
  </r>
  <r>
    <x v="1065"/>
    <s v="Leggings"/>
    <n v="2"/>
    <n v="53.2"/>
    <n v="106.4"/>
    <d v="2025-02-11T00:00:00"/>
    <d v="2025-02-11T00:00:00"/>
    <s v="M"/>
    <s v="Website"/>
    <n v="4"/>
    <s v="California"/>
    <s v="Los Angeles County"/>
    <n v="0"/>
    <n v="7"/>
    <s v="Male"/>
  </r>
  <r>
    <x v="1066"/>
    <s v="Sneakers"/>
    <n v="2"/>
    <n v="176.7"/>
    <n v="353.4"/>
    <d v="2025-02-11T00:00:00"/>
    <d v="2025-02-14T00:00:00"/>
    <s v="F"/>
    <s v="Target.com"/>
    <n v="4"/>
    <s v="California"/>
    <s v="Los Angeles County"/>
    <n v="3"/>
    <n v="7"/>
    <s v="Female"/>
  </r>
  <r>
    <x v="1067"/>
    <s v="Casual Dresses"/>
    <n v="3"/>
    <n v="54"/>
    <n v="162"/>
    <d v="2025-02-11T00:00:00"/>
    <d v="2025-02-14T00:00:00"/>
    <s v="M"/>
    <s v="App"/>
    <n v="3"/>
    <s v="California"/>
    <s v="Los Angeles County"/>
    <n v="3"/>
    <n v="7"/>
    <s v="Male"/>
  </r>
  <r>
    <x v="1068"/>
    <s v="Sundresses"/>
    <n v="2"/>
    <n v="70.099999999999994"/>
    <n v="140.19999999999999"/>
    <d v="2025-02-11T00:00:00"/>
    <d v="2025-02-19T00:00:00"/>
    <s v="F"/>
    <s v="Instagram"/>
    <n v="5"/>
    <s v="California"/>
    <s v="Los Angeles County"/>
    <n v="8"/>
    <n v="7"/>
    <s v="Female"/>
  </r>
  <r>
    <x v="1069"/>
    <s v="T-Shirts"/>
    <n v="1"/>
    <n v="26.5"/>
    <n v="26.5"/>
    <d v="2025-02-11T00:00:00"/>
    <d v="2025-02-13T00:00:00"/>
    <s v="F"/>
    <s v="Website"/>
    <n v="4"/>
    <s v="California"/>
    <s v="Los Angeles County"/>
    <n v="2"/>
    <n v="7"/>
    <s v="Female"/>
  </r>
  <r>
    <x v="1070"/>
    <s v="Hoodies &amp; Sweatshirts"/>
    <n v="5"/>
    <n v="89"/>
    <n v="445"/>
    <d v="2025-02-11T00:00:00"/>
    <d v="2025-02-13T00:00:00"/>
    <s v="M"/>
    <s v="Target.com"/>
    <n v="2"/>
    <s v="California"/>
    <s v="Los Angeles County"/>
    <n v="2"/>
    <n v="7"/>
    <s v="Male"/>
  </r>
  <r>
    <x v="1071"/>
    <s v="Tank Tops"/>
    <n v="6"/>
    <n v="47"/>
    <n v="282"/>
    <d v="2025-02-11T00:00:00"/>
    <d v="2025-02-14T00:00:00"/>
    <s v="F"/>
    <s v="Instagram"/>
    <n v="4"/>
    <s v="California"/>
    <s v="Merced County"/>
    <n v="3"/>
    <n v="7"/>
    <s v="Female"/>
  </r>
  <r>
    <x v="1072"/>
    <s v="Workout Tops"/>
    <n v="2"/>
    <n v="55.2"/>
    <n v="110.4"/>
    <d v="2025-02-11T00:00:00"/>
    <d v="2025-02-14T00:00:00"/>
    <s v="M"/>
    <s v="Website"/>
    <n v="3"/>
    <s v="California"/>
    <s v="Sacramento County"/>
    <n v="3"/>
    <n v="7"/>
    <s v="Male"/>
  </r>
  <r>
    <x v="1073"/>
    <s v="T-Shirts"/>
    <n v="42"/>
    <n v="33.299999999999997"/>
    <n v="1398.6"/>
    <d v="2025-02-11T00:00:00"/>
    <d v="2025-02-25T00:00:00"/>
    <s v="M"/>
    <s v="Website"/>
    <n v="5"/>
    <s v="California"/>
    <s v="Sacramento County"/>
    <n v="14"/>
    <n v="7"/>
    <s v="Male"/>
  </r>
  <r>
    <x v="1074"/>
    <s v="Sneakers"/>
    <n v="4"/>
    <n v="110.9"/>
    <n v="443.6"/>
    <d v="2025-02-12T00:00:00"/>
    <d v="2025-02-12T00:00:00"/>
    <s v="M"/>
    <s v="Target.com"/>
    <n v="2"/>
    <s v="California"/>
    <s v="Sacramento County"/>
    <n v="0"/>
    <n v="7"/>
    <s v="Male"/>
  </r>
  <r>
    <x v="1075"/>
    <s v="Sneakers"/>
    <n v="6"/>
    <n v="67.3"/>
    <n v="403.79999999999995"/>
    <d v="2025-02-12T00:00:00"/>
    <d v="2025-02-13T00:00:00"/>
    <s v="M"/>
    <s v="App"/>
    <n v="4"/>
    <s v="California"/>
    <s v="San Diego County"/>
    <n v="1"/>
    <n v="7"/>
    <s v="Male"/>
  </r>
  <r>
    <x v="1076"/>
    <s v="Jeans"/>
    <n v="3"/>
    <n v="69.7"/>
    <n v="209.10000000000002"/>
    <d v="2025-02-12T00:00:00"/>
    <d v="2025-02-13T00:00:00"/>
    <s v="M"/>
    <s v="Target.com"/>
    <n v="3"/>
    <s v="California"/>
    <s v="San Diego County"/>
    <n v="1"/>
    <n v="7"/>
    <s v="Male"/>
  </r>
  <r>
    <x v="1077"/>
    <s v="Sandals"/>
    <n v="1"/>
    <n v="39.1"/>
    <n v="39.1"/>
    <d v="2025-02-12T00:00:00"/>
    <d v="2025-02-17T00:00:00"/>
    <s v="M"/>
    <s v="App"/>
    <n v="3"/>
    <s v="California"/>
    <s v="San Francisco"/>
    <n v="5"/>
    <n v="7"/>
    <s v="Male"/>
  </r>
  <r>
    <x v="1078"/>
    <s v="Sneakers"/>
    <n v="3"/>
    <n v="208.6"/>
    <n v="625.79999999999995"/>
    <d v="2025-02-12T00:00:00"/>
    <d v="2025-02-12T00:00:00"/>
    <s v="M"/>
    <s v="Partner App"/>
    <n v="5"/>
    <s v="California"/>
    <s v="San Francisco"/>
    <n v="0"/>
    <n v="7"/>
    <s v="Male"/>
  </r>
  <r>
    <x v="1079"/>
    <s v="Crop Tops"/>
    <n v="3"/>
    <n v="27.8"/>
    <n v="83.4"/>
    <d v="2025-02-12T00:00:00"/>
    <d v="2025-02-13T00:00:00"/>
    <s v="M"/>
    <s v="Instagram"/>
    <n v="3"/>
    <s v="California"/>
    <s v="Santa Clara County"/>
    <n v="1"/>
    <n v="7"/>
    <s v="Male"/>
  </r>
  <r>
    <x v="1080"/>
    <s v="Bikinis"/>
    <n v="5"/>
    <n v="29.4"/>
    <n v="147"/>
    <d v="2025-02-12T00:00:00"/>
    <d v="2025-02-14T00:00:00"/>
    <s v="F"/>
    <s v="App"/>
    <n v="4"/>
    <s v="California"/>
    <s v="Santa Clara County"/>
    <n v="2"/>
    <n v="7"/>
    <s v="Female"/>
  </r>
  <r>
    <x v="1081"/>
    <s v="Sundresses"/>
    <n v="2"/>
    <n v="29.2"/>
    <n v="58.4"/>
    <d v="2025-02-12T00:00:00"/>
    <d v="2025-02-14T00:00:00"/>
    <s v="F"/>
    <s v="Website"/>
    <n v="5"/>
    <s v="California"/>
    <s v="Tulare County"/>
    <n v="2"/>
    <n v="7"/>
    <s v="Female"/>
  </r>
  <r>
    <x v="1082"/>
    <s v="Bikinis"/>
    <n v="5"/>
    <n v="26.5"/>
    <n v="132.5"/>
    <d v="2025-02-12T00:00:00"/>
    <d v="2025-02-14T00:00:00"/>
    <s v="F"/>
    <s v="App"/>
    <n v="4"/>
    <s v="California"/>
    <s v="Tuolumne County"/>
    <n v="2"/>
    <n v="7"/>
    <s v="Female"/>
  </r>
  <r>
    <x v="1083"/>
    <s v="Sandals"/>
    <n v="1"/>
    <n v="30.3"/>
    <n v="30.3"/>
    <d v="2025-02-12T00:00:00"/>
    <d v="2025-02-13T00:00:00"/>
    <s v="F"/>
    <s v="Partner App"/>
    <n v="3"/>
    <s v="California"/>
    <s v="Ventura County"/>
    <n v="1"/>
    <n v="7"/>
    <s v="Female"/>
  </r>
  <r>
    <x v="1084"/>
    <s v="Sunglasses"/>
    <n v="12"/>
    <n v="39.700000000000003"/>
    <n v="476.40000000000003"/>
    <d v="2025-02-12T00:00:00"/>
    <d v="2025-02-13T00:00:00"/>
    <s v="F"/>
    <s v="App"/>
    <n v="4"/>
    <s v="California"/>
    <s v="Alameda County"/>
    <n v="1"/>
    <n v="7"/>
    <s v="Female"/>
  </r>
  <r>
    <x v="1085"/>
    <s v="Hoodies &amp; Sweatshirts"/>
    <n v="10"/>
    <n v="58.9"/>
    <n v="589"/>
    <d v="2025-02-12T00:00:00"/>
    <d v="2025-02-14T00:00:00"/>
    <s v="F"/>
    <s v="Website"/>
    <n v="2"/>
    <s v="California"/>
    <s v="Alameda County"/>
    <n v="2"/>
    <n v="7"/>
    <s v="Female"/>
  </r>
  <r>
    <x v="1086"/>
    <s v="Sneakers"/>
    <n v="2"/>
    <n v="174.1"/>
    <n v="348.2"/>
    <d v="2025-02-12T00:00:00"/>
    <d v="2025-02-14T00:00:00"/>
    <s v="F"/>
    <s v="App"/>
    <n v="3"/>
    <s v="California"/>
    <s v="Amador County"/>
    <n v="2"/>
    <n v="7"/>
    <s v="Female"/>
  </r>
  <r>
    <x v="1087"/>
    <s v="Jeans"/>
    <n v="2"/>
    <n v="70.8"/>
    <n v="141.6"/>
    <d v="2025-02-12T00:00:00"/>
    <d v="2025-02-15T00:00:00"/>
    <s v="M"/>
    <s v="Target.com"/>
    <n v="4"/>
    <s v="California"/>
    <s v="Kern County"/>
    <n v="3"/>
    <n v="7"/>
    <s v="Male"/>
  </r>
  <r>
    <x v="1088"/>
    <s v="Hoodies &amp; Sweatshirts"/>
    <n v="2"/>
    <n v="57.4"/>
    <n v="114.8"/>
    <d v="2025-02-12T00:00:00"/>
    <d v="2025-02-14T00:00:00"/>
    <s v="F"/>
    <s v="Website"/>
    <n v="3"/>
    <s v="California"/>
    <s v="Kings County"/>
    <n v="2"/>
    <n v="7"/>
    <s v="Female"/>
  </r>
  <r>
    <x v="1089"/>
    <s v="Shorts"/>
    <n v="2"/>
    <n v="28.5"/>
    <n v="57"/>
    <d v="2025-02-12T00:00:00"/>
    <d v="2025-02-14T00:00:00"/>
    <s v="M"/>
    <s v="Instagram"/>
    <n v="3"/>
    <s v="California"/>
    <s v="Los Angeles County"/>
    <n v="2"/>
    <n v="7"/>
    <s v="Male"/>
  </r>
  <r>
    <x v="1090"/>
    <s v="Sneakers"/>
    <n v="20"/>
    <n v="106.6"/>
    <n v="2132"/>
    <d v="2025-02-12T00:00:00"/>
    <d v="2025-02-13T00:00:00"/>
    <s v=""/>
    <s v="Website"/>
    <n v="2"/>
    <s v="California"/>
    <s v="Los Angeles County"/>
    <n v="1"/>
    <n v="7"/>
    <s v="Unknown"/>
  </r>
  <r>
    <x v="1091"/>
    <s v="Sneakers"/>
    <n v="3"/>
    <n v="119.7"/>
    <n v="359.1"/>
    <d v="2025-02-12T00:00:00"/>
    <d v="2025-02-13T00:00:00"/>
    <s v="F"/>
    <s v="Website"/>
    <n v="2"/>
    <s v="California"/>
    <s v="Los Angeles County"/>
    <n v="1"/>
    <n v="7"/>
    <s v="Female"/>
  </r>
  <r>
    <x v="1092"/>
    <s v="Leggings"/>
    <n v="1"/>
    <n v="73.3"/>
    <n v="73.3"/>
    <d v="2025-02-12T00:00:00"/>
    <d v="2025-02-17T00:00:00"/>
    <s v="F"/>
    <s v="App"/>
    <n v="5"/>
    <s v="California"/>
    <s v="Los Angeles County"/>
    <n v="5"/>
    <n v="7"/>
    <s v="Female"/>
  </r>
  <r>
    <x v="1093"/>
    <s v="Shorts"/>
    <n v="2"/>
    <n v="25.8"/>
    <n v="51.6"/>
    <d v="2025-02-12T00:00:00"/>
    <d v="2025-02-26T00:00:00"/>
    <s v="M"/>
    <s v="Target.com"/>
    <n v="4"/>
    <s v="California"/>
    <s v="Los Angeles County"/>
    <n v="14"/>
    <n v="7"/>
    <s v="Male"/>
  </r>
  <r>
    <x v="1094"/>
    <s v="Pajama Sets"/>
    <n v="3"/>
    <n v="49.1"/>
    <n v="147.30000000000001"/>
    <d v="2025-02-12T00:00:00"/>
    <d v="2025-02-14T00:00:00"/>
    <s v="F"/>
    <s v="App"/>
    <n v="4"/>
    <s v="California"/>
    <s v="Merced County"/>
    <n v="2"/>
    <n v="7"/>
    <s v="Female"/>
  </r>
  <r>
    <x v="1095"/>
    <s v="Tank Tops"/>
    <n v="1"/>
    <n v="44.9"/>
    <n v="44.9"/>
    <d v="2025-02-12T00:00:00"/>
    <d v="2025-02-15T00:00:00"/>
    <s v="F"/>
    <s v="Instagram"/>
    <n v="5"/>
    <s v="California"/>
    <s v="Sacramento County"/>
    <n v="3"/>
    <n v="7"/>
    <s v="Female"/>
  </r>
  <r>
    <x v="1096"/>
    <s v="Crop Tops"/>
    <n v="7"/>
    <n v="29.9"/>
    <n v="209.29999999999998"/>
    <d v="2025-02-12T00:00:00"/>
    <d v="2025-02-13T00:00:00"/>
    <s v="F"/>
    <s v="App"/>
    <n v="4"/>
    <s v="California"/>
    <s v="Sacramento County"/>
    <n v="1"/>
    <n v="7"/>
    <s v="Female"/>
  </r>
  <r>
    <x v="1097"/>
    <s v="Hoodies &amp; Sweatshirts"/>
    <n v="2"/>
    <n v="54.3"/>
    <n v="108.6"/>
    <d v="2025-02-13T00:00:00"/>
    <d v="2025-02-14T00:00:00"/>
    <s v="M"/>
    <s v="Instagram"/>
    <n v="4"/>
    <s v="California"/>
    <s v="San Benito County"/>
    <n v="1"/>
    <n v="7"/>
    <s v="Male"/>
  </r>
  <r>
    <x v="1098"/>
    <s v="Sundresses"/>
    <n v="4"/>
    <n v="57"/>
    <n v="228"/>
    <d v="2025-02-13T00:00:00"/>
    <d v="2025-02-15T00:00:00"/>
    <s v="F"/>
    <s v="App"/>
    <n v="4"/>
    <s v="California"/>
    <s v="San Diego County"/>
    <n v="2"/>
    <n v="7"/>
    <s v="Female"/>
  </r>
  <r>
    <x v="1099"/>
    <s v="Sneakers"/>
    <n v="1"/>
    <n v="139.19999999999999"/>
    <n v="139.19999999999999"/>
    <d v="2025-02-13T00:00:00"/>
    <d v="2025-02-14T00:00:00"/>
    <s v="F"/>
    <s v="Instagram"/>
    <n v="5"/>
    <s v="California"/>
    <s v="San Diego County"/>
    <n v="1"/>
    <n v="7"/>
    <s v="Female"/>
  </r>
  <r>
    <x v="1100"/>
    <s v="Bikinis"/>
    <n v="1"/>
    <n v="33"/>
    <n v="33"/>
    <d v="2025-02-13T00:00:00"/>
    <d v="2025-02-16T00:00:00"/>
    <s v="F"/>
    <s v="App"/>
    <n v="5"/>
    <s v="California"/>
    <s v="San Diego County"/>
    <n v="3"/>
    <n v="7"/>
    <s v="Female"/>
  </r>
  <r>
    <x v="1101"/>
    <s v="Maxi Dresses"/>
    <n v="6"/>
    <n v="80.2"/>
    <n v="481.20000000000005"/>
    <d v="2025-02-13T00:00:00"/>
    <d v="2025-02-15T00:00:00"/>
    <s v="M"/>
    <s v="Website"/>
    <n v="2"/>
    <s v="California"/>
    <s v="San Diego County"/>
    <n v="2"/>
    <n v="7"/>
    <s v="Male"/>
  </r>
  <r>
    <x v="1102"/>
    <s v="Leggings"/>
    <n v="8"/>
    <n v="49"/>
    <n v="392"/>
    <d v="2025-02-13T00:00:00"/>
    <d v="2025-02-14T00:00:00"/>
    <s v=""/>
    <s v="Target.com"/>
    <n v="3"/>
    <s v="California"/>
    <s v="San Mateo County"/>
    <n v="1"/>
    <n v="7"/>
    <s v="Unknown"/>
  </r>
  <r>
    <x v="1103"/>
    <s v="Tank Tops"/>
    <n v="4"/>
    <n v="104.4"/>
    <n v="417.6"/>
    <d v="2025-02-13T00:00:00"/>
    <d v="2025-02-13T00:00:00"/>
    <s v="F"/>
    <s v="App"/>
    <n v="4"/>
    <s v="California"/>
    <s v="San Mateo County"/>
    <n v="0"/>
    <n v="7"/>
    <s v="Female"/>
  </r>
  <r>
    <x v="1104"/>
    <s v="Workout Tops"/>
    <n v="1"/>
    <n v="41.6"/>
    <n v="41.6"/>
    <d v="2025-02-13T00:00:00"/>
    <d v="2025-02-16T00:00:00"/>
    <s v="M"/>
    <s v="Instagram"/>
    <n v="4"/>
    <s v="California"/>
    <s v="Santa Clara County"/>
    <n v="3"/>
    <n v="7"/>
    <s v="Male"/>
  </r>
  <r>
    <x v="1105"/>
    <s v="Jewelry"/>
    <n v="2"/>
    <n v="16.399999999999999"/>
    <n v="32.799999999999997"/>
    <d v="2025-02-13T00:00:00"/>
    <d v="2025-02-14T00:00:00"/>
    <s v="O"/>
    <s v="App"/>
    <n v="5"/>
    <s v="California"/>
    <s v="Santa Clara County"/>
    <n v="1"/>
    <n v="7"/>
    <s v="Other"/>
  </r>
  <r>
    <x v="1106"/>
    <s v="T-Shirts"/>
    <n v="2"/>
    <n v="22"/>
    <n v="44"/>
    <d v="2025-02-13T00:00:00"/>
    <d v="2025-02-14T00:00:00"/>
    <s v="M"/>
    <s v="Target.com"/>
    <n v="5"/>
    <s v="California"/>
    <s v="Shasta County"/>
    <n v="1"/>
    <n v="7"/>
    <s v="Male"/>
  </r>
  <r>
    <x v="1107"/>
    <s v="Crop Tops"/>
    <n v="2"/>
    <n v="33.6"/>
    <n v="67.2"/>
    <d v="2025-02-13T00:00:00"/>
    <d v="2025-02-18T00:00:00"/>
    <s v="F"/>
    <s v="App"/>
    <n v="4"/>
    <s v="California"/>
    <s v="Alameda County"/>
    <n v="5"/>
    <n v="7"/>
    <s v="Female"/>
  </r>
  <r>
    <x v="1108"/>
    <s v="Maxi Dresses"/>
    <n v="6"/>
    <n v="43"/>
    <n v="258"/>
    <d v="2025-02-13T00:00:00"/>
    <d v="2025-02-14T00:00:00"/>
    <s v="F"/>
    <s v="Target.com"/>
    <n v="4"/>
    <s v="California"/>
    <s v="Alameda County"/>
    <n v="1"/>
    <n v="7"/>
    <s v="Female"/>
  </r>
  <r>
    <x v="1109"/>
    <s v="Jeans"/>
    <n v="5"/>
    <n v="108.8"/>
    <n v="544"/>
    <d v="2025-02-13T00:00:00"/>
    <d v="2025-02-16T00:00:00"/>
    <s v="F"/>
    <s v="Partner App"/>
    <n v="5"/>
    <s v="California"/>
    <s v="Alameda County"/>
    <n v="3"/>
    <n v="7"/>
    <s v="Female"/>
  </r>
  <r>
    <x v="1110"/>
    <s v="Shorts"/>
    <n v="9"/>
    <n v="29.3"/>
    <n v="263.7"/>
    <d v="2025-02-13T00:00:00"/>
    <d v="2025-02-15T00:00:00"/>
    <s v="M"/>
    <s v="Partner App"/>
    <n v="5"/>
    <s v="California"/>
    <s v="Alameda County"/>
    <n v="2"/>
    <n v="7"/>
    <s v="Male"/>
  </r>
  <r>
    <x v="1111"/>
    <s v="Sneakers"/>
    <n v="1"/>
    <n v="122.7"/>
    <n v="122.7"/>
    <d v="2025-02-13T00:00:00"/>
    <d v="2025-02-16T00:00:00"/>
    <s v="O"/>
    <s v="App"/>
    <n v="5"/>
    <s v="California"/>
    <s v="Contra Costa County"/>
    <n v="3"/>
    <n v="7"/>
    <s v="Other"/>
  </r>
  <r>
    <x v="1112"/>
    <s v="Graphic Tees"/>
    <n v="7"/>
    <n v="22.9"/>
    <n v="160.29999999999998"/>
    <d v="2025-02-13T00:00:00"/>
    <d v="2025-02-14T00:00:00"/>
    <s v="F"/>
    <s v="App"/>
    <n v="4"/>
    <s v="California"/>
    <s v="El Dorado County"/>
    <n v="1"/>
    <n v="7"/>
    <s v="Female"/>
  </r>
  <r>
    <x v="1113"/>
    <s v="T-Shirts"/>
    <n v="10"/>
    <n v="25.5"/>
    <n v="255"/>
    <d v="2025-02-13T00:00:00"/>
    <d v="2025-02-20T00:00:00"/>
    <s v="F"/>
    <s v="App"/>
    <n v="4"/>
    <s v="California"/>
    <s v="Imperial County"/>
    <n v="7"/>
    <n v="7"/>
    <s v="Female"/>
  </r>
  <r>
    <x v="1114"/>
    <s v="Pajama Sets"/>
    <n v="3"/>
    <n v="23.4"/>
    <n v="70.199999999999989"/>
    <d v="2025-02-13T00:00:00"/>
    <d v="2025-02-17T00:00:00"/>
    <s v="F"/>
    <s v="App"/>
    <n v="5"/>
    <s v="California"/>
    <s v="Los Angeles County"/>
    <n v="4"/>
    <n v="7"/>
    <s v="Female"/>
  </r>
  <r>
    <x v="1115"/>
    <s v="Sandals"/>
    <n v="8"/>
    <n v="27.4"/>
    <n v="219.2"/>
    <d v="2025-02-13T00:00:00"/>
    <d v="2025-02-16T00:00:00"/>
    <s v="F"/>
    <s v="Target.com"/>
    <n v="4"/>
    <s v="California"/>
    <s v="Los Angeles County"/>
    <n v="3"/>
    <n v="7"/>
    <s v="Female"/>
  </r>
  <r>
    <x v="1116"/>
    <s v="Sandals"/>
    <n v="5"/>
    <n v="68.400000000000006"/>
    <n v="342"/>
    <d v="2025-02-13T00:00:00"/>
    <d v="2025-02-14T00:00:00"/>
    <s v="F"/>
    <s v="App"/>
    <n v="4"/>
    <s v="California"/>
    <s v="Los Angeles County"/>
    <n v="1"/>
    <n v="7"/>
    <s v="Female"/>
  </r>
  <r>
    <x v="1117"/>
    <s v="Jeans"/>
    <n v="1"/>
    <n v="51.9"/>
    <n v="51.9"/>
    <d v="2025-02-13T00:00:00"/>
    <d v="2025-02-13T00:00:00"/>
    <s v="F"/>
    <s v="App"/>
    <n v="4"/>
    <s v="California"/>
    <s v="Los Angeles County"/>
    <n v="0"/>
    <n v="7"/>
    <s v="Female"/>
  </r>
  <r>
    <x v="1118"/>
    <s v="Shorts"/>
    <n v="5"/>
    <n v="26.4"/>
    <n v="132"/>
    <d v="2025-02-13T00:00:00"/>
    <d v="2025-02-16T00:00:00"/>
    <s v="F"/>
    <s v="App"/>
    <n v="5"/>
    <s v="California"/>
    <s v="Los Angeles County"/>
    <n v="3"/>
    <n v="7"/>
    <s v="Female"/>
  </r>
  <r>
    <x v="1119"/>
    <s v="Casual Dresses"/>
    <n v="2"/>
    <n v="117"/>
    <n v="234"/>
    <d v="2025-02-13T00:00:00"/>
    <d v="2025-02-14T00:00:00"/>
    <s v="F"/>
    <s v="Website"/>
    <n v="3"/>
    <s v="California"/>
    <s v="Los Angeles County"/>
    <n v="1"/>
    <n v="7"/>
    <s v="Female"/>
  </r>
  <r>
    <x v="1120"/>
    <s v="Hoodies &amp; Sweatshirts"/>
    <n v="3"/>
    <n v="49.6"/>
    <n v="148.80000000000001"/>
    <d v="2025-02-14T00:00:00"/>
    <d v="2025-02-16T00:00:00"/>
    <s v="F"/>
    <s v="App"/>
    <n v="4"/>
    <s v="California"/>
    <s v="Los Angeles County"/>
    <n v="2"/>
    <n v="7"/>
    <s v="Female"/>
  </r>
  <r>
    <x v="1121"/>
    <s v="Graphic Tees"/>
    <n v="3"/>
    <n v="38"/>
    <n v="114"/>
    <d v="2025-02-14T00:00:00"/>
    <d v="2025-02-17T00:00:00"/>
    <s v="M"/>
    <s v="Target.com"/>
    <n v="2"/>
    <s v="California"/>
    <s v="Los Angeles County"/>
    <n v="3"/>
    <n v="7"/>
    <s v="Male"/>
  </r>
  <r>
    <x v="1122"/>
    <s v="Shorts"/>
    <n v="3"/>
    <n v="20.6"/>
    <n v="61.800000000000004"/>
    <d v="2025-02-14T00:00:00"/>
    <d v="2025-02-16T00:00:00"/>
    <s v="F"/>
    <s v="Partner App"/>
    <n v="5"/>
    <s v="California"/>
    <s v="Los Angeles County"/>
    <n v="2"/>
    <n v="7"/>
    <s v="Female"/>
  </r>
  <r>
    <x v="1123"/>
    <s v="Shorts"/>
    <n v="2"/>
    <n v="16"/>
    <n v="32"/>
    <d v="2025-02-14T00:00:00"/>
    <d v="2025-02-15T00:00:00"/>
    <s v="M"/>
    <s v="Website"/>
    <n v="3"/>
    <s v="California"/>
    <s v="Monterey County"/>
    <n v="1"/>
    <n v="7"/>
    <s v="Male"/>
  </r>
  <r>
    <x v="1124"/>
    <s v="Crop Tops"/>
    <n v="4"/>
    <n v="49.3"/>
    <n v="197.2"/>
    <d v="2025-02-14T00:00:00"/>
    <d v="2025-02-15T00:00:00"/>
    <s v="F"/>
    <s v="Target.com"/>
    <n v="4"/>
    <s v="California"/>
    <s v="Riverside County"/>
    <n v="1"/>
    <n v="7"/>
    <s v="Female"/>
  </r>
  <r>
    <x v="1125"/>
    <s v="Sundresses"/>
    <n v="2"/>
    <n v="24.1"/>
    <n v="48.2"/>
    <d v="2025-02-14T00:00:00"/>
    <d v="2025-02-18T00:00:00"/>
    <s v="F"/>
    <s v="App"/>
    <n v="4"/>
    <s v="California"/>
    <s v="Sacramento County"/>
    <n v="4"/>
    <n v="7"/>
    <s v="Female"/>
  </r>
  <r>
    <x v="1126"/>
    <s v="Crop Tops"/>
    <n v="8"/>
    <n v="32.700000000000003"/>
    <n v="261.60000000000002"/>
    <d v="2025-02-14T00:00:00"/>
    <d v="2025-02-15T00:00:00"/>
    <s v="F"/>
    <s v="Website"/>
    <n v="4"/>
    <s v="California"/>
    <s v="Sacramento County"/>
    <n v="1"/>
    <n v="7"/>
    <s v="Female"/>
  </r>
  <r>
    <x v="1127"/>
    <s v="Jeans"/>
    <n v="3"/>
    <n v="74.400000000000006"/>
    <n v="223.20000000000002"/>
    <d v="2025-02-14T00:00:00"/>
    <d v="2025-02-15T00:00:00"/>
    <s v="F"/>
    <s v="Instagram"/>
    <n v="5"/>
    <s v="California"/>
    <s v="San Diego County"/>
    <n v="1"/>
    <n v="7"/>
    <s v="Female"/>
  </r>
  <r>
    <x v="1128"/>
    <s v="Casual Dresses"/>
    <n v="1"/>
    <n v="45.6"/>
    <n v="45.6"/>
    <d v="2025-02-14T00:00:00"/>
    <d v="2025-02-18T00:00:00"/>
    <s v="F"/>
    <s v="Partner App"/>
    <n v="4"/>
    <s v="California"/>
    <s v="San Diego County"/>
    <n v="4"/>
    <n v="7"/>
    <s v="Female"/>
  </r>
  <r>
    <x v="1129"/>
    <s v="T-Shirts"/>
    <n v="8"/>
    <n v="19.600000000000001"/>
    <n v="156.80000000000001"/>
    <d v="2025-02-14T00:00:00"/>
    <d v="2025-02-27T00:00:00"/>
    <s v="F"/>
    <s v="App"/>
    <n v="4"/>
    <s v="California"/>
    <s v="San Diego County"/>
    <n v="13"/>
    <n v="7"/>
    <s v="Female"/>
  </r>
  <r>
    <x v="1130"/>
    <s v="Sundresses"/>
    <n v="1"/>
    <n v="51.8"/>
    <n v="51.8"/>
    <d v="2025-02-14T00:00:00"/>
    <d v="2025-02-15T00:00:00"/>
    <s v="F"/>
    <s v="Website"/>
    <n v="4"/>
    <s v="California"/>
    <s v="San Diego County"/>
    <n v="1"/>
    <n v="7"/>
    <s v="Female"/>
  </r>
  <r>
    <x v="1131"/>
    <s v="Jeans"/>
    <n v="1"/>
    <n v="74.7"/>
    <n v="74.7"/>
    <d v="2025-02-14T00:00:00"/>
    <d v="2025-02-15T00:00:00"/>
    <s v="M"/>
    <s v="App"/>
    <n v="3"/>
    <s v="California"/>
    <s v="San Diego County"/>
    <n v="1"/>
    <n v="7"/>
    <s v="Male"/>
  </r>
  <r>
    <x v="1132"/>
    <s v="Jewelry"/>
    <n v="3"/>
    <n v="22.4"/>
    <n v="67.199999999999989"/>
    <d v="2025-02-14T00:00:00"/>
    <d v="2025-02-15T00:00:00"/>
    <s v="F"/>
    <s v="Website"/>
    <n v="5"/>
    <s v="California"/>
    <s v="San Mateo County"/>
    <n v="1"/>
    <n v="7"/>
    <s v="Female"/>
  </r>
  <r>
    <x v="1133"/>
    <s v="Tank Tops"/>
    <n v="4"/>
    <n v="31.4"/>
    <n v="125.6"/>
    <d v="2025-02-14T00:00:00"/>
    <d v="2025-02-15T00:00:00"/>
    <s v="F"/>
    <s v="Website"/>
    <n v="4"/>
    <s v="California"/>
    <s v="San Mateo County"/>
    <n v="1"/>
    <n v="7"/>
    <s v="Female"/>
  </r>
  <r>
    <x v="1134"/>
    <s v="Jeans"/>
    <n v="1"/>
    <n v="94"/>
    <n v="94"/>
    <d v="2025-02-14T00:00:00"/>
    <d v="2025-02-14T00:00:00"/>
    <s v="F"/>
    <s v="Website"/>
    <n v="5"/>
    <s v="California"/>
    <s v="Santa Barbara County"/>
    <n v="0"/>
    <n v="7"/>
    <s v="Female"/>
  </r>
  <r>
    <x v="1135"/>
    <s v="Bikinis"/>
    <n v="1"/>
    <n v="22.3"/>
    <n v="22.3"/>
    <d v="2025-02-14T00:00:00"/>
    <d v="2025-02-15T00:00:00"/>
    <s v="M"/>
    <s v="Partner App"/>
    <n v="4"/>
    <s v="California"/>
    <s v="Tulare County"/>
    <n v="1"/>
    <n v="7"/>
    <s v="Male"/>
  </r>
  <r>
    <x v="1136"/>
    <s v="Shorts"/>
    <n v="1"/>
    <n v="21.9"/>
    <n v="21.9"/>
    <d v="2025-02-14T00:00:00"/>
    <d v="2025-02-17T00:00:00"/>
    <s v="F"/>
    <s v="Target.com"/>
    <n v="4"/>
    <s v="California"/>
    <s v="Alameda County"/>
    <n v="3"/>
    <n v="7"/>
    <s v="Female"/>
  </r>
  <r>
    <x v="1137"/>
    <s v="Pajama Sets"/>
    <n v="3"/>
    <n v="27"/>
    <n v="81"/>
    <d v="2025-02-14T00:00:00"/>
    <d v="2025-02-16T00:00:00"/>
    <s v="F"/>
    <s v="Partner App"/>
    <n v="5"/>
    <s v="California"/>
    <s v="Fresno County"/>
    <n v="2"/>
    <n v="7"/>
    <s v="Female"/>
  </r>
  <r>
    <x v="1138"/>
    <s v="Sneakers"/>
    <n v="4"/>
    <n v="149.6"/>
    <n v="598.4"/>
    <d v="2025-02-14T00:00:00"/>
    <d v="2025-02-14T00:00:00"/>
    <s v="F"/>
    <s v="Partner App"/>
    <n v="4"/>
    <s v="California"/>
    <s v="Kern County"/>
    <n v="0"/>
    <n v="7"/>
    <s v="Female"/>
  </r>
  <r>
    <x v="1139"/>
    <s v="Sneakers"/>
    <n v="4"/>
    <n v="129.1"/>
    <n v="516.4"/>
    <d v="2025-02-14T00:00:00"/>
    <d v="2025-02-24T00:00:00"/>
    <s v="M"/>
    <s v="App"/>
    <n v="3"/>
    <s v="California"/>
    <s v="Los Angeles County"/>
    <n v="10"/>
    <n v="7"/>
    <s v="Male"/>
  </r>
  <r>
    <x v="1140"/>
    <s v="Tank Tops"/>
    <n v="12"/>
    <n v="40.4"/>
    <n v="484.79999999999995"/>
    <d v="2025-02-14T00:00:00"/>
    <d v="2025-02-15T00:00:00"/>
    <s v="M"/>
    <s v="Website"/>
    <n v="3"/>
    <s v="California"/>
    <s v="Los Angeles County"/>
    <n v="1"/>
    <n v="7"/>
    <s v="Male"/>
  </r>
  <r>
    <x v="1141"/>
    <s v="Graphic Tees"/>
    <n v="3"/>
    <n v="48.5"/>
    <n v="145.5"/>
    <d v="2025-02-14T00:00:00"/>
    <d v="2025-02-16T00:00:00"/>
    <s v="F"/>
    <s v="App"/>
    <n v="2"/>
    <s v="California"/>
    <s v="Los Angeles County"/>
    <n v="2"/>
    <n v="7"/>
    <s v="Female"/>
  </r>
  <r>
    <x v="1142"/>
    <s v="Sundresses"/>
    <n v="2"/>
    <n v="37.6"/>
    <n v="75.2"/>
    <d v="2025-02-14T00:00:00"/>
    <d v="2025-02-16T00:00:00"/>
    <s v="F"/>
    <s v="Website"/>
    <n v="5"/>
    <s v="California"/>
    <s v="Los Angeles County"/>
    <n v="2"/>
    <n v="7"/>
    <s v="Female"/>
  </r>
  <r>
    <x v="1143"/>
    <s v="T-Shirts"/>
    <n v="2"/>
    <n v="19.600000000000001"/>
    <n v="39.200000000000003"/>
    <d v="2025-02-14T00:00:00"/>
    <d v="2025-02-15T00:00:00"/>
    <s v="M"/>
    <s v="Instagram"/>
    <n v="2"/>
    <s v="California"/>
    <s v="Marin County"/>
    <n v="1"/>
    <n v="7"/>
    <s v="Male"/>
  </r>
  <r>
    <x v="1144"/>
    <s v="T-Shirts"/>
    <n v="5"/>
    <n v="18.5"/>
    <n v="92.5"/>
    <d v="2025-02-14T00:00:00"/>
    <d v="2025-02-15T00:00:00"/>
    <s v="F"/>
    <s v="Target.com"/>
    <n v="3"/>
    <s v="California"/>
    <s v="Sacramento County"/>
    <n v="1"/>
    <n v="7"/>
    <s v="Female"/>
  </r>
  <r>
    <x v="1145"/>
    <s v="Sandals"/>
    <n v="3"/>
    <n v="25.5"/>
    <n v="76.5"/>
    <d v="2025-02-14T00:00:00"/>
    <d v="2025-02-16T00:00:00"/>
    <s v="F"/>
    <s v="Partner App"/>
    <n v="3"/>
    <s v="California"/>
    <s v="Sacramento County"/>
    <n v="2"/>
    <n v="7"/>
    <s v="Female"/>
  </r>
  <r>
    <x v="1146"/>
    <s v="Sneakers"/>
    <n v="2"/>
    <n v="94.7"/>
    <n v="189.4"/>
    <d v="2025-02-14T00:00:00"/>
    <d v="2025-02-15T00:00:00"/>
    <s v="F"/>
    <s v="Target.com"/>
    <n v="4"/>
    <s v="California"/>
    <s v="San Benito County"/>
    <n v="1"/>
    <n v="7"/>
    <s v="Female"/>
  </r>
  <r>
    <x v="1147"/>
    <s v="Tank Tops"/>
    <n v="6"/>
    <n v="38.799999999999997"/>
    <n v="232.79999999999998"/>
    <d v="2025-02-14T00:00:00"/>
    <d v="2025-02-19T00:00:00"/>
    <s v="F"/>
    <s v="Target.com"/>
    <n v="5"/>
    <s v="California"/>
    <s v="San Diego County"/>
    <n v="5"/>
    <n v="7"/>
    <s v="Female"/>
  </r>
  <r>
    <x v="1148"/>
    <s v="Sundresses"/>
    <n v="2"/>
    <n v="49.4"/>
    <n v="98.8"/>
    <d v="2025-02-15T00:00:00"/>
    <d v="2025-02-23T00:00:00"/>
    <s v="M"/>
    <s v="Partner App"/>
    <n v="3"/>
    <s v="California"/>
    <s v="San Diego County"/>
    <n v="8"/>
    <n v="7"/>
    <s v="Male"/>
  </r>
  <r>
    <x v="1149"/>
    <s v="Hoodies &amp; Sweatshirts"/>
    <n v="3"/>
    <n v="68"/>
    <n v="204"/>
    <d v="2025-02-15T00:00:00"/>
    <d v="2025-02-18T00:00:00"/>
    <s v="M"/>
    <s v="App"/>
    <n v="5"/>
    <s v="California"/>
    <s v="San Diego County"/>
    <n v="3"/>
    <n v="7"/>
    <s v="Male"/>
  </r>
  <r>
    <x v="1150"/>
    <s v="Crop Tops"/>
    <n v="7"/>
    <n v="63.7"/>
    <n v="445.90000000000003"/>
    <d v="2025-02-15T00:00:00"/>
    <d v="2025-02-16T00:00:00"/>
    <s v="F"/>
    <s v="Target.com"/>
    <n v="5"/>
    <s v="California"/>
    <s v="San Diego County"/>
    <n v="1"/>
    <n v="7"/>
    <s v="Female"/>
  </r>
  <r>
    <x v="1151"/>
    <s v="Bikinis"/>
    <n v="2"/>
    <n v="66.2"/>
    <n v="132.4"/>
    <d v="2025-02-15T00:00:00"/>
    <d v="2025-02-16T00:00:00"/>
    <s v="F"/>
    <s v="Partner App"/>
    <n v="5"/>
    <s v="California"/>
    <s v="San Francisco"/>
    <n v="1"/>
    <n v="7"/>
    <s v="Female"/>
  </r>
  <r>
    <x v="1152"/>
    <s v="Casual Dresses"/>
    <n v="3"/>
    <n v="32.299999999999997"/>
    <n v="96.899999999999991"/>
    <d v="2025-02-15T00:00:00"/>
    <d v="2025-02-16T00:00:00"/>
    <s v="O"/>
    <s v="Target.com"/>
    <n v="3"/>
    <s v="California"/>
    <s v="San Mateo County"/>
    <n v="1"/>
    <n v="7"/>
    <s v="Other"/>
  </r>
  <r>
    <x v="1153"/>
    <s v="Graphic Tees"/>
    <n v="2"/>
    <n v="66.900000000000006"/>
    <n v="133.80000000000001"/>
    <d v="2025-02-15T00:00:00"/>
    <d v="2025-02-18T00:00:00"/>
    <s v="M"/>
    <s v="Website"/>
    <n v="4"/>
    <s v="California"/>
    <s v="Santa Clara County"/>
    <n v="3"/>
    <n v="7"/>
    <s v="Male"/>
  </r>
  <r>
    <x v="1154"/>
    <s v="Graphic Tees"/>
    <n v="12"/>
    <n v="25.2"/>
    <n v="302.39999999999998"/>
    <d v="2025-02-15T00:00:00"/>
    <d v="2025-02-19T00:00:00"/>
    <s v="F"/>
    <s v="App"/>
    <n v="3"/>
    <s v="California"/>
    <s v="Santa Clara County"/>
    <n v="4"/>
    <n v="7"/>
    <s v="Female"/>
  </r>
  <r>
    <x v="1155"/>
    <s v="Bikinis"/>
    <n v="6"/>
    <n v="29.5"/>
    <n v="177"/>
    <d v="2025-02-15T00:00:00"/>
    <d v="2025-02-16T00:00:00"/>
    <s v="M"/>
    <s v="Target.com"/>
    <n v="4"/>
    <s v="California"/>
    <s v="Santa Clara County"/>
    <n v="1"/>
    <n v="7"/>
    <s v="Male"/>
  </r>
  <r>
    <x v="1156"/>
    <s v="T-Shirts"/>
    <n v="5"/>
    <n v="21.6"/>
    <n v="108"/>
    <d v="2025-02-15T00:00:00"/>
    <d v="2025-02-17T00:00:00"/>
    <s v="F"/>
    <s v="App"/>
    <n v="5"/>
    <s v="California"/>
    <s v="Santa Cruz County"/>
    <n v="2"/>
    <n v="7"/>
    <s v="Female"/>
  </r>
  <r>
    <x v="1157"/>
    <s v="Casual Dresses"/>
    <n v="3"/>
    <n v="69"/>
    <n v="207"/>
    <d v="2025-02-15T00:00:00"/>
    <d v="2025-02-16T00:00:00"/>
    <s v="F"/>
    <s v="App"/>
    <n v="4"/>
    <s v="California"/>
    <s v="Sonoma County"/>
    <n v="1"/>
    <n v="7"/>
    <s v="Female"/>
  </r>
  <r>
    <x v="1158"/>
    <s v="Hoodies &amp; Sweatshirts"/>
    <n v="2"/>
    <n v="115"/>
    <n v="230"/>
    <d v="2025-02-15T00:00:00"/>
    <d v="2025-02-19T00:00:00"/>
    <s v="M"/>
    <s v="App"/>
    <n v="5"/>
    <s v="California"/>
    <s v="Sonoma County"/>
    <n v="4"/>
    <n v="7"/>
    <s v="Male"/>
  </r>
  <r>
    <x v="1159"/>
    <s v="Sneakers"/>
    <n v="2"/>
    <n v="109.3"/>
    <n v="218.6"/>
    <d v="2025-02-15T00:00:00"/>
    <d v="2025-02-17T00:00:00"/>
    <s v=""/>
    <s v="Instagram"/>
    <n v="3"/>
    <s v="California"/>
    <s v="Stanislaus County"/>
    <n v="2"/>
    <n v="7"/>
    <s v="Unknown"/>
  </r>
  <r>
    <x v="1160"/>
    <s v="Sundresses"/>
    <n v="2"/>
    <n v="66.599999999999994"/>
    <n v="133.19999999999999"/>
    <d v="2025-02-15T00:00:00"/>
    <d v="2025-02-18T00:00:00"/>
    <s v=""/>
    <s v="Partner App"/>
    <n v="3"/>
    <s v="California"/>
    <s v="Stanislaus County"/>
    <n v="3"/>
    <n v="7"/>
    <s v="Unknown"/>
  </r>
  <r>
    <x v="1161"/>
    <s v="Casual Dresses"/>
    <n v="5"/>
    <n v="47.7"/>
    <n v="238.5"/>
    <d v="2025-02-15T00:00:00"/>
    <d v="2025-02-16T00:00:00"/>
    <s v="M"/>
    <s v="Instagram"/>
    <n v="5"/>
    <s v="California"/>
    <s v="Alameda County"/>
    <n v="1"/>
    <n v="7"/>
    <s v="Male"/>
  </r>
  <r>
    <x v="1162"/>
    <s v="T-Shirts"/>
    <n v="2"/>
    <n v="46"/>
    <n v="92"/>
    <d v="2025-02-15T00:00:00"/>
    <d v="2025-02-16T00:00:00"/>
    <s v="F"/>
    <s v="Partner App"/>
    <n v="2"/>
    <s v="California"/>
    <s v="Kern County"/>
    <n v="1"/>
    <n v="7"/>
    <s v="Female"/>
  </r>
  <r>
    <x v="1163"/>
    <s v="Tank Tops"/>
    <n v="6"/>
    <n v="39.299999999999997"/>
    <n v="235.79999999999998"/>
    <d v="2025-02-15T00:00:00"/>
    <d v="2025-02-17T00:00:00"/>
    <s v="M"/>
    <s v="Instagram"/>
    <n v="5"/>
    <s v="California"/>
    <s v="Los Angeles County"/>
    <n v="2"/>
    <n v="7"/>
    <s v="Male"/>
  </r>
  <r>
    <x v="1164"/>
    <s v="Sundresses"/>
    <n v="1"/>
    <n v="70.2"/>
    <n v="70.2"/>
    <d v="2025-02-15T00:00:00"/>
    <d v="2025-02-16T00:00:00"/>
    <s v="F"/>
    <s v="App"/>
    <n v="2"/>
    <s v="California"/>
    <s v="Los Angeles County"/>
    <n v="1"/>
    <n v="7"/>
    <s v="Female"/>
  </r>
  <r>
    <x v="1165"/>
    <s v="Workout Tops"/>
    <n v="4"/>
    <n v="71.5"/>
    <n v="286"/>
    <d v="2025-02-15T00:00:00"/>
    <d v="2025-02-15T00:00:00"/>
    <s v="F"/>
    <s v="Website"/>
    <n v="5"/>
    <s v="California"/>
    <s v="Los Angeles County"/>
    <n v="0"/>
    <n v="7"/>
    <s v="Female"/>
  </r>
  <r>
    <x v="1166"/>
    <s v="Bikinis"/>
    <n v="7"/>
    <n v="31"/>
    <n v="217"/>
    <d v="2025-02-15T00:00:00"/>
    <d v="2025-02-22T00:00:00"/>
    <s v="F"/>
    <s v="Instagram"/>
    <n v="5"/>
    <s v="California"/>
    <s v="Los Angeles County"/>
    <n v="7"/>
    <n v="7"/>
    <s v="Female"/>
  </r>
  <r>
    <x v="1167"/>
    <s v="Sneakers"/>
    <n v="5"/>
    <n v="68.2"/>
    <n v="341"/>
    <d v="2025-02-15T00:00:00"/>
    <d v="2025-02-20T00:00:00"/>
    <s v="F"/>
    <s v="App"/>
    <n v="5"/>
    <s v="California"/>
    <s v="Los Angeles County"/>
    <n v="5"/>
    <n v="7"/>
    <s v="Female"/>
  </r>
  <r>
    <x v="1168"/>
    <s v="Sneakers"/>
    <n v="1"/>
    <n v="91.4"/>
    <n v="91.4"/>
    <d v="2025-02-15T00:00:00"/>
    <d v="2025-02-19T00:00:00"/>
    <s v="F"/>
    <s v="Website"/>
    <n v="5"/>
    <s v="California"/>
    <s v="Sacramento County"/>
    <n v="4"/>
    <n v="7"/>
    <s v="Female"/>
  </r>
  <r>
    <x v="1169"/>
    <s v="Jeans"/>
    <n v="10"/>
    <n v="112.9"/>
    <n v="1129"/>
    <d v="2025-02-15T00:00:00"/>
    <d v="2025-02-16T00:00:00"/>
    <s v="F"/>
    <s v="App"/>
    <n v="4"/>
    <s v="California"/>
    <s v="Sacramento County"/>
    <n v="1"/>
    <n v="7"/>
    <s v="Female"/>
  </r>
  <r>
    <x v="1170"/>
    <s v="Pajama Sets"/>
    <n v="9"/>
    <n v="33.700000000000003"/>
    <n v="303.3"/>
    <d v="2025-02-15T00:00:00"/>
    <d v="2025-02-16T00:00:00"/>
    <s v="F"/>
    <s v="Website"/>
    <n v="5"/>
    <s v="California"/>
    <s v="San Diego County"/>
    <n v="1"/>
    <n v="7"/>
    <s v="Female"/>
  </r>
  <r>
    <x v="1171"/>
    <s v="Crop Tops"/>
    <n v="10"/>
    <n v="35.299999999999997"/>
    <n v="353"/>
    <d v="2025-02-15T00:00:00"/>
    <d v="2025-02-17T00:00:00"/>
    <s v="M"/>
    <s v="Target.com"/>
    <n v="4"/>
    <s v="California"/>
    <s v="San Diego County"/>
    <n v="2"/>
    <n v="7"/>
    <s v="Male"/>
  </r>
  <r>
    <x v="1172"/>
    <s v="Leggings"/>
    <n v="3"/>
    <n v="45.6"/>
    <n v="136.80000000000001"/>
    <d v="2025-02-15T00:00:00"/>
    <d v="2025-02-19T00:00:00"/>
    <s v="M"/>
    <s v="Instagram"/>
    <n v="4"/>
    <s v="California"/>
    <s v="San Diego County"/>
    <n v="4"/>
    <n v="7"/>
    <s v="Male"/>
  </r>
  <r>
    <x v="1173"/>
    <s v="Hoodies &amp; Sweatshirts"/>
    <n v="7"/>
    <n v="47.1"/>
    <n v="329.7"/>
    <d v="2025-02-15T00:00:00"/>
    <d v="2025-02-16T00:00:00"/>
    <s v="F"/>
    <s v="Partner App"/>
    <n v="5"/>
    <s v="California"/>
    <s v="San Mateo County"/>
    <n v="1"/>
    <n v="7"/>
    <s v="Female"/>
  </r>
  <r>
    <x v="1174"/>
    <s v="T-Shirts"/>
    <n v="5"/>
    <n v="16.2"/>
    <n v="81"/>
    <d v="2025-02-15T00:00:00"/>
    <d v="2025-02-17T00:00:00"/>
    <s v="F"/>
    <s v="Instagram"/>
    <n v="5"/>
    <s v="California"/>
    <s v="Stanislaus County"/>
    <n v="2"/>
    <n v="7"/>
    <s v="Female"/>
  </r>
  <r>
    <x v="1175"/>
    <s v="Tank Tops"/>
    <n v="2"/>
    <n v="159.69999999999999"/>
    <n v="319.39999999999998"/>
    <d v="2025-02-16T00:00:00"/>
    <d v="2025-02-17T00:00:00"/>
    <s v="M"/>
    <s v="Partner App"/>
    <n v="4"/>
    <s v="California"/>
    <s v="Ventura County"/>
    <n v="1"/>
    <n v="8"/>
    <s v="Male"/>
  </r>
  <r>
    <x v="1176"/>
    <s v="T-Shirts"/>
    <n v="4"/>
    <n v="19"/>
    <n v="76"/>
    <d v="2025-02-16T00:00:00"/>
    <d v="2025-02-23T00:00:00"/>
    <s v="F"/>
    <s v="Target.com"/>
    <n v="5"/>
    <s v="California"/>
    <s v="Alameda County"/>
    <n v="7"/>
    <n v="8"/>
    <s v="Female"/>
  </r>
  <r>
    <x v="1177"/>
    <s v="Jeans"/>
    <n v="6"/>
    <n v="91.1"/>
    <n v="546.59999999999991"/>
    <d v="2025-02-16T00:00:00"/>
    <d v="2025-02-25T00:00:00"/>
    <s v="F"/>
    <s v="Partner App"/>
    <n v="4"/>
    <s v="California"/>
    <s v="Alameda County"/>
    <n v="9"/>
    <n v="8"/>
    <s v="Female"/>
  </r>
  <r>
    <x v="1178"/>
    <s v="Sneakers"/>
    <n v="5"/>
    <n v="94.1"/>
    <n v="470.5"/>
    <d v="2025-02-16T00:00:00"/>
    <d v="2025-02-19T00:00:00"/>
    <s v=""/>
    <s v="Website"/>
    <n v="3"/>
    <s v="California"/>
    <s v="Alameda County"/>
    <n v="3"/>
    <n v="8"/>
    <s v="Unknown"/>
  </r>
  <r>
    <x v="1179"/>
    <s v="Sundresses"/>
    <n v="9"/>
    <n v="21.1"/>
    <n v="189.9"/>
    <d v="2025-02-16T00:00:00"/>
    <d v="2025-02-17T00:00:00"/>
    <s v="F"/>
    <s v="Partner App"/>
    <n v="5"/>
    <s v="California"/>
    <s v="Butte County"/>
    <n v="1"/>
    <n v="8"/>
    <s v="Female"/>
  </r>
  <r>
    <x v="1180"/>
    <s v="T-Shirts"/>
    <n v="7"/>
    <n v="15.3"/>
    <n v="107.10000000000001"/>
    <d v="2025-02-16T00:00:00"/>
    <d v="2025-02-24T00:00:00"/>
    <s v="F"/>
    <s v="Target.com"/>
    <n v="4"/>
    <s v="California"/>
    <s v="Contra Costa County"/>
    <n v="8"/>
    <n v="8"/>
    <s v="Female"/>
  </r>
  <r>
    <x v="1181"/>
    <s v="Crop Tops"/>
    <n v="4"/>
    <n v="21.3"/>
    <n v="85.2"/>
    <d v="2025-02-16T00:00:00"/>
    <d v="2025-02-19T00:00:00"/>
    <s v="M"/>
    <s v="Website"/>
    <n v="4"/>
    <s v="California"/>
    <s v="Los Angeles County"/>
    <n v="3"/>
    <n v="8"/>
    <s v="Male"/>
  </r>
  <r>
    <x v="1182"/>
    <s v="Shorts"/>
    <n v="2"/>
    <n v="23.2"/>
    <n v="46.4"/>
    <d v="2025-02-16T00:00:00"/>
    <d v="2025-02-16T00:00:00"/>
    <s v=""/>
    <s v="Instagram"/>
    <n v="3"/>
    <s v="California"/>
    <s v="Los Angeles County"/>
    <n v="0"/>
    <n v="8"/>
    <s v="Unknown"/>
  </r>
  <r>
    <x v="1183"/>
    <s v="Graphic Tees"/>
    <n v="3"/>
    <n v="25.7"/>
    <n v="77.099999999999994"/>
    <d v="2025-02-16T00:00:00"/>
    <d v="2025-02-17T00:00:00"/>
    <s v="M"/>
    <s v="Partner App"/>
    <n v="4"/>
    <s v="California"/>
    <s v="Los Angeles County"/>
    <n v="1"/>
    <n v="8"/>
    <s v="Male"/>
  </r>
  <r>
    <x v="1184"/>
    <s v="Shorts"/>
    <n v="9"/>
    <n v="31.6"/>
    <n v="284.40000000000003"/>
    <d v="2025-02-16T00:00:00"/>
    <d v="2025-02-18T00:00:00"/>
    <s v="F"/>
    <s v="App"/>
    <n v="4"/>
    <s v="California"/>
    <s v="Los Angeles County"/>
    <n v="2"/>
    <n v="8"/>
    <s v="Female"/>
  </r>
  <r>
    <x v="1185"/>
    <s v="Jeans"/>
    <n v="1"/>
    <n v="64.2"/>
    <n v="64.2"/>
    <d v="2025-02-16T00:00:00"/>
    <d v="2025-02-21T00:00:00"/>
    <s v="M"/>
    <s v="App"/>
    <n v="4"/>
    <s v="California"/>
    <s v="Los Angeles County"/>
    <n v="5"/>
    <n v="8"/>
    <s v="Male"/>
  </r>
  <r>
    <x v="1186"/>
    <s v="T-Shirts"/>
    <n v="2"/>
    <n v="55.8"/>
    <n v="111.6"/>
    <d v="2025-02-16T00:00:00"/>
    <d v="2025-02-18T00:00:00"/>
    <s v=""/>
    <s v="App"/>
    <n v="4"/>
    <s v="California"/>
    <s v="Los Angeles County"/>
    <n v="2"/>
    <n v="8"/>
    <s v="Unknown"/>
  </r>
  <r>
    <x v="1187"/>
    <s v="T-Shirts"/>
    <n v="2"/>
    <n v="28.1"/>
    <n v="56.2"/>
    <d v="2025-02-16T00:00:00"/>
    <d v="2025-02-17T00:00:00"/>
    <s v="F"/>
    <s v="Partner App"/>
    <n v="3"/>
    <s v="California"/>
    <s v="Los Angeles County"/>
    <n v="1"/>
    <n v="8"/>
    <s v="Female"/>
  </r>
  <r>
    <x v="1188"/>
    <s v="Shorts"/>
    <n v="2"/>
    <n v="11.6"/>
    <n v="23.2"/>
    <d v="2025-02-16T00:00:00"/>
    <d v="2025-02-18T00:00:00"/>
    <s v="F"/>
    <s v="Website"/>
    <n v="4"/>
    <s v="California"/>
    <s v="Merced County"/>
    <n v="2"/>
    <n v="8"/>
    <s v="Female"/>
  </r>
  <r>
    <x v="1189"/>
    <s v="Sandals"/>
    <n v="3"/>
    <n v="50.4"/>
    <n v="151.19999999999999"/>
    <d v="2025-02-16T00:00:00"/>
    <d v="2025-02-17T00:00:00"/>
    <s v="M"/>
    <s v="Partner App"/>
    <n v="5"/>
    <s v="California"/>
    <s v="Orange County"/>
    <n v="1"/>
    <n v="8"/>
    <s v="Male"/>
  </r>
  <r>
    <x v="1190"/>
    <s v="Jeans"/>
    <n v="6"/>
    <n v="48.3"/>
    <n v="289.79999999999995"/>
    <d v="2025-02-16T00:00:00"/>
    <d v="2025-02-20T00:00:00"/>
    <s v="F"/>
    <s v="App"/>
    <n v="4"/>
    <s v="California"/>
    <s v="Orange County"/>
    <n v="4"/>
    <n v="8"/>
    <s v="Female"/>
  </r>
  <r>
    <x v="1191"/>
    <s v="Pajama Sets"/>
    <n v="7"/>
    <n v="32.200000000000003"/>
    <n v="225.40000000000003"/>
    <d v="2025-02-16T00:00:00"/>
    <d v="2025-02-18T00:00:00"/>
    <s v="F"/>
    <s v="Target.com"/>
    <n v="4"/>
    <s v="California"/>
    <s v="Orange County"/>
    <n v="2"/>
    <n v="8"/>
    <s v="Female"/>
  </r>
  <r>
    <x v="1192"/>
    <s v="Hoodies &amp; Sweatshirts"/>
    <n v="28"/>
    <n v="48.5"/>
    <n v="1358"/>
    <d v="2025-02-16T00:00:00"/>
    <d v="2025-02-17T00:00:00"/>
    <s v="M"/>
    <s v="App"/>
    <n v="4"/>
    <s v="California"/>
    <s v="Placer County"/>
    <n v="1"/>
    <n v="8"/>
    <s v="Male"/>
  </r>
  <r>
    <x v="1193"/>
    <s v="Sneakers"/>
    <n v="5"/>
    <n v="62"/>
    <n v="310"/>
    <d v="2025-02-16T00:00:00"/>
    <d v="2025-02-19T00:00:00"/>
    <s v="F"/>
    <s v="Website"/>
    <n v="4"/>
    <s v="California"/>
    <s v="Sacramento County"/>
    <n v="3"/>
    <n v="8"/>
    <s v="Female"/>
  </r>
  <r>
    <x v="1194"/>
    <s v="T-Shirts"/>
    <n v="3"/>
    <n v="32.1"/>
    <n v="96.300000000000011"/>
    <d v="2025-02-17T00:00:00"/>
    <d v="2025-02-19T00:00:00"/>
    <s v="M"/>
    <s v="App"/>
    <n v="4"/>
    <s v="California"/>
    <s v="Sacramento County"/>
    <n v="2"/>
    <n v="8"/>
    <s v="Male"/>
  </r>
  <r>
    <x v="1195"/>
    <s v="Casual Dresses"/>
    <n v="3"/>
    <n v="106.1"/>
    <n v="318.29999999999995"/>
    <d v="2025-02-17T00:00:00"/>
    <d v="2025-02-19T00:00:00"/>
    <s v="M"/>
    <s v="App"/>
    <n v="3"/>
    <s v="California"/>
    <s v="San Bernardino County"/>
    <n v="2"/>
    <n v="8"/>
    <s v="Male"/>
  </r>
  <r>
    <x v="1196"/>
    <s v="Bikinis"/>
    <n v="3"/>
    <n v="23.5"/>
    <n v="70.5"/>
    <d v="2025-02-17T00:00:00"/>
    <d v="2025-02-20T00:00:00"/>
    <s v="M"/>
    <s v="App"/>
    <n v="2"/>
    <s v="California"/>
    <s v="San Bernardino County"/>
    <n v="3"/>
    <n v="8"/>
    <s v="Male"/>
  </r>
  <r>
    <x v="1197"/>
    <s v="Tank Tops"/>
    <n v="2"/>
    <n v="35.6"/>
    <n v="71.2"/>
    <d v="2025-02-17T00:00:00"/>
    <d v="2025-02-22T00:00:00"/>
    <s v="M"/>
    <s v="Partner App"/>
    <n v="4"/>
    <s v="California"/>
    <s v="San Diego County"/>
    <n v="5"/>
    <n v="8"/>
    <s v="Male"/>
  </r>
  <r>
    <x v="1198"/>
    <s v="Tank Tops"/>
    <n v="2"/>
    <n v="63.5"/>
    <n v="127"/>
    <d v="2025-02-17T00:00:00"/>
    <d v="2025-02-17T00:00:00"/>
    <s v="F"/>
    <s v="Website"/>
    <n v="5"/>
    <s v="California"/>
    <s v="San Diego County"/>
    <n v="0"/>
    <n v="8"/>
    <s v="Female"/>
  </r>
  <r>
    <x v="1199"/>
    <s v="Jeans"/>
    <n v="7"/>
    <n v="82.9"/>
    <n v="580.30000000000007"/>
    <d v="2025-02-17T00:00:00"/>
    <d v="2025-02-22T00:00:00"/>
    <s v="F"/>
    <s v="Partner App"/>
    <n v="4"/>
    <s v="California"/>
    <s v="San Mateo County"/>
    <n v="5"/>
    <n v="8"/>
    <s v="Female"/>
  </r>
  <r>
    <x v="1200"/>
    <s v="Jeans"/>
    <n v="2"/>
    <n v="83.6"/>
    <n v="167.2"/>
    <d v="2025-02-17T00:00:00"/>
    <d v="2025-02-22T00:00:00"/>
    <s v="F"/>
    <s v="App"/>
    <n v="4"/>
    <s v="California"/>
    <s v="Santa Clara County"/>
    <n v="5"/>
    <n v="8"/>
    <s v="Female"/>
  </r>
  <r>
    <x v="1201"/>
    <s v="Graphic Tees"/>
    <n v="2"/>
    <n v="29.4"/>
    <n v="58.8"/>
    <d v="2025-02-17T00:00:00"/>
    <d v="2025-02-17T00:00:00"/>
    <s v="F"/>
    <s v="App"/>
    <n v="3"/>
    <s v="California"/>
    <s v="Siskiyou County"/>
    <n v="0"/>
    <n v="8"/>
    <s v="Female"/>
  </r>
  <r>
    <x v="1202"/>
    <s v="Sneakers"/>
    <n v="3"/>
    <n v="107.1"/>
    <n v="321.29999999999995"/>
    <d v="2025-02-17T00:00:00"/>
    <d v="2025-02-21T00:00:00"/>
    <s v="F"/>
    <s v="Target.com"/>
    <n v="4"/>
    <s v="California"/>
    <s v="Tulare County"/>
    <n v="4"/>
    <n v="8"/>
    <s v="Female"/>
  </r>
  <r>
    <x v="1203"/>
    <s v="Sneakers"/>
    <n v="1"/>
    <n v="62.7"/>
    <n v="62.7"/>
    <d v="2025-02-17T00:00:00"/>
    <d v="2025-02-21T00:00:00"/>
    <s v="M"/>
    <s v="Website"/>
    <n v="4"/>
    <s v="California"/>
    <s v="Alameda County"/>
    <n v="4"/>
    <n v="8"/>
    <s v="Male"/>
  </r>
  <r>
    <x v="1204"/>
    <s v="Maxi Dresses"/>
    <n v="1"/>
    <n v="41.6"/>
    <n v="41.6"/>
    <d v="2025-02-17T00:00:00"/>
    <d v="2025-02-18T00:00:00"/>
    <s v="M"/>
    <s v="App"/>
    <n v="3"/>
    <s v="California"/>
    <s v="Contra Costa County"/>
    <n v="1"/>
    <n v="8"/>
    <s v="Male"/>
  </r>
  <r>
    <x v="1205"/>
    <s v="Jeans"/>
    <n v="1"/>
    <n v="44.2"/>
    <n v="44.2"/>
    <d v="2025-02-17T00:00:00"/>
    <d v="2025-02-18T00:00:00"/>
    <s v="O"/>
    <s v="App"/>
    <n v="3"/>
    <s v="California"/>
    <s v="Contra Costa County"/>
    <n v="1"/>
    <n v="8"/>
    <s v="Other"/>
  </r>
  <r>
    <x v="1206"/>
    <s v="Graphic Tees"/>
    <n v="6"/>
    <n v="40.4"/>
    <n v="242.39999999999998"/>
    <d v="2025-02-17T00:00:00"/>
    <d v="2025-03-02T00:00:00"/>
    <s v="F"/>
    <s v="Target.com"/>
    <n v="4"/>
    <s v="California"/>
    <s v="Kern County"/>
    <n v="13"/>
    <n v="8"/>
    <s v="Female"/>
  </r>
  <r>
    <x v="1207"/>
    <s v="Crop Tops"/>
    <n v="6"/>
    <n v="59.6"/>
    <n v="357.6"/>
    <d v="2025-02-17T00:00:00"/>
    <d v="2025-02-18T00:00:00"/>
    <s v="F"/>
    <s v="Partner App"/>
    <n v="4"/>
    <s v="California"/>
    <s v="Kings County"/>
    <n v="1"/>
    <n v="8"/>
    <s v="Female"/>
  </r>
  <r>
    <x v="1208"/>
    <s v="Pajama Sets"/>
    <n v="12"/>
    <n v="63.8"/>
    <n v="765.59999999999991"/>
    <d v="2025-02-17T00:00:00"/>
    <d v="2025-02-18T00:00:00"/>
    <s v="M"/>
    <s v="Website"/>
    <n v="4"/>
    <s v="California"/>
    <s v="Los Angeles County"/>
    <n v="1"/>
    <n v="8"/>
    <s v="Male"/>
  </r>
  <r>
    <x v="1209"/>
    <s v="Sundresses"/>
    <n v="6"/>
    <n v="30.8"/>
    <n v="184.8"/>
    <d v="2025-02-17T00:00:00"/>
    <d v="2025-02-19T00:00:00"/>
    <s v="M"/>
    <s v="Partner App"/>
    <n v="4"/>
    <s v="California"/>
    <s v="Los Angeles County"/>
    <n v="2"/>
    <n v="8"/>
    <s v="Male"/>
  </r>
  <r>
    <x v="1210"/>
    <s v="Tank Tops"/>
    <n v="2"/>
    <n v="41.5"/>
    <n v="83"/>
    <d v="2025-02-17T00:00:00"/>
    <d v="2025-02-20T00:00:00"/>
    <s v="O"/>
    <s v="App"/>
    <n v="4"/>
    <s v="California"/>
    <s v="Los Angeles County"/>
    <n v="3"/>
    <n v="8"/>
    <s v="Other"/>
  </r>
  <r>
    <x v="1211"/>
    <s v="Bikinis"/>
    <n v="4"/>
    <n v="44.7"/>
    <n v="178.8"/>
    <d v="2025-02-17T00:00:00"/>
    <d v="2025-02-19T00:00:00"/>
    <s v="F"/>
    <s v="Target.com"/>
    <n v="3"/>
    <s v="California"/>
    <s v="Los Angeles County"/>
    <n v="2"/>
    <n v="8"/>
    <s v="Female"/>
  </r>
  <r>
    <x v="1212"/>
    <s v="Casual Dresses"/>
    <n v="2"/>
    <n v="64.099999999999994"/>
    <n v="128.19999999999999"/>
    <d v="2025-02-17T00:00:00"/>
    <d v="2025-02-21T00:00:00"/>
    <s v="F"/>
    <s v="Website"/>
    <n v="2"/>
    <s v="California"/>
    <s v="Los Angeles County"/>
    <n v="4"/>
    <n v="8"/>
    <s v="Female"/>
  </r>
  <r>
    <x v="1213"/>
    <s v="T-Shirts"/>
    <n v="1"/>
    <n v="15.9"/>
    <n v="15.9"/>
    <d v="2025-02-17T00:00:00"/>
    <d v="2025-02-20T00:00:00"/>
    <s v=""/>
    <s v="Website"/>
    <n v="4"/>
    <s v="California"/>
    <s v="Los Angeles County"/>
    <n v="3"/>
    <n v="8"/>
    <s v="Unknown"/>
  </r>
  <r>
    <x v="1214"/>
    <s v="Jeans"/>
    <n v="2"/>
    <n v="78.7"/>
    <n v="157.4"/>
    <d v="2025-02-17T00:00:00"/>
    <d v="2025-02-17T00:00:00"/>
    <s v="F"/>
    <s v="Target.com"/>
    <n v="3"/>
    <s v="California"/>
    <s v="Los Angeles County"/>
    <n v="0"/>
    <n v="8"/>
    <s v="Female"/>
  </r>
  <r>
    <x v="1215"/>
    <s v="Sandals"/>
    <n v="12"/>
    <n v="29.6"/>
    <n v="355.20000000000005"/>
    <d v="2025-02-17T00:00:00"/>
    <d v="2025-02-21T00:00:00"/>
    <s v="M"/>
    <s v="Target.com"/>
    <n v="2"/>
    <s v="California"/>
    <s v="Los Angeles County"/>
    <n v="4"/>
    <n v="8"/>
    <s v="Male"/>
  </r>
  <r>
    <x v="1216"/>
    <s v="T-Shirts"/>
    <n v="4"/>
    <n v="21.5"/>
    <n v="86"/>
    <d v="2025-02-17T00:00:00"/>
    <d v="2025-02-20T00:00:00"/>
    <s v="M"/>
    <s v="Website"/>
    <n v="4"/>
    <s v="California"/>
    <s v="Los Angeles County"/>
    <n v="3"/>
    <n v="8"/>
    <s v="Male"/>
  </r>
  <r>
    <x v="1217"/>
    <s v="Sundresses"/>
    <n v="3"/>
    <n v="74.900000000000006"/>
    <n v="224.70000000000002"/>
    <d v="2025-02-17T00:00:00"/>
    <d v="2025-02-26T00:00:00"/>
    <s v="M"/>
    <s v="Instagram"/>
    <n v="3"/>
    <s v="California"/>
    <s v="Los Angeles County"/>
    <n v="9"/>
    <n v="8"/>
    <s v="Male"/>
  </r>
  <r>
    <x v="1218"/>
    <s v="Bikinis"/>
    <n v="6"/>
    <n v="45"/>
    <n v="270"/>
    <d v="2025-02-17T00:00:00"/>
    <d v="2025-02-22T00:00:00"/>
    <s v="F"/>
    <s v="Target.com"/>
    <n v="4"/>
    <s v="California"/>
    <s v="Los Angeles County"/>
    <n v="5"/>
    <n v="8"/>
    <s v="Female"/>
  </r>
  <r>
    <x v="1219"/>
    <s v="Hoodies &amp; Sweatshirts"/>
    <n v="34"/>
    <n v="37.9"/>
    <n v="1288.5999999999999"/>
    <d v="2025-02-17T00:00:00"/>
    <d v="2025-02-18T00:00:00"/>
    <s v="M"/>
    <s v="App"/>
    <n v="4"/>
    <s v="California"/>
    <s v="Los Angeles County"/>
    <n v="1"/>
    <n v="8"/>
    <s v="Male"/>
  </r>
  <r>
    <x v="1220"/>
    <s v="Jeans"/>
    <n v="3"/>
    <n v="56.6"/>
    <n v="169.8"/>
    <d v="2025-02-17T00:00:00"/>
    <d v="2025-02-18T00:00:00"/>
    <s v="M"/>
    <s v="Instagram"/>
    <n v="4"/>
    <s v="California"/>
    <s v="Los Angeles County"/>
    <n v="1"/>
    <n v="8"/>
    <s v="Male"/>
  </r>
  <r>
    <x v="1221"/>
    <s v="Workout Tops"/>
    <n v="13"/>
    <n v="84.5"/>
    <n v="1098.5"/>
    <d v="2025-02-17T00:00:00"/>
    <d v="2025-02-20T00:00:00"/>
    <s v="F"/>
    <s v="Website"/>
    <n v="2"/>
    <s v="California"/>
    <s v="Los Angeles County"/>
    <n v="3"/>
    <n v="8"/>
    <s v="Female"/>
  </r>
  <r>
    <x v="1222"/>
    <s v="Sneakers"/>
    <n v="5"/>
    <n v="105.4"/>
    <n v="527"/>
    <d v="2025-02-17T00:00:00"/>
    <d v="2025-02-19T00:00:00"/>
    <s v="F"/>
    <s v="Website"/>
    <n v="3"/>
    <s v="California"/>
    <s v="Los Angeles County"/>
    <n v="2"/>
    <n v="8"/>
    <s v="Female"/>
  </r>
  <r>
    <x v="1223"/>
    <s v="Leggings"/>
    <n v="7"/>
    <n v="39.4"/>
    <n v="275.8"/>
    <d v="2025-02-18T00:00:00"/>
    <d v="2025-02-18T00:00:00"/>
    <s v="M"/>
    <s v="Website"/>
    <n v="4"/>
    <s v="California"/>
    <s v="Madera County"/>
    <n v="0"/>
    <n v="8"/>
    <s v="Male"/>
  </r>
  <r>
    <x v="1224"/>
    <s v="Jewelry"/>
    <n v="3"/>
    <n v="38"/>
    <n v="114"/>
    <d v="2025-02-18T00:00:00"/>
    <d v="2025-02-21T00:00:00"/>
    <s v="M"/>
    <s v="Partner App"/>
    <n v="3"/>
    <s v="California"/>
    <s v="Sacramento County"/>
    <n v="3"/>
    <n v="8"/>
    <s v="Male"/>
  </r>
  <r>
    <x v="1225"/>
    <s v="Pajama Sets"/>
    <n v="4"/>
    <n v="42.5"/>
    <n v="170"/>
    <d v="2025-02-18T00:00:00"/>
    <d v="2025-02-20T00:00:00"/>
    <s v=""/>
    <s v="App"/>
    <n v="4"/>
    <s v="California"/>
    <s v="Sacramento County"/>
    <n v="2"/>
    <n v="8"/>
    <s v="Unknown"/>
  </r>
  <r>
    <x v="1226"/>
    <s v="Crop Tops"/>
    <n v="1"/>
    <n v="62.3"/>
    <n v="62.3"/>
    <d v="2025-02-18T00:00:00"/>
    <d v="2025-02-27T00:00:00"/>
    <s v="M"/>
    <s v="App"/>
    <n v="5"/>
    <s v="California"/>
    <s v="Sacramento County"/>
    <n v="9"/>
    <n v="8"/>
    <s v="Male"/>
  </r>
  <r>
    <x v="1227"/>
    <s v="Jeans"/>
    <n v="5"/>
    <n v="49.1"/>
    <n v="245.5"/>
    <d v="2025-02-18T00:00:00"/>
    <d v="2025-02-20T00:00:00"/>
    <s v="F"/>
    <s v="Website"/>
    <n v="5"/>
    <s v="California"/>
    <s v="San Bernardino County"/>
    <n v="2"/>
    <n v="8"/>
    <s v="Female"/>
  </r>
  <r>
    <x v="1228"/>
    <s v="Workout Tops"/>
    <n v="2"/>
    <n v="30.5"/>
    <n v="61"/>
    <d v="2025-02-18T00:00:00"/>
    <d v="2025-02-21T00:00:00"/>
    <s v="M"/>
    <s v="App"/>
    <n v="5"/>
    <s v="California"/>
    <s v="San Diego County"/>
    <n v="3"/>
    <n v="8"/>
    <s v="Male"/>
  </r>
  <r>
    <x v="1229"/>
    <s v="Sneakers"/>
    <n v="2"/>
    <n v="154.80000000000001"/>
    <n v="309.60000000000002"/>
    <d v="2025-02-18T00:00:00"/>
    <d v="2025-02-21T00:00:00"/>
    <s v="F"/>
    <s v="Website"/>
    <n v="2"/>
    <s v="California"/>
    <s v="San Diego County"/>
    <n v="3"/>
    <n v="8"/>
    <s v="Female"/>
  </r>
  <r>
    <x v="1230"/>
    <s v="Jeans"/>
    <n v="1"/>
    <n v="45"/>
    <n v="45"/>
    <d v="2025-02-18T00:00:00"/>
    <d v="2025-02-22T00:00:00"/>
    <s v="M"/>
    <s v="Instagram"/>
    <n v="3"/>
    <s v="California"/>
    <s v="San Diego County"/>
    <n v="4"/>
    <n v="8"/>
    <s v="Male"/>
  </r>
  <r>
    <x v="1231"/>
    <s v="Shorts"/>
    <n v="7"/>
    <n v="15.3"/>
    <n v="107.10000000000001"/>
    <d v="2025-02-18T00:00:00"/>
    <d v="2025-02-19T00:00:00"/>
    <s v="M"/>
    <s v="App"/>
    <n v="5"/>
    <s v="California"/>
    <s v="San Diego County"/>
    <n v="1"/>
    <n v="8"/>
    <s v="Male"/>
  </r>
  <r>
    <x v="1232"/>
    <s v="Sneakers"/>
    <n v="11"/>
    <n v="88.6"/>
    <n v="974.59999999999991"/>
    <d v="2025-02-18T00:00:00"/>
    <d v="2025-02-21T00:00:00"/>
    <s v="F"/>
    <s v="App"/>
    <n v="2"/>
    <s v="California"/>
    <s v="San Francisco"/>
    <n v="3"/>
    <n v="8"/>
    <s v="Female"/>
  </r>
  <r>
    <x v="1233"/>
    <s v="Sundresses"/>
    <n v="2"/>
    <n v="49.7"/>
    <n v="99.4"/>
    <d v="2025-02-18T00:00:00"/>
    <d v="2025-02-20T00:00:00"/>
    <s v="O"/>
    <s v="Partner App"/>
    <n v="4"/>
    <s v="California"/>
    <s v="Santa Barbara County"/>
    <n v="2"/>
    <n v="8"/>
    <s v="Other"/>
  </r>
  <r>
    <x v="1234"/>
    <s v="Bikinis"/>
    <n v="1"/>
    <n v="29"/>
    <n v="29"/>
    <d v="2025-02-18T00:00:00"/>
    <d v="2025-02-19T00:00:00"/>
    <s v="M"/>
    <s v="App"/>
    <n v="4"/>
    <s v="California"/>
    <s v="Santa Clara County"/>
    <n v="1"/>
    <n v="8"/>
    <s v="Male"/>
  </r>
  <r>
    <x v="1235"/>
    <s v="Tank Tops"/>
    <n v="1"/>
    <n v="60.7"/>
    <n v="60.7"/>
    <d v="2025-02-18T00:00:00"/>
    <d v="2025-02-19T00:00:00"/>
    <s v="O"/>
    <s v="App"/>
    <n v="3"/>
    <s v="California"/>
    <s v="Santa Clara County"/>
    <n v="1"/>
    <n v="8"/>
    <s v="Other"/>
  </r>
  <r>
    <x v="1236"/>
    <s v="Pajama Sets"/>
    <n v="4"/>
    <n v="87.4"/>
    <n v="349.6"/>
    <d v="2025-02-18T00:00:00"/>
    <d v="2025-02-20T00:00:00"/>
    <s v=""/>
    <s v="App"/>
    <n v="4"/>
    <s v="California"/>
    <s v="Santa Clara County"/>
    <n v="2"/>
    <n v="8"/>
    <s v="Unknown"/>
  </r>
  <r>
    <x v="1237"/>
    <s v="Graphic Tees"/>
    <n v="7"/>
    <n v="44.5"/>
    <n v="311.5"/>
    <d v="2025-02-18T00:00:00"/>
    <d v="2025-02-22T00:00:00"/>
    <s v="F"/>
    <s v="Target.com"/>
    <n v="5"/>
    <s v="California"/>
    <s v="Stanislaus County"/>
    <n v="4"/>
    <n v="8"/>
    <s v="Female"/>
  </r>
  <r>
    <x v="1238"/>
    <s v="Sneakers"/>
    <n v="1"/>
    <n v="141"/>
    <n v="141"/>
    <d v="2025-02-18T00:00:00"/>
    <d v="2025-02-19T00:00:00"/>
    <s v="M"/>
    <s v="Partner App"/>
    <n v="5"/>
    <s v="California"/>
    <s v="Stanislaus County"/>
    <n v="1"/>
    <n v="8"/>
    <s v="Male"/>
  </r>
  <r>
    <x v="1239"/>
    <s v="Shorts"/>
    <n v="3"/>
    <n v="16.7"/>
    <n v="50.099999999999994"/>
    <d v="2025-02-18T00:00:00"/>
    <d v="2025-02-26T00:00:00"/>
    <s v="F"/>
    <s v="App"/>
    <n v="4"/>
    <s v="California"/>
    <s v="Tulare County"/>
    <n v="8"/>
    <n v="8"/>
    <s v="Female"/>
  </r>
  <r>
    <x v="1240"/>
    <s v="Tank Tops"/>
    <n v="2"/>
    <n v="77.5"/>
    <n v="155"/>
    <d v="2025-02-18T00:00:00"/>
    <d v="2025-02-19T00:00:00"/>
    <s v=""/>
    <s v="Target.com"/>
    <n v="5"/>
    <s v="California"/>
    <s v="Ventura County"/>
    <n v="1"/>
    <n v="8"/>
    <s v="Unknown"/>
  </r>
  <r>
    <x v="1241"/>
    <s v="Sneakers"/>
    <n v="2"/>
    <n v="163"/>
    <n v="326"/>
    <d v="2025-02-18T00:00:00"/>
    <d v="2025-02-24T00:00:00"/>
    <s v="F"/>
    <s v="Partner App"/>
    <n v="4"/>
    <s v="California"/>
    <s v="Alameda County"/>
    <n v="6"/>
    <n v="8"/>
    <s v="Female"/>
  </r>
  <r>
    <x v="1242"/>
    <s v="Graphic Tees"/>
    <n v="9"/>
    <n v="21.4"/>
    <n v="192.6"/>
    <d v="2025-02-18T00:00:00"/>
    <d v="2025-02-21T00:00:00"/>
    <s v="F"/>
    <s v="App"/>
    <n v="4"/>
    <s v="California"/>
    <s v="Butte County"/>
    <n v="3"/>
    <n v="8"/>
    <s v="Female"/>
  </r>
  <r>
    <x v="1243"/>
    <s v="Bikinis"/>
    <n v="11"/>
    <n v="31"/>
    <n v="341"/>
    <d v="2025-02-18T00:00:00"/>
    <d v="2025-02-20T00:00:00"/>
    <s v="F"/>
    <s v="Instagram"/>
    <n v="5"/>
    <s v="California"/>
    <s v="Contra Costa County"/>
    <n v="2"/>
    <n v="8"/>
    <s v="Female"/>
  </r>
  <r>
    <x v="1244"/>
    <s v="Hoodies &amp; Sweatshirts"/>
    <n v="2"/>
    <n v="34.299999999999997"/>
    <n v="68.599999999999994"/>
    <d v="2025-02-18T00:00:00"/>
    <d v="2025-02-20T00:00:00"/>
    <s v="F"/>
    <s v="App"/>
    <n v="1"/>
    <s v="California"/>
    <s v="Contra Costa County"/>
    <n v="2"/>
    <n v="8"/>
    <s v="Female"/>
  </r>
  <r>
    <x v="1245"/>
    <s v="Pajama Sets"/>
    <n v="5"/>
    <n v="48.2"/>
    <n v="241"/>
    <d v="2025-02-18T00:00:00"/>
    <d v="2025-02-19T00:00:00"/>
    <s v="M"/>
    <s v="Website"/>
    <n v="3"/>
    <s v="California"/>
    <s v="Fresno County"/>
    <n v="1"/>
    <n v="8"/>
    <s v="Male"/>
  </r>
  <r>
    <x v="1246"/>
    <s v="Bikinis"/>
    <n v="1"/>
    <n v="51.4"/>
    <n v="51.4"/>
    <d v="2025-02-18T00:00:00"/>
    <d v="2025-02-19T00:00:00"/>
    <s v="M"/>
    <s v="App"/>
    <n v="4"/>
    <s v="California"/>
    <s v="Los Angeles County"/>
    <n v="1"/>
    <n v="8"/>
    <s v="Male"/>
  </r>
  <r>
    <x v="1247"/>
    <s v="Sneakers"/>
    <n v="5"/>
    <n v="117.2"/>
    <n v="586"/>
    <d v="2025-02-18T00:00:00"/>
    <d v="2025-02-21T00:00:00"/>
    <s v="F"/>
    <s v="Partner App"/>
    <n v="2"/>
    <s v="California"/>
    <s v="Los Angeles County"/>
    <n v="3"/>
    <n v="8"/>
    <s v="Female"/>
  </r>
  <r>
    <x v="1248"/>
    <s v="T-Shirts"/>
    <n v="1"/>
    <n v="38.1"/>
    <n v="38.1"/>
    <d v="2025-02-18T00:00:00"/>
    <d v="2025-02-18T00:00:00"/>
    <s v="M"/>
    <s v="Partner App"/>
    <n v="3"/>
    <s v="California"/>
    <s v="Los Angeles County"/>
    <n v="0"/>
    <n v="8"/>
    <s v="Male"/>
  </r>
  <r>
    <x v="1249"/>
    <s v="Shorts"/>
    <n v="2"/>
    <n v="44.1"/>
    <n v="88.2"/>
    <d v="2025-02-18T00:00:00"/>
    <d v="2025-02-20T00:00:00"/>
    <s v="F"/>
    <s v="Target.com"/>
    <n v="4"/>
    <s v="California"/>
    <s v="Los Angeles County"/>
    <n v="2"/>
    <n v="8"/>
    <s v="Female"/>
  </r>
  <r>
    <x v="1250"/>
    <s v="Crop Tops"/>
    <n v="4"/>
    <n v="80.5"/>
    <n v="322"/>
    <d v="2025-02-18T00:00:00"/>
    <d v="2025-02-23T00:00:00"/>
    <s v="M"/>
    <s v="App"/>
    <n v="4"/>
    <s v="California"/>
    <s v="Los Angeles County"/>
    <n v="5"/>
    <n v="8"/>
    <s v="Male"/>
  </r>
  <r>
    <x v="1251"/>
    <s v="Leggings"/>
    <n v="4"/>
    <n v="33.6"/>
    <n v="134.4"/>
    <d v="2025-02-18T00:00:00"/>
    <d v="2025-02-23T00:00:00"/>
    <s v=""/>
    <s v="App"/>
    <n v="5"/>
    <s v="California"/>
    <s v="Los Angeles County"/>
    <n v="5"/>
    <n v="8"/>
    <s v="Unknown"/>
  </r>
  <r>
    <x v="1252"/>
    <s v="Sundresses"/>
    <n v="9"/>
    <n v="41.8"/>
    <n v="376.2"/>
    <d v="2025-02-18T00:00:00"/>
    <d v="2025-02-19T00:00:00"/>
    <s v="F"/>
    <s v="App"/>
    <n v="3"/>
    <s v="California"/>
    <s v="Los Angeles County"/>
    <n v="1"/>
    <n v="8"/>
    <s v="Female"/>
  </r>
  <r>
    <x v="1253"/>
    <s v="Tank Tops"/>
    <n v="2"/>
    <n v="106.2"/>
    <n v="212.4"/>
    <d v="2025-02-18T00:00:00"/>
    <d v="2025-02-18T00:00:00"/>
    <s v="F"/>
    <s v="Partner App"/>
    <n v="5"/>
    <s v="California"/>
    <s v="Los Angeles County"/>
    <n v="0"/>
    <n v="8"/>
    <s v="Female"/>
  </r>
  <r>
    <x v="1254"/>
    <s v="Tank Tops"/>
    <n v="2"/>
    <n v="52.6"/>
    <n v="105.2"/>
    <d v="2025-02-18T00:00:00"/>
    <d v="2025-02-19T00:00:00"/>
    <s v="F"/>
    <s v="App"/>
    <n v="5"/>
    <s v="California"/>
    <s v="Placer County"/>
    <n v="1"/>
    <n v="8"/>
    <s v="Female"/>
  </r>
  <r>
    <x v="1255"/>
    <s v="Maxi Dresses"/>
    <n v="7"/>
    <n v="68.5"/>
    <n v="479.5"/>
    <d v="2025-02-18T00:00:00"/>
    <d v="2025-02-19T00:00:00"/>
    <s v="F"/>
    <s v="Website"/>
    <n v="4"/>
    <s v="California"/>
    <s v="Placer County"/>
    <n v="1"/>
    <n v="8"/>
    <s v="Female"/>
  </r>
  <r>
    <x v="1256"/>
    <s v="Tank Tops"/>
    <n v="2"/>
    <n v="55.6"/>
    <n v="111.2"/>
    <d v="2025-02-18T00:00:00"/>
    <d v="2025-02-20T00:00:00"/>
    <s v="M"/>
    <s v="Website"/>
    <n v="5"/>
    <s v="California"/>
    <s v="Sacramento County"/>
    <n v="2"/>
    <n v="8"/>
    <s v="Male"/>
  </r>
  <r>
    <x v="1257"/>
    <s v="Sneakers"/>
    <n v="3"/>
    <n v="134.9"/>
    <n v="404.70000000000005"/>
    <d v="2025-02-18T00:00:00"/>
    <d v="2025-02-19T00:00:00"/>
    <s v="M"/>
    <s v="Website"/>
    <n v="3"/>
    <s v="California"/>
    <s v="Sacramento County"/>
    <n v="1"/>
    <n v="8"/>
    <s v="Male"/>
  </r>
  <r>
    <x v="1258"/>
    <s v="Bikinis"/>
    <n v="5"/>
    <n v="42.6"/>
    <n v="213"/>
    <d v="2025-02-18T00:00:00"/>
    <d v="2025-02-19T00:00:00"/>
    <s v="M"/>
    <s v="App"/>
    <n v="4"/>
    <s v="California"/>
    <s v="Sacramento County"/>
    <n v="1"/>
    <n v="8"/>
    <s v="Male"/>
  </r>
  <r>
    <x v="1259"/>
    <s v="Hoodies &amp; Sweatshirts"/>
    <n v="5"/>
    <n v="60.6"/>
    <n v="303"/>
    <d v="2025-02-18T00:00:00"/>
    <d v="2025-02-20T00:00:00"/>
    <s v="M"/>
    <s v="Partner App"/>
    <n v="4"/>
    <s v="California"/>
    <s v="Sacramento County"/>
    <n v="2"/>
    <n v="8"/>
    <s v="Male"/>
  </r>
  <r>
    <x v="1260"/>
    <s v="T-Shirts"/>
    <n v="2"/>
    <n v="43.5"/>
    <n v="87"/>
    <d v="2025-02-18T00:00:00"/>
    <d v="2025-02-19T00:00:00"/>
    <s v="M"/>
    <s v="Partner App"/>
    <n v="4"/>
    <s v="California"/>
    <s v="San Bernardino County"/>
    <n v="1"/>
    <n v="8"/>
    <s v="Male"/>
  </r>
  <r>
    <x v="1261"/>
    <s v="Sneakers"/>
    <n v="2"/>
    <n v="187.1"/>
    <n v="374.2"/>
    <d v="2025-02-18T00:00:00"/>
    <d v="2025-02-19T00:00:00"/>
    <s v="M"/>
    <s v="Website"/>
    <n v="5"/>
    <s v="California"/>
    <s v="San Diego County"/>
    <n v="1"/>
    <n v="8"/>
    <s v="Male"/>
  </r>
  <r>
    <x v="1262"/>
    <s v="Sundresses"/>
    <n v="3"/>
    <n v="32"/>
    <n v="96"/>
    <d v="2025-02-18T00:00:00"/>
    <d v="2025-02-20T00:00:00"/>
    <s v="M"/>
    <s v="App"/>
    <n v="4"/>
    <s v="California"/>
    <s v="San Diego County"/>
    <n v="2"/>
    <n v="8"/>
    <s v="Male"/>
  </r>
  <r>
    <x v="1263"/>
    <s v="Sundresses"/>
    <n v="2"/>
    <n v="110.8"/>
    <n v="221.6"/>
    <d v="2025-02-18T00:00:00"/>
    <d v="2025-02-18T00:00:00"/>
    <s v="M"/>
    <s v="App"/>
    <n v="5"/>
    <s v="California"/>
    <s v="San Diego County"/>
    <n v="0"/>
    <n v="8"/>
    <s v="Male"/>
  </r>
  <r>
    <x v="1264"/>
    <s v="Bikinis"/>
    <n v="13"/>
    <n v="36.1"/>
    <n v="469.3"/>
    <d v="2025-02-18T00:00:00"/>
    <d v="2025-02-21T00:00:00"/>
    <s v="F"/>
    <s v="App"/>
    <n v="3"/>
    <s v="California"/>
    <s v="San Diego County"/>
    <n v="3"/>
    <n v="8"/>
    <s v="Female"/>
  </r>
  <r>
    <x v="1265"/>
    <s v="Shorts"/>
    <n v="1"/>
    <n v="24.1"/>
    <n v="24.1"/>
    <d v="2025-02-18T00:00:00"/>
    <d v="2025-02-20T00:00:00"/>
    <s v="F"/>
    <s v="Partner App"/>
    <n v="5"/>
    <s v="California"/>
    <s v="San Diego County"/>
    <n v="2"/>
    <n v="8"/>
    <s v="Female"/>
  </r>
  <r>
    <x v="1266"/>
    <s v="Jewelry"/>
    <n v="3"/>
    <n v="30.5"/>
    <n v="91.5"/>
    <d v="2025-02-18T00:00:00"/>
    <d v="2025-02-20T00:00:00"/>
    <s v="M"/>
    <s v="Website"/>
    <n v="4"/>
    <s v="California"/>
    <s v="San Diego County"/>
    <n v="2"/>
    <n v="8"/>
    <s v="Male"/>
  </r>
  <r>
    <x v="1267"/>
    <s v="Leggings"/>
    <n v="6"/>
    <n v="68.3"/>
    <n v="409.79999999999995"/>
    <d v="2025-02-18T00:00:00"/>
    <d v="2025-02-21T00:00:00"/>
    <s v="M"/>
    <s v="App"/>
    <n v="4"/>
    <s v="California"/>
    <s v="San Diego County"/>
    <n v="3"/>
    <n v="8"/>
    <s v="Male"/>
  </r>
  <r>
    <x v="1268"/>
    <s v="Hoodies &amp; Sweatshirts"/>
    <n v="3"/>
    <n v="43.3"/>
    <n v="129.89999999999998"/>
    <d v="2025-02-18T00:00:00"/>
    <d v="2025-02-22T00:00:00"/>
    <s v="F"/>
    <s v="App"/>
    <n v="4"/>
    <s v="California"/>
    <s v="San Francisco"/>
    <n v="4"/>
    <n v="8"/>
    <s v="Female"/>
  </r>
  <r>
    <x v="1269"/>
    <s v="Workout Tops"/>
    <n v="1"/>
    <n v="101.7"/>
    <n v="101.7"/>
    <d v="2025-02-18T00:00:00"/>
    <d v="2025-02-21T00:00:00"/>
    <s v="F"/>
    <s v="App"/>
    <n v="3"/>
    <s v="California"/>
    <s v="San Francisco"/>
    <n v="3"/>
    <n v="8"/>
    <s v="Female"/>
  </r>
  <r>
    <x v="1270"/>
    <s v="Maxi Dresses"/>
    <n v="2"/>
    <n v="54.2"/>
    <n v="108.4"/>
    <d v="2025-02-18T00:00:00"/>
    <d v="2025-02-19T00:00:00"/>
    <s v="F"/>
    <s v="App"/>
    <n v="3"/>
    <s v="California"/>
    <s v="San Francisco"/>
    <n v="1"/>
    <n v="8"/>
    <s v="Female"/>
  </r>
  <r>
    <x v="1271"/>
    <s v="Sunglasses"/>
    <n v="2"/>
    <n v="51"/>
    <n v="102"/>
    <d v="2025-02-18T00:00:00"/>
    <d v="2025-02-18T00:00:00"/>
    <s v="M"/>
    <s v="Website"/>
    <n v="4"/>
    <s v="California"/>
    <s v="San Joaquin County"/>
    <n v="0"/>
    <n v="8"/>
    <s v="Male"/>
  </r>
  <r>
    <x v="1272"/>
    <s v="Graphic Tees"/>
    <n v="2"/>
    <n v="23.1"/>
    <n v="46.2"/>
    <d v="2025-02-18T00:00:00"/>
    <d v="2025-02-21T00:00:00"/>
    <s v="M"/>
    <s v="Website"/>
    <n v="4"/>
    <s v="California"/>
    <s v="Santa Barbara County"/>
    <n v="3"/>
    <n v="8"/>
    <s v="Male"/>
  </r>
  <r>
    <x v="1273"/>
    <s v="Casual Dresses"/>
    <n v="6"/>
    <n v="60.1"/>
    <n v="360.6"/>
    <d v="2025-02-18T00:00:00"/>
    <d v="2025-02-18T00:00:00"/>
    <s v="F"/>
    <s v="Instagram"/>
    <n v="4"/>
    <s v="California"/>
    <s v="Santa Clara County"/>
    <n v="0"/>
    <n v="8"/>
    <s v="Female"/>
  </r>
  <r>
    <x v="1274"/>
    <s v="Sneakers"/>
    <n v="7"/>
    <n v="87.5"/>
    <n v="612.5"/>
    <d v="2025-02-18T00:00:00"/>
    <d v="2025-02-20T00:00:00"/>
    <s v="F"/>
    <s v="App"/>
    <n v="3"/>
    <s v="California"/>
    <s v="Santa Clara County"/>
    <n v="2"/>
    <n v="8"/>
    <s v="Female"/>
  </r>
  <r>
    <x v="1275"/>
    <s v="Tank Tops"/>
    <n v="3"/>
    <n v="51"/>
    <n v="153"/>
    <d v="2025-02-18T00:00:00"/>
    <d v="2025-02-19T00:00:00"/>
    <s v="F"/>
    <s v="Website"/>
    <n v="4"/>
    <s v="California"/>
    <s v="Santa Clara County"/>
    <n v="1"/>
    <n v="8"/>
    <s v="Female"/>
  </r>
  <r>
    <x v="1276"/>
    <s v="T-Shirts"/>
    <n v="4"/>
    <n v="19.2"/>
    <n v="76.8"/>
    <d v="2025-02-18T00:00:00"/>
    <d v="2025-02-20T00:00:00"/>
    <s v="F"/>
    <s v="App"/>
    <n v="4"/>
    <s v="California"/>
    <s v="Santa Clara County"/>
    <n v="2"/>
    <n v="8"/>
    <s v="Female"/>
  </r>
  <r>
    <x v="1277"/>
    <s v="Sandals"/>
    <n v="8"/>
    <n v="26.5"/>
    <n v="212"/>
    <d v="2025-02-18T00:00:00"/>
    <d v="2025-02-19T00:00:00"/>
    <s v=""/>
    <s v="Instagram"/>
    <n v="5"/>
    <s v="California"/>
    <s v="Santa Clara County"/>
    <n v="1"/>
    <n v="8"/>
    <s v="Unknown"/>
  </r>
  <r>
    <x v="1278"/>
    <s v="Sneakers"/>
    <n v="2"/>
    <n v="220.3"/>
    <n v="440.6"/>
    <d v="2025-02-18T00:00:00"/>
    <d v="2025-02-19T00:00:00"/>
    <s v="F"/>
    <s v="Website"/>
    <n v="2"/>
    <s v="California"/>
    <s v="Shasta County"/>
    <n v="1"/>
    <n v="8"/>
    <s v="Female"/>
  </r>
  <r>
    <x v="1279"/>
    <s v="T-Shirts"/>
    <n v="3"/>
    <n v="45.7"/>
    <n v="137.10000000000002"/>
    <d v="2025-02-18T00:00:00"/>
    <d v="2025-02-19T00:00:00"/>
    <s v="F"/>
    <s v="Partner App"/>
    <n v="4"/>
    <s v="California"/>
    <s v="Siskiyou County"/>
    <n v="1"/>
    <n v="8"/>
    <s v="Female"/>
  </r>
  <r>
    <x v="1280"/>
    <s v="Sandals"/>
    <n v="5"/>
    <n v="47.1"/>
    <n v="235.5"/>
    <d v="2025-02-18T00:00:00"/>
    <d v="2025-02-22T00:00:00"/>
    <s v="F"/>
    <s v="Instagram"/>
    <n v="4"/>
    <s v="California"/>
    <s v="Ventura County"/>
    <n v="4"/>
    <n v="8"/>
    <s v="Female"/>
  </r>
  <r>
    <x v="1281"/>
    <s v="Tank Tops"/>
    <n v="5"/>
    <n v="81.7"/>
    <n v="408.5"/>
    <d v="2025-02-18T00:00:00"/>
    <d v="2025-02-19T00:00:00"/>
    <s v="F"/>
    <s v="App"/>
    <n v="5"/>
    <s v="California"/>
    <s v="Alameda County"/>
    <n v="1"/>
    <n v="8"/>
    <s v="Female"/>
  </r>
  <r>
    <x v="1282"/>
    <s v="Jeans"/>
    <n v="10"/>
    <n v="97.8"/>
    <n v="978"/>
    <d v="2025-02-18T00:00:00"/>
    <d v="2025-02-18T00:00:00"/>
    <s v="M"/>
    <s v="Website"/>
    <n v="3"/>
    <s v="California"/>
    <s v="Alameda County"/>
    <n v="0"/>
    <n v="8"/>
    <s v="Male"/>
  </r>
  <r>
    <x v="1283"/>
    <s v="Jeans"/>
    <n v="3"/>
    <n v="42.4"/>
    <n v="127.19999999999999"/>
    <d v="2025-02-18T00:00:00"/>
    <d v="2025-02-19T00:00:00"/>
    <s v="F"/>
    <s v="App"/>
    <n v="5"/>
    <s v="California"/>
    <s v="Colusa County"/>
    <n v="1"/>
    <n v="8"/>
    <s v="Female"/>
  </r>
  <r>
    <x v="1284"/>
    <s v="Sneakers"/>
    <n v="10"/>
    <n v="74.5"/>
    <n v="745"/>
    <d v="2025-02-18T00:00:00"/>
    <d v="2025-02-19T00:00:00"/>
    <s v="M"/>
    <s v="Target.com"/>
    <n v="3"/>
    <s v="California"/>
    <s v="Contra Costa County"/>
    <n v="1"/>
    <n v="8"/>
    <s v="Male"/>
  </r>
  <r>
    <x v="1285"/>
    <s v="Pajama Sets"/>
    <n v="6"/>
    <n v="47.4"/>
    <n v="284.39999999999998"/>
    <d v="2025-02-18T00:00:00"/>
    <d v="2025-02-19T00:00:00"/>
    <s v="M"/>
    <s v="Website"/>
    <n v="4"/>
    <s v="California"/>
    <s v="Contra Costa County"/>
    <n v="1"/>
    <n v="8"/>
    <s v="Male"/>
  </r>
  <r>
    <x v="1286"/>
    <s v="Baseball Caps"/>
    <n v="3"/>
    <n v="17.3"/>
    <n v="51.900000000000006"/>
    <d v="2025-02-19T00:00:00"/>
    <d v="2025-02-22T00:00:00"/>
    <s v="M"/>
    <s v="Target.com"/>
    <n v="5"/>
    <s v="California"/>
    <s v="Contra Costa County"/>
    <n v="3"/>
    <n v="8"/>
    <s v="Male"/>
  </r>
  <r>
    <x v="1287"/>
    <s v="Casual Dresses"/>
    <n v="4"/>
    <n v="77.900000000000006"/>
    <n v="311.60000000000002"/>
    <d v="2025-02-19T00:00:00"/>
    <d v="2025-02-20T00:00:00"/>
    <s v="M"/>
    <s v="Website"/>
    <n v="4"/>
    <s v="California"/>
    <s v="Fresno County"/>
    <n v="1"/>
    <n v="8"/>
    <s v="Male"/>
  </r>
  <r>
    <x v="1288"/>
    <s v="T-Shirts"/>
    <n v="1"/>
    <n v="29.1"/>
    <n v="29.1"/>
    <d v="2025-02-19T00:00:00"/>
    <d v="2025-02-22T00:00:00"/>
    <s v="M"/>
    <s v="App"/>
    <n v="5"/>
    <s v="California"/>
    <s v="Lake County"/>
    <n v="3"/>
    <n v="8"/>
    <s v="Male"/>
  </r>
  <r>
    <x v="1289"/>
    <s v="T-Shirts"/>
    <n v="1"/>
    <n v="49"/>
    <n v="49"/>
    <d v="2025-02-19T00:00:00"/>
    <d v="2025-02-20T00:00:00"/>
    <s v="M"/>
    <s v="Website"/>
    <n v="4"/>
    <s v="California"/>
    <s v="Los Angeles County"/>
    <n v="1"/>
    <n v="8"/>
    <s v="Male"/>
  </r>
  <r>
    <x v="1290"/>
    <s v="T-Shirts"/>
    <n v="6"/>
    <n v="21.1"/>
    <n v="126.60000000000001"/>
    <d v="2025-02-19T00:00:00"/>
    <d v="2025-02-26T00:00:00"/>
    <s v="M"/>
    <s v="App"/>
    <n v="5"/>
    <s v="California"/>
    <s v="Los Angeles County"/>
    <n v="7"/>
    <n v="8"/>
    <s v="Male"/>
  </r>
  <r>
    <x v="1291"/>
    <s v="Graphic Tees"/>
    <n v="19"/>
    <n v="36.9"/>
    <n v="701.1"/>
    <d v="2025-02-19T00:00:00"/>
    <d v="2025-02-19T00:00:00"/>
    <s v="F"/>
    <s v="App"/>
    <n v="4"/>
    <s v="California"/>
    <s v="Los Angeles County"/>
    <n v="0"/>
    <n v="8"/>
    <s v="Female"/>
  </r>
  <r>
    <x v="1292"/>
    <s v="Tank Tops"/>
    <n v="10"/>
    <n v="92.6"/>
    <n v="926"/>
    <d v="2025-02-19T00:00:00"/>
    <d v="2025-02-24T00:00:00"/>
    <s v="M"/>
    <s v="Partner App"/>
    <n v="5"/>
    <s v="California"/>
    <s v="Los Angeles County"/>
    <n v="5"/>
    <n v="8"/>
    <s v="Male"/>
  </r>
  <r>
    <x v="1293"/>
    <s v="Bikinis"/>
    <n v="2"/>
    <n v="38"/>
    <n v="76"/>
    <d v="2025-02-19T00:00:00"/>
    <d v="2025-02-20T00:00:00"/>
    <s v="M"/>
    <s v="Website"/>
    <n v="3"/>
    <s v="California"/>
    <s v="Los Angeles County"/>
    <n v="1"/>
    <n v="8"/>
    <s v="Male"/>
  </r>
  <r>
    <x v="1294"/>
    <s v="Sandals"/>
    <n v="3"/>
    <n v="54.8"/>
    <n v="164.39999999999998"/>
    <d v="2025-02-19T00:00:00"/>
    <d v="2025-02-23T00:00:00"/>
    <s v=""/>
    <s v="App"/>
    <n v="3"/>
    <s v="California"/>
    <s v="Los Angeles County"/>
    <n v="4"/>
    <n v="8"/>
    <s v="Unknown"/>
  </r>
  <r>
    <x v="1295"/>
    <s v="Bikinis"/>
    <n v="12"/>
    <n v="56.8"/>
    <n v="681.59999999999991"/>
    <d v="2025-02-19T00:00:00"/>
    <d v="2025-02-21T00:00:00"/>
    <s v="M"/>
    <s v="Website"/>
    <n v="4"/>
    <s v="California"/>
    <s v="Los Angeles County"/>
    <n v="2"/>
    <n v="8"/>
    <s v="Male"/>
  </r>
  <r>
    <x v="1296"/>
    <s v="Maxi Dresses"/>
    <n v="33"/>
    <n v="47.2"/>
    <n v="1557.6000000000001"/>
    <d v="2025-02-19T00:00:00"/>
    <d v="2025-02-22T00:00:00"/>
    <s v="F"/>
    <s v="Website"/>
    <n v="4"/>
    <s v="California"/>
    <s v="Los Angeles County"/>
    <n v="3"/>
    <n v="8"/>
    <s v="Female"/>
  </r>
  <r>
    <x v="1297"/>
    <s v="Hoodies &amp; Sweatshirts"/>
    <n v="6"/>
    <n v="45.1"/>
    <n v="270.60000000000002"/>
    <d v="2025-02-19T00:00:00"/>
    <d v="2025-02-20T00:00:00"/>
    <s v="F"/>
    <s v="Target.com"/>
    <n v="4"/>
    <s v="California"/>
    <s v="Marin County"/>
    <n v="1"/>
    <n v="8"/>
    <s v="Female"/>
  </r>
  <r>
    <x v="1298"/>
    <s v="Graphic Tees"/>
    <n v="12"/>
    <n v="25.2"/>
    <n v="302.39999999999998"/>
    <d v="2025-02-19T00:00:00"/>
    <d v="2025-02-24T00:00:00"/>
    <s v="F"/>
    <s v="Target.com"/>
    <n v="4"/>
    <s v="California"/>
    <s v="Napa County"/>
    <n v="5"/>
    <n v="8"/>
    <s v="Female"/>
  </r>
  <r>
    <x v="1299"/>
    <s v="T-Shirts"/>
    <n v="1"/>
    <n v="22"/>
    <n v="22"/>
    <d v="2025-02-19T00:00:00"/>
    <d v="2025-02-20T00:00:00"/>
    <s v="F"/>
    <s v="App"/>
    <n v="4"/>
    <s v="California"/>
    <s v="Placer County"/>
    <n v="1"/>
    <n v="8"/>
    <s v="Female"/>
  </r>
  <r>
    <x v="1300"/>
    <s v="Jeans"/>
    <n v="2"/>
    <n v="42.2"/>
    <n v="84.4"/>
    <d v="2025-02-19T00:00:00"/>
    <d v="2025-02-20T00:00:00"/>
    <s v="F"/>
    <s v="Website"/>
    <n v="3"/>
    <s v="California"/>
    <s v="Riverside County"/>
    <n v="1"/>
    <n v="8"/>
    <s v="Female"/>
  </r>
  <r>
    <x v="1301"/>
    <s v="Tote Bags"/>
    <n v="3"/>
    <n v="20.5"/>
    <n v="61.5"/>
    <d v="2025-02-19T00:00:00"/>
    <d v="2025-02-20T00:00:00"/>
    <s v="M"/>
    <s v="App"/>
    <n v="3"/>
    <s v="California"/>
    <s v="Sacramento County"/>
    <n v="1"/>
    <n v="8"/>
    <s v="Male"/>
  </r>
  <r>
    <x v="1302"/>
    <s v="Sneakers"/>
    <n v="1"/>
    <n v="190.4"/>
    <n v="190.4"/>
    <d v="2025-02-19T00:00:00"/>
    <d v="2025-02-24T00:00:00"/>
    <s v="M"/>
    <s v="Website"/>
    <n v="2"/>
    <s v="California"/>
    <s v="Sacramento County"/>
    <n v="5"/>
    <n v="8"/>
    <s v="Male"/>
  </r>
  <r>
    <x v="1303"/>
    <s v="Sneakers"/>
    <n v="1"/>
    <n v="121.9"/>
    <n v="121.9"/>
    <d v="2025-02-19T00:00:00"/>
    <d v="2025-02-21T00:00:00"/>
    <s v="F"/>
    <s v="Website"/>
    <n v="5"/>
    <s v="California"/>
    <s v="Sacramento County"/>
    <n v="2"/>
    <n v="8"/>
    <s v="Female"/>
  </r>
  <r>
    <x v="1304"/>
    <s v="Sneakers"/>
    <n v="6"/>
    <n v="149.19999999999999"/>
    <n v="895.19999999999993"/>
    <d v="2025-02-19T00:00:00"/>
    <d v="2025-02-20T00:00:00"/>
    <s v="F"/>
    <s v="Target.com"/>
    <n v="5"/>
    <s v="California"/>
    <s v="San Bernardino County"/>
    <n v="1"/>
    <n v="8"/>
    <s v="Female"/>
  </r>
  <r>
    <x v="1305"/>
    <s v="Sneakers"/>
    <n v="1"/>
    <n v="54.1"/>
    <n v="54.1"/>
    <d v="2025-02-19T00:00:00"/>
    <d v="2025-02-28T00:00:00"/>
    <s v="F"/>
    <s v="Target.com"/>
    <n v="5"/>
    <s v="California"/>
    <s v="San Bernardino County"/>
    <n v="9"/>
    <n v="8"/>
    <s v="Female"/>
  </r>
  <r>
    <x v="1306"/>
    <s v="Sandals"/>
    <n v="2"/>
    <n v="27.4"/>
    <n v="54.8"/>
    <d v="2025-02-19T00:00:00"/>
    <d v="2025-02-21T00:00:00"/>
    <s v="M"/>
    <s v="Website"/>
    <n v="4"/>
    <s v="California"/>
    <s v="San Diego County"/>
    <n v="2"/>
    <n v="8"/>
    <s v="Male"/>
  </r>
  <r>
    <x v="1307"/>
    <s v="Shorts"/>
    <n v="13"/>
    <n v="30.4"/>
    <n v="395.2"/>
    <d v="2025-02-19T00:00:00"/>
    <d v="2025-02-20T00:00:00"/>
    <s v="F"/>
    <s v="App"/>
    <n v="5"/>
    <s v="California"/>
    <s v="San Diego County"/>
    <n v="1"/>
    <n v="8"/>
    <s v="Female"/>
  </r>
  <r>
    <x v="1308"/>
    <s v="Casual Dresses"/>
    <n v="3"/>
    <n v="46.2"/>
    <n v="138.60000000000002"/>
    <d v="2025-02-19T00:00:00"/>
    <d v="2025-02-21T00:00:00"/>
    <s v="M"/>
    <s v="Target.com"/>
    <n v="3"/>
    <s v="California"/>
    <s v="San Francisco"/>
    <n v="2"/>
    <n v="8"/>
    <s v="Male"/>
  </r>
  <r>
    <x v="1309"/>
    <s v="Hoodies &amp; Sweatshirts"/>
    <n v="8"/>
    <n v="78.599999999999994"/>
    <n v="628.79999999999995"/>
    <d v="2025-02-19T00:00:00"/>
    <d v="2025-02-23T00:00:00"/>
    <s v="M"/>
    <s v="Instagram"/>
    <n v="4"/>
    <s v="California"/>
    <s v="San Francisco"/>
    <n v="4"/>
    <n v="8"/>
    <s v="Male"/>
  </r>
  <r>
    <x v="1310"/>
    <s v="Pajama Sets"/>
    <n v="10"/>
    <n v="25.9"/>
    <n v="259"/>
    <d v="2025-02-19T00:00:00"/>
    <d v="2025-02-25T00:00:00"/>
    <s v="M"/>
    <s v="Partner App"/>
    <n v="4"/>
    <s v="California"/>
    <s v="San Mateo County"/>
    <n v="6"/>
    <n v="8"/>
    <s v="Male"/>
  </r>
  <r>
    <x v="1311"/>
    <s v="Jeans"/>
    <n v="1"/>
    <n v="134.80000000000001"/>
    <n v="134.80000000000001"/>
    <d v="2025-02-19T00:00:00"/>
    <d v="2025-02-21T00:00:00"/>
    <s v="M"/>
    <s v="Target.com"/>
    <n v="5"/>
    <s v="California"/>
    <s v="San Mateo County"/>
    <n v="2"/>
    <n v="8"/>
    <s v="Male"/>
  </r>
  <r>
    <x v="1312"/>
    <s v="Crop Tops"/>
    <n v="5"/>
    <n v="43.1"/>
    <n v="215.5"/>
    <d v="2025-02-19T00:00:00"/>
    <d v="2025-02-21T00:00:00"/>
    <s v="F"/>
    <s v="App"/>
    <n v="4"/>
    <s v="California"/>
    <s v="Santa Clara County"/>
    <n v="2"/>
    <n v="8"/>
    <s v="Female"/>
  </r>
  <r>
    <x v="1313"/>
    <s v="Sneakers"/>
    <n v="2"/>
    <n v="215.6"/>
    <n v="431.2"/>
    <d v="2025-02-19T00:00:00"/>
    <d v="2025-02-20T00:00:00"/>
    <s v="F"/>
    <s v="Target.com"/>
    <n v="4"/>
    <s v="California"/>
    <s v="Sonoma County"/>
    <n v="1"/>
    <n v="8"/>
    <s v="Female"/>
  </r>
  <r>
    <x v="1314"/>
    <s v="Jeans"/>
    <n v="2"/>
    <n v="80.7"/>
    <n v="161.4"/>
    <d v="2025-02-19T00:00:00"/>
    <d v="2025-02-22T00:00:00"/>
    <s v="F"/>
    <s v="Instagram"/>
    <n v="4"/>
    <s v="California"/>
    <s v="Sonoma County"/>
    <n v="3"/>
    <n v="8"/>
    <s v="Female"/>
  </r>
  <r>
    <x v="1315"/>
    <s v="Bikinis"/>
    <n v="7"/>
    <n v="20.6"/>
    <n v="144.20000000000002"/>
    <d v="2025-02-19T00:00:00"/>
    <d v="2025-02-24T00:00:00"/>
    <s v=""/>
    <s v="Target.com"/>
    <n v="3"/>
    <s v="California"/>
    <s v="Stanislaus County"/>
    <n v="5"/>
    <n v="8"/>
    <s v="Unknown"/>
  </r>
  <r>
    <x v="1316"/>
    <s v="Casual Dresses"/>
    <n v="3"/>
    <n v="37.1"/>
    <n v="111.30000000000001"/>
    <d v="2025-02-19T00:00:00"/>
    <d v="2025-02-20T00:00:00"/>
    <s v="F"/>
    <s v="App"/>
    <n v="4"/>
    <s v="California"/>
    <s v="Tuolumne County"/>
    <n v="1"/>
    <n v="8"/>
    <s v="Female"/>
  </r>
  <r>
    <x v="1317"/>
    <s v="Casual Dresses"/>
    <n v="1"/>
    <n v="104.8"/>
    <n v="104.8"/>
    <d v="2025-02-20T00:00:00"/>
    <d v="2025-02-22T00:00:00"/>
    <s v="F"/>
    <s v="App"/>
    <n v="4"/>
    <s v="California"/>
    <s v="Ventura County"/>
    <n v="2"/>
    <n v="8"/>
    <s v="Female"/>
  </r>
  <r>
    <x v="1318"/>
    <s v="T-Shirts"/>
    <n v="2"/>
    <n v="59"/>
    <n v="118"/>
    <d v="2025-02-20T00:00:00"/>
    <d v="2025-02-21T00:00:00"/>
    <s v="M"/>
    <s v="Website"/>
    <n v="4"/>
    <s v="California"/>
    <s v="Alameda County"/>
    <n v="1"/>
    <n v="8"/>
    <s v="Male"/>
  </r>
  <r>
    <x v="1319"/>
    <s v="T-Shirts"/>
    <n v="2"/>
    <n v="32.299999999999997"/>
    <n v="64.599999999999994"/>
    <d v="2025-02-20T00:00:00"/>
    <d v="2025-02-21T00:00:00"/>
    <s v="M"/>
    <s v="App"/>
    <n v="5"/>
    <s v="California"/>
    <s v="Alameda County"/>
    <n v="1"/>
    <n v="8"/>
    <s v="Male"/>
  </r>
  <r>
    <x v="1320"/>
    <s v="T-Shirts"/>
    <n v="4"/>
    <n v="28.9"/>
    <n v="115.6"/>
    <d v="2025-02-20T00:00:00"/>
    <d v="2025-02-27T00:00:00"/>
    <s v="M"/>
    <s v="App"/>
    <n v="4"/>
    <s v="California"/>
    <s v="Contra Costa County"/>
    <n v="7"/>
    <n v="8"/>
    <s v="Male"/>
  </r>
  <r>
    <x v="1321"/>
    <s v="Shorts"/>
    <n v="2"/>
    <n v="29.6"/>
    <n v="59.2"/>
    <d v="2025-02-20T00:00:00"/>
    <d v="2025-02-22T00:00:00"/>
    <s v="M"/>
    <s v="App"/>
    <n v="4"/>
    <s v="California"/>
    <s v="Contra Costa County"/>
    <n v="2"/>
    <n v="8"/>
    <s v="Male"/>
  </r>
  <r>
    <x v="1322"/>
    <s v="Shorts"/>
    <n v="5"/>
    <n v="29.4"/>
    <n v="147"/>
    <d v="2025-02-20T00:00:00"/>
    <d v="2025-02-23T00:00:00"/>
    <s v="F"/>
    <s v="App"/>
    <n v="4"/>
    <s v="California"/>
    <s v="Contra Costa County"/>
    <n v="3"/>
    <n v="8"/>
    <s v="Female"/>
  </r>
  <r>
    <x v="1323"/>
    <s v="Tank Tops"/>
    <n v="2"/>
    <n v="40.6"/>
    <n v="81.2"/>
    <d v="2025-02-20T00:00:00"/>
    <d v="2025-02-21T00:00:00"/>
    <s v="M"/>
    <s v="App"/>
    <n v="2"/>
    <s v="California"/>
    <s v="Fresno County"/>
    <n v="1"/>
    <n v="8"/>
    <s v="Male"/>
  </r>
  <r>
    <x v="1324"/>
    <s v="Shorts"/>
    <n v="3"/>
    <n v="32.5"/>
    <n v="97.5"/>
    <d v="2025-02-20T00:00:00"/>
    <d v="2025-02-21T00:00:00"/>
    <s v="M"/>
    <s v="Instagram"/>
    <n v="5"/>
    <s v="California"/>
    <s v="Kern County"/>
    <n v="1"/>
    <n v="8"/>
    <s v="Male"/>
  </r>
  <r>
    <x v="1325"/>
    <s v="Crop Tops"/>
    <n v="1"/>
    <n v="26.2"/>
    <n v="26.2"/>
    <d v="2025-02-20T00:00:00"/>
    <d v="2025-02-22T00:00:00"/>
    <s v="M"/>
    <s v="Target.com"/>
    <n v="4"/>
    <s v="California"/>
    <s v="Lassen County"/>
    <n v="2"/>
    <n v="8"/>
    <s v="Male"/>
  </r>
  <r>
    <x v="1326"/>
    <s v="Bikinis"/>
    <n v="30"/>
    <n v="44"/>
    <n v="1320"/>
    <d v="2025-02-20T00:00:00"/>
    <d v="2025-02-26T00:00:00"/>
    <s v="M"/>
    <s v="Partner App"/>
    <n v="4"/>
    <s v="California"/>
    <s v="Los Angeles County"/>
    <n v="6"/>
    <n v="8"/>
    <s v="Male"/>
  </r>
  <r>
    <x v="1327"/>
    <s v="Hoodies &amp; Sweatshirts"/>
    <n v="4"/>
    <n v="65.599999999999994"/>
    <n v="262.39999999999998"/>
    <d v="2025-02-20T00:00:00"/>
    <d v="2025-02-21T00:00:00"/>
    <s v="F"/>
    <s v="Website"/>
    <n v="3"/>
    <s v="California"/>
    <s v="Los Angeles County"/>
    <n v="1"/>
    <n v="8"/>
    <s v="Female"/>
  </r>
  <r>
    <x v="1328"/>
    <s v="Sandals"/>
    <n v="12"/>
    <n v="32.6"/>
    <n v="391.20000000000005"/>
    <d v="2025-02-20T00:00:00"/>
    <d v="2025-02-21T00:00:00"/>
    <s v="M"/>
    <s v="Partner App"/>
    <n v="4"/>
    <s v="California"/>
    <s v="Los Angeles County"/>
    <n v="1"/>
    <n v="8"/>
    <s v="Male"/>
  </r>
  <r>
    <x v="1329"/>
    <s v="Sunglasses"/>
    <n v="2"/>
    <n v="88.7"/>
    <n v="177.4"/>
    <d v="2025-02-20T00:00:00"/>
    <d v="2025-02-21T00:00:00"/>
    <s v=""/>
    <s v="Instagram"/>
    <n v="5"/>
    <s v="California"/>
    <s v="Los Angeles County"/>
    <n v="1"/>
    <n v="8"/>
    <s v="Unknown"/>
  </r>
  <r>
    <x v="1330"/>
    <s v="Graphic Tees"/>
    <n v="2"/>
    <n v="21.3"/>
    <n v="42.6"/>
    <d v="2025-02-20T00:00:00"/>
    <d v="2025-02-21T00:00:00"/>
    <s v="M"/>
    <s v="App"/>
    <n v="4"/>
    <s v="California"/>
    <s v="Los Angeles County"/>
    <n v="1"/>
    <n v="8"/>
    <s v="Male"/>
  </r>
  <r>
    <x v="1331"/>
    <s v="Graphic Tees"/>
    <n v="6"/>
    <n v="50.6"/>
    <n v="303.60000000000002"/>
    <d v="2025-02-20T00:00:00"/>
    <d v="2025-02-24T00:00:00"/>
    <s v="F"/>
    <s v="Target.com"/>
    <n v="4"/>
    <s v="California"/>
    <s v="Los Angeles County"/>
    <n v="4"/>
    <n v="8"/>
    <s v="Female"/>
  </r>
  <r>
    <x v="1332"/>
    <s v="Sundresses"/>
    <n v="21"/>
    <n v="86.9"/>
    <n v="1824.9"/>
    <d v="2025-02-20T00:00:00"/>
    <d v="2025-02-23T00:00:00"/>
    <s v="F"/>
    <s v="App"/>
    <n v="3"/>
    <s v="California"/>
    <s v="Los Angeles County"/>
    <n v="3"/>
    <n v="8"/>
    <s v="Female"/>
  </r>
  <r>
    <x v="1333"/>
    <s v="Maxi Dresses"/>
    <n v="3"/>
    <n v="31.8"/>
    <n v="95.4"/>
    <d v="2025-02-20T00:00:00"/>
    <d v="2025-02-22T00:00:00"/>
    <s v="M"/>
    <s v="App"/>
    <n v="5"/>
    <s v="California"/>
    <s v="Los Angeles County"/>
    <n v="2"/>
    <n v="8"/>
    <s v="Male"/>
  </r>
  <r>
    <x v="1334"/>
    <s v="T-Shirts"/>
    <n v="1"/>
    <n v="19"/>
    <n v="19"/>
    <d v="2025-02-20T00:00:00"/>
    <d v="2025-02-21T00:00:00"/>
    <s v="F"/>
    <s v="App"/>
    <n v="5"/>
    <s v="California"/>
    <s v="Los Angeles County"/>
    <n v="1"/>
    <n v="8"/>
    <s v="Female"/>
  </r>
  <r>
    <x v="1335"/>
    <s v="Sandals"/>
    <n v="1"/>
    <n v="54.5"/>
    <n v="54.5"/>
    <d v="2025-02-20T00:00:00"/>
    <d v="2025-02-22T00:00:00"/>
    <s v="M"/>
    <s v="App"/>
    <n v="4"/>
    <s v="California"/>
    <s v="Los Angeles County"/>
    <n v="2"/>
    <n v="8"/>
    <s v="Male"/>
  </r>
  <r>
    <x v="1336"/>
    <s v="Sundresses"/>
    <n v="5"/>
    <n v="68.900000000000006"/>
    <n v="344.5"/>
    <d v="2025-02-20T00:00:00"/>
    <d v="2025-02-22T00:00:00"/>
    <s v="M"/>
    <s v="Partner App"/>
    <n v="3"/>
    <s v="California"/>
    <s v="Los Angeles County"/>
    <n v="2"/>
    <n v="8"/>
    <s v="Male"/>
  </r>
  <r>
    <x v="1337"/>
    <s v="Jeans"/>
    <n v="3"/>
    <n v="84"/>
    <n v="252"/>
    <d v="2025-02-20T00:00:00"/>
    <d v="2025-02-21T00:00:00"/>
    <s v="M"/>
    <s v="Website"/>
    <n v="2"/>
    <s v="California"/>
    <s v="Napa County"/>
    <n v="1"/>
    <n v="8"/>
    <s v="Male"/>
  </r>
  <r>
    <x v="1338"/>
    <s v="Crop Tops"/>
    <n v="8"/>
    <n v="23.1"/>
    <n v="184.8"/>
    <d v="2025-02-20T00:00:00"/>
    <d v="2025-02-25T00:00:00"/>
    <s v="M"/>
    <s v="App"/>
    <n v="5"/>
    <s v="California"/>
    <s v="Riverside County"/>
    <n v="5"/>
    <n v="8"/>
    <s v="Male"/>
  </r>
  <r>
    <x v="1339"/>
    <s v="Hoodies &amp; Sweatshirts"/>
    <n v="2"/>
    <n v="62.4"/>
    <n v="124.8"/>
    <d v="2025-02-20T00:00:00"/>
    <d v="2025-02-21T00:00:00"/>
    <s v="F"/>
    <s v="App"/>
    <n v="3"/>
    <s v="California"/>
    <s v="Sacramento County"/>
    <n v="1"/>
    <n v="8"/>
    <s v="Female"/>
  </r>
  <r>
    <x v="1340"/>
    <s v="Jeans"/>
    <n v="12"/>
    <n v="40.700000000000003"/>
    <n v="488.40000000000003"/>
    <d v="2025-02-20T00:00:00"/>
    <d v="2025-02-22T00:00:00"/>
    <s v="M"/>
    <s v="Website"/>
    <n v="5"/>
    <s v="California"/>
    <s v="Sacramento County"/>
    <n v="2"/>
    <n v="8"/>
    <s v="Male"/>
  </r>
  <r>
    <x v="1341"/>
    <s v="Jeans"/>
    <n v="1"/>
    <n v="49.6"/>
    <n v="49.6"/>
    <d v="2025-02-20T00:00:00"/>
    <d v="2025-02-23T00:00:00"/>
    <s v="M"/>
    <s v="Target.com"/>
    <n v="4"/>
    <s v="California"/>
    <s v="San Bernardino County"/>
    <n v="3"/>
    <n v="8"/>
    <s v="Male"/>
  </r>
  <r>
    <x v="1342"/>
    <s v="Hoodies &amp; Sweatshirts"/>
    <n v="45"/>
    <n v="66.599999999999994"/>
    <n v="2996.9999999999995"/>
    <d v="2025-02-20T00:00:00"/>
    <d v="2025-02-23T00:00:00"/>
    <s v="M"/>
    <s v="Target.com"/>
    <n v="4"/>
    <s v="California"/>
    <s v="San Diego County"/>
    <n v="3"/>
    <n v="8"/>
    <s v="Male"/>
  </r>
  <r>
    <x v="1343"/>
    <s v="T-Shirts"/>
    <n v="3"/>
    <n v="26.4"/>
    <n v="79.199999999999989"/>
    <d v="2025-02-20T00:00:00"/>
    <d v="2025-02-21T00:00:00"/>
    <s v="F"/>
    <s v="Website"/>
    <n v="3"/>
    <s v="California"/>
    <s v="San Diego County"/>
    <n v="1"/>
    <n v="8"/>
    <s v="Female"/>
  </r>
  <r>
    <x v="1344"/>
    <s v="Shorts"/>
    <n v="2"/>
    <n v="17.2"/>
    <n v="34.4"/>
    <d v="2025-02-20T00:00:00"/>
    <d v="2025-02-23T00:00:00"/>
    <s v="M"/>
    <s v="Target.com"/>
    <n v="3"/>
    <s v="California"/>
    <s v="San Diego County"/>
    <n v="3"/>
    <n v="8"/>
    <s v="Male"/>
  </r>
  <r>
    <x v="1345"/>
    <s v="Sandals"/>
    <n v="8"/>
    <n v="58.1"/>
    <n v="464.8"/>
    <d v="2025-02-20T00:00:00"/>
    <d v="2025-02-23T00:00:00"/>
    <s v="F"/>
    <s v="Partner App"/>
    <n v="4"/>
    <s v="California"/>
    <s v="San Diego County"/>
    <n v="3"/>
    <n v="8"/>
    <s v="Female"/>
  </r>
  <r>
    <x v="1346"/>
    <s v="Crop Tops"/>
    <n v="4"/>
    <n v="31.5"/>
    <n v="126"/>
    <d v="2025-02-20T00:00:00"/>
    <d v="2025-02-23T00:00:00"/>
    <s v="F"/>
    <s v="Partner App"/>
    <n v="2"/>
    <s v="California"/>
    <s v="San Diego County"/>
    <n v="3"/>
    <n v="8"/>
    <s v="Female"/>
  </r>
  <r>
    <x v="1347"/>
    <s v="Shorts"/>
    <n v="1"/>
    <n v="27.1"/>
    <n v="27.1"/>
    <d v="2025-02-20T00:00:00"/>
    <d v="2025-02-22T00:00:00"/>
    <s v="F"/>
    <s v="App"/>
    <n v="3"/>
    <s v="California"/>
    <s v="San Francisco"/>
    <n v="2"/>
    <n v="8"/>
    <s v="Female"/>
  </r>
  <r>
    <x v="1348"/>
    <s v="Leggings"/>
    <n v="4"/>
    <n v="28.5"/>
    <n v="114"/>
    <d v="2025-02-20T00:00:00"/>
    <d v="2025-02-22T00:00:00"/>
    <s v="M"/>
    <s v="Website"/>
    <n v="5"/>
    <s v="California"/>
    <s v="San Mateo County"/>
    <n v="2"/>
    <n v="8"/>
    <s v="Male"/>
  </r>
  <r>
    <x v="1349"/>
    <s v="Bikinis"/>
    <n v="1"/>
    <n v="40.5"/>
    <n v="40.5"/>
    <d v="2025-02-21T00:00:00"/>
    <d v="2025-02-23T00:00:00"/>
    <s v="O"/>
    <s v="Target.com"/>
    <n v="4"/>
    <s v="California"/>
    <s v="San Mateo County"/>
    <n v="2"/>
    <n v="8"/>
    <s v="Other"/>
  </r>
  <r>
    <x v="1350"/>
    <s v="Sneakers"/>
    <n v="3"/>
    <n v="77.900000000000006"/>
    <n v="233.70000000000002"/>
    <d v="2025-02-21T00:00:00"/>
    <d v="2025-02-25T00:00:00"/>
    <s v="F"/>
    <s v="Website"/>
    <n v="5"/>
    <s v="California"/>
    <s v="Stanislaus County"/>
    <n v="4"/>
    <n v="8"/>
    <s v="Female"/>
  </r>
  <r>
    <x v="1351"/>
    <s v="Leggings"/>
    <n v="4"/>
    <n v="37.1"/>
    <n v="148.4"/>
    <d v="2025-02-21T00:00:00"/>
    <d v="2025-02-23T00:00:00"/>
    <s v="M"/>
    <s v="Partner App"/>
    <n v="5"/>
    <s v="California"/>
    <s v="Stanislaus County"/>
    <n v="2"/>
    <n v="8"/>
    <s v="Male"/>
  </r>
  <r>
    <x v="1352"/>
    <s v="Sunglasses"/>
    <n v="3"/>
    <n v="51.6"/>
    <n v="154.80000000000001"/>
    <d v="2025-02-21T00:00:00"/>
    <d v="2025-03-01T00:00:00"/>
    <s v="F"/>
    <s v="App"/>
    <n v="2"/>
    <s v="California"/>
    <s v="Stanislaus County"/>
    <n v="8"/>
    <n v="8"/>
    <s v="Female"/>
  </r>
  <r>
    <x v="1353"/>
    <s v="Hoodies &amp; Sweatshirts"/>
    <n v="3"/>
    <n v="98"/>
    <n v="294"/>
    <d v="2025-02-21T00:00:00"/>
    <d v="2025-02-22T00:00:00"/>
    <s v="M"/>
    <s v="Website"/>
    <n v="3"/>
    <s v="California"/>
    <s v="Stanislaus County"/>
    <n v="1"/>
    <n v="8"/>
    <s v="Male"/>
  </r>
  <r>
    <x v="1354"/>
    <s v="Jeans"/>
    <n v="7"/>
    <n v="41.4"/>
    <n v="289.8"/>
    <d v="2025-02-21T00:00:00"/>
    <d v="2025-02-22T00:00:00"/>
    <s v="M"/>
    <s v="Website"/>
    <n v="4"/>
    <s v="California"/>
    <s v="Tulare County"/>
    <n v="1"/>
    <n v="8"/>
    <s v="Male"/>
  </r>
  <r>
    <x v="1355"/>
    <s v="Maxi Dresses"/>
    <n v="8"/>
    <n v="34"/>
    <n v="272"/>
    <d v="2025-02-21T00:00:00"/>
    <d v="2025-02-26T00:00:00"/>
    <s v="F"/>
    <s v="App"/>
    <n v="5"/>
    <s v="California"/>
    <s v="Tuolumne County"/>
    <n v="5"/>
    <n v="8"/>
    <s v="Female"/>
  </r>
  <r>
    <x v="1356"/>
    <s v="Jeans"/>
    <n v="1"/>
    <n v="66.3"/>
    <n v="66.3"/>
    <d v="2025-02-21T00:00:00"/>
    <d v="2025-02-22T00:00:00"/>
    <s v="F"/>
    <s v="Website"/>
    <n v="4"/>
    <s v="California"/>
    <s v="Ventura County"/>
    <n v="1"/>
    <n v="8"/>
    <s v="Female"/>
  </r>
  <r>
    <x v="1357"/>
    <s v="Hoodies &amp; Sweatshirts"/>
    <n v="1"/>
    <n v="33.5"/>
    <n v="33.5"/>
    <d v="2025-02-21T00:00:00"/>
    <d v="2025-02-25T00:00:00"/>
    <s v="M"/>
    <s v="Target.com"/>
    <n v="4"/>
    <s v="California"/>
    <s v="Ventura County"/>
    <n v="4"/>
    <n v="8"/>
    <s v="Male"/>
  </r>
  <r>
    <x v="1358"/>
    <s v="Casual Dresses"/>
    <n v="2"/>
    <n v="70.8"/>
    <n v="141.6"/>
    <d v="2025-02-21T00:00:00"/>
    <d v="2025-02-22T00:00:00"/>
    <s v=""/>
    <s v="App"/>
    <n v="4"/>
    <s v="California"/>
    <s v="Yolo County"/>
    <n v="1"/>
    <n v="8"/>
    <s v="Unknown"/>
  </r>
  <r>
    <x v="1359"/>
    <s v="Jeans"/>
    <n v="2"/>
    <n v="127.6"/>
    <n v="255.2"/>
    <d v="2025-02-21T00:00:00"/>
    <d v="2025-02-22T00:00:00"/>
    <s v="M"/>
    <s v="App"/>
    <n v="4"/>
    <s v="California"/>
    <s v="Alameda County"/>
    <n v="1"/>
    <n v="8"/>
    <s v="Male"/>
  </r>
  <r>
    <x v="1360"/>
    <s v="Jeans"/>
    <n v="3"/>
    <n v="95.9"/>
    <n v="287.70000000000005"/>
    <d v="2025-02-21T00:00:00"/>
    <d v="2025-02-22T00:00:00"/>
    <s v="F"/>
    <s v="Website"/>
    <n v="3"/>
    <s v="California"/>
    <s v="Alameda County"/>
    <n v="1"/>
    <n v="8"/>
    <s v="Female"/>
  </r>
  <r>
    <x v="1361"/>
    <s v="Sneakers"/>
    <n v="2"/>
    <n v="78.099999999999994"/>
    <n v="156.19999999999999"/>
    <d v="2025-02-21T00:00:00"/>
    <d v="2025-02-22T00:00:00"/>
    <s v="M"/>
    <s v="App"/>
    <n v="4"/>
    <s v="California"/>
    <s v="Contra Costa County"/>
    <n v="1"/>
    <n v="8"/>
    <s v="Male"/>
  </r>
  <r>
    <x v="1362"/>
    <s v="Tote Bags"/>
    <n v="2"/>
    <n v="43.2"/>
    <n v="86.4"/>
    <d v="2025-02-21T00:00:00"/>
    <d v="2025-02-22T00:00:00"/>
    <s v=""/>
    <s v="Website"/>
    <n v="3"/>
    <s v="California"/>
    <s v="Contra Costa County"/>
    <n v="1"/>
    <n v="8"/>
    <s v="Unknown"/>
  </r>
  <r>
    <x v="1363"/>
    <s v="T-Shirts"/>
    <n v="4"/>
    <n v="28.4"/>
    <n v="113.6"/>
    <d v="2025-02-21T00:00:00"/>
    <d v="2025-02-27T00:00:00"/>
    <s v="M"/>
    <s v="Target.com"/>
    <n v="4"/>
    <s v="California"/>
    <s v="Los Angeles County"/>
    <n v="6"/>
    <n v="8"/>
    <s v="Male"/>
  </r>
  <r>
    <x v="1364"/>
    <s v="Sneakers"/>
    <n v="2"/>
    <n v="81.7"/>
    <n v="163.4"/>
    <d v="2025-02-21T00:00:00"/>
    <d v="2025-02-21T00:00:00"/>
    <s v="M"/>
    <s v="App"/>
    <n v="4"/>
    <s v="California"/>
    <s v="Los Angeles County"/>
    <n v="0"/>
    <n v="8"/>
    <s v="Male"/>
  </r>
  <r>
    <x v="1365"/>
    <s v="Leggings"/>
    <n v="2"/>
    <n v="56.7"/>
    <n v="113.4"/>
    <d v="2025-02-21T00:00:00"/>
    <d v="2025-02-23T00:00:00"/>
    <s v=""/>
    <s v="App"/>
    <n v="5"/>
    <s v="California"/>
    <s v="Los Angeles County"/>
    <n v="2"/>
    <n v="8"/>
    <s v="Unknown"/>
  </r>
  <r>
    <x v="1366"/>
    <s v="Workout Tops"/>
    <n v="4"/>
    <n v="66.5"/>
    <n v="266"/>
    <d v="2025-02-21T00:00:00"/>
    <d v="2025-02-21T00:00:00"/>
    <s v="F"/>
    <s v="App"/>
    <n v="5"/>
    <s v="California"/>
    <s v="Los Angeles County"/>
    <n v="0"/>
    <n v="8"/>
    <s v="Female"/>
  </r>
  <r>
    <x v="1367"/>
    <s v="Tank Tops"/>
    <n v="2"/>
    <n v="105.3"/>
    <n v="210.6"/>
    <d v="2025-02-21T00:00:00"/>
    <d v="2025-02-25T00:00:00"/>
    <s v="M"/>
    <s v="App"/>
    <n v="3"/>
    <s v="California"/>
    <s v="Los Angeles County"/>
    <n v="4"/>
    <n v="8"/>
    <s v="Male"/>
  </r>
  <r>
    <x v="1368"/>
    <s v="Bikinis"/>
    <n v="5"/>
    <n v="33.799999999999997"/>
    <n v="169"/>
    <d v="2025-02-21T00:00:00"/>
    <d v="2025-02-26T00:00:00"/>
    <s v="M"/>
    <s v="App"/>
    <n v="4"/>
    <s v="California"/>
    <s v="Los Angeles County"/>
    <n v="5"/>
    <n v="8"/>
    <s v="Male"/>
  </r>
  <r>
    <x v="1369"/>
    <s v="Jeans"/>
    <n v="3"/>
    <n v="63.4"/>
    <n v="190.2"/>
    <d v="2025-02-21T00:00:00"/>
    <d v="2025-02-26T00:00:00"/>
    <s v="M"/>
    <s v="Instagram"/>
    <n v="3"/>
    <s v="California"/>
    <s v="Merced County"/>
    <n v="5"/>
    <n v="8"/>
    <s v="Male"/>
  </r>
  <r>
    <x v="1370"/>
    <s v="Jeans"/>
    <n v="3"/>
    <n v="49"/>
    <n v="147"/>
    <d v="2025-02-21T00:00:00"/>
    <d v="2025-02-25T00:00:00"/>
    <s v="M"/>
    <s v="Instagram"/>
    <n v="4"/>
    <s v="California"/>
    <s v="Monterey County"/>
    <n v="4"/>
    <n v="8"/>
    <s v="Male"/>
  </r>
  <r>
    <x v="1371"/>
    <s v="Tank Tops"/>
    <n v="2"/>
    <n v="40"/>
    <n v="80"/>
    <d v="2025-02-21T00:00:00"/>
    <d v="2025-02-22T00:00:00"/>
    <s v="F"/>
    <s v="Partner App"/>
    <n v="3"/>
    <s v="California"/>
    <s v="Riverside County"/>
    <n v="1"/>
    <n v="8"/>
    <s v="Female"/>
  </r>
  <r>
    <x v="1372"/>
    <s v="Jeans"/>
    <n v="4"/>
    <n v="86.3"/>
    <n v="345.2"/>
    <d v="2025-02-21T00:00:00"/>
    <d v="2025-02-22T00:00:00"/>
    <s v="O"/>
    <s v="App"/>
    <n v="4"/>
    <s v="California"/>
    <s v="Sacramento County"/>
    <n v="1"/>
    <n v="8"/>
    <s v="Other"/>
  </r>
  <r>
    <x v="1373"/>
    <s v="Jeans"/>
    <n v="1"/>
    <n v="51.6"/>
    <n v="51.6"/>
    <d v="2025-02-21T00:00:00"/>
    <d v="2025-02-23T00:00:00"/>
    <s v="F"/>
    <s v="Target.com"/>
    <n v="5"/>
    <s v="California"/>
    <s v="Sacramento County"/>
    <n v="2"/>
    <n v="8"/>
    <s v="Female"/>
  </r>
  <r>
    <x v="1374"/>
    <s v="Bikinis"/>
    <n v="3"/>
    <n v="26.7"/>
    <n v="80.099999999999994"/>
    <d v="2025-02-21T00:00:00"/>
    <d v="2025-02-26T00:00:00"/>
    <s v="F"/>
    <s v="Target.com"/>
    <n v="3"/>
    <s v="California"/>
    <s v="Sacramento County"/>
    <n v="5"/>
    <n v="8"/>
    <s v="Female"/>
  </r>
  <r>
    <x v="1375"/>
    <s v="Leggings"/>
    <n v="2"/>
    <n v="68.099999999999994"/>
    <n v="136.19999999999999"/>
    <d v="2025-02-21T00:00:00"/>
    <d v="2025-02-22T00:00:00"/>
    <s v="M"/>
    <s v="App"/>
    <n v="3"/>
    <s v="California"/>
    <s v="Sacramento County"/>
    <n v="1"/>
    <n v="8"/>
    <s v="Male"/>
  </r>
  <r>
    <x v="1376"/>
    <s v="Tank Tops"/>
    <n v="1"/>
    <n v="81.7"/>
    <n v="81.7"/>
    <d v="2025-02-21T00:00:00"/>
    <d v="2025-02-22T00:00:00"/>
    <s v="M"/>
    <s v="App"/>
    <n v="4"/>
    <s v="California"/>
    <s v="San Bernardino County"/>
    <n v="1"/>
    <n v="8"/>
    <s v="Male"/>
  </r>
  <r>
    <x v="1377"/>
    <s v="Leggings"/>
    <n v="10"/>
    <n v="25.1"/>
    <n v="251"/>
    <d v="2025-02-21T00:00:00"/>
    <d v="2025-02-24T00:00:00"/>
    <s v="M"/>
    <s v="Instagram"/>
    <n v="3"/>
    <s v="California"/>
    <s v="San Diego County"/>
    <n v="3"/>
    <n v="8"/>
    <s v="Male"/>
  </r>
  <r>
    <x v="1378"/>
    <s v="T-Shirts"/>
    <n v="1"/>
    <n v="20.2"/>
    <n v="20.2"/>
    <d v="2025-02-21T00:00:00"/>
    <d v="2025-02-25T00:00:00"/>
    <s v="F"/>
    <s v="App"/>
    <n v="4"/>
    <s v="California"/>
    <s v="San Diego County"/>
    <n v="4"/>
    <n v="8"/>
    <s v="Female"/>
  </r>
  <r>
    <x v="1379"/>
    <s v="T-Shirts"/>
    <n v="3"/>
    <n v="15.4"/>
    <n v="46.2"/>
    <d v="2025-02-21T00:00:00"/>
    <d v="2025-02-22T00:00:00"/>
    <s v="M"/>
    <s v="Website"/>
    <n v="5"/>
    <s v="California"/>
    <s v="San Diego County"/>
    <n v="1"/>
    <n v="8"/>
    <s v="Male"/>
  </r>
  <r>
    <x v="1380"/>
    <s v="Bikinis"/>
    <n v="1"/>
    <n v="59.2"/>
    <n v="59.2"/>
    <d v="2025-02-21T00:00:00"/>
    <d v="2025-02-22T00:00:00"/>
    <s v="M"/>
    <s v="Target.com"/>
    <n v="5"/>
    <s v="California"/>
    <s v="San Francisco"/>
    <n v="1"/>
    <n v="8"/>
    <s v="Male"/>
  </r>
  <r>
    <x v="1381"/>
    <s v="Shorts"/>
    <n v="1"/>
    <n v="46.7"/>
    <n v="46.7"/>
    <d v="2025-02-21T00:00:00"/>
    <d v="2025-02-26T00:00:00"/>
    <s v="M"/>
    <s v="App"/>
    <n v="4"/>
    <s v="California"/>
    <s v="San Francisco"/>
    <n v="5"/>
    <n v="8"/>
    <s v="Male"/>
  </r>
  <r>
    <x v="1382"/>
    <s v="Jeans"/>
    <n v="15"/>
    <n v="41.6"/>
    <n v="624"/>
    <d v="2025-02-21T00:00:00"/>
    <d v="2025-02-23T00:00:00"/>
    <s v="M"/>
    <s v="Website"/>
    <n v="4"/>
    <s v="California"/>
    <s v="San Joaquin County"/>
    <n v="2"/>
    <n v="8"/>
    <s v="Male"/>
  </r>
  <r>
    <x v="1383"/>
    <s v="T-Shirts"/>
    <n v="2"/>
    <n v="19.2"/>
    <n v="38.4"/>
    <d v="2025-02-21T00:00:00"/>
    <d v="2025-02-24T00:00:00"/>
    <s v="M"/>
    <s v="Partner App"/>
    <n v="5"/>
    <s v="California"/>
    <s v="San Mateo County"/>
    <n v="3"/>
    <n v="8"/>
    <s v="Male"/>
  </r>
  <r>
    <x v="1384"/>
    <s v="Pajama Sets"/>
    <n v="7"/>
    <n v="41.8"/>
    <n v="292.59999999999997"/>
    <d v="2025-02-21T00:00:00"/>
    <d v="2025-02-23T00:00:00"/>
    <s v="F"/>
    <s v="Target.com"/>
    <n v="4"/>
    <s v="California"/>
    <s v="Santa Clara County"/>
    <n v="2"/>
    <n v="8"/>
    <s v="Female"/>
  </r>
  <r>
    <x v="1385"/>
    <s v="T-Shirts"/>
    <n v="6"/>
    <n v="37.4"/>
    <n v="224.39999999999998"/>
    <d v="2025-02-21T00:00:00"/>
    <d v="2025-02-23T00:00:00"/>
    <s v="M"/>
    <s v="App"/>
    <n v="5"/>
    <s v="California"/>
    <s v="Santa Clara County"/>
    <n v="2"/>
    <n v="8"/>
    <s v="Male"/>
  </r>
  <r>
    <x v="1386"/>
    <s v="Bikinis"/>
    <n v="3"/>
    <n v="60.2"/>
    <n v="180.60000000000002"/>
    <d v="2025-02-21T00:00:00"/>
    <d v="2025-02-24T00:00:00"/>
    <s v="M"/>
    <s v="Partner App"/>
    <n v="3"/>
    <s v="California"/>
    <s v="Solano County"/>
    <n v="3"/>
    <n v="8"/>
    <s v="Male"/>
  </r>
  <r>
    <x v="1387"/>
    <s v="Sundresses"/>
    <n v="2"/>
    <n v="91.5"/>
    <n v="183"/>
    <d v="2025-02-22T00:00:00"/>
    <d v="2025-02-23T00:00:00"/>
    <s v="M"/>
    <s v="App"/>
    <n v="4"/>
    <s v="California"/>
    <s v="Ventura County"/>
    <n v="1"/>
    <n v="8"/>
    <s v="Male"/>
  </r>
  <r>
    <x v="1388"/>
    <s v="Workout Tops"/>
    <n v="5"/>
    <n v="55.7"/>
    <n v="278.5"/>
    <d v="2025-02-22T00:00:00"/>
    <d v="2025-02-24T00:00:00"/>
    <s v=""/>
    <s v="Website"/>
    <n v="5"/>
    <s v="California"/>
    <s v="Alameda County"/>
    <n v="2"/>
    <n v="8"/>
    <s v="Unknown"/>
  </r>
  <r>
    <x v="1389"/>
    <s v="Hoodies &amp; Sweatshirts"/>
    <n v="2"/>
    <n v="76.7"/>
    <n v="153.4"/>
    <d v="2025-02-22T00:00:00"/>
    <d v="2025-02-24T00:00:00"/>
    <s v="M"/>
    <s v="App"/>
    <n v="3"/>
    <s v="California"/>
    <s v="Alameda County"/>
    <n v="2"/>
    <n v="8"/>
    <s v="Male"/>
  </r>
  <r>
    <x v="1390"/>
    <s v="T-Shirts"/>
    <n v="21"/>
    <n v="28.2"/>
    <n v="592.19999999999993"/>
    <d v="2025-02-22T00:00:00"/>
    <d v="2025-02-27T00:00:00"/>
    <s v="M"/>
    <s v="Target.com"/>
    <n v="4"/>
    <s v="California"/>
    <s v="Contra Costa County"/>
    <n v="5"/>
    <n v="8"/>
    <s v="Male"/>
  </r>
  <r>
    <x v="1391"/>
    <s v="Hoodies &amp; Sweatshirts"/>
    <n v="5"/>
    <n v="93.2"/>
    <n v="466"/>
    <d v="2025-02-22T00:00:00"/>
    <d v="2025-02-24T00:00:00"/>
    <s v="F"/>
    <s v="Partner App"/>
    <n v="5"/>
    <s v="California"/>
    <s v="Contra Costa County"/>
    <n v="2"/>
    <n v="8"/>
    <s v="Female"/>
  </r>
  <r>
    <x v="1392"/>
    <s v="Pajama Sets"/>
    <n v="1"/>
    <n v="33.299999999999997"/>
    <n v="33.299999999999997"/>
    <d v="2025-02-22T00:00:00"/>
    <d v="2025-02-23T00:00:00"/>
    <s v="M"/>
    <s v="Partner App"/>
    <n v="4"/>
    <s v="California"/>
    <s v="Fresno County"/>
    <n v="1"/>
    <n v="8"/>
    <s v="Male"/>
  </r>
  <r>
    <x v="1393"/>
    <s v="Bikinis"/>
    <n v="2"/>
    <n v="39.1"/>
    <n v="78.2"/>
    <d v="2025-02-22T00:00:00"/>
    <d v="2025-02-25T00:00:00"/>
    <s v="M"/>
    <s v="App"/>
    <n v="4"/>
    <s v="California"/>
    <s v="Humboldt County"/>
    <n v="3"/>
    <n v="8"/>
    <s v="Male"/>
  </r>
  <r>
    <x v="1394"/>
    <s v="Hoodies &amp; Sweatshirts"/>
    <n v="12"/>
    <n v="45.3"/>
    <n v="543.59999999999991"/>
    <d v="2025-02-22T00:00:00"/>
    <d v="2025-02-23T00:00:00"/>
    <s v="M"/>
    <s v="Target.com"/>
    <n v="4"/>
    <s v="California"/>
    <s v="Imperial County"/>
    <n v="1"/>
    <n v="8"/>
    <s v="Male"/>
  </r>
  <r>
    <x v="1395"/>
    <s v="Sundresses"/>
    <n v="7"/>
    <n v="33.9"/>
    <n v="237.29999999999998"/>
    <d v="2025-02-22T00:00:00"/>
    <d v="2025-02-23T00:00:00"/>
    <s v="M"/>
    <s v="Partner App"/>
    <n v="4"/>
    <s v="California"/>
    <s v="Imperial County"/>
    <n v="1"/>
    <n v="8"/>
    <s v="Male"/>
  </r>
  <r>
    <x v="1396"/>
    <s v="T-Shirts"/>
    <n v="3"/>
    <n v="19"/>
    <n v="57"/>
    <d v="2025-02-22T00:00:00"/>
    <d v="2025-02-23T00:00:00"/>
    <s v="M"/>
    <s v="App"/>
    <n v="5"/>
    <s v="California"/>
    <s v="Inyo County"/>
    <n v="1"/>
    <n v="8"/>
    <s v="Male"/>
  </r>
  <r>
    <x v="1397"/>
    <s v="Graphic Tees"/>
    <n v="1"/>
    <n v="41.9"/>
    <n v="41.9"/>
    <d v="2025-02-22T00:00:00"/>
    <d v="2025-02-25T00:00:00"/>
    <s v="F"/>
    <s v="Target.com"/>
    <n v="4"/>
    <s v="California"/>
    <s v="Kern County"/>
    <n v="3"/>
    <n v="8"/>
    <s v="Female"/>
  </r>
  <r>
    <x v="1398"/>
    <s v="Tank Tops"/>
    <n v="4"/>
    <n v="37.5"/>
    <n v="150"/>
    <d v="2025-02-22T00:00:00"/>
    <d v="2025-02-22T00:00:00"/>
    <s v="F"/>
    <s v="App"/>
    <n v="4"/>
    <s v="California"/>
    <s v="Los Angeles County"/>
    <n v="0"/>
    <n v="8"/>
    <s v="Female"/>
  </r>
  <r>
    <x v="1399"/>
    <s v="Shorts"/>
    <n v="2"/>
    <n v="40.799999999999997"/>
    <n v="81.599999999999994"/>
    <d v="2025-02-22T00:00:00"/>
    <d v="2025-02-25T00:00:00"/>
    <s v="M"/>
    <s v="App"/>
    <n v="4"/>
    <s v="California"/>
    <s v="Los Angeles County"/>
    <n v="3"/>
    <n v="8"/>
    <s v="Male"/>
  </r>
  <r>
    <x v="1400"/>
    <s v="Shorts"/>
    <n v="4"/>
    <n v="23.1"/>
    <n v="92.4"/>
    <d v="2025-02-22T00:00:00"/>
    <d v="2025-02-23T00:00:00"/>
    <s v="F"/>
    <s v="Partner App"/>
    <n v="4"/>
    <s v="California"/>
    <s v="Los Angeles County"/>
    <n v="1"/>
    <n v="8"/>
    <s v="Female"/>
  </r>
  <r>
    <x v="1401"/>
    <s v="T-Shirts"/>
    <n v="5"/>
    <n v="39.299999999999997"/>
    <n v="196.5"/>
    <d v="2025-02-22T00:00:00"/>
    <d v="2025-02-23T00:00:00"/>
    <s v="F"/>
    <s v="App"/>
    <n v="4"/>
    <s v="California"/>
    <s v="Los Angeles County"/>
    <n v="1"/>
    <n v="8"/>
    <s v="Female"/>
  </r>
  <r>
    <x v="1402"/>
    <s v="Sneakers"/>
    <n v="4"/>
    <n v="85.2"/>
    <n v="340.8"/>
    <d v="2025-02-22T00:00:00"/>
    <d v="2025-02-27T00:00:00"/>
    <s v="M"/>
    <s v="Target.com"/>
    <n v="4"/>
    <s v="California"/>
    <s v="Los Angeles County"/>
    <n v="5"/>
    <n v="8"/>
    <s v="Male"/>
  </r>
  <r>
    <x v="1403"/>
    <s v="T-Shirts"/>
    <n v="6"/>
    <n v="16"/>
    <n v="96"/>
    <d v="2025-02-22T00:00:00"/>
    <d v="2025-02-25T00:00:00"/>
    <s v="M"/>
    <s v="Website"/>
    <n v="4"/>
    <s v="California"/>
    <s v="Los Angeles County"/>
    <n v="3"/>
    <n v="8"/>
    <s v="Male"/>
  </r>
  <r>
    <x v="1404"/>
    <s v="Tank Tops"/>
    <n v="2"/>
    <n v="33.799999999999997"/>
    <n v="67.599999999999994"/>
    <d v="2025-02-22T00:00:00"/>
    <d v="2025-02-26T00:00:00"/>
    <s v="F"/>
    <s v="Website"/>
    <n v="4"/>
    <s v="California"/>
    <s v="Los Angeles County"/>
    <n v="4"/>
    <n v="8"/>
    <s v="Female"/>
  </r>
  <r>
    <x v="1405"/>
    <s v="Workout Tops"/>
    <n v="1"/>
    <n v="70"/>
    <n v="70"/>
    <d v="2025-02-22T00:00:00"/>
    <d v="2025-02-23T00:00:00"/>
    <s v="F"/>
    <s v="App"/>
    <n v="4"/>
    <s v="California"/>
    <s v="Los Angeles County"/>
    <n v="1"/>
    <n v="8"/>
    <s v="Female"/>
  </r>
  <r>
    <x v="1406"/>
    <s v="Sundresses"/>
    <n v="1"/>
    <n v="88"/>
    <n v="88"/>
    <d v="2025-02-22T00:00:00"/>
    <d v="2025-02-27T00:00:00"/>
    <s v="F"/>
    <s v="Instagram"/>
    <n v="4"/>
    <s v="California"/>
    <s v="Los Angeles County"/>
    <n v="5"/>
    <n v="8"/>
    <s v="Female"/>
  </r>
  <r>
    <x v="1407"/>
    <s v="Sneakers"/>
    <n v="3"/>
    <n v="74.099999999999994"/>
    <n v="222.29999999999998"/>
    <d v="2025-02-22T00:00:00"/>
    <d v="2025-02-22T00:00:00"/>
    <s v="M"/>
    <s v="Partner App"/>
    <n v="3"/>
    <s v="California"/>
    <s v="Los Angeles County"/>
    <n v="0"/>
    <n v="8"/>
    <s v="Male"/>
  </r>
  <r>
    <x v="1408"/>
    <s v="Sneakers"/>
    <n v="1"/>
    <n v="161.9"/>
    <n v="161.9"/>
    <d v="2025-02-22T00:00:00"/>
    <d v="2025-02-24T00:00:00"/>
    <s v="M"/>
    <s v="Target.com"/>
    <n v="4"/>
    <s v="California"/>
    <s v="Los Angeles County"/>
    <n v="2"/>
    <n v="8"/>
    <s v="Male"/>
  </r>
  <r>
    <x v="1409"/>
    <s v="Graphic Tees"/>
    <n v="2"/>
    <n v="44"/>
    <n v="88"/>
    <d v="2025-02-22T00:00:00"/>
    <d v="2025-02-23T00:00:00"/>
    <s v="O"/>
    <s v="Partner App"/>
    <n v="3"/>
    <s v="California"/>
    <s v="Los Angeles County"/>
    <n v="1"/>
    <n v="8"/>
    <s v="Other"/>
  </r>
  <r>
    <x v="1410"/>
    <s v="Maxi Dresses"/>
    <n v="1"/>
    <n v="32.1"/>
    <n v="32.1"/>
    <d v="2025-02-22T00:00:00"/>
    <d v="2025-02-22T00:00:00"/>
    <s v="F"/>
    <s v="Instagram"/>
    <n v="1"/>
    <s v="California"/>
    <s v="Los Angeles County"/>
    <n v="0"/>
    <n v="8"/>
    <s v="Female"/>
  </r>
  <r>
    <x v="1411"/>
    <s v="Sneakers"/>
    <n v="4"/>
    <n v="104.8"/>
    <n v="419.2"/>
    <d v="2025-02-23T00:00:00"/>
    <d v="2025-02-25T00:00:00"/>
    <s v="O"/>
    <s v="App"/>
    <n v="4"/>
    <s v="California"/>
    <s v="Los Angeles County"/>
    <n v="2"/>
    <n v="9"/>
    <s v="Other"/>
  </r>
  <r>
    <x v="1412"/>
    <s v="Sundresses"/>
    <n v="6"/>
    <n v="67.400000000000006"/>
    <n v="404.40000000000003"/>
    <d v="2025-02-23T00:00:00"/>
    <d v="2025-02-24T00:00:00"/>
    <s v="F"/>
    <s v="Instagram"/>
    <n v="4"/>
    <s v="California"/>
    <s v="Los Angeles County"/>
    <n v="1"/>
    <n v="9"/>
    <s v="Female"/>
  </r>
  <r>
    <x v="1413"/>
    <s v="Jeans"/>
    <n v="2"/>
    <n v="115.2"/>
    <n v="230.4"/>
    <d v="2025-02-23T00:00:00"/>
    <d v="2025-02-24T00:00:00"/>
    <s v="F"/>
    <s v="Website"/>
    <n v="4"/>
    <s v="California"/>
    <s v="Nevada County"/>
    <n v="1"/>
    <n v="9"/>
    <s v="Female"/>
  </r>
  <r>
    <x v="1414"/>
    <s v="T-Shirts"/>
    <n v="29"/>
    <n v="15.5"/>
    <n v="449.5"/>
    <d v="2025-02-23T00:00:00"/>
    <d v="2025-02-25T00:00:00"/>
    <s v="F"/>
    <s v="App"/>
    <n v="3"/>
    <s v="California"/>
    <s v="Riverside County"/>
    <n v="2"/>
    <n v="9"/>
    <s v="Female"/>
  </r>
  <r>
    <x v="1415"/>
    <s v="Jeans"/>
    <n v="11"/>
    <n v="66.400000000000006"/>
    <n v="730.40000000000009"/>
    <d v="2025-02-23T00:00:00"/>
    <d v="2025-02-25T00:00:00"/>
    <s v="F"/>
    <s v="App"/>
    <n v="4"/>
    <s v="California"/>
    <s v="Sacramento County"/>
    <n v="2"/>
    <n v="9"/>
    <s v="Female"/>
  </r>
  <r>
    <x v="1416"/>
    <s v="Sundresses"/>
    <n v="12"/>
    <n v="68.099999999999994"/>
    <n v="817.19999999999993"/>
    <d v="2025-02-23T00:00:00"/>
    <d v="2025-02-24T00:00:00"/>
    <s v="F"/>
    <s v="Target.com"/>
    <n v="4"/>
    <s v="California"/>
    <s v="San Diego County"/>
    <n v="1"/>
    <n v="9"/>
    <s v="Female"/>
  </r>
  <r>
    <x v="1417"/>
    <s v="T-Shirts"/>
    <n v="5"/>
    <n v="32.5"/>
    <n v="162.5"/>
    <d v="2025-02-23T00:00:00"/>
    <d v="2025-02-27T00:00:00"/>
    <s v="M"/>
    <s v="Target.com"/>
    <n v="3"/>
    <s v="California"/>
    <s v="San Diego County"/>
    <n v="4"/>
    <n v="9"/>
    <s v="Male"/>
  </r>
  <r>
    <x v="1418"/>
    <s v="Crop Tops"/>
    <n v="3"/>
    <n v="61.2"/>
    <n v="183.60000000000002"/>
    <d v="2025-02-23T00:00:00"/>
    <d v="2025-02-25T00:00:00"/>
    <s v="F"/>
    <s v="Website"/>
    <n v="3"/>
    <s v="California"/>
    <s v="San Diego County"/>
    <n v="2"/>
    <n v="9"/>
    <s v="Female"/>
  </r>
  <r>
    <x v="1419"/>
    <s v="Sundresses"/>
    <n v="2"/>
    <n v="54.2"/>
    <n v="108.4"/>
    <d v="2025-02-23T00:00:00"/>
    <d v="2025-02-24T00:00:00"/>
    <s v="F"/>
    <s v="Website"/>
    <n v="4"/>
    <s v="California"/>
    <s v="San Diego County"/>
    <n v="1"/>
    <n v="9"/>
    <s v="Female"/>
  </r>
  <r>
    <x v="1420"/>
    <s v="Maxi Dresses"/>
    <n v="8"/>
    <n v="28.7"/>
    <n v="229.6"/>
    <d v="2025-02-23T00:00:00"/>
    <d v="2025-02-25T00:00:00"/>
    <s v="M"/>
    <s v="Website"/>
    <n v="4"/>
    <s v="California"/>
    <s v="San Mateo County"/>
    <n v="2"/>
    <n v="9"/>
    <s v="Male"/>
  </r>
  <r>
    <x v="1421"/>
    <s v="Casual Dresses"/>
    <n v="6"/>
    <n v="38.200000000000003"/>
    <n v="229.20000000000002"/>
    <d v="2025-02-23T00:00:00"/>
    <d v="2025-02-27T00:00:00"/>
    <s v="F"/>
    <s v="App"/>
    <n v="3"/>
    <s v="California"/>
    <s v="San Mateo County"/>
    <n v="4"/>
    <n v="9"/>
    <s v="Female"/>
  </r>
  <r>
    <x v="1422"/>
    <s v="T-Shirts"/>
    <n v="12"/>
    <n v="17.600000000000001"/>
    <n v="211.20000000000002"/>
    <d v="2025-02-23T00:00:00"/>
    <d v="2025-02-24T00:00:00"/>
    <s v="F"/>
    <s v="Target.com"/>
    <n v="3"/>
    <s v="California"/>
    <s v="San Mateo County"/>
    <n v="1"/>
    <n v="9"/>
    <s v="Female"/>
  </r>
  <r>
    <x v="1423"/>
    <s v="Bikinis"/>
    <n v="3"/>
    <n v="74.599999999999994"/>
    <n v="223.79999999999998"/>
    <d v="2025-02-23T00:00:00"/>
    <d v="2025-02-23T00:00:00"/>
    <s v="F"/>
    <s v="Target.com"/>
    <n v="4"/>
    <s v="California"/>
    <s v="Santa Clara County"/>
    <n v="0"/>
    <n v="9"/>
    <s v="Female"/>
  </r>
  <r>
    <x v="1424"/>
    <s v="Sunglasses"/>
    <n v="15"/>
    <n v="72.599999999999994"/>
    <n v="1089"/>
    <d v="2025-02-23T00:00:00"/>
    <d v="2025-02-23T00:00:00"/>
    <s v=""/>
    <s v="Website"/>
    <n v="3"/>
    <s v="California"/>
    <s v="Santa Clara County"/>
    <n v="0"/>
    <n v="9"/>
    <s v="Unknown"/>
  </r>
  <r>
    <x v="1425"/>
    <s v="Hoodies &amp; Sweatshirts"/>
    <n v="1"/>
    <n v="62.3"/>
    <n v="62.3"/>
    <d v="2025-02-23T00:00:00"/>
    <d v="2025-02-24T00:00:00"/>
    <s v="F"/>
    <s v="Website"/>
    <n v="4"/>
    <s v="California"/>
    <s v="Santa Clara County"/>
    <n v="1"/>
    <n v="9"/>
    <s v="Female"/>
  </r>
  <r>
    <x v="1426"/>
    <s v="Workout Tops"/>
    <n v="3"/>
    <n v="33.799999999999997"/>
    <n v="101.39999999999999"/>
    <d v="2025-02-23T00:00:00"/>
    <d v="2025-02-25T00:00:00"/>
    <s v="M"/>
    <s v="App"/>
    <n v="5"/>
    <s v="California"/>
    <s v="Tulare County"/>
    <n v="2"/>
    <n v="9"/>
    <s v="Male"/>
  </r>
  <r>
    <x v="1427"/>
    <s v="Sundresses"/>
    <n v="1"/>
    <n v="85.7"/>
    <n v="85.7"/>
    <d v="2025-02-23T00:00:00"/>
    <d v="2025-02-26T00:00:00"/>
    <s v="M"/>
    <s v="Instagram"/>
    <n v="3"/>
    <s v="California"/>
    <s v="Alameda County"/>
    <n v="3"/>
    <n v="9"/>
    <s v="Male"/>
  </r>
  <r>
    <x v="1428"/>
    <s v="Jeans"/>
    <n v="2"/>
    <n v="92.1"/>
    <n v="184.2"/>
    <d v="2025-02-23T00:00:00"/>
    <d v="2025-02-25T00:00:00"/>
    <s v="M"/>
    <s v="Website"/>
    <n v="4"/>
    <s v="California"/>
    <s v="Alameda County"/>
    <n v="2"/>
    <n v="9"/>
    <s v="Male"/>
  </r>
  <r>
    <x v="1429"/>
    <s v="Sunglasses"/>
    <n v="3"/>
    <n v="65.099999999999994"/>
    <n v="195.29999999999998"/>
    <d v="2025-02-23T00:00:00"/>
    <d v="2025-02-26T00:00:00"/>
    <s v="M"/>
    <s v="App"/>
    <n v="4"/>
    <s v="California"/>
    <s v="Contra Costa County"/>
    <n v="3"/>
    <n v="9"/>
    <s v="Male"/>
  </r>
  <r>
    <x v="1430"/>
    <s v="Sundresses"/>
    <n v="7"/>
    <n v="20.3"/>
    <n v="142.1"/>
    <d v="2025-02-23T00:00:00"/>
    <d v="2025-02-24T00:00:00"/>
    <s v="F"/>
    <s v="Target.com"/>
    <n v="5"/>
    <s v="California"/>
    <s v="Fresno County"/>
    <n v="1"/>
    <n v="9"/>
    <s v="Female"/>
  </r>
  <r>
    <x v="1431"/>
    <s v="Jewelry"/>
    <n v="2"/>
    <n v="29.8"/>
    <n v="59.6"/>
    <d v="2025-02-23T00:00:00"/>
    <d v="2025-02-25T00:00:00"/>
    <s v="F"/>
    <s v="Website"/>
    <n v="5"/>
    <s v="California"/>
    <s v="Kings County"/>
    <n v="2"/>
    <n v="9"/>
    <s v="Female"/>
  </r>
  <r>
    <x v="1432"/>
    <s v="Shorts"/>
    <n v="2"/>
    <n v="24.2"/>
    <n v="48.4"/>
    <d v="2025-02-23T00:00:00"/>
    <d v="2025-02-25T00:00:00"/>
    <s v="F"/>
    <s v="Instagram"/>
    <n v="5"/>
    <s v="California"/>
    <s v="Los Angeles County"/>
    <n v="2"/>
    <n v="9"/>
    <s v="Female"/>
  </r>
  <r>
    <x v="1433"/>
    <s v="Workout Tops"/>
    <n v="1"/>
    <n v="57.3"/>
    <n v="57.3"/>
    <d v="2025-02-23T00:00:00"/>
    <d v="2025-02-25T00:00:00"/>
    <s v="M"/>
    <s v="App"/>
    <n v="4"/>
    <s v="California"/>
    <s v="Los Angeles County"/>
    <n v="2"/>
    <n v="9"/>
    <s v="Male"/>
  </r>
  <r>
    <x v="1434"/>
    <s v="Sneakers"/>
    <n v="1"/>
    <n v="108.9"/>
    <n v="108.9"/>
    <d v="2025-02-23T00:00:00"/>
    <d v="2025-02-25T00:00:00"/>
    <s v="F"/>
    <s v="Website"/>
    <n v="4"/>
    <s v="California"/>
    <s v="Los Angeles County"/>
    <n v="2"/>
    <n v="9"/>
    <s v="Female"/>
  </r>
  <r>
    <x v="1435"/>
    <s v="Hoodies &amp; Sweatshirts"/>
    <n v="5"/>
    <n v="50.7"/>
    <n v="253.5"/>
    <d v="2025-02-23T00:00:00"/>
    <d v="2025-02-24T00:00:00"/>
    <s v="F"/>
    <s v="App"/>
    <n v="4"/>
    <s v="California"/>
    <s v="Los Angeles County"/>
    <n v="1"/>
    <n v="9"/>
    <s v="Female"/>
  </r>
  <r>
    <x v="1436"/>
    <s v="Hoodies &amp; Sweatshirts"/>
    <n v="9"/>
    <n v="66.099999999999994"/>
    <n v="594.9"/>
    <d v="2025-02-23T00:00:00"/>
    <d v="2025-03-09T00:00:00"/>
    <s v="F"/>
    <s v="Website"/>
    <n v="4"/>
    <s v="California"/>
    <s v="Los Angeles County"/>
    <n v="14"/>
    <n v="9"/>
    <s v="Female"/>
  </r>
  <r>
    <x v="1437"/>
    <s v="Casual Dresses"/>
    <n v="5"/>
    <n v="36.700000000000003"/>
    <n v="183.5"/>
    <d v="2025-02-23T00:00:00"/>
    <d v="2025-02-27T00:00:00"/>
    <s v="F"/>
    <s v="Partner App"/>
    <n v="4"/>
    <s v="California"/>
    <s v="Los Angeles County"/>
    <n v="4"/>
    <n v="9"/>
    <s v="Female"/>
  </r>
  <r>
    <x v="1438"/>
    <s v="T-Shirts"/>
    <n v="17"/>
    <n v="19.3"/>
    <n v="328.1"/>
    <d v="2025-02-23T00:00:00"/>
    <d v="2025-02-25T00:00:00"/>
    <s v="M"/>
    <s v="App"/>
    <n v="4"/>
    <s v="California"/>
    <s v="Marin County"/>
    <n v="2"/>
    <n v="9"/>
    <s v="Male"/>
  </r>
  <r>
    <x v="1439"/>
    <s v="T-Shirts"/>
    <n v="4"/>
    <n v="20.7"/>
    <n v="82.8"/>
    <d v="2025-02-23T00:00:00"/>
    <d v="2025-02-24T00:00:00"/>
    <s v="M"/>
    <s v="Website"/>
    <n v="5"/>
    <s v="California"/>
    <s v="Sacramento County"/>
    <n v="1"/>
    <n v="9"/>
    <s v="Male"/>
  </r>
  <r>
    <x v="1440"/>
    <s v="Sandals"/>
    <n v="3"/>
    <n v="54.7"/>
    <n v="164.10000000000002"/>
    <d v="2025-02-23T00:00:00"/>
    <d v="2025-02-23T00:00:00"/>
    <s v="O"/>
    <s v="Website"/>
    <n v="2"/>
    <s v="California"/>
    <s v="Sacramento County"/>
    <n v="0"/>
    <n v="9"/>
    <s v="Other"/>
  </r>
  <r>
    <x v="1441"/>
    <s v="Graphic Tees"/>
    <n v="2"/>
    <n v="19.8"/>
    <n v="39.6"/>
    <d v="2025-02-23T00:00:00"/>
    <d v="2025-02-27T00:00:00"/>
    <s v="F"/>
    <s v="Partner App"/>
    <n v="3"/>
    <s v="California"/>
    <s v="San Diego County"/>
    <n v="4"/>
    <n v="9"/>
    <s v="Female"/>
  </r>
  <r>
    <x v="1442"/>
    <s v="Hoodies &amp; Sweatshirts"/>
    <n v="1"/>
    <n v="41.1"/>
    <n v="41.1"/>
    <d v="2025-02-23T00:00:00"/>
    <d v="2025-02-25T00:00:00"/>
    <s v="F"/>
    <s v="App"/>
    <n v="5"/>
    <s v="California"/>
    <s v="San Diego County"/>
    <n v="2"/>
    <n v="9"/>
    <s v="Female"/>
  </r>
  <r>
    <x v="1443"/>
    <s v="Maxi Dresses"/>
    <n v="8"/>
    <n v="43.5"/>
    <n v="348"/>
    <d v="2025-02-23T00:00:00"/>
    <d v="2025-02-27T00:00:00"/>
    <s v="F"/>
    <s v="Instagram"/>
    <n v="4"/>
    <s v="California"/>
    <s v="San Diego County"/>
    <n v="4"/>
    <n v="9"/>
    <s v="Female"/>
  </r>
  <r>
    <x v="1444"/>
    <s v="T-Shirts"/>
    <n v="14"/>
    <n v="19"/>
    <n v="266"/>
    <d v="2025-02-23T00:00:00"/>
    <d v="2025-02-24T00:00:00"/>
    <s v="M"/>
    <s v="App"/>
    <n v="4"/>
    <s v="California"/>
    <s v="San Joaquin County"/>
    <n v="1"/>
    <n v="9"/>
    <s v="Male"/>
  </r>
  <r>
    <x v="1445"/>
    <s v="Sneakers"/>
    <n v="4"/>
    <n v="51.4"/>
    <n v="205.6"/>
    <d v="2025-02-23T00:00:00"/>
    <d v="2025-02-23T00:00:00"/>
    <s v="F"/>
    <s v="App"/>
    <n v="4"/>
    <s v="California"/>
    <s v="San Joaquin County"/>
    <n v="0"/>
    <n v="9"/>
    <s v="Female"/>
  </r>
  <r>
    <x v="1446"/>
    <s v="Bikinis"/>
    <n v="2"/>
    <n v="39.799999999999997"/>
    <n v="79.599999999999994"/>
    <d v="2025-02-23T00:00:00"/>
    <d v="2025-02-26T00:00:00"/>
    <s v="M"/>
    <s v="Instagram"/>
    <n v="3"/>
    <s v="California"/>
    <s v="Ventura County"/>
    <n v="3"/>
    <n v="9"/>
    <s v="Male"/>
  </r>
  <r>
    <x v="1447"/>
    <s v="Jeans"/>
    <n v="5"/>
    <n v="61"/>
    <n v="305"/>
    <d v="2025-02-23T00:00:00"/>
    <d v="2025-02-24T00:00:00"/>
    <s v=""/>
    <s v="App"/>
    <n v="5"/>
    <s v="California"/>
    <s v="Alameda County"/>
    <n v="1"/>
    <n v="9"/>
    <s v="Unknown"/>
  </r>
  <r>
    <x v="1448"/>
    <s v="T-Shirts"/>
    <n v="11"/>
    <n v="15.1"/>
    <n v="166.1"/>
    <d v="2025-02-24T00:00:00"/>
    <d v="2025-03-01T00:00:00"/>
    <s v="M"/>
    <s v="Instagram"/>
    <n v="5"/>
    <s v="California"/>
    <s v="Fresno County"/>
    <n v="5"/>
    <n v="9"/>
    <s v="Male"/>
  </r>
  <r>
    <x v="1449"/>
    <s v="Tank Tops"/>
    <n v="7"/>
    <n v="71.3"/>
    <n v="499.09999999999997"/>
    <d v="2025-02-24T00:00:00"/>
    <d v="2025-02-25T00:00:00"/>
    <s v="M"/>
    <s v="Partner App"/>
    <n v="4"/>
    <s v="California"/>
    <s v="Los Angeles County"/>
    <n v="1"/>
    <n v="9"/>
    <s v="Male"/>
  </r>
  <r>
    <x v="1450"/>
    <s v="Bikinis"/>
    <n v="1"/>
    <n v="25.8"/>
    <n v="25.8"/>
    <d v="2025-02-24T00:00:00"/>
    <d v="2025-02-26T00:00:00"/>
    <s v="F"/>
    <s v="App"/>
    <n v="5"/>
    <s v="California"/>
    <s v="Los Angeles County"/>
    <n v="2"/>
    <n v="9"/>
    <s v="Female"/>
  </r>
  <r>
    <x v="1451"/>
    <s v="T-Shirts"/>
    <n v="5"/>
    <n v="39.6"/>
    <n v="198"/>
    <d v="2025-02-24T00:00:00"/>
    <d v="2025-02-26T00:00:00"/>
    <s v="M"/>
    <s v="Website"/>
    <n v="5"/>
    <s v="California"/>
    <s v="Los Angeles County"/>
    <n v="2"/>
    <n v="9"/>
    <s v="Male"/>
  </r>
  <r>
    <x v="1452"/>
    <s v="Sandals"/>
    <n v="2"/>
    <n v="64"/>
    <n v="128"/>
    <d v="2025-02-24T00:00:00"/>
    <d v="2025-02-24T00:00:00"/>
    <s v="M"/>
    <s v="Website"/>
    <n v="3"/>
    <s v="California"/>
    <s v="Los Angeles County"/>
    <n v="0"/>
    <n v="9"/>
    <s v="Male"/>
  </r>
  <r>
    <x v="1453"/>
    <s v="T-Shirts"/>
    <n v="2"/>
    <n v="30.6"/>
    <n v="61.2"/>
    <d v="2025-02-24T00:00:00"/>
    <d v="2025-02-27T00:00:00"/>
    <s v="M"/>
    <s v="App"/>
    <n v="5"/>
    <s v="California"/>
    <s v="Los Angeles County"/>
    <n v="3"/>
    <n v="9"/>
    <s v="Male"/>
  </r>
  <r>
    <x v="1454"/>
    <s v="T-Shirts"/>
    <n v="2"/>
    <n v="21.3"/>
    <n v="42.6"/>
    <d v="2025-02-24T00:00:00"/>
    <d v="2025-02-25T00:00:00"/>
    <s v="M"/>
    <s v="App"/>
    <n v="3"/>
    <s v="California"/>
    <s v="Los Angeles County"/>
    <n v="1"/>
    <n v="9"/>
    <s v="Male"/>
  </r>
  <r>
    <x v="1455"/>
    <s v="Hoodies &amp; Sweatshirts"/>
    <n v="1"/>
    <n v="40.799999999999997"/>
    <n v="40.799999999999997"/>
    <d v="2025-02-24T00:00:00"/>
    <d v="2025-02-26T00:00:00"/>
    <s v="F"/>
    <s v="Partner App"/>
    <n v="4"/>
    <s v="California"/>
    <s v="Los Angeles County"/>
    <n v="2"/>
    <n v="9"/>
    <s v="Female"/>
  </r>
  <r>
    <x v="1456"/>
    <s v="Sundresses"/>
    <n v="4"/>
    <n v="27.7"/>
    <n v="110.8"/>
    <d v="2025-02-24T00:00:00"/>
    <d v="2025-02-25T00:00:00"/>
    <s v="F"/>
    <s v="App"/>
    <n v="3"/>
    <s v="California"/>
    <s v="Los Angeles County"/>
    <n v="1"/>
    <n v="9"/>
    <s v="Female"/>
  </r>
  <r>
    <x v="1457"/>
    <s v="Jeans"/>
    <n v="2"/>
    <n v="64.599999999999994"/>
    <n v="129.19999999999999"/>
    <d v="2025-02-24T00:00:00"/>
    <d v="2025-02-25T00:00:00"/>
    <s v="M"/>
    <s v="App"/>
    <n v="3"/>
    <s v="California"/>
    <s v="Los Angeles County"/>
    <n v="1"/>
    <n v="9"/>
    <s v="Male"/>
  </r>
  <r>
    <x v="1458"/>
    <s v="Jeans"/>
    <n v="16"/>
    <n v="91.1"/>
    <n v="1457.6"/>
    <d v="2025-02-24T00:00:00"/>
    <d v="2025-02-25T00:00:00"/>
    <s v="F"/>
    <s v="Website"/>
    <n v="5"/>
    <s v="California"/>
    <s v="Los Angeles County"/>
    <n v="1"/>
    <n v="9"/>
    <s v="Female"/>
  </r>
  <r>
    <x v="1459"/>
    <s v="Tank Tops"/>
    <n v="1"/>
    <n v="39.5"/>
    <n v="39.5"/>
    <d v="2025-02-24T00:00:00"/>
    <d v="2025-03-04T00:00:00"/>
    <s v="F"/>
    <s v="App"/>
    <n v="4"/>
    <s v="California"/>
    <s v="Los Angeles County"/>
    <n v="8"/>
    <n v="9"/>
    <s v="Female"/>
  </r>
  <r>
    <x v="1460"/>
    <s v="Sundresses"/>
    <n v="2"/>
    <n v="21.8"/>
    <n v="43.6"/>
    <d v="2025-02-24T00:00:00"/>
    <d v="2025-02-28T00:00:00"/>
    <s v="M"/>
    <s v="Partner App"/>
    <n v="5"/>
    <s v="California"/>
    <s v="Los Angeles County"/>
    <n v="4"/>
    <n v="9"/>
    <s v="Male"/>
  </r>
  <r>
    <x v="1461"/>
    <s v="T-Shirts"/>
    <n v="2"/>
    <n v="51"/>
    <n v="102"/>
    <d v="2025-02-24T00:00:00"/>
    <d v="2025-02-27T00:00:00"/>
    <s v="M"/>
    <s v="Instagram"/>
    <n v="5"/>
    <s v="California"/>
    <s v="Los Angeles County"/>
    <n v="3"/>
    <n v="9"/>
    <s v="Male"/>
  </r>
  <r>
    <x v="1462"/>
    <s v="Sneakers"/>
    <n v="1"/>
    <n v="92.6"/>
    <n v="92.6"/>
    <d v="2025-02-24T00:00:00"/>
    <d v="2025-02-27T00:00:00"/>
    <s v="F"/>
    <s v="App"/>
    <n v="5"/>
    <s v="California"/>
    <s v="Plumas County"/>
    <n v="3"/>
    <n v="9"/>
    <s v="Female"/>
  </r>
  <r>
    <x v="1463"/>
    <s v="Sundresses"/>
    <n v="2"/>
    <n v="31.1"/>
    <n v="62.2"/>
    <d v="2025-02-24T00:00:00"/>
    <d v="2025-03-01T00:00:00"/>
    <s v=""/>
    <s v="Website"/>
    <n v="1"/>
    <s v="California"/>
    <s v="Riverside County"/>
    <n v="5"/>
    <n v="9"/>
    <s v="Unknown"/>
  </r>
  <r>
    <x v="1464"/>
    <s v="Sandals"/>
    <n v="3"/>
    <n v="56.4"/>
    <n v="169.2"/>
    <d v="2025-02-24T00:00:00"/>
    <d v="2025-02-25T00:00:00"/>
    <s v=""/>
    <s v="Website"/>
    <n v="4"/>
    <s v="California"/>
    <s v="Sacramento County"/>
    <n v="1"/>
    <n v="9"/>
    <s v="Unknown"/>
  </r>
  <r>
    <x v="1465"/>
    <s v="Sundresses"/>
    <n v="1"/>
    <n v="41.9"/>
    <n v="41.9"/>
    <d v="2025-02-24T00:00:00"/>
    <d v="2025-02-24T00:00:00"/>
    <s v="M"/>
    <s v="Website"/>
    <n v="4"/>
    <s v="California"/>
    <s v="Sacramento County"/>
    <n v="0"/>
    <n v="9"/>
    <s v="Male"/>
  </r>
  <r>
    <x v="1466"/>
    <s v="Bikinis"/>
    <n v="7"/>
    <n v="45.9"/>
    <n v="321.3"/>
    <d v="2025-02-24T00:00:00"/>
    <d v="2025-02-25T00:00:00"/>
    <s v="M"/>
    <s v="Instagram"/>
    <n v="5"/>
    <s v="California"/>
    <s v="San Diego County"/>
    <n v="1"/>
    <n v="9"/>
    <s v="Male"/>
  </r>
  <r>
    <x v="1467"/>
    <s v="Baseball Caps"/>
    <n v="9"/>
    <n v="24.4"/>
    <n v="219.6"/>
    <d v="2025-02-24T00:00:00"/>
    <d v="2025-02-28T00:00:00"/>
    <s v="M"/>
    <s v="Instagram"/>
    <n v="5"/>
    <s v="California"/>
    <s v="San Diego County"/>
    <n v="4"/>
    <n v="9"/>
    <s v="Male"/>
  </r>
  <r>
    <x v="1468"/>
    <s v="T-Shirts"/>
    <n v="1"/>
    <n v="18.2"/>
    <n v="18.2"/>
    <d v="2025-02-24T00:00:00"/>
    <d v="2025-02-25T00:00:00"/>
    <s v="F"/>
    <s v="Target.com"/>
    <n v="5"/>
    <s v="California"/>
    <s v="San Diego County"/>
    <n v="1"/>
    <n v="9"/>
    <s v="Female"/>
  </r>
  <r>
    <x v="1469"/>
    <s v="T-Shirts"/>
    <n v="4"/>
    <n v="51.2"/>
    <n v="204.8"/>
    <d v="2025-02-24T00:00:00"/>
    <d v="2025-02-25T00:00:00"/>
    <s v="F"/>
    <s v="App"/>
    <n v="4"/>
    <s v="California"/>
    <s v="San Diego County"/>
    <n v="1"/>
    <n v="9"/>
    <s v="Female"/>
  </r>
  <r>
    <x v="1470"/>
    <s v="Jeans"/>
    <n v="1"/>
    <n v="59.7"/>
    <n v="59.7"/>
    <d v="2025-02-24T00:00:00"/>
    <d v="2025-02-27T00:00:00"/>
    <s v="M"/>
    <s v="App"/>
    <n v="5"/>
    <s v="California"/>
    <s v="San Diego County"/>
    <n v="3"/>
    <n v="9"/>
    <s v="Male"/>
  </r>
  <r>
    <x v="1471"/>
    <s v="Graphic Tees"/>
    <n v="2"/>
    <n v="33.6"/>
    <n v="67.2"/>
    <d v="2025-02-24T00:00:00"/>
    <d v="2025-02-26T00:00:00"/>
    <s v="F"/>
    <s v="App"/>
    <n v="4"/>
    <s v="California"/>
    <s v="San Francisco"/>
    <n v="2"/>
    <n v="9"/>
    <s v="Female"/>
  </r>
  <r>
    <x v="1472"/>
    <s v="Casual Dresses"/>
    <n v="1"/>
    <n v="90.4"/>
    <n v="90.4"/>
    <d v="2025-02-24T00:00:00"/>
    <d v="2025-02-28T00:00:00"/>
    <s v="M"/>
    <s v="Website"/>
    <n v="5"/>
    <s v="California"/>
    <s v="Santa Barbara County"/>
    <n v="4"/>
    <n v="9"/>
    <s v="Male"/>
  </r>
  <r>
    <x v="1473"/>
    <s v="Maxi Dresses"/>
    <n v="3"/>
    <n v="70.3"/>
    <n v="210.89999999999998"/>
    <d v="2025-02-24T00:00:00"/>
    <d v="2025-02-24T00:00:00"/>
    <s v="M"/>
    <s v="Website"/>
    <n v="5"/>
    <s v="California"/>
    <s v="Santa Clara County"/>
    <n v="0"/>
    <n v="9"/>
    <s v="Male"/>
  </r>
  <r>
    <x v="1474"/>
    <s v="Graphic Tees"/>
    <n v="2"/>
    <n v="20.5"/>
    <n v="41"/>
    <d v="2025-02-24T00:00:00"/>
    <d v="2025-02-27T00:00:00"/>
    <s v="F"/>
    <s v="App"/>
    <n v="3"/>
    <s v="California"/>
    <s v="Santa Clara County"/>
    <n v="3"/>
    <n v="9"/>
    <s v="Female"/>
  </r>
  <r>
    <x v="1475"/>
    <s v="Sandals"/>
    <n v="11"/>
    <n v="37.6"/>
    <n v="413.6"/>
    <d v="2025-02-24T00:00:00"/>
    <d v="2025-02-25T00:00:00"/>
    <s v="M"/>
    <s v="App"/>
    <n v="4"/>
    <s v="California"/>
    <s v="Solano County"/>
    <n v="1"/>
    <n v="9"/>
    <s v="Male"/>
  </r>
  <r>
    <x v="1476"/>
    <s v="Sandals"/>
    <n v="4"/>
    <n v="61.5"/>
    <n v="246"/>
    <d v="2025-02-24T00:00:00"/>
    <d v="2025-03-03T00:00:00"/>
    <s v="F"/>
    <s v="Website"/>
    <n v="2"/>
    <s v="California"/>
    <s v="Ventura County"/>
    <n v="7"/>
    <n v="9"/>
    <s v="Female"/>
  </r>
  <r>
    <x v="1477"/>
    <s v="Sundresses"/>
    <n v="1"/>
    <n v="33.5"/>
    <n v="33.5"/>
    <d v="2025-02-25T00:00:00"/>
    <d v="2025-03-01T00:00:00"/>
    <s v="M"/>
    <s v="Partner App"/>
    <n v="3"/>
    <s v="California"/>
    <s v="Alameda County"/>
    <n v="4"/>
    <n v="9"/>
    <s v="Male"/>
  </r>
  <r>
    <x v="1478"/>
    <s v="Graphic Tees"/>
    <n v="3"/>
    <n v="29.3"/>
    <n v="87.9"/>
    <d v="2025-02-25T00:00:00"/>
    <d v="2025-02-27T00:00:00"/>
    <s v="F"/>
    <s v="Website"/>
    <n v="5"/>
    <s v="California"/>
    <s v="Contra Costa County"/>
    <n v="2"/>
    <n v="9"/>
    <s v="Female"/>
  </r>
  <r>
    <x v="1479"/>
    <s v="Sneakers"/>
    <n v="2"/>
    <n v="125.9"/>
    <n v="251.8"/>
    <d v="2025-02-25T00:00:00"/>
    <d v="2025-03-02T00:00:00"/>
    <s v="F"/>
    <s v="Partner App"/>
    <n v="3"/>
    <s v="California"/>
    <s v="Contra Costa County"/>
    <n v="5"/>
    <n v="9"/>
    <s v="Female"/>
  </r>
  <r>
    <x v="1480"/>
    <s v="Sandals"/>
    <n v="5"/>
    <n v="29.3"/>
    <n v="146.5"/>
    <d v="2025-02-25T00:00:00"/>
    <d v="2025-02-25T00:00:00"/>
    <s v="M"/>
    <s v="Target.com"/>
    <n v="4"/>
    <s v="California"/>
    <s v="Humboldt County"/>
    <n v="0"/>
    <n v="9"/>
    <s v="Male"/>
  </r>
  <r>
    <x v="1481"/>
    <s v="Sundresses"/>
    <n v="1"/>
    <n v="37.799999999999997"/>
    <n v="37.799999999999997"/>
    <d v="2025-02-25T00:00:00"/>
    <d v="2025-02-28T00:00:00"/>
    <s v="F"/>
    <s v="App"/>
    <n v="5"/>
    <s v="California"/>
    <s v="Los Angeles County"/>
    <n v="3"/>
    <n v="9"/>
    <s v="Female"/>
  </r>
  <r>
    <x v="1482"/>
    <s v="Shorts"/>
    <n v="4"/>
    <n v="31.7"/>
    <n v="126.8"/>
    <d v="2025-02-25T00:00:00"/>
    <d v="2025-02-26T00:00:00"/>
    <s v="M"/>
    <s v="Target.com"/>
    <n v="5"/>
    <s v="California"/>
    <s v="Los Angeles County"/>
    <n v="1"/>
    <n v="9"/>
    <s v="Male"/>
  </r>
  <r>
    <x v="1483"/>
    <s v="T-Shirts"/>
    <n v="5"/>
    <n v="26.3"/>
    <n v="131.5"/>
    <d v="2025-02-25T00:00:00"/>
    <d v="2025-02-26T00:00:00"/>
    <s v="F"/>
    <s v="Instagram"/>
    <n v="5"/>
    <s v="California"/>
    <s v="Los Angeles County"/>
    <n v="1"/>
    <n v="9"/>
    <s v="Female"/>
  </r>
  <r>
    <x v="1484"/>
    <s v="T-Shirts"/>
    <n v="3"/>
    <n v="23.1"/>
    <n v="69.300000000000011"/>
    <d v="2025-02-25T00:00:00"/>
    <d v="2025-02-26T00:00:00"/>
    <s v="O"/>
    <s v="Target.com"/>
    <n v="3"/>
    <s v="California"/>
    <s v="Los Angeles County"/>
    <n v="1"/>
    <n v="9"/>
    <s v="Other"/>
  </r>
  <r>
    <x v="1485"/>
    <s v="Graphic Tees"/>
    <n v="1"/>
    <n v="22.3"/>
    <n v="22.3"/>
    <d v="2025-02-25T00:00:00"/>
    <d v="2025-02-27T00:00:00"/>
    <s v="F"/>
    <s v="Target.com"/>
    <n v="4"/>
    <s v="California"/>
    <s v="Los Angeles County"/>
    <n v="2"/>
    <n v="9"/>
    <s v="Female"/>
  </r>
  <r>
    <x v="1486"/>
    <s v="Casual Dresses"/>
    <n v="2"/>
    <n v="99.5"/>
    <n v="199"/>
    <d v="2025-02-25T00:00:00"/>
    <d v="2025-02-27T00:00:00"/>
    <s v="F"/>
    <s v="Target.com"/>
    <n v="4"/>
    <s v="California"/>
    <s v="Los Angeles County"/>
    <n v="2"/>
    <n v="9"/>
    <s v="Female"/>
  </r>
  <r>
    <x v="1487"/>
    <s v="Casual Dresses"/>
    <n v="4"/>
    <n v="47.4"/>
    <n v="189.6"/>
    <d v="2025-02-25T00:00:00"/>
    <d v="2025-02-28T00:00:00"/>
    <s v="F"/>
    <s v="Website"/>
    <n v="4"/>
    <s v="California"/>
    <s v="Los Angeles County"/>
    <n v="3"/>
    <n v="9"/>
    <s v="Female"/>
  </r>
  <r>
    <x v="1488"/>
    <s v="Shorts"/>
    <n v="11"/>
    <n v="37.5"/>
    <n v="412.5"/>
    <d v="2025-02-25T00:00:00"/>
    <d v="2025-02-27T00:00:00"/>
    <s v="F"/>
    <s v="App"/>
    <n v="1"/>
    <s v="California"/>
    <s v="Los Angeles County"/>
    <n v="2"/>
    <n v="9"/>
    <s v="Female"/>
  </r>
  <r>
    <x v="1489"/>
    <s v="Bikinis"/>
    <n v="1"/>
    <n v="45.1"/>
    <n v="45.1"/>
    <d v="2025-02-25T00:00:00"/>
    <d v="2025-03-02T00:00:00"/>
    <s v="M"/>
    <s v="Instagram"/>
    <n v="5"/>
    <s v="California"/>
    <s v="Merced County"/>
    <n v="5"/>
    <n v="9"/>
    <s v="Male"/>
  </r>
  <r>
    <x v="1490"/>
    <s v="Sandals"/>
    <n v="10"/>
    <n v="34.4"/>
    <n v="344"/>
    <d v="2025-02-25T00:00:00"/>
    <d v="2025-02-28T00:00:00"/>
    <s v="M"/>
    <s v="Target.com"/>
    <n v="4"/>
    <s v="California"/>
    <s v="Napa County"/>
    <n v="3"/>
    <n v="9"/>
    <s v="Male"/>
  </r>
  <r>
    <x v="1491"/>
    <s v="Graphic Tees"/>
    <n v="2"/>
    <n v="38"/>
    <n v="76"/>
    <d v="2025-02-25T00:00:00"/>
    <d v="2025-02-27T00:00:00"/>
    <s v="F"/>
    <s v="Website"/>
    <n v="4"/>
    <s v="California"/>
    <s v="Placer County"/>
    <n v="2"/>
    <n v="9"/>
    <s v="Female"/>
  </r>
  <r>
    <x v="1492"/>
    <s v="Workout Tops"/>
    <n v="14"/>
    <n v="32.4"/>
    <n v="453.59999999999997"/>
    <d v="2025-02-25T00:00:00"/>
    <d v="2025-02-28T00:00:00"/>
    <s v="M"/>
    <s v="Partner App"/>
    <n v="4"/>
    <s v="California"/>
    <s v="Sacramento County"/>
    <n v="3"/>
    <n v="9"/>
    <s v="Male"/>
  </r>
  <r>
    <x v="1493"/>
    <s v="Jeans"/>
    <n v="3"/>
    <n v="40.9"/>
    <n v="122.69999999999999"/>
    <d v="2025-02-25T00:00:00"/>
    <d v="2025-02-25T00:00:00"/>
    <s v=""/>
    <s v="Website"/>
    <n v="4"/>
    <s v="California"/>
    <s v="San Diego County"/>
    <n v="0"/>
    <n v="9"/>
    <s v="Unknown"/>
  </r>
  <r>
    <x v="1494"/>
    <s v="Hoodies &amp; Sweatshirts"/>
    <n v="7"/>
    <n v="76.2"/>
    <n v="533.4"/>
    <d v="2025-02-25T00:00:00"/>
    <d v="2025-02-27T00:00:00"/>
    <s v="F"/>
    <s v="Target.com"/>
    <n v="3"/>
    <s v="California"/>
    <s v="San Diego County"/>
    <n v="2"/>
    <n v="9"/>
    <s v="Female"/>
  </r>
  <r>
    <x v="1495"/>
    <s v="Sneakers"/>
    <n v="1"/>
    <n v="85.6"/>
    <n v="85.6"/>
    <d v="2025-02-25T00:00:00"/>
    <d v="2025-02-27T00:00:00"/>
    <s v="M"/>
    <s v="Target.com"/>
    <n v="4"/>
    <s v="California"/>
    <s v="San Diego County"/>
    <n v="2"/>
    <n v="9"/>
    <s v="Male"/>
  </r>
  <r>
    <x v="1496"/>
    <s v="Graphic Tees"/>
    <n v="4"/>
    <n v="25"/>
    <n v="100"/>
    <d v="2025-02-25T00:00:00"/>
    <d v="2025-02-27T00:00:00"/>
    <s v="F"/>
    <s v="Target.com"/>
    <n v="5"/>
    <s v="California"/>
    <s v="San Diego County"/>
    <n v="2"/>
    <n v="9"/>
    <s v="Female"/>
  </r>
  <r>
    <x v="1497"/>
    <s v="Sneakers"/>
    <n v="5"/>
    <n v="150.69999999999999"/>
    <n v="753.5"/>
    <d v="2025-02-25T00:00:00"/>
    <d v="2025-02-26T00:00:00"/>
    <s v=""/>
    <s v="App"/>
    <n v="5"/>
    <s v="California"/>
    <s v="San Diego County"/>
    <n v="1"/>
    <n v="9"/>
    <s v="Unknown"/>
  </r>
  <r>
    <x v="1498"/>
    <s v="T-Shirts"/>
    <n v="1"/>
    <n v="19.600000000000001"/>
    <n v="19.600000000000001"/>
    <d v="2025-02-25T00:00:00"/>
    <d v="2025-02-26T00:00:00"/>
    <s v="M"/>
    <s v="Website"/>
    <n v="2"/>
    <s v="California"/>
    <s v="San Diego County"/>
    <n v="1"/>
    <n v="9"/>
    <s v="Male"/>
  </r>
  <r>
    <x v="1499"/>
    <s v="Tote Bags"/>
    <n v="2"/>
    <n v="37.5"/>
    <n v="75"/>
    <d v="2025-02-25T00:00:00"/>
    <d v="2025-02-28T00:00:00"/>
    <s v="F"/>
    <s v="Website"/>
    <n v="5"/>
    <s v="California"/>
    <s v="San Francisco"/>
    <n v="3"/>
    <n v="9"/>
    <s v="Female"/>
  </r>
  <r>
    <x v="1500"/>
    <s v="Sundresses"/>
    <n v="3"/>
    <n v="51.9"/>
    <n v="155.69999999999999"/>
    <d v="2025-02-25T00:00:00"/>
    <d v="2025-03-03T00:00:00"/>
    <s v="F"/>
    <s v="App"/>
    <n v="2"/>
    <s v="California"/>
    <s v="Santa Clara County"/>
    <n v="6"/>
    <n v="9"/>
    <s v="Female"/>
  </r>
  <r>
    <x v="1501"/>
    <s v="Tank Tops"/>
    <n v="2"/>
    <n v="30.9"/>
    <n v="61.8"/>
    <d v="2025-02-25T00:00:00"/>
    <d v="2025-02-27T00:00:00"/>
    <s v="F"/>
    <s v="Website"/>
    <n v="4"/>
    <s v="California"/>
    <s v="Sonoma County"/>
    <n v="2"/>
    <n v="9"/>
    <s v="Female"/>
  </r>
  <r>
    <x v="1502"/>
    <s v="Graphic Tees"/>
    <n v="3"/>
    <n v="21.2"/>
    <n v="63.599999999999994"/>
    <d v="2025-02-25T00:00:00"/>
    <d v="2025-02-28T00:00:00"/>
    <s v="F"/>
    <s v="Website"/>
    <n v="4"/>
    <s v="California"/>
    <s v="Stanislaus County"/>
    <n v="3"/>
    <n v="9"/>
    <s v="Female"/>
  </r>
  <r>
    <x v="1503"/>
    <s v="Tote Bags"/>
    <n v="17"/>
    <n v="17.5"/>
    <n v="297.5"/>
    <d v="2025-02-25T00:00:00"/>
    <d v="2025-02-26T00:00:00"/>
    <s v="M"/>
    <s v="Website"/>
    <n v="3"/>
    <s v="California"/>
    <s v="Ventura County"/>
    <n v="1"/>
    <n v="9"/>
    <s v="Male"/>
  </r>
  <r>
    <x v="1504"/>
    <s v="Casual Dresses"/>
    <n v="2"/>
    <n v="53.8"/>
    <n v="107.6"/>
    <d v="2025-02-25T00:00:00"/>
    <d v="2025-03-02T00:00:00"/>
    <s v="F"/>
    <s v="App"/>
    <n v="5"/>
    <s v="California"/>
    <s v="Alameda County"/>
    <n v="5"/>
    <n v="9"/>
    <s v="Female"/>
  </r>
  <r>
    <x v="1505"/>
    <s v="Jewelry"/>
    <n v="2"/>
    <n v="17"/>
    <n v="34"/>
    <d v="2025-02-25T00:00:00"/>
    <d v="2025-02-26T00:00:00"/>
    <s v="M"/>
    <s v="Instagram"/>
    <n v="4"/>
    <s v="California"/>
    <s v="Alameda County"/>
    <n v="1"/>
    <n v="9"/>
    <s v="Male"/>
  </r>
  <r>
    <x v="1506"/>
    <s v="Jeans"/>
    <n v="1"/>
    <n v="103.2"/>
    <n v="103.2"/>
    <d v="2025-02-25T00:00:00"/>
    <d v="2025-03-05T00:00:00"/>
    <s v="M"/>
    <s v="Target.com"/>
    <n v="3"/>
    <s v="California"/>
    <s v="Contra Costa County"/>
    <n v="8"/>
    <n v="9"/>
    <s v="Male"/>
  </r>
  <r>
    <x v="1507"/>
    <s v="Jeans"/>
    <n v="4"/>
    <n v="70.3"/>
    <n v="281.2"/>
    <d v="2025-02-25T00:00:00"/>
    <d v="2025-02-26T00:00:00"/>
    <s v="M"/>
    <s v="App"/>
    <n v="4"/>
    <s v="California"/>
    <s v="Los Angeles County"/>
    <n v="1"/>
    <n v="9"/>
    <s v="Male"/>
  </r>
  <r>
    <x v="1508"/>
    <s v="Sneakers"/>
    <n v="2"/>
    <n v="73.8"/>
    <n v="147.6"/>
    <d v="2025-02-25T00:00:00"/>
    <d v="2025-02-25T00:00:00"/>
    <s v="M"/>
    <s v="Instagram"/>
    <n v="5"/>
    <s v="California"/>
    <s v="Los Angeles County"/>
    <n v="0"/>
    <n v="9"/>
    <s v="Male"/>
  </r>
  <r>
    <x v="1509"/>
    <s v="Tank Tops"/>
    <n v="12"/>
    <n v="67.7"/>
    <n v="812.40000000000009"/>
    <d v="2025-02-25T00:00:00"/>
    <d v="2025-03-01T00:00:00"/>
    <s v="M"/>
    <s v="Website"/>
    <n v="3"/>
    <s v="California"/>
    <s v="Los Angeles County"/>
    <n v="4"/>
    <n v="9"/>
    <s v="Male"/>
  </r>
  <r>
    <x v="1510"/>
    <s v="Tote Bags"/>
    <n v="7"/>
    <n v="43.8"/>
    <n v="306.59999999999997"/>
    <d v="2025-02-25T00:00:00"/>
    <d v="2025-02-27T00:00:00"/>
    <s v="M"/>
    <s v="Website"/>
    <n v="4"/>
    <s v="California"/>
    <s v="Los Angeles County"/>
    <n v="2"/>
    <n v="9"/>
    <s v="Male"/>
  </r>
  <r>
    <x v="1511"/>
    <s v="Pajama Sets"/>
    <n v="6"/>
    <n v="71.900000000000006"/>
    <n v="431.40000000000003"/>
    <d v="2025-02-25T00:00:00"/>
    <d v="2025-02-26T00:00:00"/>
    <s v="F"/>
    <s v="Target.com"/>
    <n v="4"/>
    <s v="California"/>
    <s v="Los Angeles County"/>
    <n v="1"/>
    <n v="9"/>
    <s v="Female"/>
  </r>
  <r>
    <x v="1512"/>
    <s v="T-Shirts"/>
    <n v="2"/>
    <n v="26.3"/>
    <n v="52.6"/>
    <d v="2025-02-26T00:00:00"/>
    <d v="2025-02-28T00:00:00"/>
    <s v="F"/>
    <s v="App"/>
    <n v="3"/>
    <s v="California"/>
    <s v="Los Angeles County"/>
    <n v="2"/>
    <n v="9"/>
    <s v="Female"/>
  </r>
  <r>
    <x v="1513"/>
    <s v="Jeans"/>
    <n v="4"/>
    <n v="52.6"/>
    <n v="210.4"/>
    <d v="2025-02-26T00:00:00"/>
    <d v="2025-02-28T00:00:00"/>
    <s v="F"/>
    <s v="Target.com"/>
    <n v="3"/>
    <s v="California"/>
    <s v="Los Angeles County"/>
    <n v="2"/>
    <n v="9"/>
    <s v="Female"/>
  </r>
  <r>
    <x v="1514"/>
    <s v="Bikinis"/>
    <n v="1"/>
    <n v="32.700000000000003"/>
    <n v="32.700000000000003"/>
    <d v="2025-02-26T00:00:00"/>
    <d v="2025-03-05T00:00:00"/>
    <s v="F"/>
    <s v="App"/>
    <n v="5"/>
    <s v="California"/>
    <s v="Los Angeles County"/>
    <n v="7"/>
    <n v="9"/>
    <s v="Female"/>
  </r>
  <r>
    <x v="1515"/>
    <s v="Sandals"/>
    <n v="4"/>
    <n v="38.9"/>
    <n v="155.6"/>
    <d v="2025-02-26T00:00:00"/>
    <d v="2025-02-27T00:00:00"/>
    <s v="F"/>
    <s v="App"/>
    <n v="4"/>
    <s v="California"/>
    <s v="Los Angeles County"/>
    <n v="1"/>
    <n v="9"/>
    <s v="Female"/>
  </r>
  <r>
    <x v="1516"/>
    <s v="Sundresses"/>
    <n v="5"/>
    <n v="35"/>
    <n v="175"/>
    <d v="2025-02-26T00:00:00"/>
    <d v="2025-02-28T00:00:00"/>
    <s v="M"/>
    <s v="App"/>
    <n v="4"/>
    <s v="California"/>
    <s v="Los Angeles County"/>
    <n v="2"/>
    <n v="9"/>
    <s v="Male"/>
  </r>
  <r>
    <x v="1517"/>
    <s v="Sneakers"/>
    <n v="2"/>
    <n v="121"/>
    <n v="242"/>
    <d v="2025-02-26T00:00:00"/>
    <d v="2025-02-27T00:00:00"/>
    <s v="F"/>
    <s v="Website"/>
    <n v="3"/>
    <s v="California"/>
    <s v="Los Angeles County"/>
    <n v="1"/>
    <n v="9"/>
    <s v="Female"/>
  </r>
  <r>
    <x v="1518"/>
    <s v="Jeans"/>
    <n v="3"/>
    <n v="65.099999999999994"/>
    <n v="195.29999999999998"/>
    <d v="2025-02-26T00:00:00"/>
    <d v="2025-03-02T00:00:00"/>
    <s v="M"/>
    <s v="Target.com"/>
    <n v="4"/>
    <s v="California"/>
    <s v="San Benito County"/>
    <n v="4"/>
    <n v="9"/>
    <s v="Male"/>
  </r>
  <r>
    <x v="1519"/>
    <s v="Tank Tops"/>
    <n v="21"/>
    <n v="63.8"/>
    <n v="1339.8"/>
    <d v="2025-02-26T00:00:00"/>
    <d v="2025-02-28T00:00:00"/>
    <s v="F"/>
    <s v="App"/>
    <n v="4"/>
    <s v="California"/>
    <s v="San Diego County"/>
    <n v="2"/>
    <n v="9"/>
    <s v="Female"/>
  </r>
  <r>
    <x v="1520"/>
    <s v="Hoodies &amp; Sweatshirts"/>
    <n v="1"/>
    <n v="77.7"/>
    <n v="77.7"/>
    <d v="2025-02-26T00:00:00"/>
    <d v="2025-02-28T00:00:00"/>
    <s v="M"/>
    <s v="App"/>
    <n v="4"/>
    <s v="California"/>
    <s v="San Diego County"/>
    <n v="2"/>
    <n v="9"/>
    <s v="Male"/>
  </r>
  <r>
    <x v="1521"/>
    <s v="Sandals"/>
    <n v="4"/>
    <n v="60.3"/>
    <n v="241.2"/>
    <d v="2025-02-26T00:00:00"/>
    <d v="2025-02-26T00:00:00"/>
    <s v="M"/>
    <s v="App"/>
    <n v="5"/>
    <s v="California"/>
    <s v="San Diego County"/>
    <n v="0"/>
    <n v="9"/>
    <s v="Male"/>
  </r>
  <r>
    <x v="1522"/>
    <s v="Sandals"/>
    <n v="2"/>
    <n v="124.1"/>
    <n v="248.2"/>
    <d v="2025-02-26T00:00:00"/>
    <d v="2025-03-01T00:00:00"/>
    <s v="F"/>
    <s v="App"/>
    <n v="5"/>
    <s v="California"/>
    <s v="San Diego County"/>
    <n v="3"/>
    <n v="9"/>
    <s v="Female"/>
  </r>
  <r>
    <x v="1523"/>
    <s v="Sunglasses"/>
    <n v="7"/>
    <n v="66"/>
    <n v="462"/>
    <d v="2025-02-26T00:00:00"/>
    <d v="2025-02-26T00:00:00"/>
    <s v=""/>
    <s v="Instagram"/>
    <n v="4"/>
    <s v="California"/>
    <s v="San Francisco"/>
    <n v="0"/>
    <n v="9"/>
    <s v="Unknown"/>
  </r>
  <r>
    <x v="1524"/>
    <s v="Sneakers"/>
    <n v="63"/>
    <n v="118.2"/>
    <n v="7446.6"/>
    <d v="2025-02-26T00:00:00"/>
    <d v="2025-03-03T00:00:00"/>
    <s v=""/>
    <s v="App"/>
    <n v="4"/>
    <s v="California"/>
    <s v="San Francisco"/>
    <n v="5"/>
    <n v="9"/>
    <s v="Unknown"/>
  </r>
  <r>
    <x v="1525"/>
    <s v="Sandals"/>
    <n v="5"/>
    <n v="64.3"/>
    <n v="321.5"/>
    <d v="2025-02-26T00:00:00"/>
    <d v="2025-02-27T00:00:00"/>
    <s v="M"/>
    <s v="Partner App"/>
    <n v="2"/>
    <s v="California"/>
    <s v="San Joaquin County"/>
    <n v="1"/>
    <n v="9"/>
    <s v="Male"/>
  </r>
  <r>
    <x v="1526"/>
    <s v="Tank Tops"/>
    <n v="2"/>
    <n v="54.8"/>
    <n v="109.6"/>
    <d v="2025-02-26T00:00:00"/>
    <d v="2025-02-26T00:00:00"/>
    <s v="M"/>
    <s v="App"/>
    <n v="3"/>
    <s v="California"/>
    <s v="San Joaquin County"/>
    <n v="0"/>
    <n v="9"/>
    <s v="Male"/>
  </r>
  <r>
    <x v="1527"/>
    <s v="Hoodies &amp; Sweatshirts"/>
    <n v="2"/>
    <n v="78.599999999999994"/>
    <n v="157.19999999999999"/>
    <d v="2025-02-26T00:00:00"/>
    <d v="2025-02-27T00:00:00"/>
    <s v="M"/>
    <s v="App"/>
    <n v="5"/>
    <s v="California"/>
    <s v="San Mateo County"/>
    <n v="1"/>
    <n v="9"/>
    <s v="Male"/>
  </r>
  <r>
    <x v="1528"/>
    <s v="Sneakers"/>
    <n v="5"/>
    <n v="158.5"/>
    <n v="792.5"/>
    <d v="2025-02-26T00:00:00"/>
    <d v="2025-02-28T00:00:00"/>
    <s v=""/>
    <s v="Target.com"/>
    <n v="5"/>
    <s v="California"/>
    <s v="San Mateo County"/>
    <n v="2"/>
    <n v="9"/>
    <s v="Unknown"/>
  </r>
  <r>
    <x v="1529"/>
    <s v="Graphic Tees"/>
    <n v="10"/>
    <n v="23.5"/>
    <n v="235"/>
    <d v="2025-02-26T00:00:00"/>
    <d v="2025-03-01T00:00:00"/>
    <s v="M"/>
    <s v="App"/>
    <n v="2"/>
    <s v="California"/>
    <s v="Santa Barbara County"/>
    <n v="3"/>
    <n v="9"/>
    <s v="Male"/>
  </r>
  <r>
    <x v="1530"/>
    <s v="Sandals"/>
    <n v="2"/>
    <n v="32.1"/>
    <n v="64.2"/>
    <d v="2025-02-26T00:00:00"/>
    <d v="2025-02-28T00:00:00"/>
    <s v=""/>
    <s v="Instagram"/>
    <n v="4"/>
    <s v="California"/>
    <s v="Santa Barbara County"/>
    <n v="2"/>
    <n v="9"/>
    <s v="Unknown"/>
  </r>
  <r>
    <x v="1531"/>
    <s v="Pajama Sets"/>
    <n v="4"/>
    <n v="71.900000000000006"/>
    <n v="287.60000000000002"/>
    <d v="2025-02-26T00:00:00"/>
    <d v="2025-02-26T00:00:00"/>
    <s v="M"/>
    <s v="Target.com"/>
    <n v="4"/>
    <s v="California"/>
    <s v="Stanislaus County"/>
    <n v="0"/>
    <n v="9"/>
    <s v="Male"/>
  </r>
  <r>
    <x v="1532"/>
    <s v="Graphic Tees"/>
    <n v="6"/>
    <n v="22.3"/>
    <n v="133.80000000000001"/>
    <d v="2025-02-26T00:00:00"/>
    <d v="2025-02-27T00:00:00"/>
    <s v=""/>
    <s v="Instagram"/>
    <n v="5"/>
    <s v="California"/>
    <s v="Ventura County"/>
    <n v="1"/>
    <n v="9"/>
    <s v="Unknown"/>
  </r>
  <r>
    <x v="1533"/>
    <s v="Maxi Dresses"/>
    <n v="2"/>
    <n v="29.5"/>
    <n v="59"/>
    <d v="2025-02-26T00:00:00"/>
    <d v="2025-02-27T00:00:00"/>
    <s v="F"/>
    <s v="App"/>
    <n v="5"/>
    <s v="California"/>
    <s v="Ventura County"/>
    <n v="1"/>
    <n v="9"/>
    <s v="Female"/>
  </r>
  <r>
    <x v="1534"/>
    <s v="Jeans"/>
    <n v="4"/>
    <n v="41.9"/>
    <n v="167.6"/>
    <d v="2025-02-26T00:00:00"/>
    <d v="2025-03-02T00:00:00"/>
    <s v="F"/>
    <s v="App"/>
    <n v="3"/>
    <s v="California"/>
    <s v="Alameda County"/>
    <n v="4"/>
    <n v="9"/>
    <s v="Female"/>
  </r>
  <r>
    <x v="1535"/>
    <s v="Jeans"/>
    <n v="3"/>
    <n v="107.8"/>
    <n v="323.39999999999998"/>
    <d v="2025-02-26T00:00:00"/>
    <d v="2025-02-27T00:00:00"/>
    <s v="M"/>
    <s v="Website"/>
    <n v="5"/>
    <s v="California"/>
    <s v="Amador County"/>
    <n v="1"/>
    <n v="9"/>
    <s v="Male"/>
  </r>
  <r>
    <x v="1536"/>
    <s v="Graphic Tees"/>
    <n v="5"/>
    <n v="18.100000000000001"/>
    <n v="90.5"/>
    <d v="2025-02-26T00:00:00"/>
    <d v="2025-03-01T00:00:00"/>
    <s v="M"/>
    <s v="App"/>
    <n v="5"/>
    <s v="California"/>
    <s v="Fresno County"/>
    <n v="3"/>
    <n v="9"/>
    <s v="Male"/>
  </r>
  <r>
    <x v="1537"/>
    <s v="Casual Dresses"/>
    <n v="9"/>
    <n v="79.8"/>
    <n v="718.19999999999993"/>
    <d v="2025-02-26T00:00:00"/>
    <d v="2025-02-27T00:00:00"/>
    <s v="F"/>
    <s v="Website"/>
    <n v="3"/>
    <s v="California"/>
    <s v="Kern County"/>
    <n v="1"/>
    <n v="9"/>
    <s v="Female"/>
  </r>
  <r>
    <x v="1538"/>
    <s v="Shorts"/>
    <n v="3"/>
    <n v="22.3"/>
    <n v="66.900000000000006"/>
    <d v="2025-02-26T00:00:00"/>
    <d v="2025-03-01T00:00:00"/>
    <s v="F"/>
    <s v="App"/>
    <n v="5"/>
    <s v="California"/>
    <s v="Kern County"/>
    <n v="3"/>
    <n v="9"/>
    <s v="Female"/>
  </r>
  <r>
    <x v="1539"/>
    <s v="T-Shirts"/>
    <n v="1"/>
    <n v="22.9"/>
    <n v="22.9"/>
    <d v="2025-02-26T00:00:00"/>
    <d v="2025-02-26T00:00:00"/>
    <s v="F"/>
    <s v="Website"/>
    <n v="4"/>
    <s v="California"/>
    <s v="Kern County"/>
    <n v="0"/>
    <n v="9"/>
    <s v="Female"/>
  </r>
  <r>
    <x v="1540"/>
    <s v="Shorts"/>
    <n v="3"/>
    <n v="16.2"/>
    <n v="48.599999999999994"/>
    <d v="2025-02-27T00:00:00"/>
    <d v="2025-02-27T00:00:00"/>
    <s v="M"/>
    <s v="Partner App"/>
    <n v="5"/>
    <s v="California"/>
    <s v="Los Angeles County"/>
    <n v="0"/>
    <n v="9"/>
    <s v="Male"/>
  </r>
  <r>
    <x v="1541"/>
    <s v="Bikinis"/>
    <n v="4"/>
    <n v="59.5"/>
    <n v="238"/>
    <d v="2025-02-27T00:00:00"/>
    <d v="2025-02-28T00:00:00"/>
    <s v="M"/>
    <s v="Website"/>
    <n v="5"/>
    <s v="California"/>
    <s v="Los Angeles County"/>
    <n v="1"/>
    <n v="9"/>
    <s v="Male"/>
  </r>
  <r>
    <x v="1542"/>
    <s v="Leggings"/>
    <n v="5"/>
    <n v="26.2"/>
    <n v="131"/>
    <d v="2025-02-27T00:00:00"/>
    <d v="2025-03-02T00:00:00"/>
    <s v="M"/>
    <s v="Instagram"/>
    <n v="2"/>
    <s v="California"/>
    <s v="Los Angeles County"/>
    <n v="3"/>
    <n v="9"/>
    <s v="Male"/>
  </r>
  <r>
    <x v="1543"/>
    <s v="Workout Tops"/>
    <n v="1"/>
    <n v="44.2"/>
    <n v="44.2"/>
    <d v="2025-02-27T00:00:00"/>
    <d v="2025-03-02T00:00:00"/>
    <s v="F"/>
    <s v="Website"/>
    <n v="4"/>
    <s v="California"/>
    <s v="Los Angeles County"/>
    <n v="3"/>
    <n v="9"/>
    <s v="Female"/>
  </r>
  <r>
    <x v="1544"/>
    <s v="Sundresses"/>
    <n v="2"/>
    <n v="59.2"/>
    <n v="118.4"/>
    <d v="2025-02-27T00:00:00"/>
    <d v="2025-02-27T00:00:00"/>
    <s v="F"/>
    <s v="Website"/>
    <n v="2"/>
    <s v="California"/>
    <s v="Los Angeles County"/>
    <n v="0"/>
    <n v="9"/>
    <s v="Female"/>
  </r>
  <r>
    <x v="1545"/>
    <s v="Crop Tops"/>
    <n v="4"/>
    <n v="41.5"/>
    <n v="166"/>
    <d v="2025-02-27T00:00:00"/>
    <d v="2025-03-01T00:00:00"/>
    <s v="F"/>
    <s v="App"/>
    <n v="4"/>
    <s v="California"/>
    <s v="Napa County"/>
    <n v="2"/>
    <n v="9"/>
    <s v="Female"/>
  </r>
  <r>
    <x v="1546"/>
    <s v="Jeans"/>
    <n v="12"/>
    <n v="67.099999999999994"/>
    <n v="805.19999999999993"/>
    <d v="2025-02-27T00:00:00"/>
    <d v="2025-03-13T00:00:00"/>
    <s v="F"/>
    <s v="App"/>
    <n v="5"/>
    <s v="California"/>
    <s v="Riverside County"/>
    <n v="14"/>
    <n v="9"/>
    <s v="Female"/>
  </r>
  <r>
    <x v="1547"/>
    <s v="T-Shirts"/>
    <n v="2"/>
    <n v="28.7"/>
    <n v="57.4"/>
    <d v="2025-02-27T00:00:00"/>
    <d v="2025-03-03T00:00:00"/>
    <s v="F"/>
    <s v="Website"/>
    <n v="4"/>
    <s v="California"/>
    <s v="Sacramento County"/>
    <n v="4"/>
    <n v="9"/>
    <s v="Female"/>
  </r>
  <r>
    <x v="1548"/>
    <s v="Sneakers"/>
    <n v="4"/>
    <n v="132.1"/>
    <n v="528.4"/>
    <d v="2025-02-27T00:00:00"/>
    <d v="2025-02-28T00:00:00"/>
    <s v="F"/>
    <s v="App"/>
    <n v="3"/>
    <s v="California"/>
    <s v="Sacramento County"/>
    <n v="1"/>
    <n v="9"/>
    <s v="Female"/>
  </r>
  <r>
    <x v="1549"/>
    <s v="Leggings"/>
    <n v="2"/>
    <n v="47"/>
    <n v="94"/>
    <d v="2025-02-27T00:00:00"/>
    <d v="2025-03-01T00:00:00"/>
    <s v="M"/>
    <s v="Partner App"/>
    <n v="4"/>
    <s v="California"/>
    <s v="San Diego County"/>
    <n v="2"/>
    <n v="9"/>
    <s v="Male"/>
  </r>
  <r>
    <x v="1550"/>
    <s v="T-Shirts"/>
    <n v="2"/>
    <n v="41.6"/>
    <n v="83.2"/>
    <d v="2025-02-27T00:00:00"/>
    <d v="2025-03-03T00:00:00"/>
    <s v="M"/>
    <s v="Website"/>
    <n v="5"/>
    <s v="California"/>
    <s v="San Diego County"/>
    <n v="4"/>
    <n v="9"/>
    <s v="Male"/>
  </r>
  <r>
    <x v="1551"/>
    <s v="T-Shirts"/>
    <n v="38"/>
    <n v="17.3"/>
    <n v="657.4"/>
    <d v="2025-02-27T00:00:00"/>
    <d v="2025-03-01T00:00:00"/>
    <s v="M"/>
    <s v="Target.com"/>
    <n v="5"/>
    <s v="California"/>
    <s v="San Diego County"/>
    <n v="2"/>
    <n v="9"/>
    <s v="Male"/>
  </r>
  <r>
    <x v="1552"/>
    <s v="Tote Bags"/>
    <n v="3"/>
    <n v="41.8"/>
    <n v="125.39999999999999"/>
    <d v="2025-02-27T00:00:00"/>
    <d v="2025-03-02T00:00:00"/>
    <s v="M"/>
    <s v="App"/>
    <n v="5"/>
    <s v="California"/>
    <s v="San Diego County"/>
    <n v="3"/>
    <n v="9"/>
    <s v="Male"/>
  </r>
  <r>
    <x v="1553"/>
    <s v="Bikinis"/>
    <n v="1"/>
    <n v="24"/>
    <n v="24"/>
    <d v="2025-02-27T00:00:00"/>
    <d v="2025-02-28T00:00:00"/>
    <s v="F"/>
    <s v="App"/>
    <n v="4"/>
    <s v="California"/>
    <s v="San Francisco"/>
    <n v="1"/>
    <n v="9"/>
    <s v="Female"/>
  </r>
  <r>
    <x v="1554"/>
    <s v="Baseball Caps"/>
    <n v="9"/>
    <n v="18.5"/>
    <n v="166.5"/>
    <d v="2025-02-27T00:00:00"/>
    <d v="2025-03-01T00:00:00"/>
    <s v="F"/>
    <s v="App"/>
    <n v="4"/>
    <s v="California"/>
    <s v="San Mateo County"/>
    <n v="2"/>
    <n v="9"/>
    <s v="Female"/>
  </r>
  <r>
    <x v="1555"/>
    <s v="Workout Tops"/>
    <n v="12"/>
    <n v="66.7"/>
    <n v="800.40000000000009"/>
    <d v="2025-02-27T00:00:00"/>
    <d v="2025-03-02T00:00:00"/>
    <s v=""/>
    <s v="App"/>
    <n v="5"/>
    <s v="California"/>
    <s v="Santa Clara County"/>
    <n v="3"/>
    <n v="9"/>
    <s v="Unknown"/>
  </r>
  <r>
    <x v="1556"/>
    <s v="Tank Tops"/>
    <n v="4"/>
    <n v="33.1"/>
    <n v="132.4"/>
    <d v="2025-02-27T00:00:00"/>
    <d v="2025-03-04T00:00:00"/>
    <s v="M"/>
    <s v="Instagram"/>
    <n v="4"/>
    <s v="California"/>
    <s v="Santa Clara County"/>
    <n v="5"/>
    <n v="9"/>
    <s v="Male"/>
  </r>
  <r>
    <x v="1557"/>
    <s v="Jewelry"/>
    <n v="9"/>
    <n v="42.1"/>
    <n v="378.90000000000003"/>
    <d v="2025-02-27T00:00:00"/>
    <d v="2025-03-10T00:00:00"/>
    <s v="M"/>
    <s v="Website"/>
    <n v="4"/>
    <s v="California"/>
    <s v="Sonoma County"/>
    <n v="11"/>
    <n v="9"/>
    <s v="Male"/>
  </r>
  <r>
    <x v="1558"/>
    <s v="Leggings"/>
    <n v="7"/>
    <n v="58.7"/>
    <n v="410.90000000000003"/>
    <d v="2025-02-27T00:00:00"/>
    <d v="2025-02-27T00:00:00"/>
    <s v="O"/>
    <s v="Instagram"/>
    <n v="4"/>
    <s v="California"/>
    <s v="Sutter County"/>
    <n v="0"/>
    <n v="9"/>
    <s v="Other"/>
  </r>
  <r>
    <x v="1559"/>
    <s v="Jeans"/>
    <n v="4"/>
    <n v="54"/>
    <n v="216"/>
    <d v="2025-02-27T00:00:00"/>
    <d v="2025-03-01T00:00:00"/>
    <s v="F"/>
    <s v="Website"/>
    <n v="4"/>
    <s v="California"/>
    <s v="Contra Costa County"/>
    <n v="2"/>
    <n v="9"/>
    <s v="Female"/>
  </r>
  <r>
    <x v="1560"/>
    <s v="T-Shirts"/>
    <n v="1"/>
    <n v="52.1"/>
    <n v="52.1"/>
    <d v="2025-02-27T00:00:00"/>
    <d v="2025-02-28T00:00:00"/>
    <s v="F"/>
    <s v="Target.com"/>
    <n v="5"/>
    <s v="California"/>
    <s v="Fresno County"/>
    <n v="1"/>
    <n v="9"/>
    <s v="Female"/>
  </r>
  <r>
    <x v="1561"/>
    <s v="Jewelry"/>
    <n v="2"/>
    <n v="27"/>
    <n v="54"/>
    <d v="2025-02-27T00:00:00"/>
    <d v="2025-03-02T00:00:00"/>
    <s v="O"/>
    <s v="Target.com"/>
    <n v="4"/>
    <s v="California"/>
    <s v="Kern County"/>
    <n v="3"/>
    <n v="9"/>
    <s v="Other"/>
  </r>
  <r>
    <x v="1562"/>
    <s v="Casual Dresses"/>
    <n v="10"/>
    <n v="31"/>
    <n v="310"/>
    <d v="2025-02-28T00:00:00"/>
    <d v="2025-03-01T00:00:00"/>
    <s v="F"/>
    <s v="Instagram"/>
    <n v="5"/>
    <s v="California"/>
    <s v="Kern County"/>
    <n v="1"/>
    <n v="9"/>
    <s v="Female"/>
  </r>
  <r>
    <x v="1563"/>
    <s v="Bikinis"/>
    <n v="2"/>
    <n v="46.7"/>
    <n v="93.4"/>
    <d v="2025-02-28T00:00:00"/>
    <d v="2025-02-28T00:00:00"/>
    <s v="F"/>
    <s v="App"/>
    <n v="4"/>
    <s v="California"/>
    <s v="Kings County"/>
    <n v="0"/>
    <n v="9"/>
    <s v="Female"/>
  </r>
  <r>
    <x v="1564"/>
    <s v="Jeans"/>
    <n v="1"/>
    <n v="144.69999999999999"/>
    <n v="144.69999999999999"/>
    <d v="2025-02-28T00:00:00"/>
    <d v="2025-03-03T00:00:00"/>
    <s v="M"/>
    <s v="App"/>
    <n v="5"/>
    <s v="California"/>
    <s v="Los Angeles County"/>
    <n v="3"/>
    <n v="9"/>
    <s v="Male"/>
  </r>
  <r>
    <x v="1565"/>
    <s v="Sneakers"/>
    <n v="9"/>
    <n v="90.9"/>
    <n v="818.1"/>
    <d v="2025-02-28T00:00:00"/>
    <d v="2025-03-01T00:00:00"/>
    <s v="M"/>
    <s v="App"/>
    <n v="5"/>
    <s v="California"/>
    <s v="Los Angeles County"/>
    <n v="1"/>
    <n v="9"/>
    <s v="Male"/>
  </r>
  <r>
    <x v="1566"/>
    <s v="Tank Tops"/>
    <n v="2"/>
    <n v="75.8"/>
    <n v="151.6"/>
    <d v="2025-02-28T00:00:00"/>
    <d v="2025-03-01T00:00:00"/>
    <s v="F"/>
    <s v="Target.com"/>
    <n v="3"/>
    <s v="California"/>
    <s v="Los Angeles County"/>
    <n v="1"/>
    <n v="9"/>
    <s v="Female"/>
  </r>
  <r>
    <x v="1567"/>
    <s v="Hoodies &amp; Sweatshirts"/>
    <n v="5"/>
    <n v="57.9"/>
    <n v="289.5"/>
    <d v="2025-02-28T00:00:00"/>
    <d v="2025-03-02T00:00:00"/>
    <s v="M"/>
    <s v="Target.com"/>
    <n v="5"/>
    <s v="California"/>
    <s v="Los Angeles County"/>
    <n v="2"/>
    <n v="9"/>
    <s v="Male"/>
  </r>
  <r>
    <x v="1568"/>
    <s v="T-Shirts"/>
    <n v="5"/>
    <n v="44.8"/>
    <n v="224"/>
    <d v="2025-02-28T00:00:00"/>
    <d v="2025-03-01T00:00:00"/>
    <s v="F"/>
    <s v="Instagram"/>
    <n v="5"/>
    <s v="California"/>
    <s v="Los Angeles County"/>
    <n v="1"/>
    <n v="9"/>
    <s v="Female"/>
  </r>
  <r>
    <x v="1569"/>
    <s v="Sundresses"/>
    <n v="3"/>
    <n v="44.2"/>
    <n v="132.60000000000002"/>
    <d v="2025-02-28T00:00:00"/>
    <d v="2025-03-04T00:00:00"/>
    <s v="M"/>
    <s v="Target.com"/>
    <n v="5"/>
    <s v="California"/>
    <s v="Los Angeles County"/>
    <n v="4"/>
    <n v="9"/>
    <s v="Male"/>
  </r>
  <r>
    <x v="1570"/>
    <s v="Sandals"/>
    <n v="5"/>
    <n v="53.5"/>
    <n v="267.5"/>
    <d v="2025-02-28T00:00:00"/>
    <d v="2025-03-02T00:00:00"/>
    <s v="M"/>
    <s v="App"/>
    <n v="4"/>
    <s v="California"/>
    <s v="Madera County"/>
    <n v="2"/>
    <n v="9"/>
    <s v="Male"/>
  </r>
  <r>
    <x v="1571"/>
    <s v="Jeans"/>
    <n v="2"/>
    <n v="72.2"/>
    <n v="144.4"/>
    <d v="2025-02-28T00:00:00"/>
    <d v="2025-03-01T00:00:00"/>
    <s v="M"/>
    <s v="App"/>
    <n v="5"/>
    <s v="California"/>
    <s v="Orange County"/>
    <n v="1"/>
    <n v="9"/>
    <s v="Male"/>
  </r>
  <r>
    <x v="1572"/>
    <s v="Jeans"/>
    <n v="4"/>
    <n v="62.4"/>
    <n v="249.6"/>
    <d v="2025-02-28T00:00:00"/>
    <d v="2025-03-03T00:00:00"/>
    <s v="F"/>
    <s v="App"/>
    <n v="3"/>
    <s v="California"/>
    <s v="Riverside County"/>
    <n v="3"/>
    <n v="9"/>
    <s v="Female"/>
  </r>
  <r>
    <x v="1573"/>
    <s v="Bikinis"/>
    <n v="5"/>
    <n v="24.7"/>
    <n v="123.5"/>
    <d v="2025-02-28T00:00:00"/>
    <d v="2025-03-01T00:00:00"/>
    <s v="F"/>
    <s v="App"/>
    <n v="4"/>
    <s v="California"/>
    <s v="Sacramento County"/>
    <n v="1"/>
    <n v="9"/>
    <s v="Female"/>
  </r>
  <r>
    <x v="1574"/>
    <s v="Tank Tops"/>
    <n v="5"/>
    <n v="61.7"/>
    <n v="308.5"/>
    <d v="2025-02-28T00:00:00"/>
    <d v="2025-03-02T00:00:00"/>
    <s v="F"/>
    <s v="Target.com"/>
    <n v="4"/>
    <s v="California"/>
    <s v="San Diego County"/>
    <n v="2"/>
    <n v="9"/>
    <s v="Female"/>
  </r>
  <r>
    <x v="1575"/>
    <s v="T-Shirts"/>
    <n v="5"/>
    <n v="18.2"/>
    <n v="91"/>
    <d v="2025-02-28T00:00:00"/>
    <d v="2025-03-02T00:00:00"/>
    <s v="F"/>
    <s v="Instagram"/>
    <n v="4"/>
    <s v="California"/>
    <s v="San Diego County"/>
    <n v="2"/>
    <n v="9"/>
    <s v="Female"/>
  </r>
  <r>
    <x v="1576"/>
    <s v="Bikinis"/>
    <n v="4"/>
    <n v="37.200000000000003"/>
    <n v="148.80000000000001"/>
    <d v="2025-02-28T00:00:00"/>
    <d v="2025-03-06T00:00:00"/>
    <s v="F"/>
    <s v="App"/>
    <n v="4"/>
    <s v="California"/>
    <s v="San Diego County"/>
    <n v="6"/>
    <n v="9"/>
    <s v="Female"/>
  </r>
  <r>
    <x v="1577"/>
    <s v="Sundresses"/>
    <n v="3"/>
    <n v="53.5"/>
    <n v="160.5"/>
    <d v="2025-02-28T00:00:00"/>
    <d v="2025-03-02T00:00:00"/>
    <s v="F"/>
    <s v="Website"/>
    <n v="5"/>
    <s v="California"/>
    <s v="San Mateo County"/>
    <n v="2"/>
    <n v="9"/>
    <s v="Female"/>
  </r>
  <r>
    <x v="1578"/>
    <s v="T-Shirts"/>
    <n v="3"/>
    <n v="43.6"/>
    <n v="130.80000000000001"/>
    <d v="2025-02-28T00:00:00"/>
    <d v="2025-02-28T00:00:00"/>
    <s v="F"/>
    <s v="App"/>
    <n v="4"/>
    <s v="California"/>
    <s v="San Mateo County"/>
    <n v="0"/>
    <n v="9"/>
    <s v="Female"/>
  </r>
  <r>
    <x v="1579"/>
    <s v="Tank Tops"/>
    <n v="10"/>
    <n v="135"/>
    <n v="1350"/>
    <d v="2025-02-28T00:00:00"/>
    <d v="2025-03-02T00:00:00"/>
    <s v="F"/>
    <s v="App"/>
    <n v="5"/>
    <s v="California"/>
    <s v="San Mateo County"/>
    <n v="2"/>
    <n v="9"/>
    <s v="Female"/>
  </r>
  <r>
    <x v="1580"/>
    <s v="T-Shirts"/>
    <n v="5"/>
    <n v="38.5"/>
    <n v="192.5"/>
    <d v="2025-02-28T00:00:00"/>
    <d v="2025-02-28T00:00:00"/>
    <s v="M"/>
    <s v="Partner App"/>
    <n v="5"/>
    <s v="California"/>
    <s v="Santa Barbara County"/>
    <n v="0"/>
    <n v="9"/>
    <s v="Male"/>
  </r>
  <r>
    <x v="1581"/>
    <s v="Sundresses"/>
    <n v="2"/>
    <n v="24"/>
    <n v="48"/>
    <d v="2025-02-28T00:00:00"/>
    <d v="2025-03-05T00:00:00"/>
    <s v="F"/>
    <s v="App"/>
    <n v="4"/>
    <s v="California"/>
    <s v="Santa Clara County"/>
    <n v="5"/>
    <n v="9"/>
    <s v="Female"/>
  </r>
  <r>
    <x v="1582"/>
    <s v="Graphic Tees"/>
    <n v="3"/>
    <n v="28.2"/>
    <n v="84.6"/>
    <d v="2025-02-28T00:00:00"/>
    <d v="2025-03-02T00:00:00"/>
    <s v="M"/>
    <s v="App"/>
    <n v="1"/>
    <s v="California"/>
    <s v="Sonoma County"/>
    <n v="2"/>
    <n v="9"/>
    <s v="Male"/>
  </r>
  <r>
    <x v="1583"/>
    <s v="Hoodies &amp; Sweatshirts"/>
    <n v="3"/>
    <n v="37.4"/>
    <n v="112.19999999999999"/>
    <d v="2025-02-28T00:00:00"/>
    <d v="2025-03-01T00:00:00"/>
    <s v="F"/>
    <s v="Instagram"/>
    <n v="4"/>
    <s v="California"/>
    <s v="Contra Costa County"/>
    <n v="1"/>
    <n v="9"/>
    <s v="Female"/>
  </r>
  <r>
    <x v="1584"/>
    <s v="Jeans"/>
    <n v="3"/>
    <n v="53.5"/>
    <n v="160.5"/>
    <d v="2025-02-28T00:00:00"/>
    <d v="2025-03-03T00:00:00"/>
    <s v=""/>
    <s v="Partner App"/>
    <n v="2"/>
    <s v="California"/>
    <s v="Contra Costa County"/>
    <n v="3"/>
    <n v="9"/>
    <s v="Unknown"/>
  </r>
  <r>
    <x v="1585"/>
    <s v="Maxi Dresses"/>
    <n v="5"/>
    <n v="36.200000000000003"/>
    <n v="181"/>
    <d v="2025-02-28T00:00:00"/>
    <d v="2025-03-01T00:00:00"/>
    <s v="M"/>
    <s v="Website"/>
    <n v="5"/>
    <s v="California"/>
    <s v="Imperial County"/>
    <n v="1"/>
    <n v="9"/>
    <s v="Male"/>
  </r>
  <r>
    <x v="1586"/>
    <s v="Shorts"/>
    <n v="8"/>
    <n v="31.9"/>
    <n v="255.2"/>
    <d v="2025-02-28T00:00:00"/>
    <d v="2025-03-01T00:00:00"/>
    <s v="F"/>
    <s v="Partner App"/>
    <n v="4"/>
    <s v="California"/>
    <s v="Los Angeles County"/>
    <n v="1"/>
    <n v="9"/>
    <s v="Female"/>
  </r>
  <r>
    <x v="1587"/>
    <s v="T-Shirts"/>
    <n v="3"/>
    <n v="21.3"/>
    <n v="63.900000000000006"/>
    <d v="2025-02-28T00:00:00"/>
    <d v="2025-03-01T00:00:00"/>
    <s v="M"/>
    <s v="App"/>
    <n v="5"/>
    <s v="California"/>
    <s v="Los Angeles County"/>
    <n v="1"/>
    <n v="9"/>
    <s v="Male"/>
  </r>
  <r>
    <x v="1588"/>
    <s v="T-Shirts"/>
    <n v="1"/>
    <n v="36.299999999999997"/>
    <n v="36.299999999999997"/>
    <d v="2025-02-28T00:00:00"/>
    <d v="2025-03-02T00:00:00"/>
    <s v="O"/>
    <s v="Partner App"/>
    <n v="4"/>
    <s v="California"/>
    <s v="Los Angeles County"/>
    <n v="2"/>
    <n v="9"/>
    <s v="Other"/>
  </r>
  <r>
    <x v="1589"/>
    <s v="Jeans"/>
    <n v="3"/>
    <n v="110.5"/>
    <n v="331.5"/>
    <d v="2025-02-28T00:00:00"/>
    <d v="2025-03-01T00:00:00"/>
    <s v="F"/>
    <s v="App"/>
    <n v="1"/>
    <s v="California"/>
    <s v="Los Angeles County"/>
    <n v="1"/>
    <n v="9"/>
    <s v="Female"/>
  </r>
  <r>
    <x v="1590"/>
    <s v="Bikinis"/>
    <n v="7"/>
    <n v="32.6"/>
    <n v="228.20000000000002"/>
    <d v="2025-02-28T00:00:00"/>
    <d v="2025-03-02T00:00:00"/>
    <s v="F"/>
    <s v="App"/>
    <n v="3"/>
    <s v="California"/>
    <s v="Los Angeles County"/>
    <n v="2"/>
    <n v="9"/>
    <s v="Female"/>
  </r>
  <r>
    <x v="1591"/>
    <s v="Sandals"/>
    <n v="3"/>
    <n v="55.6"/>
    <n v="166.8"/>
    <d v="2025-03-01T00:00:00"/>
    <d v="2025-03-14T00:00:00"/>
    <s v="F"/>
    <s v="App"/>
    <n v="4"/>
    <s v="California"/>
    <s v="Los Angeles County"/>
    <n v="13"/>
    <n v="9"/>
    <s v="Female"/>
  </r>
  <r>
    <x v="1592"/>
    <s v="Tank Tops"/>
    <n v="4"/>
    <n v="38"/>
    <n v="152"/>
    <d v="2025-03-01T00:00:00"/>
    <d v="2025-03-02T00:00:00"/>
    <s v="F"/>
    <s v="Instagram"/>
    <n v="5"/>
    <s v="California"/>
    <s v="Placer County"/>
    <n v="1"/>
    <n v="9"/>
    <s v="Female"/>
  </r>
  <r>
    <x v="1593"/>
    <s v="Bikinis"/>
    <n v="2"/>
    <n v="51.8"/>
    <n v="103.6"/>
    <d v="2025-03-01T00:00:00"/>
    <d v="2025-03-07T00:00:00"/>
    <s v="M"/>
    <s v="Website"/>
    <n v="2"/>
    <s v="California"/>
    <s v="Sacramento County"/>
    <n v="6"/>
    <n v="9"/>
    <s v="Male"/>
  </r>
  <r>
    <x v="1594"/>
    <s v="Maxi Dresses"/>
    <n v="8"/>
    <n v="28.7"/>
    <n v="229.6"/>
    <d v="2025-03-01T00:00:00"/>
    <d v="2025-03-06T00:00:00"/>
    <s v="F"/>
    <s v="App"/>
    <n v="4"/>
    <s v="California"/>
    <s v="Sacramento County"/>
    <n v="5"/>
    <n v="9"/>
    <s v="Female"/>
  </r>
  <r>
    <x v="1595"/>
    <s v="Jeans"/>
    <n v="12"/>
    <n v="52.2"/>
    <n v="626.40000000000009"/>
    <d v="2025-03-01T00:00:00"/>
    <d v="2025-03-01T00:00:00"/>
    <s v="M"/>
    <s v="App"/>
    <n v="3"/>
    <s v="California"/>
    <s v="Sacramento County"/>
    <n v="0"/>
    <n v="9"/>
    <s v="Male"/>
  </r>
  <r>
    <x v="1596"/>
    <s v="Tank Tops"/>
    <n v="2"/>
    <n v="68.2"/>
    <n v="136.4"/>
    <d v="2025-03-01T00:00:00"/>
    <d v="2025-03-02T00:00:00"/>
    <s v=""/>
    <s v="Target.com"/>
    <n v="4"/>
    <s v="California"/>
    <s v="San Bernardino County"/>
    <n v="1"/>
    <n v="9"/>
    <s v="Unknown"/>
  </r>
  <r>
    <x v="1597"/>
    <s v="Shorts"/>
    <n v="3"/>
    <n v="34"/>
    <n v="102"/>
    <d v="2025-03-01T00:00:00"/>
    <d v="2025-03-05T00:00:00"/>
    <s v="F"/>
    <s v="App"/>
    <n v="4"/>
    <s v="California"/>
    <s v="San Diego County"/>
    <n v="4"/>
    <n v="9"/>
    <s v="Female"/>
  </r>
  <r>
    <x v="1598"/>
    <s v="T-Shirts"/>
    <n v="3"/>
    <n v="19.100000000000001"/>
    <n v="57.300000000000004"/>
    <d v="2025-03-01T00:00:00"/>
    <d v="2025-03-02T00:00:00"/>
    <s v="F"/>
    <s v="Partner App"/>
    <n v="4"/>
    <s v="California"/>
    <s v="San Diego County"/>
    <n v="1"/>
    <n v="9"/>
    <s v="Female"/>
  </r>
  <r>
    <x v="1599"/>
    <s v="Sandals"/>
    <n v="8"/>
    <n v="34"/>
    <n v="272"/>
    <d v="2025-03-01T00:00:00"/>
    <d v="2025-03-09T00:00:00"/>
    <s v="F"/>
    <s v="Partner App"/>
    <n v="4"/>
    <s v="California"/>
    <s v="San Diego County"/>
    <n v="8"/>
    <n v="9"/>
    <s v="Female"/>
  </r>
  <r>
    <x v="1600"/>
    <s v="Casual Dresses"/>
    <n v="2"/>
    <n v="109.1"/>
    <n v="218.2"/>
    <d v="2025-03-01T00:00:00"/>
    <d v="2025-03-03T00:00:00"/>
    <s v="M"/>
    <s v="App"/>
    <n v="5"/>
    <s v="California"/>
    <s v="San Diego County"/>
    <n v="2"/>
    <n v="9"/>
    <s v="Male"/>
  </r>
  <r>
    <x v="1601"/>
    <s v="Leggings"/>
    <n v="2"/>
    <n v="64.8"/>
    <n v="129.6"/>
    <d v="2025-03-01T00:00:00"/>
    <d v="2025-03-03T00:00:00"/>
    <s v="M"/>
    <s v="App"/>
    <n v="5"/>
    <s v="California"/>
    <s v="San Diego County"/>
    <n v="2"/>
    <n v="9"/>
    <s v="Male"/>
  </r>
  <r>
    <x v="1602"/>
    <s v="Bikinis"/>
    <n v="2"/>
    <n v="21.1"/>
    <n v="42.2"/>
    <d v="2025-03-01T00:00:00"/>
    <d v="2025-03-01T00:00:00"/>
    <s v="F"/>
    <s v="Website"/>
    <n v="4"/>
    <s v="California"/>
    <s v="Santa Clara County"/>
    <n v="0"/>
    <n v="9"/>
    <s v="Female"/>
  </r>
  <r>
    <x v="1603"/>
    <s v="Shorts"/>
    <n v="8"/>
    <n v="21.3"/>
    <n v="170.4"/>
    <d v="2025-03-01T00:00:00"/>
    <d v="2025-03-03T00:00:00"/>
    <s v="M"/>
    <s v="Instagram"/>
    <n v="3"/>
    <s v="California"/>
    <s v="Sonoma County"/>
    <n v="2"/>
    <n v="9"/>
    <s v="Male"/>
  </r>
  <r>
    <x v="1604"/>
    <s v="Sundresses"/>
    <n v="3"/>
    <n v="24.3"/>
    <n v="72.900000000000006"/>
    <d v="2025-03-01T00:00:00"/>
    <d v="2025-03-02T00:00:00"/>
    <s v="M"/>
    <s v="Website"/>
    <n v="4"/>
    <s v="California"/>
    <s v="Stanislaus County"/>
    <n v="1"/>
    <n v="9"/>
    <s v="Male"/>
  </r>
  <r>
    <x v="1605"/>
    <s v="T-Shirts"/>
    <n v="1"/>
    <n v="43.3"/>
    <n v="43.3"/>
    <d v="2025-03-01T00:00:00"/>
    <d v="2025-03-05T00:00:00"/>
    <s v="M"/>
    <s v="Website"/>
    <n v="3"/>
    <s v="California"/>
    <s v="Ventura County"/>
    <n v="4"/>
    <n v="9"/>
    <s v="Male"/>
  </r>
  <r>
    <x v="1606"/>
    <s v="Sundresses"/>
    <n v="3"/>
    <n v="41"/>
    <n v="123"/>
    <d v="2025-03-01T00:00:00"/>
    <d v="2025-03-02T00:00:00"/>
    <s v="F"/>
    <s v="Instagram"/>
    <n v="2"/>
    <s v="California"/>
    <s v="Alameda County"/>
    <n v="1"/>
    <n v="9"/>
    <s v="Female"/>
  </r>
  <r>
    <x v="1607"/>
    <s v="Sunglasses"/>
    <n v="3"/>
    <n v="54.1"/>
    <n v="162.30000000000001"/>
    <d v="2025-03-01T00:00:00"/>
    <d v="2025-03-03T00:00:00"/>
    <s v="F"/>
    <s v="Partner App"/>
    <n v="4"/>
    <s v="California"/>
    <s v="Alameda County"/>
    <n v="2"/>
    <n v="9"/>
    <s v="Female"/>
  </r>
  <r>
    <x v="1608"/>
    <s v="Maxi Dresses"/>
    <n v="2"/>
    <n v="39"/>
    <n v="78"/>
    <d v="2025-03-01T00:00:00"/>
    <d v="2025-03-02T00:00:00"/>
    <s v="M"/>
    <s v="Website"/>
    <n v="5"/>
    <s v="California"/>
    <s v="Contra Costa County"/>
    <n v="1"/>
    <n v="9"/>
    <s v="Male"/>
  </r>
  <r>
    <x v="1609"/>
    <s v="T-Shirts"/>
    <n v="2"/>
    <n v="40.299999999999997"/>
    <n v="80.599999999999994"/>
    <d v="2025-03-01T00:00:00"/>
    <d v="2025-03-03T00:00:00"/>
    <s v="M"/>
    <s v="Instagram"/>
    <n v="4"/>
    <s v="California"/>
    <s v="Glenn County"/>
    <n v="2"/>
    <n v="9"/>
    <s v="Male"/>
  </r>
  <r>
    <x v="1610"/>
    <s v="T-Shirts"/>
    <n v="3"/>
    <n v="24.1"/>
    <n v="72.300000000000011"/>
    <d v="2025-03-01T00:00:00"/>
    <d v="2025-03-02T00:00:00"/>
    <s v="M"/>
    <s v="App"/>
    <n v="5"/>
    <s v="California"/>
    <s v="Kings County"/>
    <n v="1"/>
    <n v="9"/>
    <s v="Male"/>
  </r>
  <r>
    <x v="1611"/>
    <s v="Jeans"/>
    <n v="5"/>
    <n v="52.3"/>
    <n v="261.5"/>
    <d v="2025-03-01T00:00:00"/>
    <d v="2025-03-02T00:00:00"/>
    <s v="M"/>
    <s v="Target.com"/>
    <n v="4"/>
    <s v="California"/>
    <s v="Los Angeles County"/>
    <n v="1"/>
    <n v="9"/>
    <s v="Male"/>
  </r>
  <r>
    <x v="1612"/>
    <s v="Casual Dresses"/>
    <n v="4"/>
    <n v="68.8"/>
    <n v="275.2"/>
    <d v="2025-03-01T00:00:00"/>
    <d v="2025-03-05T00:00:00"/>
    <s v="F"/>
    <s v="Partner App"/>
    <n v="5"/>
    <s v="California"/>
    <s v="Los Angeles County"/>
    <n v="4"/>
    <n v="9"/>
    <s v="Female"/>
  </r>
  <r>
    <x v="1613"/>
    <s v="Sneakers"/>
    <n v="2"/>
    <n v="128.80000000000001"/>
    <n v="257.60000000000002"/>
    <d v="2025-03-02T00:00:00"/>
    <d v="2025-03-05T00:00:00"/>
    <s v="F"/>
    <s v="Website"/>
    <n v="3"/>
    <s v="California"/>
    <s v="Los Angeles County"/>
    <n v="3"/>
    <n v="10"/>
    <s v="Female"/>
  </r>
  <r>
    <x v="1614"/>
    <s v="Crop Tops"/>
    <n v="5"/>
    <n v="48.2"/>
    <n v="241"/>
    <d v="2025-03-02T00:00:00"/>
    <d v="2025-03-04T00:00:00"/>
    <s v="F"/>
    <s v="Instagram"/>
    <n v="4"/>
    <s v="California"/>
    <s v="Los Angeles County"/>
    <n v="2"/>
    <n v="10"/>
    <s v="Female"/>
  </r>
  <r>
    <x v="1615"/>
    <s v="Bikinis"/>
    <n v="1"/>
    <n v="39.700000000000003"/>
    <n v="39.700000000000003"/>
    <d v="2025-03-02T00:00:00"/>
    <d v="2025-03-04T00:00:00"/>
    <s v="F"/>
    <s v="App"/>
    <n v="3"/>
    <s v="California"/>
    <s v="Los Angeles County"/>
    <n v="2"/>
    <n v="10"/>
    <s v="Female"/>
  </r>
  <r>
    <x v="1616"/>
    <s v="Sundresses"/>
    <n v="1"/>
    <n v="59.7"/>
    <n v="59.7"/>
    <d v="2025-03-02T00:00:00"/>
    <d v="2025-03-05T00:00:00"/>
    <s v="F"/>
    <s v="Partner App"/>
    <n v="4"/>
    <s v="California"/>
    <s v="Los Angeles County"/>
    <n v="3"/>
    <n v="10"/>
    <s v="Female"/>
  </r>
  <r>
    <x v="1617"/>
    <s v="Jeans"/>
    <n v="1"/>
    <n v="48.3"/>
    <n v="48.3"/>
    <d v="2025-03-02T00:00:00"/>
    <d v="2025-03-16T00:00:00"/>
    <s v="O"/>
    <s v="App"/>
    <n v="5"/>
    <s v="California"/>
    <s v="Los Angeles County"/>
    <n v="14"/>
    <n v="10"/>
    <s v="Other"/>
  </r>
  <r>
    <x v="1618"/>
    <s v="T-Shirts"/>
    <n v="3"/>
    <n v="45.5"/>
    <n v="136.5"/>
    <d v="2025-03-02T00:00:00"/>
    <d v="2025-03-04T00:00:00"/>
    <s v="M"/>
    <s v="Target.com"/>
    <n v="3"/>
    <s v="California"/>
    <s v="Los Angeles County"/>
    <n v="2"/>
    <n v="10"/>
    <s v="Male"/>
  </r>
  <r>
    <x v="1619"/>
    <s v="Sundresses"/>
    <n v="27"/>
    <n v="51"/>
    <n v="1377"/>
    <d v="2025-03-02T00:00:00"/>
    <d v="2025-03-02T00:00:00"/>
    <s v="F"/>
    <s v="Target.com"/>
    <n v="4"/>
    <s v="California"/>
    <s v="Los Angeles County"/>
    <n v="0"/>
    <n v="10"/>
    <s v="Female"/>
  </r>
  <r>
    <x v="1620"/>
    <s v="Graphic Tees"/>
    <n v="6"/>
    <n v="20.399999999999999"/>
    <n v="122.39999999999999"/>
    <d v="2025-03-02T00:00:00"/>
    <d v="2025-03-03T00:00:00"/>
    <s v="M"/>
    <s v="Target.com"/>
    <n v="4"/>
    <s v="California"/>
    <s v="Los Angeles County"/>
    <n v="1"/>
    <n v="10"/>
    <s v="Male"/>
  </r>
  <r>
    <x v="1621"/>
    <s v="Bikinis"/>
    <n v="2"/>
    <n v="30.4"/>
    <n v="60.8"/>
    <d v="2025-03-02T00:00:00"/>
    <d v="2025-03-04T00:00:00"/>
    <s v="M"/>
    <s v="Target.com"/>
    <n v="4"/>
    <s v="California"/>
    <s v="Los Angeles County"/>
    <n v="2"/>
    <n v="10"/>
    <s v="Male"/>
  </r>
  <r>
    <x v="1622"/>
    <s v="Hoodies &amp; Sweatshirts"/>
    <n v="2"/>
    <n v="71.5"/>
    <n v="143"/>
    <d v="2025-03-02T00:00:00"/>
    <d v="2025-03-06T00:00:00"/>
    <s v="F"/>
    <s v="App"/>
    <n v="4"/>
    <s v="California"/>
    <s v="Los Angeles County"/>
    <n v="4"/>
    <n v="10"/>
    <s v="Female"/>
  </r>
  <r>
    <x v="1623"/>
    <s v="T-Shirts"/>
    <n v="6"/>
    <n v="18"/>
    <n v="108"/>
    <d v="2025-03-02T00:00:00"/>
    <d v="2025-03-03T00:00:00"/>
    <s v="O"/>
    <s v="Website"/>
    <n v="5"/>
    <s v="California"/>
    <s v="Sacramento County"/>
    <n v="1"/>
    <n v="10"/>
    <s v="Other"/>
  </r>
  <r>
    <x v="1624"/>
    <s v="Crop Tops"/>
    <n v="11"/>
    <n v="45.6"/>
    <n v="501.6"/>
    <d v="2025-03-02T00:00:00"/>
    <d v="2025-03-03T00:00:00"/>
    <s v="O"/>
    <s v="Website"/>
    <n v="3"/>
    <s v="California"/>
    <s v="San Bernardino County"/>
    <n v="1"/>
    <n v="10"/>
    <s v="Other"/>
  </r>
  <r>
    <x v="1625"/>
    <s v="Sundresses"/>
    <n v="1"/>
    <n v="31.8"/>
    <n v="31.8"/>
    <d v="2025-03-02T00:00:00"/>
    <d v="2025-03-06T00:00:00"/>
    <s v="F"/>
    <s v="App"/>
    <n v="5"/>
    <s v="California"/>
    <s v="San Bernardino County"/>
    <n v="4"/>
    <n v="10"/>
    <s v="Female"/>
  </r>
  <r>
    <x v="1626"/>
    <s v="T-Shirts"/>
    <n v="5"/>
    <n v="19.899999999999999"/>
    <n v="99.5"/>
    <d v="2025-03-02T00:00:00"/>
    <d v="2025-03-03T00:00:00"/>
    <s v="F"/>
    <s v="Website"/>
    <n v="4"/>
    <s v="California"/>
    <s v="San Bernardino County"/>
    <n v="1"/>
    <n v="10"/>
    <s v="Female"/>
  </r>
  <r>
    <x v="1627"/>
    <s v="Casual Dresses"/>
    <n v="9"/>
    <n v="52.1"/>
    <n v="468.90000000000003"/>
    <d v="2025-03-02T00:00:00"/>
    <d v="2025-03-04T00:00:00"/>
    <s v="M"/>
    <s v="App"/>
    <n v="4"/>
    <s v="California"/>
    <s v="San Diego County"/>
    <n v="2"/>
    <n v="10"/>
    <s v="Male"/>
  </r>
  <r>
    <x v="1628"/>
    <s v="Tank Tops"/>
    <n v="7"/>
    <n v="45.9"/>
    <n v="321.3"/>
    <d v="2025-03-02T00:00:00"/>
    <d v="2025-03-03T00:00:00"/>
    <s v="M"/>
    <s v="App"/>
    <n v="3"/>
    <s v="California"/>
    <s v="San Diego County"/>
    <n v="1"/>
    <n v="10"/>
    <s v="Male"/>
  </r>
  <r>
    <x v="1629"/>
    <s v="Tank Tops"/>
    <n v="10"/>
    <n v="115.9"/>
    <n v="1159"/>
    <d v="2025-03-02T00:00:00"/>
    <d v="2025-03-05T00:00:00"/>
    <s v="F"/>
    <s v="Website"/>
    <n v="4"/>
    <s v="California"/>
    <s v="San Diego County"/>
    <n v="3"/>
    <n v="10"/>
    <s v="Female"/>
  </r>
  <r>
    <x v="1630"/>
    <s v="Jeans"/>
    <n v="9"/>
    <n v="86"/>
    <n v="774"/>
    <d v="2025-03-02T00:00:00"/>
    <d v="2025-03-07T00:00:00"/>
    <s v="F"/>
    <s v="App"/>
    <n v="3"/>
    <s v="California"/>
    <s v="San Diego County"/>
    <n v="5"/>
    <n v="10"/>
    <s v="Female"/>
  </r>
  <r>
    <x v="1631"/>
    <s v="Hoodies &amp; Sweatshirts"/>
    <n v="7"/>
    <n v="73.599999999999994"/>
    <n v="515.19999999999993"/>
    <d v="2025-03-02T00:00:00"/>
    <d v="2025-03-04T00:00:00"/>
    <s v="F"/>
    <s v="App"/>
    <n v="4"/>
    <s v="California"/>
    <s v="San Francisco"/>
    <n v="2"/>
    <n v="10"/>
    <s v="Female"/>
  </r>
  <r>
    <x v="1632"/>
    <s v="Bikinis"/>
    <n v="3"/>
    <n v="26.7"/>
    <n v="80.099999999999994"/>
    <d v="2025-03-02T00:00:00"/>
    <d v="2025-03-06T00:00:00"/>
    <s v="F"/>
    <s v="App"/>
    <n v="4"/>
    <s v="California"/>
    <s v="Santa Clara County"/>
    <n v="4"/>
    <n v="10"/>
    <s v="Female"/>
  </r>
  <r>
    <x v="1633"/>
    <s v="T-Shirts"/>
    <n v="7"/>
    <n v="46.6"/>
    <n v="326.2"/>
    <d v="2025-03-02T00:00:00"/>
    <d v="2025-03-04T00:00:00"/>
    <s v=""/>
    <s v="Instagram"/>
    <n v="4"/>
    <s v="California"/>
    <s v="Santa Clara County"/>
    <n v="2"/>
    <n v="10"/>
    <s v="Unknown"/>
  </r>
  <r>
    <x v="1634"/>
    <s v="Workout Tops"/>
    <n v="3"/>
    <n v="84.6"/>
    <n v="253.79999999999998"/>
    <d v="2025-03-02T00:00:00"/>
    <d v="2025-03-04T00:00:00"/>
    <s v="M"/>
    <s v="Partner App"/>
    <n v="4"/>
    <s v="California"/>
    <s v="Santa Clara County"/>
    <n v="2"/>
    <n v="10"/>
    <s v="Male"/>
  </r>
  <r>
    <x v="1635"/>
    <s v="Hoodies &amp; Sweatshirts"/>
    <n v="14"/>
    <n v="41.5"/>
    <n v="581"/>
    <d v="2025-03-02T00:00:00"/>
    <d v="2025-03-16T00:00:00"/>
    <s v="M"/>
    <s v="Website"/>
    <n v="4"/>
    <s v="California"/>
    <s v="Shasta County"/>
    <n v="14"/>
    <n v="10"/>
    <s v="Male"/>
  </r>
  <r>
    <x v="1636"/>
    <s v="T-Shirts"/>
    <n v="1"/>
    <n v="32.799999999999997"/>
    <n v="32.799999999999997"/>
    <d v="2025-03-02T00:00:00"/>
    <d v="2025-03-05T00:00:00"/>
    <s v="M"/>
    <s v="App"/>
    <n v="5"/>
    <s v="California"/>
    <s v="Siskiyou County"/>
    <n v="3"/>
    <n v="10"/>
    <s v="Male"/>
  </r>
  <r>
    <x v="1637"/>
    <s v="Graphic Tees"/>
    <n v="7"/>
    <n v="46.7"/>
    <n v="326.90000000000003"/>
    <d v="2025-03-02T00:00:00"/>
    <d v="2025-03-04T00:00:00"/>
    <s v="O"/>
    <s v="App"/>
    <n v="5"/>
    <s v="California"/>
    <s v="Sonoma County"/>
    <n v="2"/>
    <n v="10"/>
    <s v="Other"/>
  </r>
  <r>
    <x v="1638"/>
    <s v="Crop Tops"/>
    <n v="7"/>
    <n v="21"/>
    <n v="147"/>
    <d v="2025-03-02T00:00:00"/>
    <d v="2025-03-05T00:00:00"/>
    <s v="M"/>
    <s v="Target.com"/>
    <n v="3"/>
    <s v="California"/>
    <s v="Alameda County"/>
    <n v="3"/>
    <n v="10"/>
    <s v="Male"/>
  </r>
  <r>
    <x v="1639"/>
    <s v="Sandals"/>
    <n v="7"/>
    <n v="29.4"/>
    <n v="205.79999999999998"/>
    <d v="2025-03-02T00:00:00"/>
    <d v="2025-03-02T00:00:00"/>
    <s v="M"/>
    <s v="Instagram"/>
    <n v="5"/>
    <s v="California"/>
    <s v="Alameda County"/>
    <n v="0"/>
    <n v="10"/>
    <s v="Male"/>
  </r>
  <r>
    <x v="1640"/>
    <s v="Crop Tops"/>
    <n v="2"/>
    <n v="32.299999999999997"/>
    <n v="64.599999999999994"/>
    <d v="2025-03-02T00:00:00"/>
    <d v="2025-03-03T00:00:00"/>
    <s v="M"/>
    <s v="App"/>
    <n v="5"/>
    <s v="California"/>
    <s v="Alameda County"/>
    <n v="1"/>
    <n v="10"/>
    <s v="Male"/>
  </r>
  <r>
    <x v="1641"/>
    <s v="Jeans"/>
    <n v="1"/>
    <n v="42.2"/>
    <n v="42.2"/>
    <d v="2025-03-03T00:00:00"/>
    <d v="2025-03-05T00:00:00"/>
    <s v="F"/>
    <s v="App"/>
    <n v="5"/>
    <s v="California"/>
    <s v="Alameda County"/>
    <n v="2"/>
    <n v="10"/>
    <s v="Female"/>
  </r>
  <r>
    <x v="1642"/>
    <s v="Jeans"/>
    <n v="1"/>
    <n v="53.7"/>
    <n v="53.7"/>
    <d v="2025-03-03T00:00:00"/>
    <d v="2025-03-05T00:00:00"/>
    <s v="M"/>
    <s v="Website"/>
    <n v="3"/>
    <s v="California"/>
    <s v="Contra Costa County"/>
    <n v="2"/>
    <n v="10"/>
    <s v="Male"/>
  </r>
  <r>
    <x v="1643"/>
    <s v="Sneakers"/>
    <n v="2"/>
    <n v="123.9"/>
    <n v="247.8"/>
    <d v="2025-03-03T00:00:00"/>
    <d v="2025-03-06T00:00:00"/>
    <s v="M"/>
    <s v="Target.com"/>
    <n v="4"/>
    <s v="California"/>
    <s v="Contra Costa County"/>
    <n v="3"/>
    <n v="10"/>
    <s v="Male"/>
  </r>
  <r>
    <x v="1644"/>
    <s v="Graphic Tees"/>
    <n v="3"/>
    <n v="35.9"/>
    <n v="107.69999999999999"/>
    <d v="2025-03-03T00:00:00"/>
    <d v="2025-03-05T00:00:00"/>
    <s v="M"/>
    <s v="Target.com"/>
    <n v="4"/>
    <s v="California"/>
    <s v="Kern County"/>
    <n v="2"/>
    <n v="10"/>
    <s v="Male"/>
  </r>
  <r>
    <x v="1645"/>
    <s v="Graphic Tees"/>
    <n v="2"/>
    <n v="23.6"/>
    <n v="47.2"/>
    <d v="2025-03-03T00:00:00"/>
    <d v="2025-03-06T00:00:00"/>
    <s v="M"/>
    <s v="App"/>
    <n v="5"/>
    <s v="California"/>
    <s v="Los Angeles County"/>
    <n v="3"/>
    <n v="10"/>
    <s v="Male"/>
  </r>
  <r>
    <x v="1646"/>
    <s v="Crop Tops"/>
    <n v="35"/>
    <n v="45.7"/>
    <n v="1599.5"/>
    <d v="2025-03-03T00:00:00"/>
    <d v="2025-03-04T00:00:00"/>
    <s v="M"/>
    <s v="App"/>
    <n v="3"/>
    <s v="California"/>
    <s v="Los Angeles County"/>
    <n v="1"/>
    <n v="10"/>
    <s v="Male"/>
  </r>
  <r>
    <x v="1647"/>
    <s v="Jeans"/>
    <n v="11"/>
    <n v="118.3"/>
    <n v="1301.3"/>
    <d v="2025-03-03T00:00:00"/>
    <d v="2025-03-05T00:00:00"/>
    <s v="M"/>
    <s v="Partner App"/>
    <n v="5"/>
    <s v="California"/>
    <s v="Los Angeles County"/>
    <n v="2"/>
    <n v="10"/>
    <s v="Male"/>
  </r>
  <r>
    <x v="1648"/>
    <s v="Jewelry"/>
    <n v="1"/>
    <n v="36"/>
    <n v="36"/>
    <d v="2025-03-03T00:00:00"/>
    <d v="2025-03-04T00:00:00"/>
    <s v="F"/>
    <s v="App"/>
    <n v="3"/>
    <s v="California"/>
    <s v="Los Angeles County"/>
    <n v="1"/>
    <n v="10"/>
    <s v="Female"/>
  </r>
  <r>
    <x v="1649"/>
    <s v="T-Shirts"/>
    <n v="2"/>
    <n v="37.1"/>
    <n v="74.2"/>
    <d v="2025-03-03T00:00:00"/>
    <d v="2025-03-06T00:00:00"/>
    <s v="F"/>
    <s v="Target.com"/>
    <n v="4"/>
    <s v="California"/>
    <s v="Los Angeles County"/>
    <n v="3"/>
    <n v="10"/>
    <s v="Female"/>
  </r>
  <r>
    <x v="1650"/>
    <s v="Leggings"/>
    <n v="3"/>
    <n v="45.1"/>
    <n v="135.30000000000001"/>
    <d v="2025-03-03T00:00:00"/>
    <d v="2025-03-05T00:00:00"/>
    <s v="F"/>
    <s v="Website"/>
    <n v="5"/>
    <s v="California"/>
    <s v="Los Angeles County"/>
    <n v="2"/>
    <n v="10"/>
    <s v="Female"/>
  </r>
  <r>
    <x v="1651"/>
    <s v="Sandals"/>
    <n v="16"/>
    <n v="37.9"/>
    <n v="606.4"/>
    <d v="2025-03-03T00:00:00"/>
    <d v="2025-03-04T00:00:00"/>
    <s v="F"/>
    <s v="Instagram"/>
    <n v="5"/>
    <s v="California"/>
    <s v="Los Angeles County"/>
    <n v="1"/>
    <n v="10"/>
    <s v="Female"/>
  </r>
  <r>
    <x v="1652"/>
    <s v="Sneakers"/>
    <n v="2"/>
    <n v="121.6"/>
    <n v="243.2"/>
    <d v="2025-03-03T00:00:00"/>
    <d v="2025-03-06T00:00:00"/>
    <s v="M"/>
    <s v="Instagram"/>
    <n v="5"/>
    <s v="California"/>
    <s v="Los Angeles County"/>
    <n v="3"/>
    <n v="10"/>
    <s v="Male"/>
  </r>
  <r>
    <x v="1653"/>
    <s v="Sandals"/>
    <n v="7"/>
    <n v="38.200000000000003"/>
    <n v="267.40000000000003"/>
    <d v="2025-03-03T00:00:00"/>
    <d v="2025-03-06T00:00:00"/>
    <s v="F"/>
    <s v="App"/>
    <n v="4"/>
    <s v="California"/>
    <s v="Los Angeles County"/>
    <n v="3"/>
    <n v="10"/>
    <s v="Female"/>
  </r>
  <r>
    <x v="1654"/>
    <s v="Pajama Sets"/>
    <n v="2"/>
    <n v="37.200000000000003"/>
    <n v="74.400000000000006"/>
    <d v="2025-03-03T00:00:00"/>
    <d v="2025-03-06T00:00:00"/>
    <s v="M"/>
    <s v="Partner App"/>
    <n v="4"/>
    <s v="California"/>
    <s v="Los Angeles County"/>
    <n v="3"/>
    <n v="10"/>
    <s v="Male"/>
  </r>
  <r>
    <x v="1655"/>
    <s v="Sneakers"/>
    <n v="4"/>
    <n v="115.7"/>
    <n v="462.8"/>
    <d v="2025-03-03T00:00:00"/>
    <d v="2025-03-06T00:00:00"/>
    <s v="F"/>
    <s v="Website"/>
    <n v="4"/>
    <s v="California"/>
    <s v="Los Angeles County"/>
    <n v="3"/>
    <n v="10"/>
    <s v="Female"/>
  </r>
  <r>
    <x v="1656"/>
    <s v="Sneakers"/>
    <n v="6"/>
    <n v="99.4"/>
    <n v="596.40000000000009"/>
    <d v="2025-03-03T00:00:00"/>
    <d v="2025-03-06T00:00:00"/>
    <s v="M"/>
    <s v="App"/>
    <n v="5"/>
    <s v="California"/>
    <s v="Los Angeles County"/>
    <n v="3"/>
    <n v="10"/>
    <s v="Male"/>
  </r>
  <r>
    <x v="1657"/>
    <s v="Maxi Dresses"/>
    <n v="1"/>
    <n v="38.700000000000003"/>
    <n v="38.700000000000003"/>
    <d v="2025-03-03T00:00:00"/>
    <d v="2025-03-04T00:00:00"/>
    <s v="F"/>
    <s v="Target.com"/>
    <n v="4"/>
    <s v="California"/>
    <s v="Orange County"/>
    <n v="1"/>
    <n v="10"/>
    <s v="Female"/>
  </r>
  <r>
    <x v="1658"/>
    <s v="Graphic Tees"/>
    <n v="2"/>
    <n v="35.5"/>
    <n v="71"/>
    <d v="2025-03-03T00:00:00"/>
    <d v="2025-03-06T00:00:00"/>
    <s v="M"/>
    <s v="App"/>
    <n v="5"/>
    <s v="California"/>
    <s v="Orange County"/>
    <n v="3"/>
    <n v="10"/>
    <s v="Male"/>
  </r>
  <r>
    <x v="1659"/>
    <s v="Sneakers"/>
    <n v="4"/>
    <n v="93.3"/>
    <n v="373.2"/>
    <d v="2025-03-03T00:00:00"/>
    <d v="2025-03-06T00:00:00"/>
    <s v="F"/>
    <s v="App"/>
    <n v="5"/>
    <s v="California"/>
    <s v="Sacramento County"/>
    <n v="3"/>
    <n v="10"/>
    <s v="Female"/>
  </r>
  <r>
    <x v="1660"/>
    <s v="Sunglasses"/>
    <n v="1"/>
    <n v="31.4"/>
    <n v="31.4"/>
    <d v="2025-03-03T00:00:00"/>
    <d v="2025-03-08T00:00:00"/>
    <s v="F"/>
    <s v="Target.com"/>
    <n v="5"/>
    <s v="California"/>
    <s v="Sacramento County"/>
    <n v="5"/>
    <n v="10"/>
    <s v="Female"/>
  </r>
  <r>
    <x v="1661"/>
    <s v="Tank Tops"/>
    <n v="1"/>
    <n v="85.9"/>
    <n v="85.9"/>
    <d v="2025-03-03T00:00:00"/>
    <d v="2025-03-06T00:00:00"/>
    <s v="M"/>
    <s v="Website"/>
    <n v="4"/>
    <s v="California"/>
    <s v="Sacramento County"/>
    <n v="3"/>
    <n v="10"/>
    <s v="Male"/>
  </r>
  <r>
    <x v="1662"/>
    <s v="Jeans"/>
    <n v="8"/>
    <n v="41.7"/>
    <n v="333.6"/>
    <d v="2025-03-03T00:00:00"/>
    <d v="2025-03-11T00:00:00"/>
    <s v="M"/>
    <s v="App"/>
    <n v="5"/>
    <s v="California"/>
    <s v="San Bernardino County"/>
    <n v="8"/>
    <n v="10"/>
    <s v="Male"/>
  </r>
  <r>
    <x v="1663"/>
    <s v="T-Shirts"/>
    <n v="4"/>
    <n v="31.5"/>
    <n v="126"/>
    <d v="2025-03-03T00:00:00"/>
    <d v="2025-03-04T00:00:00"/>
    <s v="F"/>
    <s v="App"/>
    <n v="4"/>
    <s v="California"/>
    <s v="San Bernardino County"/>
    <n v="1"/>
    <n v="10"/>
    <s v="Female"/>
  </r>
  <r>
    <x v="1664"/>
    <s v="T-Shirts"/>
    <n v="2"/>
    <n v="36.299999999999997"/>
    <n v="72.599999999999994"/>
    <d v="2025-03-03T00:00:00"/>
    <d v="2025-03-04T00:00:00"/>
    <s v="F"/>
    <s v="App"/>
    <n v="2"/>
    <s v="California"/>
    <s v="San Diego County"/>
    <n v="1"/>
    <n v="10"/>
    <s v="Female"/>
  </r>
  <r>
    <x v="1665"/>
    <s v="T-Shirts"/>
    <n v="3"/>
    <n v="33.4"/>
    <n v="100.19999999999999"/>
    <d v="2025-03-03T00:00:00"/>
    <d v="2025-03-04T00:00:00"/>
    <s v="F"/>
    <s v="Instagram"/>
    <n v="4"/>
    <s v="California"/>
    <s v="San Francisco"/>
    <n v="1"/>
    <n v="10"/>
    <s v="Female"/>
  </r>
  <r>
    <x v="1666"/>
    <s v="Sneakers"/>
    <n v="3"/>
    <n v="65.2"/>
    <n v="195.60000000000002"/>
    <d v="2025-03-03T00:00:00"/>
    <d v="2025-03-04T00:00:00"/>
    <s v="F"/>
    <s v="Target.com"/>
    <n v="5"/>
    <s v="California"/>
    <s v="San Joaquin County"/>
    <n v="1"/>
    <n v="10"/>
    <s v="Female"/>
  </r>
  <r>
    <x v="1667"/>
    <s v="T-Shirts"/>
    <n v="9"/>
    <n v="65.5"/>
    <n v="589.5"/>
    <d v="2025-03-03T00:00:00"/>
    <d v="2025-03-06T00:00:00"/>
    <s v="F"/>
    <s v="App"/>
    <n v="5"/>
    <s v="California"/>
    <s v="San Mateo County"/>
    <n v="3"/>
    <n v="10"/>
    <s v="Female"/>
  </r>
  <r>
    <x v="1668"/>
    <s v="Jeans"/>
    <n v="3"/>
    <n v="52.8"/>
    <n v="158.39999999999998"/>
    <d v="2025-03-03T00:00:00"/>
    <d v="2025-03-06T00:00:00"/>
    <s v="M"/>
    <s v="Target.com"/>
    <n v="4"/>
    <s v="California"/>
    <s v="San Mateo County"/>
    <n v="3"/>
    <n v="10"/>
    <s v="Male"/>
  </r>
  <r>
    <x v="1669"/>
    <s v="Sundresses"/>
    <n v="5"/>
    <n v="24"/>
    <n v="120"/>
    <d v="2025-03-03T00:00:00"/>
    <d v="2025-03-07T00:00:00"/>
    <s v="M"/>
    <s v="App"/>
    <n v="3"/>
    <s v="California"/>
    <s v="Santa Clara County"/>
    <n v="4"/>
    <n v="10"/>
    <s v="Male"/>
  </r>
  <r>
    <x v="1670"/>
    <s v="Workout Tops"/>
    <n v="3"/>
    <n v="51.2"/>
    <n v="153.60000000000002"/>
    <d v="2025-03-03T00:00:00"/>
    <d v="2025-03-04T00:00:00"/>
    <s v="F"/>
    <s v="App"/>
    <n v="4"/>
    <s v="California"/>
    <s v="Santa Cruz County"/>
    <n v="1"/>
    <n v="10"/>
    <s v="Female"/>
  </r>
  <r>
    <x v="1671"/>
    <s v="Sandals"/>
    <n v="3"/>
    <n v="28.3"/>
    <n v="84.9"/>
    <d v="2025-03-03T00:00:00"/>
    <d v="2025-03-05T00:00:00"/>
    <s v="M"/>
    <s v="Partner App"/>
    <n v="4"/>
    <s v="California"/>
    <s v="Stanislaus County"/>
    <n v="2"/>
    <n v="10"/>
    <s v="Male"/>
  </r>
  <r>
    <x v="1672"/>
    <s v="Jeans"/>
    <n v="3"/>
    <n v="42.3"/>
    <n v="126.89999999999999"/>
    <d v="2025-03-03T00:00:00"/>
    <d v="2025-03-03T00:00:00"/>
    <s v="F"/>
    <s v="Target.com"/>
    <n v="3"/>
    <s v="California"/>
    <s v="Stanislaus County"/>
    <n v="0"/>
    <n v="10"/>
    <s v="Female"/>
  </r>
  <r>
    <x v="1673"/>
    <s v="Sneakers"/>
    <n v="8"/>
    <n v="163.30000000000001"/>
    <n v="1306.4000000000001"/>
    <d v="2025-03-04T00:00:00"/>
    <d v="2025-03-05T00:00:00"/>
    <s v="F"/>
    <s v="Website"/>
    <n v="4"/>
    <s v="California"/>
    <s v="Ventura County"/>
    <n v="1"/>
    <n v="10"/>
    <s v="Female"/>
  </r>
  <r>
    <x v="1674"/>
    <s v="Jeans"/>
    <n v="7"/>
    <n v="47.3"/>
    <n v="331.09999999999997"/>
    <d v="2025-03-04T00:00:00"/>
    <d v="2025-03-07T00:00:00"/>
    <s v="F"/>
    <s v="Partner App"/>
    <n v="3"/>
    <s v="California"/>
    <s v="Alameda County"/>
    <n v="3"/>
    <n v="10"/>
    <s v="Female"/>
  </r>
  <r>
    <x v="1675"/>
    <s v="T-Shirts"/>
    <n v="16"/>
    <n v="27.3"/>
    <n v="436.8"/>
    <d v="2025-03-04T00:00:00"/>
    <d v="2025-03-05T00:00:00"/>
    <s v="F"/>
    <s v="Target.com"/>
    <n v="4"/>
    <s v="California"/>
    <s v="Alameda County"/>
    <n v="1"/>
    <n v="10"/>
    <s v="Female"/>
  </r>
  <r>
    <x v="1676"/>
    <s v="Bikinis"/>
    <n v="6"/>
    <n v="34.9"/>
    <n v="209.39999999999998"/>
    <d v="2025-03-04T00:00:00"/>
    <d v="2025-03-15T00:00:00"/>
    <s v="F"/>
    <s v="App"/>
    <n v="4"/>
    <s v="California"/>
    <s v="Alameda County"/>
    <n v="11"/>
    <n v="10"/>
    <s v="Female"/>
  </r>
  <r>
    <x v="1677"/>
    <s v="Jeans"/>
    <n v="2"/>
    <n v="53.9"/>
    <n v="107.8"/>
    <d v="2025-03-04T00:00:00"/>
    <d v="2025-03-07T00:00:00"/>
    <s v="O"/>
    <s v="App"/>
    <n v="2"/>
    <s v="California"/>
    <s v="Contra Costa County"/>
    <n v="3"/>
    <n v="10"/>
    <s v="Other"/>
  </r>
  <r>
    <x v="1678"/>
    <s v="Sneakers"/>
    <n v="2"/>
    <n v="87.2"/>
    <n v="174.4"/>
    <d v="2025-03-04T00:00:00"/>
    <d v="2025-03-05T00:00:00"/>
    <s v="F"/>
    <s v="App"/>
    <n v="3"/>
    <s v="California"/>
    <s v="Contra Costa County"/>
    <n v="1"/>
    <n v="10"/>
    <s v="Female"/>
  </r>
  <r>
    <x v="1679"/>
    <s v="Crop Tops"/>
    <n v="1"/>
    <n v="58.8"/>
    <n v="58.8"/>
    <d v="2025-03-04T00:00:00"/>
    <d v="2025-03-06T00:00:00"/>
    <s v="F"/>
    <s v="Target.com"/>
    <n v="4"/>
    <s v="California"/>
    <s v="Humboldt County"/>
    <n v="2"/>
    <n v="10"/>
    <s v="Female"/>
  </r>
  <r>
    <x v="1680"/>
    <s v="Sneakers"/>
    <n v="7"/>
    <n v="125.5"/>
    <n v="878.5"/>
    <d v="2025-03-04T00:00:00"/>
    <d v="2025-03-05T00:00:00"/>
    <s v="M"/>
    <s v="Target.com"/>
    <n v="2"/>
    <s v="California"/>
    <s v="Kern County"/>
    <n v="1"/>
    <n v="10"/>
    <s v="Male"/>
  </r>
  <r>
    <x v="1681"/>
    <s v="Tank Tops"/>
    <n v="4"/>
    <n v="124.6"/>
    <n v="498.4"/>
    <d v="2025-03-04T00:00:00"/>
    <d v="2025-03-06T00:00:00"/>
    <s v="F"/>
    <s v="App"/>
    <n v="3"/>
    <s v="California"/>
    <s v="Kern County"/>
    <n v="2"/>
    <n v="10"/>
    <s v="Female"/>
  </r>
  <r>
    <x v="1682"/>
    <s v="Tank Tops"/>
    <n v="7"/>
    <n v="39.9"/>
    <n v="279.3"/>
    <d v="2025-03-04T00:00:00"/>
    <d v="2025-03-05T00:00:00"/>
    <s v="M"/>
    <s v="Target.com"/>
    <n v="3"/>
    <s v="California"/>
    <s v="Los Angeles County"/>
    <n v="1"/>
    <n v="10"/>
    <s v="Male"/>
  </r>
  <r>
    <x v="1683"/>
    <s v="Jeans"/>
    <n v="1"/>
    <n v="94.6"/>
    <n v="94.6"/>
    <d v="2025-03-04T00:00:00"/>
    <d v="2025-03-18T00:00:00"/>
    <s v="F"/>
    <s v="App"/>
    <n v="3"/>
    <s v="California"/>
    <s v="Los Angeles County"/>
    <n v="14"/>
    <n v="10"/>
    <s v="Female"/>
  </r>
  <r>
    <x v="1684"/>
    <s v="Sneakers"/>
    <n v="2"/>
    <n v="149.6"/>
    <n v="299.2"/>
    <d v="2025-03-04T00:00:00"/>
    <d v="2025-03-05T00:00:00"/>
    <s v="F"/>
    <s v="App"/>
    <n v="4"/>
    <s v="California"/>
    <s v="Los Angeles County"/>
    <n v="1"/>
    <n v="10"/>
    <s v="Female"/>
  </r>
  <r>
    <x v="1685"/>
    <s v="T-Shirts"/>
    <n v="1"/>
    <n v="52.2"/>
    <n v="52.2"/>
    <d v="2025-03-04T00:00:00"/>
    <d v="2025-03-05T00:00:00"/>
    <s v=""/>
    <s v="Website"/>
    <n v="4"/>
    <s v="California"/>
    <s v="Los Angeles County"/>
    <n v="1"/>
    <n v="10"/>
    <s v="Unknown"/>
  </r>
  <r>
    <x v="1686"/>
    <s v="Jeans"/>
    <n v="2"/>
    <n v="96.5"/>
    <n v="193"/>
    <d v="2025-03-04T00:00:00"/>
    <d v="2025-03-05T00:00:00"/>
    <s v="F"/>
    <s v="Website"/>
    <n v="3"/>
    <s v="California"/>
    <s v="Los Angeles County"/>
    <n v="1"/>
    <n v="10"/>
    <s v="Female"/>
  </r>
  <r>
    <x v="1687"/>
    <s v="T-Shirts"/>
    <n v="2"/>
    <n v="79.8"/>
    <n v="159.6"/>
    <d v="2025-03-04T00:00:00"/>
    <d v="2025-03-06T00:00:00"/>
    <s v="F"/>
    <s v="App"/>
    <n v="3"/>
    <s v="California"/>
    <s v="Los Angeles County"/>
    <n v="2"/>
    <n v="10"/>
    <s v="Female"/>
  </r>
  <r>
    <x v="1688"/>
    <s v="T-Shirts"/>
    <n v="3"/>
    <n v="35.6"/>
    <n v="106.80000000000001"/>
    <d v="2025-03-04T00:00:00"/>
    <d v="2025-03-05T00:00:00"/>
    <s v="F"/>
    <s v="Target.com"/>
    <n v="4"/>
    <s v="California"/>
    <s v="Los Angeles County"/>
    <n v="1"/>
    <n v="10"/>
    <s v="Female"/>
  </r>
  <r>
    <x v="1689"/>
    <s v="Sunglasses"/>
    <n v="1"/>
    <n v="50.2"/>
    <n v="50.2"/>
    <d v="2025-03-04T00:00:00"/>
    <d v="2025-03-05T00:00:00"/>
    <s v="F"/>
    <s v="Website"/>
    <n v="5"/>
    <s v="California"/>
    <s v="Los Angeles County"/>
    <n v="1"/>
    <n v="10"/>
    <s v="Female"/>
  </r>
  <r>
    <x v="1690"/>
    <s v="Tank Tops"/>
    <n v="3"/>
    <n v="55.3"/>
    <n v="165.89999999999998"/>
    <d v="2025-03-04T00:00:00"/>
    <d v="2025-03-07T00:00:00"/>
    <s v="F"/>
    <s v="App"/>
    <n v="2"/>
    <s v="California"/>
    <s v="Mariposa County"/>
    <n v="3"/>
    <n v="10"/>
    <s v="Female"/>
  </r>
  <r>
    <x v="1691"/>
    <s v="Jeans"/>
    <n v="7"/>
    <n v="104.5"/>
    <n v="731.5"/>
    <d v="2025-03-04T00:00:00"/>
    <d v="2025-03-08T00:00:00"/>
    <s v="F"/>
    <s v="Website"/>
    <n v="4"/>
    <s v="California"/>
    <s v="San Bernardino County"/>
    <n v="4"/>
    <n v="10"/>
    <s v="Female"/>
  </r>
  <r>
    <x v="1692"/>
    <s v="Jeans"/>
    <n v="4"/>
    <n v="66.5"/>
    <n v="266"/>
    <d v="2025-03-04T00:00:00"/>
    <d v="2025-03-06T00:00:00"/>
    <s v="M"/>
    <s v="Website"/>
    <n v="4"/>
    <s v="California"/>
    <s v="San Bernardino County"/>
    <n v="2"/>
    <n v="10"/>
    <s v="Male"/>
  </r>
  <r>
    <x v="1693"/>
    <s v="Bikinis"/>
    <n v="8"/>
    <n v="38.299999999999997"/>
    <n v="306.39999999999998"/>
    <d v="2025-03-04T00:00:00"/>
    <d v="2025-03-05T00:00:00"/>
    <s v="F"/>
    <s v="App"/>
    <n v="4"/>
    <s v="California"/>
    <s v="San Bernardino County"/>
    <n v="1"/>
    <n v="10"/>
    <s v="Female"/>
  </r>
  <r>
    <x v="1694"/>
    <s v="Jeans"/>
    <n v="3"/>
    <n v="63.8"/>
    <n v="191.39999999999998"/>
    <d v="2025-03-04T00:00:00"/>
    <d v="2025-03-07T00:00:00"/>
    <s v="F"/>
    <s v="Website"/>
    <n v="4"/>
    <s v="California"/>
    <s v="San Diego County"/>
    <n v="3"/>
    <n v="10"/>
    <s v="Female"/>
  </r>
  <r>
    <x v="1695"/>
    <s v="Crop Tops"/>
    <n v="1"/>
    <n v="21.4"/>
    <n v="21.4"/>
    <d v="2025-03-04T00:00:00"/>
    <d v="2025-03-04T00:00:00"/>
    <s v="M"/>
    <s v="Partner App"/>
    <n v="4"/>
    <s v="California"/>
    <s v="San Diego County"/>
    <n v="0"/>
    <n v="10"/>
    <s v="Male"/>
  </r>
  <r>
    <x v="1696"/>
    <s v="T-Shirts"/>
    <n v="4"/>
    <n v="44.1"/>
    <n v="176.4"/>
    <d v="2025-03-04T00:00:00"/>
    <d v="2025-03-06T00:00:00"/>
    <s v="F"/>
    <s v="Target.com"/>
    <n v="4"/>
    <s v="California"/>
    <s v="San Diego County"/>
    <n v="2"/>
    <n v="10"/>
    <s v="Female"/>
  </r>
  <r>
    <x v="1697"/>
    <s v="Sandals"/>
    <n v="8"/>
    <n v="57.6"/>
    <n v="460.8"/>
    <d v="2025-03-04T00:00:00"/>
    <d v="2025-03-06T00:00:00"/>
    <s v="M"/>
    <s v="Website"/>
    <n v="5"/>
    <s v="California"/>
    <s v="San Diego County"/>
    <n v="2"/>
    <n v="10"/>
    <s v="Male"/>
  </r>
  <r>
    <x v="1698"/>
    <s v="Sundresses"/>
    <n v="2"/>
    <n v="20.3"/>
    <n v="40.6"/>
    <d v="2025-03-04T00:00:00"/>
    <d v="2025-03-10T00:00:00"/>
    <s v="F"/>
    <s v="Instagram"/>
    <n v="4"/>
    <s v="California"/>
    <s v="San Diego County"/>
    <n v="6"/>
    <n v="10"/>
    <s v="Female"/>
  </r>
  <r>
    <x v="1699"/>
    <s v="T-Shirts"/>
    <n v="1"/>
    <n v="22.9"/>
    <n v="22.9"/>
    <d v="2025-03-04T00:00:00"/>
    <d v="2025-03-06T00:00:00"/>
    <s v="F"/>
    <s v="Target.com"/>
    <n v="5"/>
    <s v="California"/>
    <s v="San Diego County"/>
    <n v="2"/>
    <n v="10"/>
    <s v="Female"/>
  </r>
  <r>
    <x v="1700"/>
    <s v="Jeans"/>
    <n v="4"/>
    <n v="105.9"/>
    <n v="423.6"/>
    <d v="2025-03-04T00:00:00"/>
    <d v="2025-03-05T00:00:00"/>
    <s v="F"/>
    <s v="Website"/>
    <n v="5"/>
    <s v="California"/>
    <s v="San Francisco"/>
    <n v="1"/>
    <n v="10"/>
    <s v="Female"/>
  </r>
  <r>
    <x v="1701"/>
    <s v="Tank Tops"/>
    <n v="9"/>
    <n v="37.4"/>
    <n v="336.59999999999997"/>
    <d v="2025-03-04T00:00:00"/>
    <d v="2025-03-08T00:00:00"/>
    <s v="M"/>
    <s v="Website"/>
    <n v="4"/>
    <s v="California"/>
    <s v="Santa Clara County"/>
    <n v="4"/>
    <n v="10"/>
    <s v="Male"/>
  </r>
  <r>
    <x v="1702"/>
    <s v="Leggings"/>
    <n v="2"/>
    <n v="79"/>
    <n v="158"/>
    <d v="2025-03-04T00:00:00"/>
    <d v="2025-03-05T00:00:00"/>
    <s v="M"/>
    <s v="Target.com"/>
    <n v="4"/>
    <s v="California"/>
    <s v="Yolo County"/>
    <n v="1"/>
    <n v="10"/>
    <s v="Male"/>
  </r>
  <r>
    <x v="1703"/>
    <s v="Shorts"/>
    <n v="3"/>
    <n v="19.3"/>
    <n v="57.900000000000006"/>
    <d v="2025-03-04T00:00:00"/>
    <d v="2025-03-05T00:00:00"/>
    <s v="F"/>
    <s v="Partner App"/>
    <n v="4"/>
    <s v="California"/>
    <s v="Alameda County"/>
    <n v="1"/>
    <n v="10"/>
    <s v="Female"/>
  </r>
  <r>
    <x v="1704"/>
    <s v="Shorts"/>
    <n v="1"/>
    <n v="24"/>
    <n v="24"/>
    <d v="2025-03-04T00:00:00"/>
    <d v="2025-03-05T00:00:00"/>
    <s v="F"/>
    <s v="Website"/>
    <n v="4"/>
    <s v="California"/>
    <s v="Contra Costa County"/>
    <n v="1"/>
    <n v="10"/>
    <s v="Female"/>
  </r>
  <r>
    <x v="1705"/>
    <s v="Jeans"/>
    <n v="5"/>
    <n v="71.3"/>
    <n v="356.5"/>
    <d v="2025-03-04T00:00:00"/>
    <d v="2025-03-07T00:00:00"/>
    <s v="F"/>
    <s v="Target.com"/>
    <n v="4"/>
    <s v="California"/>
    <s v="Fresno County"/>
    <n v="3"/>
    <n v="10"/>
    <s v="Female"/>
  </r>
  <r>
    <x v="1706"/>
    <s v="Sandals"/>
    <n v="2"/>
    <n v="166.2"/>
    <n v="332.4"/>
    <d v="2025-03-04T00:00:00"/>
    <d v="2025-03-05T00:00:00"/>
    <s v="M"/>
    <s v="App"/>
    <n v="5"/>
    <s v="California"/>
    <s v="Lake County"/>
    <n v="1"/>
    <n v="10"/>
    <s v="Male"/>
  </r>
  <r>
    <x v="1707"/>
    <s v="Jeans"/>
    <n v="1"/>
    <n v="81"/>
    <n v="81"/>
    <d v="2025-03-04T00:00:00"/>
    <d v="2025-03-05T00:00:00"/>
    <s v="F"/>
    <s v="Target.com"/>
    <n v="3"/>
    <s v="California"/>
    <s v="Los Angeles County"/>
    <n v="1"/>
    <n v="10"/>
    <s v="Female"/>
  </r>
  <r>
    <x v="1708"/>
    <s v="Bikinis"/>
    <n v="6"/>
    <n v="38.5"/>
    <n v="231"/>
    <d v="2025-03-04T00:00:00"/>
    <d v="2025-03-08T00:00:00"/>
    <s v="F"/>
    <s v="App"/>
    <n v="4"/>
    <s v="California"/>
    <s v="Los Angeles County"/>
    <n v="4"/>
    <n v="10"/>
    <s v="Female"/>
  </r>
  <r>
    <x v="1709"/>
    <s v="Jeans"/>
    <n v="1"/>
    <n v="86.1"/>
    <n v="86.1"/>
    <d v="2025-03-04T00:00:00"/>
    <d v="2025-03-06T00:00:00"/>
    <s v="F"/>
    <s v="Instagram"/>
    <n v="4"/>
    <s v="California"/>
    <s v="Los Angeles County"/>
    <n v="2"/>
    <n v="10"/>
    <s v="Female"/>
  </r>
  <r>
    <x v="1710"/>
    <s v="Sneakers"/>
    <n v="5"/>
    <n v="51"/>
    <n v="255"/>
    <d v="2025-03-04T00:00:00"/>
    <d v="2025-03-05T00:00:00"/>
    <s v="M"/>
    <s v="App"/>
    <n v="3"/>
    <s v="California"/>
    <s v="Los Angeles County"/>
    <n v="1"/>
    <n v="10"/>
    <s v="Male"/>
  </r>
  <r>
    <x v="1711"/>
    <s v="Workout Tops"/>
    <n v="5"/>
    <n v="115.4"/>
    <n v="577"/>
    <d v="2025-03-04T00:00:00"/>
    <d v="2025-03-05T00:00:00"/>
    <s v="M"/>
    <s v="App"/>
    <n v="4"/>
    <s v="California"/>
    <s v="Los Angeles County"/>
    <n v="1"/>
    <n v="10"/>
    <s v="Male"/>
  </r>
  <r>
    <x v="1712"/>
    <s v="Jeans"/>
    <n v="4"/>
    <n v="176.5"/>
    <n v="706"/>
    <d v="2025-03-04T00:00:00"/>
    <d v="2025-03-05T00:00:00"/>
    <s v="F"/>
    <s v="Target.com"/>
    <n v="5"/>
    <s v="California"/>
    <s v="Los Angeles County"/>
    <n v="1"/>
    <n v="10"/>
    <s v="Female"/>
  </r>
  <r>
    <x v="1713"/>
    <s v="Hoodies &amp; Sweatshirts"/>
    <n v="3"/>
    <n v="48.9"/>
    <n v="146.69999999999999"/>
    <d v="2025-03-04T00:00:00"/>
    <d v="2025-03-05T00:00:00"/>
    <s v="M"/>
    <s v="Partner App"/>
    <n v="4"/>
    <s v="California"/>
    <s v="Los Angeles County"/>
    <n v="1"/>
    <n v="10"/>
    <s v="Male"/>
  </r>
  <r>
    <x v="1714"/>
    <s v="T-Shirts"/>
    <n v="3"/>
    <n v="18.100000000000001"/>
    <n v="54.300000000000004"/>
    <d v="2025-03-04T00:00:00"/>
    <d v="2025-03-11T00:00:00"/>
    <s v="F"/>
    <s v="Website"/>
    <n v="5"/>
    <s v="California"/>
    <s v="Mendocino County"/>
    <n v="7"/>
    <n v="10"/>
    <s v="Female"/>
  </r>
  <r>
    <x v="1715"/>
    <s v="Sneakers"/>
    <n v="2"/>
    <n v="118.5"/>
    <n v="237"/>
    <d v="2025-03-04T00:00:00"/>
    <d v="2025-03-07T00:00:00"/>
    <s v="M"/>
    <s v="Website"/>
    <n v="5"/>
    <s v="California"/>
    <s v="Napa County"/>
    <n v="3"/>
    <n v="10"/>
    <s v="Male"/>
  </r>
  <r>
    <x v="1716"/>
    <s v="Crop Tops"/>
    <n v="7"/>
    <n v="59.1"/>
    <n v="413.7"/>
    <d v="2025-03-04T00:00:00"/>
    <d v="2025-03-05T00:00:00"/>
    <s v="F"/>
    <s v="Instagram"/>
    <n v="4"/>
    <s v="California"/>
    <s v="Orange County"/>
    <n v="1"/>
    <n v="10"/>
    <s v="Female"/>
  </r>
  <r>
    <x v="1717"/>
    <s v="Graphic Tees"/>
    <n v="1"/>
    <n v="21.2"/>
    <n v="21.2"/>
    <d v="2025-03-04T00:00:00"/>
    <d v="2025-03-05T00:00:00"/>
    <s v="F"/>
    <s v="App"/>
    <n v="3"/>
    <s v="California"/>
    <s v="Sacramento County"/>
    <n v="1"/>
    <n v="10"/>
    <s v="Female"/>
  </r>
  <r>
    <x v="1718"/>
    <s v="Jeans"/>
    <n v="2"/>
    <n v="68.8"/>
    <n v="137.6"/>
    <d v="2025-03-04T00:00:00"/>
    <d v="2025-03-09T00:00:00"/>
    <s v="F"/>
    <s v="Instagram"/>
    <n v="5"/>
    <s v="California"/>
    <s v="Sacramento County"/>
    <n v="5"/>
    <n v="10"/>
    <s v="Female"/>
  </r>
  <r>
    <x v="1719"/>
    <s v="Jeans"/>
    <n v="2"/>
    <n v="65.400000000000006"/>
    <n v="130.80000000000001"/>
    <d v="2025-03-04T00:00:00"/>
    <d v="2025-03-08T00:00:00"/>
    <s v="F"/>
    <s v="App"/>
    <n v="4"/>
    <s v="California"/>
    <s v="Sacramento County"/>
    <n v="4"/>
    <n v="10"/>
    <s v="Female"/>
  </r>
  <r>
    <x v="1720"/>
    <s v="Casual Dresses"/>
    <n v="5"/>
    <n v="66.3"/>
    <n v="331.5"/>
    <d v="2025-03-05T00:00:00"/>
    <d v="2025-03-08T00:00:00"/>
    <s v="F"/>
    <s v="Partner App"/>
    <n v="4"/>
    <s v="California"/>
    <s v="Sacramento County"/>
    <n v="3"/>
    <n v="10"/>
    <s v="Female"/>
  </r>
  <r>
    <x v="1721"/>
    <s v="Jeans"/>
    <n v="3"/>
    <n v="97.5"/>
    <n v="292.5"/>
    <d v="2025-03-05T00:00:00"/>
    <d v="2025-03-05T00:00:00"/>
    <s v="M"/>
    <s v="Instagram"/>
    <n v="4"/>
    <s v="California"/>
    <s v="San Diego County"/>
    <n v="0"/>
    <n v="10"/>
    <s v="Male"/>
  </r>
  <r>
    <x v="1722"/>
    <s v="Tank Tops"/>
    <n v="2"/>
    <n v="44"/>
    <n v="88"/>
    <d v="2025-03-05T00:00:00"/>
    <d v="2025-03-08T00:00:00"/>
    <s v="F"/>
    <s v="Website"/>
    <n v="5"/>
    <s v="California"/>
    <s v="San Diego County"/>
    <n v="3"/>
    <n v="10"/>
    <s v="Female"/>
  </r>
  <r>
    <x v="1723"/>
    <s v="Shorts"/>
    <n v="1"/>
    <n v="21.9"/>
    <n v="21.9"/>
    <d v="2025-03-05T00:00:00"/>
    <d v="2025-03-06T00:00:00"/>
    <s v="M"/>
    <s v="App"/>
    <n v="4"/>
    <s v="California"/>
    <s v="San Diego County"/>
    <n v="1"/>
    <n v="10"/>
    <s v="Male"/>
  </r>
  <r>
    <x v="1724"/>
    <s v="Graphic Tees"/>
    <n v="7"/>
    <n v="21.5"/>
    <n v="150.5"/>
    <d v="2025-03-05T00:00:00"/>
    <d v="2025-03-07T00:00:00"/>
    <s v="F"/>
    <s v="Website"/>
    <n v="5"/>
    <s v="California"/>
    <s v="San Mateo County"/>
    <n v="2"/>
    <n v="10"/>
    <s v="Female"/>
  </r>
  <r>
    <x v="1725"/>
    <s v="Casual Dresses"/>
    <n v="6"/>
    <n v="133"/>
    <n v="798"/>
    <d v="2025-03-05T00:00:00"/>
    <d v="2025-03-06T00:00:00"/>
    <s v="O"/>
    <s v="App"/>
    <n v="5"/>
    <s v="California"/>
    <s v="Santa Barbara County"/>
    <n v="1"/>
    <n v="10"/>
    <s v="Other"/>
  </r>
  <r>
    <x v="1726"/>
    <s v="T-Shirts"/>
    <n v="2"/>
    <n v="47.7"/>
    <n v="95.4"/>
    <d v="2025-03-05T00:00:00"/>
    <d v="2025-03-09T00:00:00"/>
    <s v="M"/>
    <s v="App"/>
    <n v="5"/>
    <s v="California"/>
    <s v="Santa Barbara County"/>
    <n v="4"/>
    <n v="10"/>
    <s v="Male"/>
  </r>
  <r>
    <x v="1727"/>
    <s v="Sunglasses"/>
    <n v="3"/>
    <n v="58.1"/>
    <n v="174.3"/>
    <d v="2025-03-05T00:00:00"/>
    <d v="2025-03-06T00:00:00"/>
    <s v="F"/>
    <s v="App"/>
    <n v="4"/>
    <s v="California"/>
    <s v="Santa Clara County"/>
    <n v="1"/>
    <n v="10"/>
    <s v="Female"/>
  </r>
  <r>
    <x v="1728"/>
    <s v="Casual Dresses"/>
    <n v="4"/>
    <n v="66.599999999999994"/>
    <n v="266.39999999999998"/>
    <d v="2025-03-05T00:00:00"/>
    <d v="2025-03-06T00:00:00"/>
    <s v=""/>
    <s v="App"/>
    <n v="4"/>
    <s v="California"/>
    <s v="Santa Clara County"/>
    <n v="1"/>
    <n v="10"/>
    <s v="Unknown"/>
  </r>
  <r>
    <x v="1729"/>
    <s v="Sundresses"/>
    <n v="1"/>
    <n v="24.1"/>
    <n v="24.1"/>
    <d v="2025-03-05T00:00:00"/>
    <d v="2025-03-08T00:00:00"/>
    <s v="M"/>
    <s v="Target.com"/>
    <n v="3"/>
    <s v="California"/>
    <s v="Stanislaus County"/>
    <n v="3"/>
    <n v="10"/>
    <s v="Male"/>
  </r>
  <r>
    <x v="1730"/>
    <s v="Bikinis"/>
    <n v="5"/>
    <n v="51.5"/>
    <n v="257.5"/>
    <d v="2025-03-05T00:00:00"/>
    <d v="2025-03-10T00:00:00"/>
    <s v="F"/>
    <s v="App"/>
    <n v="4"/>
    <s v="California"/>
    <s v="Ventura County"/>
    <n v="5"/>
    <n v="10"/>
    <s v="Female"/>
  </r>
  <r>
    <x v="1731"/>
    <s v="Shorts"/>
    <n v="11"/>
    <n v="25.8"/>
    <n v="283.8"/>
    <d v="2025-03-05T00:00:00"/>
    <d v="2025-03-09T00:00:00"/>
    <s v="F"/>
    <s v="Instagram"/>
    <n v="2"/>
    <s v="California"/>
    <s v="Alameda County"/>
    <n v="4"/>
    <n v="10"/>
    <s v="Female"/>
  </r>
  <r>
    <x v="1732"/>
    <s v="Sundresses"/>
    <n v="4"/>
    <n v="47.7"/>
    <n v="190.8"/>
    <d v="2025-03-05T00:00:00"/>
    <d v="2025-03-05T00:00:00"/>
    <s v="F"/>
    <s v="App"/>
    <n v="3"/>
    <s v="California"/>
    <s v="Alameda County"/>
    <n v="0"/>
    <n v="10"/>
    <s v="Female"/>
  </r>
  <r>
    <x v="1733"/>
    <s v="Hoodies &amp; Sweatshirts"/>
    <n v="5"/>
    <n v="73.599999999999994"/>
    <n v="368"/>
    <d v="2025-03-05T00:00:00"/>
    <d v="2025-03-09T00:00:00"/>
    <s v="M"/>
    <s v="Website"/>
    <n v="4"/>
    <s v="California"/>
    <s v="Alameda County"/>
    <n v="4"/>
    <n v="10"/>
    <s v="Male"/>
  </r>
  <r>
    <x v="1734"/>
    <s v="Sandals"/>
    <n v="7"/>
    <n v="91.2"/>
    <n v="638.4"/>
    <d v="2025-03-05T00:00:00"/>
    <d v="2025-03-06T00:00:00"/>
    <s v="M"/>
    <s v="Website"/>
    <n v="5"/>
    <s v="California"/>
    <s v="Alameda County"/>
    <n v="1"/>
    <n v="10"/>
    <s v="Male"/>
  </r>
  <r>
    <x v="1735"/>
    <s v="Tank Tops"/>
    <n v="8"/>
    <n v="36.200000000000003"/>
    <n v="289.60000000000002"/>
    <d v="2025-03-05T00:00:00"/>
    <d v="2025-03-05T00:00:00"/>
    <s v="M"/>
    <s v="Target.com"/>
    <n v="5"/>
    <s v="California"/>
    <s v="Contra Costa County"/>
    <n v="0"/>
    <n v="10"/>
    <s v="Male"/>
  </r>
  <r>
    <x v="1736"/>
    <s v="Sundresses"/>
    <n v="8"/>
    <n v="98"/>
    <n v="784"/>
    <d v="2025-03-05T00:00:00"/>
    <d v="2025-03-09T00:00:00"/>
    <s v="F"/>
    <s v="Target.com"/>
    <n v="4"/>
    <s v="California"/>
    <s v="Fresno County"/>
    <n v="4"/>
    <n v="10"/>
    <s v="Female"/>
  </r>
  <r>
    <x v="1737"/>
    <s v="Tank Tops"/>
    <n v="8"/>
    <n v="43.6"/>
    <n v="348.8"/>
    <d v="2025-03-05T00:00:00"/>
    <d v="2025-03-06T00:00:00"/>
    <s v="F"/>
    <s v="Target.com"/>
    <n v="4"/>
    <s v="California"/>
    <s v="Kern County"/>
    <n v="1"/>
    <n v="10"/>
    <s v="Female"/>
  </r>
  <r>
    <x v="1738"/>
    <s v="T-Shirts"/>
    <n v="10"/>
    <n v="37.799999999999997"/>
    <n v="378"/>
    <d v="2025-03-05T00:00:00"/>
    <d v="2025-03-05T00:00:00"/>
    <s v="O"/>
    <s v="App"/>
    <n v="4"/>
    <s v="California"/>
    <s v="Lake County"/>
    <n v="0"/>
    <n v="10"/>
    <s v="Other"/>
  </r>
  <r>
    <x v="1739"/>
    <s v="Pajama Sets"/>
    <n v="5"/>
    <n v="63.7"/>
    <n v="318.5"/>
    <d v="2025-03-05T00:00:00"/>
    <d v="2025-03-08T00:00:00"/>
    <s v="F"/>
    <s v="Target.com"/>
    <n v="3"/>
    <s v="California"/>
    <s v="Los Angeles County"/>
    <n v="3"/>
    <n v="10"/>
    <s v="Female"/>
  </r>
  <r>
    <x v="1740"/>
    <s v="Sandals"/>
    <n v="9"/>
    <n v="62.9"/>
    <n v="566.1"/>
    <d v="2025-03-05T00:00:00"/>
    <d v="2025-03-10T00:00:00"/>
    <s v="M"/>
    <s v="Instagram"/>
    <n v="5"/>
    <s v="California"/>
    <s v="Los Angeles County"/>
    <n v="5"/>
    <n v="10"/>
    <s v="Male"/>
  </r>
  <r>
    <x v="1741"/>
    <s v="Jeans"/>
    <n v="7"/>
    <n v="61.7"/>
    <n v="431.90000000000003"/>
    <d v="2025-03-05T00:00:00"/>
    <d v="2025-03-08T00:00:00"/>
    <s v="F"/>
    <s v="Target.com"/>
    <n v="5"/>
    <s v="California"/>
    <s v="Los Angeles County"/>
    <n v="3"/>
    <n v="10"/>
    <s v="Female"/>
  </r>
  <r>
    <x v="1742"/>
    <s v="Leggings"/>
    <n v="14"/>
    <n v="36.5"/>
    <n v="511"/>
    <d v="2025-03-05T00:00:00"/>
    <d v="2025-03-06T00:00:00"/>
    <s v="M"/>
    <s v="App"/>
    <n v="5"/>
    <s v="California"/>
    <s v="Los Angeles County"/>
    <n v="1"/>
    <n v="10"/>
    <s v="Male"/>
  </r>
  <r>
    <x v="1743"/>
    <s v="Maxi Dresses"/>
    <n v="3"/>
    <n v="98.6"/>
    <n v="295.79999999999995"/>
    <d v="2025-03-05T00:00:00"/>
    <d v="2025-03-08T00:00:00"/>
    <s v="O"/>
    <s v="App"/>
    <n v="2"/>
    <s v="California"/>
    <s v="Los Angeles County"/>
    <n v="3"/>
    <n v="10"/>
    <s v="Other"/>
  </r>
  <r>
    <x v="1744"/>
    <s v="T-Shirts"/>
    <n v="2"/>
    <n v="19.2"/>
    <n v="38.4"/>
    <d v="2025-03-05T00:00:00"/>
    <d v="2025-03-15T00:00:00"/>
    <s v="M"/>
    <s v="App"/>
    <n v="4"/>
    <s v="California"/>
    <s v="Los Angeles County"/>
    <n v="10"/>
    <n v="10"/>
    <s v="Male"/>
  </r>
  <r>
    <x v="1745"/>
    <s v="Workout Tops"/>
    <n v="6"/>
    <n v="55.6"/>
    <n v="333.6"/>
    <d v="2025-03-05T00:00:00"/>
    <d v="2025-03-09T00:00:00"/>
    <s v="F"/>
    <s v="App"/>
    <n v="5"/>
    <s v="California"/>
    <s v="Los Angeles County"/>
    <n v="4"/>
    <n v="10"/>
    <s v="Female"/>
  </r>
  <r>
    <x v="1746"/>
    <s v="Sandals"/>
    <n v="6"/>
    <n v="56.4"/>
    <n v="338.4"/>
    <d v="2025-03-05T00:00:00"/>
    <d v="2025-03-06T00:00:00"/>
    <s v="F"/>
    <s v="Website"/>
    <n v="4"/>
    <s v="California"/>
    <s v="Los Angeles County"/>
    <n v="1"/>
    <n v="10"/>
    <s v="Female"/>
  </r>
  <r>
    <x v="1747"/>
    <s v="Graphic Tees"/>
    <n v="8"/>
    <n v="43.1"/>
    <n v="344.8"/>
    <d v="2025-03-05T00:00:00"/>
    <d v="2025-03-09T00:00:00"/>
    <s v="F"/>
    <s v="Partner App"/>
    <n v="4"/>
    <s v="California"/>
    <s v="Los Angeles County"/>
    <n v="4"/>
    <n v="10"/>
    <s v="Female"/>
  </r>
  <r>
    <x v="1748"/>
    <s v="Tank Tops"/>
    <n v="2"/>
    <n v="77.3"/>
    <n v="154.6"/>
    <d v="2025-03-05T00:00:00"/>
    <d v="2025-03-07T00:00:00"/>
    <s v="M"/>
    <s v="App"/>
    <n v="4"/>
    <s v="California"/>
    <s v="Sacramento County"/>
    <n v="2"/>
    <n v="10"/>
    <s v="Male"/>
  </r>
  <r>
    <x v="1749"/>
    <s v="Sundresses"/>
    <n v="8"/>
    <n v="38.299999999999997"/>
    <n v="306.39999999999998"/>
    <d v="2025-03-05T00:00:00"/>
    <d v="2025-03-06T00:00:00"/>
    <s v="M"/>
    <s v="App"/>
    <n v="4"/>
    <s v="California"/>
    <s v="San Bernardino County"/>
    <n v="1"/>
    <n v="10"/>
    <s v="Male"/>
  </r>
  <r>
    <x v="1750"/>
    <s v="Shorts"/>
    <n v="7"/>
    <n v="16.8"/>
    <n v="117.60000000000001"/>
    <d v="2025-03-05T00:00:00"/>
    <d v="2025-03-08T00:00:00"/>
    <s v="M"/>
    <s v="Target.com"/>
    <n v="3"/>
    <s v="California"/>
    <s v="San Diego County"/>
    <n v="3"/>
    <n v="10"/>
    <s v="Male"/>
  </r>
  <r>
    <x v="1751"/>
    <s v="Sneakers"/>
    <n v="3"/>
    <n v="63.2"/>
    <n v="189.60000000000002"/>
    <d v="2025-03-05T00:00:00"/>
    <d v="2025-03-06T00:00:00"/>
    <s v="F"/>
    <s v="App"/>
    <n v="5"/>
    <s v="California"/>
    <s v="San Diego County"/>
    <n v="1"/>
    <n v="10"/>
    <s v="Female"/>
  </r>
  <r>
    <x v="1752"/>
    <s v="Baseball Caps"/>
    <n v="23"/>
    <n v="39.700000000000003"/>
    <n v="913.1"/>
    <d v="2025-03-05T00:00:00"/>
    <d v="2025-03-06T00:00:00"/>
    <s v="M"/>
    <s v="App"/>
    <n v="4"/>
    <s v="California"/>
    <s v="San Diego County"/>
    <n v="1"/>
    <n v="10"/>
    <s v="Male"/>
  </r>
  <r>
    <x v="1753"/>
    <s v="Bikinis"/>
    <n v="3"/>
    <n v="45.8"/>
    <n v="137.39999999999998"/>
    <d v="2025-03-05T00:00:00"/>
    <d v="2025-03-06T00:00:00"/>
    <s v="F"/>
    <s v="Website"/>
    <n v="5"/>
    <s v="California"/>
    <s v="San Diego County"/>
    <n v="1"/>
    <n v="10"/>
    <s v="Female"/>
  </r>
  <r>
    <x v="1754"/>
    <s v="Shorts"/>
    <n v="6"/>
    <n v="12.4"/>
    <n v="74.400000000000006"/>
    <d v="2025-03-05T00:00:00"/>
    <d v="2025-03-08T00:00:00"/>
    <s v="M"/>
    <s v="App"/>
    <n v="4"/>
    <s v="California"/>
    <s v="San Diego County"/>
    <n v="3"/>
    <n v="10"/>
    <s v="Male"/>
  </r>
  <r>
    <x v="1755"/>
    <s v="Baseball Caps"/>
    <n v="3"/>
    <n v="50.8"/>
    <n v="152.39999999999998"/>
    <d v="2025-03-06T00:00:00"/>
    <d v="2025-03-06T00:00:00"/>
    <s v="F"/>
    <s v="Partner App"/>
    <n v="4"/>
    <s v="California"/>
    <s v="San Francisco"/>
    <n v="0"/>
    <n v="10"/>
    <s v="Female"/>
  </r>
  <r>
    <x v="1756"/>
    <s v="Sundresses"/>
    <n v="1"/>
    <n v="76"/>
    <n v="76"/>
    <d v="2025-03-06T00:00:00"/>
    <d v="2025-03-10T00:00:00"/>
    <s v="O"/>
    <s v="Target.com"/>
    <n v="5"/>
    <s v="California"/>
    <s v="San Francisco"/>
    <n v="4"/>
    <n v="10"/>
    <s v="Other"/>
  </r>
  <r>
    <x v="1757"/>
    <s v="Tank Tops"/>
    <n v="2"/>
    <n v="51.9"/>
    <n v="103.8"/>
    <d v="2025-03-06T00:00:00"/>
    <d v="2025-03-07T00:00:00"/>
    <s v="M"/>
    <s v="Website"/>
    <n v="5"/>
    <s v="California"/>
    <s v="San Joaquin County"/>
    <n v="1"/>
    <n v="10"/>
    <s v="Male"/>
  </r>
  <r>
    <x v="1758"/>
    <s v="Sneakers"/>
    <n v="2"/>
    <n v="93.4"/>
    <n v="186.8"/>
    <d v="2025-03-06T00:00:00"/>
    <d v="2025-03-13T00:00:00"/>
    <s v="M"/>
    <s v="App"/>
    <n v="1"/>
    <s v="California"/>
    <s v="Santa Clara County"/>
    <n v="7"/>
    <n v="10"/>
    <s v="Male"/>
  </r>
  <r>
    <x v="1759"/>
    <s v="Hoodies &amp; Sweatshirts"/>
    <n v="6"/>
    <n v="30.8"/>
    <n v="184.8"/>
    <d v="2025-03-06T00:00:00"/>
    <d v="2025-03-09T00:00:00"/>
    <s v="F"/>
    <s v="Website"/>
    <n v="4"/>
    <s v="California"/>
    <s v="Santa Clara County"/>
    <n v="3"/>
    <n v="10"/>
    <s v="Female"/>
  </r>
  <r>
    <x v="1760"/>
    <s v="Sneakers"/>
    <n v="1"/>
    <n v="143.19999999999999"/>
    <n v="143.19999999999999"/>
    <d v="2025-03-06T00:00:00"/>
    <d v="2025-03-09T00:00:00"/>
    <s v="M"/>
    <s v="Target.com"/>
    <n v="4"/>
    <s v="California"/>
    <s v="Santa Clara County"/>
    <n v="3"/>
    <n v="10"/>
    <s v="Male"/>
  </r>
  <r>
    <x v="1761"/>
    <s v="Jeans"/>
    <n v="11"/>
    <n v="40.4"/>
    <n v="444.4"/>
    <d v="2025-03-06T00:00:00"/>
    <d v="2025-03-08T00:00:00"/>
    <s v="M"/>
    <s v="Target.com"/>
    <n v="5"/>
    <s v="California"/>
    <s v="Sonoma County"/>
    <n v="2"/>
    <n v="10"/>
    <s v="Male"/>
  </r>
  <r>
    <x v="1762"/>
    <s v="Sneakers"/>
    <n v="19"/>
    <n v="131.5"/>
    <n v="2498.5"/>
    <d v="2025-03-06T00:00:00"/>
    <d v="2025-03-08T00:00:00"/>
    <s v="M"/>
    <s v="Website"/>
    <n v="3"/>
    <s v="California"/>
    <s v="Sonoma County"/>
    <n v="2"/>
    <n v="10"/>
    <s v="Male"/>
  </r>
  <r>
    <x v="1763"/>
    <s v="Leggings"/>
    <n v="7"/>
    <n v="61.6"/>
    <n v="431.2"/>
    <d v="2025-03-06T00:00:00"/>
    <d v="2025-03-07T00:00:00"/>
    <s v="M"/>
    <s v="Target.com"/>
    <n v="4"/>
    <s v="California"/>
    <s v="Alameda County"/>
    <n v="1"/>
    <n v="10"/>
    <s v="Male"/>
  </r>
  <r>
    <x v="1764"/>
    <s v="Sundresses"/>
    <n v="5"/>
    <n v="32.700000000000003"/>
    <n v="163.5"/>
    <d v="2025-03-06T00:00:00"/>
    <d v="2025-03-08T00:00:00"/>
    <s v="M"/>
    <s v="Target.com"/>
    <n v="4"/>
    <s v="California"/>
    <s v="Contra Costa County"/>
    <n v="2"/>
    <n v="10"/>
    <s v="Male"/>
  </r>
  <r>
    <x v="1765"/>
    <s v="Shorts"/>
    <n v="10"/>
    <n v="13.7"/>
    <n v="137"/>
    <d v="2025-03-06T00:00:00"/>
    <d v="2025-03-07T00:00:00"/>
    <s v="M"/>
    <s v="App"/>
    <n v="5"/>
    <s v="California"/>
    <s v="Los Angeles County"/>
    <n v="1"/>
    <n v="10"/>
    <s v="Male"/>
  </r>
  <r>
    <x v="1766"/>
    <s v="Shorts"/>
    <n v="4"/>
    <n v="32.1"/>
    <n v="128.4"/>
    <d v="2025-03-06T00:00:00"/>
    <d v="2025-03-07T00:00:00"/>
    <s v="M"/>
    <s v="Partner App"/>
    <n v="3"/>
    <s v="California"/>
    <s v="Los Angeles County"/>
    <n v="1"/>
    <n v="10"/>
    <s v="Male"/>
  </r>
  <r>
    <x v="1767"/>
    <s v="Baseball Caps"/>
    <n v="8"/>
    <n v="12"/>
    <n v="96"/>
    <d v="2025-03-06T00:00:00"/>
    <d v="2025-03-07T00:00:00"/>
    <s v="M"/>
    <s v="Website"/>
    <n v="4"/>
    <s v="California"/>
    <s v="Merced County"/>
    <n v="1"/>
    <n v="10"/>
    <s v="Male"/>
  </r>
  <r>
    <x v="1768"/>
    <s v="Casual Dresses"/>
    <n v="1"/>
    <n v="64.3"/>
    <n v="64.3"/>
    <d v="2025-03-06T00:00:00"/>
    <d v="2025-03-08T00:00:00"/>
    <s v="F"/>
    <s v="Target.com"/>
    <n v="5"/>
    <s v="California"/>
    <s v="Sacramento County"/>
    <n v="2"/>
    <n v="10"/>
    <s v="Female"/>
  </r>
  <r>
    <x v="1769"/>
    <s v="Tank Tops"/>
    <n v="3"/>
    <n v="58.2"/>
    <n v="174.60000000000002"/>
    <d v="2025-03-06T00:00:00"/>
    <d v="2025-03-08T00:00:00"/>
    <s v="F"/>
    <s v="Website"/>
    <n v="5"/>
    <s v="California"/>
    <s v="Sacramento County"/>
    <n v="2"/>
    <n v="10"/>
    <s v="Female"/>
  </r>
  <r>
    <x v="1770"/>
    <s v="Jeans"/>
    <n v="4"/>
    <n v="59.2"/>
    <n v="236.8"/>
    <d v="2025-03-06T00:00:00"/>
    <d v="2025-03-06T00:00:00"/>
    <s v="M"/>
    <s v="Website"/>
    <n v="5"/>
    <s v="California"/>
    <s v="Sacramento County"/>
    <n v="0"/>
    <n v="10"/>
    <s v="Male"/>
  </r>
  <r>
    <x v="1771"/>
    <s v="Bikinis"/>
    <n v="11"/>
    <n v="35.6"/>
    <n v="391.6"/>
    <d v="2025-03-06T00:00:00"/>
    <d v="2025-03-13T00:00:00"/>
    <s v="M"/>
    <s v="App"/>
    <n v="5"/>
    <s v="California"/>
    <s v="San Diego County"/>
    <n v="7"/>
    <n v="10"/>
    <s v="Male"/>
  </r>
  <r>
    <x v="1772"/>
    <s v="Sunglasses"/>
    <n v="8"/>
    <n v="37"/>
    <n v="296"/>
    <d v="2025-03-06T00:00:00"/>
    <d v="2025-03-10T00:00:00"/>
    <s v="F"/>
    <s v="Target.com"/>
    <n v="3"/>
    <s v="California"/>
    <s v="San Diego County"/>
    <n v="4"/>
    <n v="10"/>
    <s v="Female"/>
  </r>
  <r>
    <x v="1773"/>
    <s v="Tank Tops"/>
    <n v="13"/>
    <n v="80.8"/>
    <n v="1050.3999999999999"/>
    <d v="2025-03-06T00:00:00"/>
    <d v="2025-03-08T00:00:00"/>
    <s v="F"/>
    <s v="App"/>
    <n v="4"/>
    <s v="California"/>
    <s v="San Diego County"/>
    <n v="2"/>
    <n v="10"/>
    <s v="Female"/>
  </r>
  <r>
    <x v="1774"/>
    <s v="T-Shirts"/>
    <n v="2"/>
    <n v="63.2"/>
    <n v="126.4"/>
    <d v="2025-03-06T00:00:00"/>
    <d v="2025-03-07T00:00:00"/>
    <s v="M"/>
    <s v="App"/>
    <n v="3"/>
    <s v="California"/>
    <s v="San Diego County"/>
    <n v="1"/>
    <n v="10"/>
    <s v="Male"/>
  </r>
  <r>
    <x v="1775"/>
    <s v="Workout Tops"/>
    <n v="2"/>
    <n v="40.799999999999997"/>
    <n v="81.599999999999994"/>
    <d v="2025-03-06T00:00:00"/>
    <d v="2025-03-08T00:00:00"/>
    <s v="M"/>
    <s v="App"/>
    <n v="3"/>
    <s v="California"/>
    <s v="San Francisco"/>
    <n v="2"/>
    <n v="10"/>
    <s v="Male"/>
  </r>
  <r>
    <x v="1776"/>
    <s v="Tote Bags"/>
    <n v="6"/>
    <n v="25.7"/>
    <n v="154.19999999999999"/>
    <d v="2025-03-06T00:00:00"/>
    <d v="2025-03-08T00:00:00"/>
    <s v="M"/>
    <s v="Partner App"/>
    <n v="4"/>
    <s v="California"/>
    <s v="Sonoma County"/>
    <n v="2"/>
    <n v="10"/>
    <s v="Male"/>
  </r>
  <r>
    <x v="1777"/>
    <s v="Sunglasses"/>
    <n v="2"/>
    <n v="49.9"/>
    <n v="99.8"/>
    <d v="2025-03-06T00:00:00"/>
    <d v="2025-03-09T00:00:00"/>
    <s v="M"/>
    <s v="App"/>
    <n v="4"/>
    <s v="California"/>
    <s v="Tulare County"/>
    <n v="3"/>
    <n v="10"/>
    <s v="Male"/>
  </r>
  <r>
    <x v="1778"/>
    <s v="T-Shirts"/>
    <n v="2"/>
    <n v="20.2"/>
    <n v="40.4"/>
    <d v="2025-03-06T00:00:00"/>
    <d v="2025-03-08T00:00:00"/>
    <s v="F"/>
    <s v="Instagram"/>
    <n v="4"/>
    <s v="California"/>
    <s v="Alameda County"/>
    <n v="2"/>
    <n v="10"/>
    <s v="Female"/>
  </r>
  <r>
    <x v="1779"/>
    <s v="Jeans"/>
    <n v="3"/>
    <n v="48.4"/>
    <n v="145.19999999999999"/>
    <d v="2025-03-06T00:00:00"/>
    <d v="2025-03-11T00:00:00"/>
    <s v="F"/>
    <s v="App"/>
    <n v="5"/>
    <s v="California"/>
    <s v="Alameda County"/>
    <n v="5"/>
    <n v="10"/>
    <s v="Female"/>
  </r>
  <r>
    <x v="1780"/>
    <s v="Jeans"/>
    <n v="2"/>
    <n v="81"/>
    <n v="162"/>
    <d v="2025-03-06T00:00:00"/>
    <d v="2025-03-07T00:00:00"/>
    <s v="F"/>
    <s v="Website"/>
    <n v="5"/>
    <s v="California"/>
    <s v="Alameda County"/>
    <n v="1"/>
    <n v="10"/>
    <s v="Female"/>
  </r>
  <r>
    <x v="1781"/>
    <s v="T-Shirts"/>
    <n v="6"/>
    <n v="19.899999999999999"/>
    <n v="119.39999999999999"/>
    <d v="2025-03-06T00:00:00"/>
    <d v="2025-03-09T00:00:00"/>
    <s v="F"/>
    <s v="App"/>
    <n v="3"/>
    <s v="California"/>
    <s v="Kern County"/>
    <n v="3"/>
    <n v="10"/>
    <s v="Female"/>
  </r>
  <r>
    <x v="1782"/>
    <s v="Graphic Tees"/>
    <n v="4"/>
    <n v="32.200000000000003"/>
    <n v="128.80000000000001"/>
    <d v="2025-03-06T00:00:00"/>
    <d v="2025-03-16T00:00:00"/>
    <s v="M"/>
    <s v="App"/>
    <n v="4"/>
    <s v="California"/>
    <s v="Kern County"/>
    <n v="10"/>
    <n v="10"/>
    <s v="Male"/>
  </r>
  <r>
    <x v="1783"/>
    <s v="Sandals"/>
    <n v="3"/>
    <n v="76.8"/>
    <n v="230.39999999999998"/>
    <d v="2025-03-06T00:00:00"/>
    <d v="2025-03-07T00:00:00"/>
    <s v="F"/>
    <s v="App"/>
    <n v="3"/>
    <s v="California"/>
    <s v="Los Angeles County"/>
    <n v="1"/>
    <n v="10"/>
    <s v="Female"/>
  </r>
  <r>
    <x v="1784"/>
    <s v="Jeans"/>
    <n v="2"/>
    <n v="41.9"/>
    <n v="83.8"/>
    <d v="2025-03-06T00:00:00"/>
    <d v="2025-03-08T00:00:00"/>
    <s v="F"/>
    <s v="App"/>
    <n v="4"/>
    <s v="California"/>
    <s v="Los Angeles County"/>
    <n v="2"/>
    <n v="10"/>
    <s v="Female"/>
  </r>
  <r>
    <x v="1785"/>
    <s v="Shorts"/>
    <n v="7"/>
    <n v="34"/>
    <n v="238"/>
    <d v="2025-03-06T00:00:00"/>
    <d v="2025-03-08T00:00:00"/>
    <s v="F"/>
    <s v="Website"/>
    <n v="5"/>
    <s v="California"/>
    <s v="Los Angeles County"/>
    <n v="2"/>
    <n v="10"/>
    <s v="Female"/>
  </r>
  <r>
    <x v="1786"/>
    <s v="Hoodies &amp; Sweatshirts"/>
    <n v="7"/>
    <n v="61.3"/>
    <n v="429.09999999999997"/>
    <d v="2025-03-06T00:00:00"/>
    <d v="2025-03-06T00:00:00"/>
    <s v="F"/>
    <s v="Partner App"/>
    <n v="5"/>
    <s v="California"/>
    <s v="Los Angeles County"/>
    <n v="0"/>
    <n v="10"/>
    <s v="Female"/>
  </r>
  <r>
    <x v="1787"/>
    <s v="Sundresses"/>
    <n v="1"/>
    <n v="54.7"/>
    <n v="54.7"/>
    <d v="2025-03-07T00:00:00"/>
    <d v="2025-03-08T00:00:00"/>
    <s v="M"/>
    <s v="App"/>
    <n v="3"/>
    <s v="California"/>
    <s v="Los Angeles County"/>
    <n v="1"/>
    <n v="10"/>
    <s v="Male"/>
  </r>
  <r>
    <x v="1788"/>
    <s v="Jeans"/>
    <n v="10"/>
    <n v="84.7"/>
    <n v="847"/>
    <d v="2025-03-07T00:00:00"/>
    <d v="2025-03-11T00:00:00"/>
    <s v="F"/>
    <s v="App"/>
    <n v="4"/>
    <s v="California"/>
    <s v="Los Angeles County"/>
    <n v="4"/>
    <n v="10"/>
    <s v="Female"/>
  </r>
  <r>
    <x v="1789"/>
    <s v="Tank Tops"/>
    <n v="3"/>
    <n v="93.4"/>
    <n v="280.20000000000005"/>
    <d v="2025-03-07T00:00:00"/>
    <d v="2025-03-11T00:00:00"/>
    <s v="F"/>
    <s v="Instagram"/>
    <n v="4"/>
    <s v="California"/>
    <s v="Los Angeles County"/>
    <n v="4"/>
    <n v="10"/>
    <s v="Female"/>
  </r>
  <r>
    <x v="1790"/>
    <s v="T-Shirts"/>
    <n v="5"/>
    <n v="27"/>
    <n v="135"/>
    <d v="2025-03-07T00:00:00"/>
    <d v="2025-03-10T00:00:00"/>
    <s v="M"/>
    <s v="App"/>
    <n v="3"/>
    <s v="California"/>
    <s v="Los Angeles County"/>
    <n v="3"/>
    <n v="10"/>
    <s v="Male"/>
  </r>
  <r>
    <x v="1791"/>
    <s v="Shorts"/>
    <n v="4"/>
    <n v="10.9"/>
    <n v="43.6"/>
    <d v="2025-03-07T00:00:00"/>
    <d v="2025-03-08T00:00:00"/>
    <s v="M"/>
    <s v="Target.com"/>
    <n v="4"/>
    <s v="California"/>
    <s v="Los Angeles County"/>
    <n v="1"/>
    <n v="10"/>
    <s v="Male"/>
  </r>
  <r>
    <x v="1792"/>
    <s v="Sunglasses"/>
    <n v="3"/>
    <n v="48"/>
    <n v="144"/>
    <d v="2025-03-07T00:00:00"/>
    <d v="2025-03-12T00:00:00"/>
    <s v="F"/>
    <s v="Partner App"/>
    <n v="4"/>
    <s v="California"/>
    <s v="Los Angeles County"/>
    <n v="5"/>
    <n v="10"/>
    <s v="Female"/>
  </r>
  <r>
    <x v="1793"/>
    <s v="Sandals"/>
    <n v="2"/>
    <n v="67.900000000000006"/>
    <n v="135.80000000000001"/>
    <d v="2025-03-07T00:00:00"/>
    <d v="2025-03-08T00:00:00"/>
    <s v="M"/>
    <s v="App"/>
    <n v="5"/>
    <s v="California"/>
    <s v="Riverside County"/>
    <n v="1"/>
    <n v="10"/>
    <s v="Male"/>
  </r>
  <r>
    <x v="1794"/>
    <s v="Graphic Tees"/>
    <n v="3"/>
    <n v="36"/>
    <n v="108"/>
    <d v="2025-03-07T00:00:00"/>
    <d v="2025-03-08T00:00:00"/>
    <s v="M"/>
    <s v="Website"/>
    <n v="4"/>
    <s v="California"/>
    <s v="Sacramento County"/>
    <n v="1"/>
    <n v="10"/>
    <s v="Male"/>
  </r>
  <r>
    <x v="1795"/>
    <s v="Sneakers"/>
    <n v="1"/>
    <n v="128.80000000000001"/>
    <n v="128.80000000000001"/>
    <d v="2025-03-07T00:00:00"/>
    <d v="2025-03-08T00:00:00"/>
    <s v="M"/>
    <s v="Partner App"/>
    <n v="5"/>
    <s v="California"/>
    <s v="Sacramento County"/>
    <n v="1"/>
    <n v="10"/>
    <s v="Male"/>
  </r>
  <r>
    <x v="1796"/>
    <s v="Leggings"/>
    <n v="7"/>
    <n v="33.299999999999997"/>
    <n v="233.09999999999997"/>
    <d v="2025-03-07T00:00:00"/>
    <d v="2025-03-08T00:00:00"/>
    <s v="F"/>
    <s v="Instagram"/>
    <n v="4"/>
    <s v="California"/>
    <s v="San Diego County"/>
    <n v="1"/>
    <n v="10"/>
    <s v="Female"/>
  </r>
  <r>
    <x v="1797"/>
    <s v="Bikinis"/>
    <n v="3"/>
    <n v="37.799999999999997"/>
    <n v="113.39999999999999"/>
    <d v="2025-03-07T00:00:00"/>
    <d v="2025-03-09T00:00:00"/>
    <s v="M"/>
    <s v="Website"/>
    <n v="5"/>
    <s v="California"/>
    <s v="San Diego County"/>
    <n v="2"/>
    <n v="10"/>
    <s v="Male"/>
  </r>
  <r>
    <x v="1798"/>
    <s v="Sandals"/>
    <n v="3"/>
    <n v="26"/>
    <n v="78"/>
    <d v="2025-03-07T00:00:00"/>
    <d v="2025-03-12T00:00:00"/>
    <s v="F"/>
    <s v="App"/>
    <n v="4"/>
    <s v="California"/>
    <s v="San Diego County"/>
    <n v="5"/>
    <n v="10"/>
    <s v="Female"/>
  </r>
  <r>
    <x v="1799"/>
    <s v="T-Shirts"/>
    <n v="19"/>
    <n v="28.3"/>
    <n v="537.70000000000005"/>
    <d v="2025-03-07T00:00:00"/>
    <d v="2025-03-08T00:00:00"/>
    <s v="F"/>
    <s v="Instagram"/>
    <n v="2"/>
    <s v="California"/>
    <s v="San Diego County"/>
    <n v="1"/>
    <n v="10"/>
    <s v="Female"/>
  </r>
  <r>
    <x v="1800"/>
    <s v="T-Shirts"/>
    <n v="4"/>
    <n v="31.3"/>
    <n v="125.2"/>
    <d v="2025-03-07T00:00:00"/>
    <d v="2025-03-07T00:00:00"/>
    <s v="F"/>
    <s v="App"/>
    <n v="4"/>
    <s v="California"/>
    <s v="San Diego County"/>
    <n v="0"/>
    <n v="10"/>
    <s v="Female"/>
  </r>
  <r>
    <x v="1801"/>
    <s v="Hoodies &amp; Sweatshirts"/>
    <n v="3"/>
    <n v="69.5"/>
    <n v="208.5"/>
    <d v="2025-03-07T00:00:00"/>
    <d v="2025-03-08T00:00:00"/>
    <s v="F"/>
    <s v="Instagram"/>
    <n v="5"/>
    <s v="California"/>
    <s v="San Diego County"/>
    <n v="1"/>
    <n v="10"/>
    <s v="Female"/>
  </r>
  <r>
    <x v="1802"/>
    <s v="Shorts"/>
    <n v="2"/>
    <n v="16.7"/>
    <n v="33.4"/>
    <d v="2025-03-07T00:00:00"/>
    <d v="2025-03-08T00:00:00"/>
    <s v="F"/>
    <s v="Instagram"/>
    <n v="3"/>
    <s v="California"/>
    <s v="San Diego County"/>
    <n v="1"/>
    <n v="10"/>
    <s v="Female"/>
  </r>
  <r>
    <x v="1803"/>
    <s v="Sundresses"/>
    <n v="2"/>
    <n v="62.6"/>
    <n v="125.2"/>
    <d v="2025-03-07T00:00:00"/>
    <d v="2025-03-08T00:00:00"/>
    <s v="M"/>
    <s v="Target.com"/>
    <n v="5"/>
    <s v="California"/>
    <s v="San Mateo County"/>
    <n v="1"/>
    <n v="10"/>
    <s v="Male"/>
  </r>
  <r>
    <x v="1804"/>
    <s v="Hoodies &amp; Sweatshirts"/>
    <n v="1"/>
    <n v="81.2"/>
    <n v="81.2"/>
    <d v="2025-03-07T00:00:00"/>
    <d v="2025-03-13T00:00:00"/>
    <s v="M"/>
    <s v="Partner App"/>
    <n v="2"/>
    <s v="California"/>
    <s v="San Mateo County"/>
    <n v="6"/>
    <n v="10"/>
    <s v="Male"/>
  </r>
  <r>
    <x v="1805"/>
    <s v="Shorts"/>
    <n v="10"/>
    <n v="12.7"/>
    <n v="127"/>
    <d v="2025-03-07T00:00:00"/>
    <d v="2025-03-08T00:00:00"/>
    <s v="F"/>
    <s v="App"/>
    <n v="5"/>
    <s v="California"/>
    <s v="San Mateo County"/>
    <n v="1"/>
    <n v="10"/>
    <s v="Female"/>
  </r>
  <r>
    <x v="1806"/>
    <s v="Hoodies &amp; Sweatshirts"/>
    <n v="4"/>
    <n v="77.7"/>
    <n v="310.8"/>
    <d v="2025-03-08T00:00:00"/>
    <d v="2025-03-12T00:00:00"/>
    <s v="M"/>
    <s v="Website"/>
    <n v="4"/>
    <s v="California"/>
    <s v="Santa Clara County"/>
    <n v="4"/>
    <n v="10"/>
    <s v="Male"/>
  </r>
  <r>
    <x v="1807"/>
    <s v="Sandals"/>
    <n v="2"/>
    <n v="37.299999999999997"/>
    <n v="74.599999999999994"/>
    <d v="2025-03-08T00:00:00"/>
    <d v="2025-03-09T00:00:00"/>
    <s v="F"/>
    <s v="App"/>
    <n v="5"/>
    <s v="California"/>
    <s v="Sonoma County"/>
    <n v="1"/>
    <n v="10"/>
    <s v="Female"/>
  </r>
  <r>
    <x v="1808"/>
    <s v="Bikinis"/>
    <n v="4"/>
    <n v="35.6"/>
    <n v="142.4"/>
    <d v="2025-03-08T00:00:00"/>
    <d v="2025-03-10T00:00:00"/>
    <s v="F"/>
    <s v="Website"/>
    <n v="3"/>
    <s v="California"/>
    <s v="Stanislaus County"/>
    <n v="2"/>
    <n v="10"/>
    <s v="Female"/>
  </r>
  <r>
    <x v="1809"/>
    <s v="Sneakers"/>
    <n v="3"/>
    <n v="95"/>
    <n v="285"/>
    <d v="2025-03-08T00:00:00"/>
    <d v="2025-03-12T00:00:00"/>
    <s v="F"/>
    <s v="Target.com"/>
    <n v="5"/>
    <s v="California"/>
    <s v="Yuba County"/>
    <n v="4"/>
    <n v="10"/>
    <s v="Female"/>
  </r>
  <r>
    <x v="1810"/>
    <s v="Sneakers"/>
    <n v="4"/>
    <n v="172.1"/>
    <n v="688.4"/>
    <d v="2025-03-08T00:00:00"/>
    <d v="2025-03-12T00:00:00"/>
    <s v="O"/>
    <s v="Target.com"/>
    <n v="5"/>
    <s v="California"/>
    <s v="Alameda County"/>
    <n v="4"/>
    <n v="10"/>
    <s v="Other"/>
  </r>
  <r>
    <x v="1811"/>
    <s v="Sneakers"/>
    <n v="2"/>
    <n v="233"/>
    <n v="466"/>
    <d v="2025-03-08T00:00:00"/>
    <d v="2025-03-11T00:00:00"/>
    <s v="F"/>
    <s v="Website"/>
    <n v="4"/>
    <s v="California"/>
    <s v="Alameda County"/>
    <n v="3"/>
    <n v="10"/>
    <s v="Female"/>
  </r>
  <r>
    <x v="1812"/>
    <s v="Shorts"/>
    <n v="1"/>
    <n v="43.5"/>
    <n v="43.5"/>
    <d v="2025-03-08T00:00:00"/>
    <d v="2025-03-09T00:00:00"/>
    <s v="F"/>
    <s v="Target.com"/>
    <n v="5"/>
    <s v="California"/>
    <s v="Alameda County"/>
    <n v="1"/>
    <n v="10"/>
    <s v="Female"/>
  </r>
  <r>
    <x v="1813"/>
    <s v="Sundresses"/>
    <n v="2"/>
    <n v="47.8"/>
    <n v="95.6"/>
    <d v="2025-03-08T00:00:00"/>
    <d v="2025-03-11T00:00:00"/>
    <s v="M"/>
    <s v="Partner App"/>
    <n v="5"/>
    <s v="California"/>
    <s v="Contra Costa County"/>
    <n v="3"/>
    <n v="10"/>
    <s v="Male"/>
  </r>
  <r>
    <x v="1814"/>
    <s v="Casual Dresses"/>
    <n v="2"/>
    <n v="65.8"/>
    <n v="131.6"/>
    <d v="2025-03-08T00:00:00"/>
    <d v="2025-03-10T00:00:00"/>
    <s v="F"/>
    <s v="App"/>
    <n v="1"/>
    <s v="California"/>
    <s v="Imperial County"/>
    <n v="2"/>
    <n v="10"/>
    <s v="Female"/>
  </r>
  <r>
    <x v="1815"/>
    <s v="Crop Tops"/>
    <n v="11"/>
    <n v="38.700000000000003"/>
    <n v="425.70000000000005"/>
    <d v="2025-03-08T00:00:00"/>
    <d v="2025-03-08T00:00:00"/>
    <s v="M"/>
    <s v="App"/>
    <n v="4"/>
    <s v="California"/>
    <s v="Kern County"/>
    <n v="0"/>
    <n v="10"/>
    <s v="Male"/>
  </r>
  <r>
    <x v="1816"/>
    <s v="Workout Tops"/>
    <n v="4"/>
    <n v="55.7"/>
    <n v="222.8"/>
    <d v="2025-03-08T00:00:00"/>
    <d v="2025-03-10T00:00:00"/>
    <s v="O"/>
    <s v="App"/>
    <n v="3"/>
    <s v="California"/>
    <s v="Kern County"/>
    <n v="2"/>
    <n v="10"/>
    <s v="Other"/>
  </r>
  <r>
    <x v="1817"/>
    <s v="Hoodies &amp; Sweatshirts"/>
    <n v="2"/>
    <n v="102.4"/>
    <n v="204.8"/>
    <d v="2025-03-08T00:00:00"/>
    <d v="2025-03-08T00:00:00"/>
    <s v="F"/>
    <s v="Website"/>
    <n v="4"/>
    <s v="California"/>
    <s v="Los Angeles County"/>
    <n v="0"/>
    <n v="10"/>
    <s v="Female"/>
  </r>
  <r>
    <x v="1818"/>
    <s v="Tank Tops"/>
    <n v="1"/>
    <n v="92"/>
    <n v="92"/>
    <d v="2025-03-08T00:00:00"/>
    <d v="2025-03-12T00:00:00"/>
    <s v=""/>
    <s v="Target.com"/>
    <n v="4"/>
    <s v="California"/>
    <s v="Los Angeles County"/>
    <n v="4"/>
    <n v="10"/>
    <s v="Unknown"/>
  </r>
  <r>
    <x v="1819"/>
    <s v="Jeans"/>
    <n v="4"/>
    <n v="75.900000000000006"/>
    <n v="303.60000000000002"/>
    <d v="2025-03-08T00:00:00"/>
    <d v="2025-03-10T00:00:00"/>
    <s v="F"/>
    <s v="Website"/>
    <n v="4"/>
    <s v="California"/>
    <s v="Los Angeles County"/>
    <n v="2"/>
    <n v="10"/>
    <s v="Female"/>
  </r>
  <r>
    <x v="1820"/>
    <s v="Tank Tops"/>
    <n v="4"/>
    <n v="36.200000000000003"/>
    <n v="144.80000000000001"/>
    <d v="2025-03-08T00:00:00"/>
    <d v="2025-03-09T00:00:00"/>
    <s v="F"/>
    <s v="Website"/>
    <n v="4"/>
    <s v="California"/>
    <s v="Los Angeles County"/>
    <n v="1"/>
    <n v="10"/>
    <s v="Female"/>
  </r>
  <r>
    <x v="1821"/>
    <s v="Jeans"/>
    <n v="87"/>
    <n v="83.5"/>
    <n v="7264.5"/>
    <d v="2025-03-08T00:00:00"/>
    <d v="2025-03-10T00:00:00"/>
    <s v=""/>
    <s v="Instagram"/>
    <n v="4"/>
    <s v="California"/>
    <s v="Los Angeles County"/>
    <n v="2"/>
    <n v="10"/>
    <s v="Unknown"/>
  </r>
  <r>
    <x v="1822"/>
    <s v="Jewelry"/>
    <n v="12"/>
    <n v="52.4"/>
    <n v="628.79999999999995"/>
    <d v="2025-03-08T00:00:00"/>
    <d v="2025-03-08T00:00:00"/>
    <s v="M"/>
    <s v="Target.com"/>
    <n v="4"/>
    <s v="California"/>
    <s v="Los Angeles County"/>
    <n v="0"/>
    <n v="10"/>
    <s v="Male"/>
  </r>
  <r>
    <x v="1823"/>
    <s v="Casual Dresses"/>
    <n v="3"/>
    <n v="69.5"/>
    <n v="208.5"/>
    <d v="2025-03-08T00:00:00"/>
    <d v="2025-03-09T00:00:00"/>
    <s v="O"/>
    <s v="Partner App"/>
    <n v="4"/>
    <s v="California"/>
    <s v="Los Angeles County"/>
    <n v="1"/>
    <n v="10"/>
    <s v="Other"/>
  </r>
  <r>
    <x v="1824"/>
    <s v="Shorts"/>
    <n v="1"/>
    <n v="15.5"/>
    <n v="15.5"/>
    <d v="2025-03-08T00:00:00"/>
    <d v="2025-03-10T00:00:00"/>
    <s v="M"/>
    <s v="App"/>
    <n v="4"/>
    <s v="California"/>
    <s v="Los Angeles County"/>
    <n v="2"/>
    <n v="10"/>
    <s v="Male"/>
  </r>
  <r>
    <x v="1825"/>
    <s v="Graphic Tees"/>
    <n v="4"/>
    <n v="35.200000000000003"/>
    <n v="140.80000000000001"/>
    <d v="2025-03-08T00:00:00"/>
    <d v="2025-03-09T00:00:00"/>
    <s v="F"/>
    <s v="Target.com"/>
    <n v="5"/>
    <s v="California"/>
    <s v="Los Angeles County"/>
    <n v="1"/>
    <n v="10"/>
    <s v="Female"/>
  </r>
  <r>
    <x v="1826"/>
    <s v="T-Shirts"/>
    <n v="6"/>
    <n v="34.6"/>
    <n v="207.60000000000002"/>
    <d v="2025-03-08T00:00:00"/>
    <d v="2025-03-09T00:00:00"/>
    <s v=""/>
    <s v="App"/>
    <n v="3"/>
    <s v="California"/>
    <s v="Los Angeles County"/>
    <n v="1"/>
    <n v="10"/>
    <s v="Unknown"/>
  </r>
  <r>
    <x v="1827"/>
    <s v="Graphic Tees"/>
    <n v="1"/>
    <n v="21.3"/>
    <n v="21.3"/>
    <d v="2025-03-09T00:00:00"/>
    <d v="2025-03-10T00:00:00"/>
    <s v="M"/>
    <s v="Target.com"/>
    <n v="3"/>
    <s v="California"/>
    <s v="Los Angeles County"/>
    <n v="1"/>
    <n v="11"/>
    <s v="Male"/>
  </r>
  <r>
    <x v="1828"/>
    <s v="Jeans"/>
    <n v="2"/>
    <n v="136.5"/>
    <n v="273"/>
    <d v="2025-03-09T00:00:00"/>
    <d v="2025-03-15T00:00:00"/>
    <s v="F"/>
    <s v="App"/>
    <n v="4"/>
    <s v="California"/>
    <s v="Madera County"/>
    <n v="6"/>
    <n v="11"/>
    <s v="Female"/>
  </r>
  <r>
    <x v="1829"/>
    <s v="Sundresses"/>
    <n v="7"/>
    <n v="30.7"/>
    <n v="214.9"/>
    <d v="2025-03-09T00:00:00"/>
    <d v="2025-03-10T00:00:00"/>
    <s v="M"/>
    <s v="Target.com"/>
    <n v="5"/>
    <s v="California"/>
    <s v="Orange County"/>
    <n v="1"/>
    <n v="11"/>
    <s v="Male"/>
  </r>
  <r>
    <x v="1830"/>
    <s v="Tank Tops"/>
    <n v="2"/>
    <n v="61.6"/>
    <n v="123.2"/>
    <d v="2025-03-09T00:00:00"/>
    <d v="2025-03-10T00:00:00"/>
    <s v="F"/>
    <s v="Target.com"/>
    <n v="5"/>
    <s v="California"/>
    <s v="Riverside County"/>
    <n v="1"/>
    <n v="11"/>
    <s v="Female"/>
  </r>
  <r>
    <x v="1831"/>
    <s v="Jeans"/>
    <n v="4"/>
    <n v="54.3"/>
    <n v="217.2"/>
    <d v="2025-03-09T00:00:00"/>
    <d v="2025-03-11T00:00:00"/>
    <s v=""/>
    <s v="Partner App"/>
    <n v="4"/>
    <s v="California"/>
    <s v="San Bernardino County"/>
    <n v="2"/>
    <n v="11"/>
    <s v="Unknown"/>
  </r>
  <r>
    <x v="1832"/>
    <s v="Tank Tops"/>
    <n v="2"/>
    <n v="44.1"/>
    <n v="88.2"/>
    <d v="2025-03-09T00:00:00"/>
    <d v="2025-03-21T00:00:00"/>
    <s v="F"/>
    <s v="App"/>
    <n v="5"/>
    <s v="California"/>
    <s v="San Diego County"/>
    <n v="12"/>
    <n v="11"/>
    <s v="Female"/>
  </r>
  <r>
    <x v="1833"/>
    <s v="T-Shirts"/>
    <n v="4"/>
    <n v="43.5"/>
    <n v="174"/>
    <d v="2025-03-09T00:00:00"/>
    <d v="2025-03-15T00:00:00"/>
    <s v="M"/>
    <s v="Instagram"/>
    <n v="4"/>
    <s v="California"/>
    <s v="San Diego County"/>
    <n v="6"/>
    <n v="11"/>
    <s v="Male"/>
  </r>
  <r>
    <x v="1834"/>
    <s v="T-Shirts"/>
    <n v="3"/>
    <n v="48.2"/>
    <n v="144.60000000000002"/>
    <d v="2025-03-09T00:00:00"/>
    <d v="2025-03-13T00:00:00"/>
    <s v="M"/>
    <s v="Instagram"/>
    <n v="3"/>
    <s v="California"/>
    <s v="San Diego County"/>
    <n v="4"/>
    <n v="11"/>
    <s v="Male"/>
  </r>
  <r>
    <x v="1835"/>
    <s v="Jewelry"/>
    <n v="1"/>
    <n v="13.7"/>
    <n v="13.7"/>
    <d v="2025-03-09T00:00:00"/>
    <d v="2025-03-10T00:00:00"/>
    <s v="F"/>
    <s v="Target.com"/>
    <n v="5"/>
    <s v="California"/>
    <s v="San Diego County"/>
    <n v="1"/>
    <n v="11"/>
    <s v="Female"/>
  </r>
  <r>
    <x v="1836"/>
    <s v="Sneakers"/>
    <n v="2"/>
    <n v="110.5"/>
    <n v="221"/>
    <d v="2025-03-09T00:00:00"/>
    <d v="2025-03-10T00:00:00"/>
    <s v="F"/>
    <s v="App"/>
    <n v="3"/>
    <s v="California"/>
    <s v="San Diego County"/>
    <n v="1"/>
    <n v="11"/>
    <s v="Female"/>
  </r>
  <r>
    <x v="1837"/>
    <s v="T-Shirts"/>
    <n v="3"/>
    <n v="26"/>
    <n v="78"/>
    <d v="2025-03-09T00:00:00"/>
    <d v="2025-03-14T00:00:00"/>
    <s v="F"/>
    <s v="Website"/>
    <n v="3"/>
    <s v="California"/>
    <s v="San Diego County"/>
    <n v="5"/>
    <n v="11"/>
    <s v="Female"/>
  </r>
  <r>
    <x v="1838"/>
    <s v="Sneakers"/>
    <n v="10"/>
    <n v="140.69999999999999"/>
    <n v="1407"/>
    <d v="2025-03-09T00:00:00"/>
    <d v="2025-03-15T00:00:00"/>
    <s v="M"/>
    <s v="Instagram"/>
    <n v="3"/>
    <s v="California"/>
    <s v="San Diego County"/>
    <n v="6"/>
    <n v="11"/>
    <s v="Male"/>
  </r>
  <r>
    <x v="1839"/>
    <s v="Pajama Sets"/>
    <n v="2"/>
    <n v="41.7"/>
    <n v="83.4"/>
    <d v="2025-03-09T00:00:00"/>
    <d v="2025-03-17T00:00:00"/>
    <s v="F"/>
    <s v="App"/>
    <n v="2"/>
    <s v="California"/>
    <s v="San Diego County"/>
    <n v="8"/>
    <n v="11"/>
    <s v="Female"/>
  </r>
  <r>
    <x v="1840"/>
    <s v="Sneakers"/>
    <n v="2"/>
    <n v="135.1"/>
    <n v="270.2"/>
    <d v="2025-03-09T00:00:00"/>
    <d v="2025-03-10T00:00:00"/>
    <s v="M"/>
    <s v="App"/>
    <n v="5"/>
    <s v="California"/>
    <s v="San Francisco"/>
    <n v="1"/>
    <n v="11"/>
    <s v="Male"/>
  </r>
  <r>
    <x v="1841"/>
    <s v="Casual Dresses"/>
    <n v="22"/>
    <n v="95.5"/>
    <n v="2101"/>
    <d v="2025-03-09T00:00:00"/>
    <d v="2025-03-10T00:00:00"/>
    <s v="F"/>
    <s v="Partner App"/>
    <n v="2"/>
    <s v="California"/>
    <s v="San Joaquin County"/>
    <n v="1"/>
    <n v="11"/>
    <s v="Female"/>
  </r>
  <r>
    <x v="1842"/>
    <s v="Crop Tops"/>
    <n v="1"/>
    <n v="25.5"/>
    <n v="25.5"/>
    <d v="2025-03-09T00:00:00"/>
    <d v="2025-03-12T00:00:00"/>
    <s v=""/>
    <s v="Target.com"/>
    <n v="5"/>
    <s v="California"/>
    <s v="Santa Clara County"/>
    <n v="3"/>
    <n v="11"/>
    <s v="Unknown"/>
  </r>
  <r>
    <x v="1843"/>
    <s v="Tank Tops"/>
    <n v="1"/>
    <n v="42.6"/>
    <n v="42.6"/>
    <d v="2025-03-09T00:00:00"/>
    <d v="2025-03-13T00:00:00"/>
    <s v="F"/>
    <s v="App"/>
    <n v="4"/>
    <s v="California"/>
    <s v="Santa Clara County"/>
    <n v="4"/>
    <n v="11"/>
    <s v="Female"/>
  </r>
  <r>
    <x v="1844"/>
    <s v="T-Shirts"/>
    <n v="15"/>
    <n v="32.4"/>
    <n v="486"/>
    <d v="2025-03-09T00:00:00"/>
    <d v="2025-03-10T00:00:00"/>
    <s v="M"/>
    <s v="Website"/>
    <n v="3"/>
    <s v="California"/>
    <s v="Santa Clara County"/>
    <n v="1"/>
    <n v="11"/>
    <s v="Male"/>
  </r>
  <r>
    <x v="1845"/>
    <s v="Graphic Tees"/>
    <n v="4"/>
    <n v="20.2"/>
    <n v="80.8"/>
    <d v="2025-03-09T00:00:00"/>
    <d v="2025-03-10T00:00:00"/>
    <s v="O"/>
    <s v="Target.com"/>
    <n v="4"/>
    <s v="California"/>
    <s v="Santa Clara County"/>
    <n v="1"/>
    <n v="11"/>
    <s v="Other"/>
  </r>
  <r>
    <x v="1846"/>
    <s v="Sunglasses"/>
    <n v="3"/>
    <n v="52.5"/>
    <n v="157.5"/>
    <d v="2025-03-09T00:00:00"/>
    <d v="2025-03-14T00:00:00"/>
    <s v="F"/>
    <s v="Partner App"/>
    <n v="4"/>
    <s v="California"/>
    <s v="Sonoma County"/>
    <n v="5"/>
    <n v="11"/>
    <s v="Female"/>
  </r>
  <r>
    <x v="1847"/>
    <s v="Sneakers"/>
    <n v="5"/>
    <n v="59.9"/>
    <n v="299.5"/>
    <d v="2025-03-09T00:00:00"/>
    <d v="2025-03-11T00:00:00"/>
    <s v="F"/>
    <s v="Target.com"/>
    <n v="4"/>
    <s v="California"/>
    <s v="Stanislaus County"/>
    <n v="2"/>
    <n v="11"/>
    <s v="Female"/>
  </r>
  <r>
    <x v="1848"/>
    <s v="Graphic Tees"/>
    <n v="2"/>
    <n v="53.2"/>
    <n v="106.4"/>
    <d v="2025-03-09T00:00:00"/>
    <d v="2025-03-10T00:00:00"/>
    <s v="F"/>
    <s v="Website"/>
    <n v="1"/>
    <s v="California"/>
    <s v="Tulare County"/>
    <n v="1"/>
    <n v="11"/>
    <s v="Female"/>
  </r>
  <r>
    <x v="1849"/>
    <s v="Sneakers"/>
    <n v="2"/>
    <n v="60"/>
    <n v="120"/>
    <d v="2025-03-09T00:00:00"/>
    <d v="2025-03-15T00:00:00"/>
    <s v="M"/>
    <s v="Website"/>
    <n v="5"/>
    <s v="California"/>
    <s v="Tulare County"/>
    <n v="6"/>
    <n v="11"/>
    <s v="Male"/>
  </r>
  <r>
    <x v="1850"/>
    <s v="T-Shirts"/>
    <n v="3"/>
    <n v="29.3"/>
    <n v="87.9"/>
    <d v="2025-03-09T00:00:00"/>
    <d v="2025-03-10T00:00:00"/>
    <s v="F"/>
    <s v="Partner App"/>
    <n v="4"/>
    <s v="California"/>
    <s v="Ventura County"/>
    <n v="1"/>
    <n v="11"/>
    <s v="Female"/>
  </r>
  <r>
    <x v="1851"/>
    <s v="Casual Dresses"/>
    <n v="2"/>
    <n v="55.4"/>
    <n v="110.8"/>
    <d v="2025-03-09T00:00:00"/>
    <d v="2025-03-10T00:00:00"/>
    <s v="F"/>
    <s v="App"/>
    <n v="5"/>
    <s v="California"/>
    <s v="Alameda County"/>
    <n v="1"/>
    <n v="11"/>
    <s v="Female"/>
  </r>
  <r>
    <x v="1852"/>
    <s v="Shorts"/>
    <n v="5"/>
    <n v="20.100000000000001"/>
    <n v="100.5"/>
    <d v="2025-03-09T00:00:00"/>
    <d v="2025-03-11T00:00:00"/>
    <s v="F"/>
    <s v="Website"/>
    <n v="5"/>
    <s v="California"/>
    <s v="Alameda County"/>
    <n v="2"/>
    <n v="11"/>
    <s v="Female"/>
  </r>
  <r>
    <x v="1853"/>
    <s v="Baseball Caps"/>
    <n v="5"/>
    <n v="24"/>
    <n v="120"/>
    <d v="2025-03-09T00:00:00"/>
    <d v="2025-03-12T00:00:00"/>
    <s v="M"/>
    <s v="Target.com"/>
    <n v="4"/>
    <s v="California"/>
    <s v="Contra Costa County"/>
    <n v="3"/>
    <n v="11"/>
    <s v="Male"/>
  </r>
  <r>
    <x v="1854"/>
    <s v="T-Shirts"/>
    <n v="2"/>
    <n v="30.6"/>
    <n v="61.2"/>
    <d v="2025-03-10T00:00:00"/>
    <d v="2025-03-12T00:00:00"/>
    <s v="F"/>
    <s v="App"/>
    <n v="4"/>
    <s v="California"/>
    <s v="Contra Costa County"/>
    <n v="2"/>
    <n v="11"/>
    <s v="Female"/>
  </r>
  <r>
    <x v="1855"/>
    <s v="Bikinis"/>
    <n v="5"/>
    <n v="33"/>
    <n v="165"/>
    <d v="2025-03-10T00:00:00"/>
    <d v="2025-03-11T00:00:00"/>
    <s v="M"/>
    <s v="Website"/>
    <n v="3"/>
    <s v="California"/>
    <s v="Glenn County"/>
    <n v="1"/>
    <n v="11"/>
    <s v="Male"/>
  </r>
  <r>
    <x v="1856"/>
    <s v="Pajama Sets"/>
    <n v="9"/>
    <n v="42.1"/>
    <n v="378.90000000000003"/>
    <d v="2025-03-10T00:00:00"/>
    <d v="2025-03-16T00:00:00"/>
    <s v="F"/>
    <s v="Target.com"/>
    <n v="4"/>
    <s v="California"/>
    <s v="Humboldt County"/>
    <n v="6"/>
    <n v="11"/>
    <s v="Female"/>
  </r>
  <r>
    <x v="1857"/>
    <s v="Jeans"/>
    <n v="7"/>
    <n v="77.7"/>
    <n v="543.9"/>
    <d v="2025-03-10T00:00:00"/>
    <d v="2025-03-15T00:00:00"/>
    <s v="F"/>
    <s v="Website"/>
    <n v="5"/>
    <s v="California"/>
    <s v="Lake County"/>
    <n v="5"/>
    <n v="11"/>
    <s v="Female"/>
  </r>
  <r>
    <x v="1858"/>
    <s v="Pajama Sets"/>
    <n v="6"/>
    <n v="22.7"/>
    <n v="136.19999999999999"/>
    <d v="2025-03-10T00:00:00"/>
    <d v="2025-03-13T00:00:00"/>
    <s v="F"/>
    <s v="Target.com"/>
    <n v="4"/>
    <s v="California"/>
    <s v="Los Angeles County"/>
    <n v="3"/>
    <n v="11"/>
    <s v="Female"/>
  </r>
  <r>
    <x v="1859"/>
    <s v="Sneakers"/>
    <n v="2"/>
    <n v="133"/>
    <n v="266"/>
    <d v="2025-03-10T00:00:00"/>
    <d v="2025-03-10T00:00:00"/>
    <s v="M"/>
    <s v="Target.com"/>
    <n v="5"/>
    <s v="California"/>
    <s v="Los Angeles County"/>
    <n v="0"/>
    <n v="11"/>
    <s v="Male"/>
  </r>
  <r>
    <x v="1860"/>
    <s v="Shorts"/>
    <n v="2"/>
    <n v="23.3"/>
    <n v="46.6"/>
    <d v="2025-03-10T00:00:00"/>
    <d v="2025-03-11T00:00:00"/>
    <s v="M"/>
    <s v="Website"/>
    <n v="5"/>
    <s v="California"/>
    <s v="Los Angeles County"/>
    <n v="1"/>
    <n v="11"/>
    <s v="Male"/>
  </r>
  <r>
    <x v="1861"/>
    <s v="T-Shirts"/>
    <n v="3"/>
    <n v="20.7"/>
    <n v="62.099999999999994"/>
    <d v="2025-03-10T00:00:00"/>
    <d v="2025-03-12T00:00:00"/>
    <s v="O"/>
    <s v="App"/>
    <n v="5"/>
    <s v="California"/>
    <s v="Los Angeles County"/>
    <n v="2"/>
    <n v="11"/>
    <s v="Other"/>
  </r>
  <r>
    <x v="1862"/>
    <s v="Casual Dresses"/>
    <n v="2"/>
    <n v="47"/>
    <n v="94"/>
    <d v="2025-03-10T00:00:00"/>
    <d v="2025-03-11T00:00:00"/>
    <s v="M"/>
    <s v="Website"/>
    <n v="5"/>
    <s v="California"/>
    <s v="Los Angeles County"/>
    <n v="1"/>
    <n v="11"/>
    <s v="Male"/>
  </r>
  <r>
    <x v="1863"/>
    <s v="Casual Dresses"/>
    <n v="3"/>
    <n v="38.200000000000003"/>
    <n v="114.60000000000001"/>
    <d v="2025-03-10T00:00:00"/>
    <d v="2025-03-12T00:00:00"/>
    <s v="F"/>
    <s v="Target.com"/>
    <n v="2"/>
    <s v="California"/>
    <s v="Los Angeles County"/>
    <n v="2"/>
    <n v="11"/>
    <s v="Female"/>
  </r>
  <r>
    <x v="1864"/>
    <s v="Sundresses"/>
    <n v="1"/>
    <n v="39.1"/>
    <n v="39.1"/>
    <d v="2025-03-10T00:00:00"/>
    <d v="2025-03-12T00:00:00"/>
    <s v="F"/>
    <s v="App"/>
    <n v="4"/>
    <s v="California"/>
    <s v="Los Angeles County"/>
    <n v="2"/>
    <n v="11"/>
    <s v="Female"/>
  </r>
  <r>
    <x v="1865"/>
    <s v="Hoodies &amp; Sweatshirts"/>
    <n v="25"/>
    <n v="55.6"/>
    <n v="1390"/>
    <d v="2025-03-10T00:00:00"/>
    <d v="2025-03-12T00:00:00"/>
    <s v="M"/>
    <s v="App"/>
    <n v="5"/>
    <s v="California"/>
    <s v="Los Angeles County"/>
    <n v="2"/>
    <n v="11"/>
    <s v="Male"/>
  </r>
  <r>
    <x v="1866"/>
    <s v="Crop Tops"/>
    <n v="1"/>
    <n v="43.1"/>
    <n v="43.1"/>
    <d v="2025-03-10T00:00:00"/>
    <d v="2025-03-10T00:00:00"/>
    <s v="O"/>
    <s v="Website"/>
    <n v="5"/>
    <s v="California"/>
    <s v="Los Angeles County"/>
    <n v="0"/>
    <n v="11"/>
    <s v="Other"/>
  </r>
  <r>
    <x v="1867"/>
    <s v="Jeans"/>
    <n v="4"/>
    <n v="48.1"/>
    <n v="192.4"/>
    <d v="2025-03-10T00:00:00"/>
    <d v="2025-03-11T00:00:00"/>
    <s v="F"/>
    <s v="Partner App"/>
    <n v="5"/>
    <s v="California"/>
    <s v="Los Angeles County"/>
    <n v="1"/>
    <n v="11"/>
    <s v="Female"/>
  </r>
  <r>
    <x v="1868"/>
    <s v="Graphic Tees"/>
    <n v="1"/>
    <n v="42"/>
    <n v="42"/>
    <d v="2025-03-10T00:00:00"/>
    <d v="2025-03-11T00:00:00"/>
    <s v="O"/>
    <s v="App"/>
    <n v="4"/>
    <s v="California"/>
    <s v="Los Angeles County"/>
    <n v="1"/>
    <n v="11"/>
    <s v="Other"/>
  </r>
  <r>
    <x v="1869"/>
    <s v="T-Shirts"/>
    <n v="5"/>
    <n v="18.3"/>
    <n v="91.5"/>
    <d v="2025-03-10T00:00:00"/>
    <d v="2025-03-10T00:00:00"/>
    <s v="F"/>
    <s v="Target.com"/>
    <n v="4"/>
    <s v="California"/>
    <s v="Los Angeles County"/>
    <n v="0"/>
    <n v="11"/>
    <s v="Female"/>
  </r>
  <r>
    <x v="1870"/>
    <s v="Bikinis"/>
    <n v="4"/>
    <n v="45.3"/>
    <n v="181.2"/>
    <d v="2025-03-10T00:00:00"/>
    <d v="2025-03-13T00:00:00"/>
    <s v="F"/>
    <s v="App"/>
    <n v="5"/>
    <s v="California"/>
    <s v="Los Angeles County"/>
    <n v="3"/>
    <n v="11"/>
    <s v="Female"/>
  </r>
  <r>
    <x v="1871"/>
    <s v="Shorts"/>
    <n v="2"/>
    <n v="27.6"/>
    <n v="55.2"/>
    <d v="2025-03-10T00:00:00"/>
    <d v="2025-03-12T00:00:00"/>
    <s v="M"/>
    <s v="App"/>
    <n v="5"/>
    <s v="California"/>
    <s v="Madera County"/>
    <n v="2"/>
    <n v="11"/>
    <s v="Male"/>
  </r>
  <r>
    <x v="1872"/>
    <s v="Graphic Tees"/>
    <n v="5"/>
    <n v="26.9"/>
    <n v="134.5"/>
    <d v="2025-03-10T00:00:00"/>
    <d v="2025-03-11T00:00:00"/>
    <s v="F"/>
    <s v="Target.com"/>
    <n v="4"/>
    <s v="California"/>
    <s v="Orange County"/>
    <n v="1"/>
    <n v="11"/>
    <s v="Female"/>
  </r>
  <r>
    <x v="1873"/>
    <s v="Sneakers"/>
    <n v="9"/>
    <n v="82.4"/>
    <n v="741.6"/>
    <d v="2025-03-10T00:00:00"/>
    <d v="2025-03-12T00:00:00"/>
    <s v="O"/>
    <s v="Target.com"/>
    <n v="4"/>
    <s v="California"/>
    <s v="Placer County"/>
    <n v="2"/>
    <n v="11"/>
    <s v="Other"/>
  </r>
  <r>
    <x v="1874"/>
    <s v="Jeans"/>
    <n v="1"/>
    <n v="103.7"/>
    <n v="103.7"/>
    <d v="2025-03-10T00:00:00"/>
    <d v="2025-03-12T00:00:00"/>
    <s v="F"/>
    <s v="Website"/>
    <n v="4"/>
    <s v="California"/>
    <s v="Placer County"/>
    <n v="2"/>
    <n v="11"/>
    <s v="Female"/>
  </r>
  <r>
    <x v="1875"/>
    <s v="Sneakers"/>
    <n v="2"/>
    <n v="58.8"/>
    <n v="117.6"/>
    <d v="2025-03-10T00:00:00"/>
    <d v="2025-03-15T00:00:00"/>
    <s v="F"/>
    <s v="Website"/>
    <n v="5"/>
    <s v="California"/>
    <s v="Sacramento County"/>
    <n v="5"/>
    <n v="11"/>
    <s v="Female"/>
  </r>
  <r>
    <x v="1876"/>
    <s v="Tote Bags"/>
    <n v="1"/>
    <n v="31.5"/>
    <n v="31.5"/>
    <d v="2025-03-10T00:00:00"/>
    <d v="2025-03-11T00:00:00"/>
    <s v="F"/>
    <s v="Website"/>
    <n v="3"/>
    <s v="California"/>
    <s v="Sacramento County"/>
    <n v="1"/>
    <n v="11"/>
    <s v="Female"/>
  </r>
  <r>
    <x v="1877"/>
    <s v="Hoodies &amp; Sweatshirts"/>
    <n v="5"/>
    <n v="36.799999999999997"/>
    <n v="184"/>
    <d v="2025-03-10T00:00:00"/>
    <d v="2025-03-12T00:00:00"/>
    <s v="F"/>
    <s v="App"/>
    <n v="4"/>
    <s v="California"/>
    <s v="San Diego County"/>
    <n v="2"/>
    <n v="11"/>
    <s v="Female"/>
  </r>
  <r>
    <x v="1878"/>
    <s v="Workout Tops"/>
    <n v="1"/>
    <n v="84.4"/>
    <n v="84.4"/>
    <d v="2025-03-10T00:00:00"/>
    <d v="2025-03-11T00:00:00"/>
    <s v="F"/>
    <s v="App"/>
    <n v="4"/>
    <s v="California"/>
    <s v="San Diego County"/>
    <n v="1"/>
    <n v="11"/>
    <s v="Female"/>
  </r>
  <r>
    <x v="1879"/>
    <s v="Baseball Caps"/>
    <n v="1"/>
    <n v="44.7"/>
    <n v="44.7"/>
    <d v="2025-03-10T00:00:00"/>
    <d v="2025-03-11T00:00:00"/>
    <s v="M"/>
    <s v="App"/>
    <n v="3"/>
    <s v="California"/>
    <s v="San Diego County"/>
    <n v="1"/>
    <n v="11"/>
    <s v="Male"/>
  </r>
  <r>
    <x v="1880"/>
    <s v="Sundresses"/>
    <n v="8"/>
    <n v="39.4"/>
    <n v="315.2"/>
    <d v="2025-03-10T00:00:00"/>
    <d v="2025-03-11T00:00:00"/>
    <s v="F"/>
    <s v="Website"/>
    <n v="5"/>
    <s v="California"/>
    <s v="San Diego County"/>
    <n v="1"/>
    <n v="11"/>
    <s v="Female"/>
  </r>
  <r>
    <x v="1881"/>
    <s v="Maxi Dresses"/>
    <n v="4"/>
    <n v="34.9"/>
    <n v="139.6"/>
    <d v="2025-03-10T00:00:00"/>
    <d v="2025-03-12T00:00:00"/>
    <s v="F"/>
    <s v="App"/>
    <n v="5"/>
    <s v="California"/>
    <s v="San Diego County"/>
    <n v="2"/>
    <n v="11"/>
    <s v="Female"/>
  </r>
  <r>
    <x v="1882"/>
    <s v="Tank Tops"/>
    <n v="3"/>
    <n v="62.3"/>
    <n v="186.89999999999998"/>
    <d v="2025-03-10T00:00:00"/>
    <d v="2025-03-12T00:00:00"/>
    <s v="M"/>
    <s v="Partner App"/>
    <n v="5"/>
    <s v="California"/>
    <s v="San Diego County"/>
    <n v="2"/>
    <n v="11"/>
    <s v="Male"/>
  </r>
  <r>
    <x v="1883"/>
    <s v="T-Shirts"/>
    <n v="4"/>
    <n v="21.1"/>
    <n v="84.4"/>
    <d v="2025-03-10T00:00:00"/>
    <d v="2025-03-13T00:00:00"/>
    <s v="M"/>
    <s v="Instagram"/>
    <n v="4"/>
    <s v="California"/>
    <s v="San Diego County"/>
    <n v="3"/>
    <n v="11"/>
    <s v="Male"/>
  </r>
  <r>
    <x v="1884"/>
    <s v="T-Shirts"/>
    <n v="3"/>
    <n v="33.200000000000003"/>
    <n v="99.600000000000009"/>
    <d v="2025-03-10T00:00:00"/>
    <d v="2025-03-24T00:00:00"/>
    <s v=""/>
    <s v="App"/>
    <n v="2"/>
    <s v="California"/>
    <s v="San Diego County"/>
    <n v="14"/>
    <n v="11"/>
    <s v="Unknown"/>
  </r>
  <r>
    <x v="1885"/>
    <s v="Tank Tops"/>
    <n v="4"/>
    <n v="74.5"/>
    <n v="298"/>
    <d v="2025-03-10T00:00:00"/>
    <d v="2025-03-11T00:00:00"/>
    <s v="M"/>
    <s v="Partner App"/>
    <n v="4"/>
    <s v="California"/>
    <s v="San Diego County"/>
    <n v="1"/>
    <n v="11"/>
    <s v="Male"/>
  </r>
  <r>
    <x v="1886"/>
    <s v="Bikinis"/>
    <n v="12"/>
    <n v="68.599999999999994"/>
    <n v="823.19999999999993"/>
    <d v="2025-03-10T00:00:00"/>
    <d v="2025-03-13T00:00:00"/>
    <s v="F"/>
    <s v="App"/>
    <n v="5"/>
    <s v="California"/>
    <s v="San Diego County"/>
    <n v="3"/>
    <n v="11"/>
    <s v="Female"/>
  </r>
  <r>
    <x v="1887"/>
    <s v="Sandals"/>
    <n v="14"/>
    <n v="36.4"/>
    <n v="509.59999999999997"/>
    <d v="2025-03-10T00:00:00"/>
    <d v="2025-03-12T00:00:00"/>
    <s v="F"/>
    <s v="App"/>
    <n v="3"/>
    <s v="California"/>
    <s v="San Mateo County"/>
    <n v="2"/>
    <n v="11"/>
    <s v="Female"/>
  </r>
  <r>
    <x v="1888"/>
    <s v="Sunglasses"/>
    <n v="5"/>
    <n v="67.599999999999994"/>
    <n v="338"/>
    <d v="2025-03-11T00:00:00"/>
    <d v="2025-03-14T00:00:00"/>
    <s v="F"/>
    <s v="Partner App"/>
    <n v="3"/>
    <s v="California"/>
    <s v="San Mateo County"/>
    <n v="3"/>
    <n v="11"/>
    <s v="Female"/>
  </r>
  <r>
    <x v="1889"/>
    <s v="Crop Tops"/>
    <n v="1"/>
    <n v="46.3"/>
    <n v="46.3"/>
    <d v="2025-03-11T00:00:00"/>
    <d v="2025-03-12T00:00:00"/>
    <s v="M"/>
    <s v="Target.com"/>
    <n v="4"/>
    <s v="California"/>
    <s v="San Mateo County"/>
    <n v="1"/>
    <n v="11"/>
    <s v="Male"/>
  </r>
  <r>
    <x v="1890"/>
    <s v="Tank Tops"/>
    <n v="3"/>
    <n v="124.2"/>
    <n v="372.6"/>
    <d v="2025-03-11T00:00:00"/>
    <d v="2025-03-13T00:00:00"/>
    <s v="F"/>
    <s v="Website"/>
    <n v="5"/>
    <s v="California"/>
    <s v="Santa Clara County"/>
    <n v="2"/>
    <n v="11"/>
    <s v="Female"/>
  </r>
  <r>
    <x v="1891"/>
    <s v="Bikinis"/>
    <n v="2"/>
    <n v="37"/>
    <n v="74"/>
    <d v="2025-03-11T00:00:00"/>
    <d v="2025-03-17T00:00:00"/>
    <s v="M"/>
    <s v="App"/>
    <n v="4"/>
    <s v="California"/>
    <s v="Santa Clara County"/>
    <n v="6"/>
    <n v="11"/>
    <s v="Male"/>
  </r>
  <r>
    <x v="1892"/>
    <s v="Sandals"/>
    <n v="1"/>
    <n v="41.8"/>
    <n v="41.8"/>
    <d v="2025-03-11T00:00:00"/>
    <d v="2025-03-12T00:00:00"/>
    <s v="M"/>
    <s v="Target.com"/>
    <n v="4"/>
    <s v="California"/>
    <s v="Sutter County"/>
    <n v="1"/>
    <n v="11"/>
    <s v="Male"/>
  </r>
  <r>
    <x v="1893"/>
    <s v="Sundresses"/>
    <n v="2"/>
    <n v="57.2"/>
    <n v="114.4"/>
    <d v="2025-03-11T00:00:00"/>
    <d v="2025-03-13T00:00:00"/>
    <s v="M"/>
    <s v="Target.com"/>
    <n v="3"/>
    <s v="California"/>
    <s v="Tulare County"/>
    <n v="2"/>
    <n v="11"/>
    <s v="Male"/>
  </r>
  <r>
    <x v="1894"/>
    <s v="Jeans"/>
    <n v="2"/>
    <n v="47.1"/>
    <n v="94.2"/>
    <d v="2025-03-11T00:00:00"/>
    <d v="2025-03-13T00:00:00"/>
    <s v="F"/>
    <s v="App"/>
    <n v="2"/>
    <s v="California"/>
    <s v="Tulare County"/>
    <n v="2"/>
    <n v="11"/>
    <s v="Female"/>
  </r>
  <r>
    <x v="1895"/>
    <s v="Sandals"/>
    <n v="3"/>
    <n v="86.4"/>
    <n v="259.20000000000005"/>
    <d v="2025-03-11T00:00:00"/>
    <d v="2025-03-12T00:00:00"/>
    <s v="M"/>
    <s v="Target.com"/>
    <n v="3"/>
    <s v="California"/>
    <s v="Tuolumne County"/>
    <n v="1"/>
    <n v="11"/>
    <s v="Male"/>
  </r>
  <r>
    <x v="1896"/>
    <s v="Jeans"/>
    <n v="5"/>
    <n v="105"/>
    <n v="525"/>
    <d v="2025-03-11T00:00:00"/>
    <d v="2025-03-14T00:00:00"/>
    <s v="M"/>
    <s v="App"/>
    <n v="4"/>
    <s v="California"/>
    <s v="Ventura County"/>
    <n v="3"/>
    <n v="11"/>
    <s v="Male"/>
  </r>
  <r>
    <x v="1897"/>
    <s v="Leggings"/>
    <n v="1"/>
    <n v="33"/>
    <n v="33"/>
    <d v="2025-03-11T00:00:00"/>
    <d v="2025-03-14T00:00:00"/>
    <s v="M"/>
    <s v="Partner App"/>
    <n v="4"/>
    <s v="California"/>
    <s v="Alameda County"/>
    <n v="3"/>
    <n v="11"/>
    <s v="Male"/>
  </r>
  <r>
    <x v="1898"/>
    <s v="Jeans"/>
    <n v="5"/>
    <n v="106.6"/>
    <n v="533"/>
    <d v="2025-03-11T00:00:00"/>
    <d v="2025-03-24T00:00:00"/>
    <s v="F"/>
    <s v="Target.com"/>
    <n v="4"/>
    <s v="California"/>
    <s v="Contra Costa County"/>
    <n v="13"/>
    <n v="11"/>
    <s v="Female"/>
  </r>
  <r>
    <x v="1899"/>
    <s v="Bikinis"/>
    <n v="32"/>
    <n v="26.8"/>
    <n v="857.6"/>
    <d v="2025-03-11T00:00:00"/>
    <d v="2025-03-12T00:00:00"/>
    <s v="F"/>
    <s v="Target.com"/>
    <n v="4"/>
    <s v="California"/>
    <s v="Contra Costa County"/>
    <n v="1"/>
    <n v="11"/>
    <s v="Female"/>
  </r>
  <r>
    <x v="1900"/>
    <s v="Pajama Sets"/>
    <n v="5"/>
    <n v="25.8"/>
    <n v="129"/>
    <d v="2025-03-11T00:00:00"/>
    <d v="2025-03-11T00:00:00"/>
    <s v="F"/>
    <s v="Website"/>
    <n v="5"/>
    <s v="California"/>
    <s v="Los Angeles County"/>
    <n v="0"/>
    <n v="11"/>
    <s v="Female"/>
  </r>
  <r>
    <x v="1901"/>
    <s v="Sneakers"/>
    <n v="3"/>
    <n v="217"/>
    <n v="651"/>
    <d v="2025-03-11T00:00:00"/>
    <d v="2025-03-12T00:00:00"/>
    <s v="F"/>
    <s v="Website"/>
    <n v="3"/>
    <s v="California"/>
    <s v="Los Angeles County"/>
    <n v="1"/>
    <n v="11"/>
    <s v="Female"/>
  </r>
  <r>
    <x v="1902"/>
    <s v="Sneakers"/>
    <n v="2"/>
    <n v="97.3"/>
    <n v="194.6"/>
    <d v="2025-03-11T00:00:00"/>
    <d v="2025-03-12T00:00:00"/>
    <s v="M"/>
    <s v="Target.com"/>
    <n v="2"/>
    <s v="California"/>
    <s v="Los Angeles County"/>
    <n v="1"/>
    <n v="11"/>
    <s v="Male"/>
  </r>
  <r>
    <x v="1903"/>
    <s v="Tank Tops"/>
    <n v="1"/>
    <n v="49.8"/>
    <n v="49.8"/>
    <d v="2025-03-11T00:00:00"/>
    <d v="2025-03-12T00:00:00"/>
    <s v="F"/>
    <s v="App"/>
    <n v="4"/>
    <s v="California"/>
    <s v="Los Angeles County"/>
    <n v="1"/>
    <n v="11"/>
    <s v="Female"/>
  </r>
  <r>
    <x v="1904"/>
    <s v="Casual Dresses"/>
    <n v="5"/>
    <n v="32.6"/>
    <n v="163"/>
    <d v="2025-03-11T00:00:00"/>
    <d v="2025-03-12T00:00:00"/>
    <s v="F"/>
    <s v="App"/>
    <n v="4"/>
    <s v="California"/>
    <s v="Los Angeles County"/>
    <n v="1"/>
    <n v="11"/>
    <s v="Female"/>
  </r>
  <r>
    <x v="1905"/>
    <s v="Sundresses"/>
    <n v="2"/>
    <n v="40.1"/>
    <n v="80.2"/>
    <d v="2025-03-11T00:00:00"/>
    <d v="2025-03-14T00:00:00"/>
    <s v="M"/>
    <s v="Website"/>
    <n v="5"/>
    <s v="California"/>
    <s v="Los Angeles County"/>
    <n v="3"/>
    <n v="11"/>
    <s v="Male"/>
  </r>
  <r>
    <x v="1906"/>
    <s v="Bikinis"/>
    <n v="2"/>
    <n v="49.4"/>
    <n v="98.8"/>
    <d v="2025-03-11T00:00:00"/>
    <d v="2025-03-13T00:00:00"/>
    <s v="M"/>
    <s v="Website"/>
    <n v="4"/>
    <s v="California"/>
    <s v="Los Angeles County"/>
    <n v="2"/>
    <n v="11"/>
    <s v="Male"/>
  </r>
  <r>
    <x v="1907"/>
    <s v="Sneakers"/>
    <n v="1"/>
    <n v="67.3"/>
    <n v="67.3"/>
    <d v="2025-03-11T00:00:00"/>
    <d v="2025-03-12T00:00:00"/>
    <s v="F"/>
    <s v="App"/>
    <n v="5"/>
    <s v="California"/>
    <s v="Los Angeles County"/>
    <n v="1"/>
    <n v="11"/>
    <s v="Female"/>
  </r>
  <r>
    <x v="1908"/>
    <s v="Leggings"/>
    <n v="4"/>
    <n v="44.5"/>
    <n v="178"/>
    <d v="2025-03-11T00:00:00"/>
    <d v="2025-03-14T00:00:00"/>
    <s v=""/>
    <s v="Website"/>
    <n v="4"/>
    <s v="California"/>
    <s v="Los Angeles County"/>
    <n v="3"/>
    <n v="11"/>
    <s v="Unknown"/>
  </r>
  <r>
    <x v="1909"/>
    <s v="Jeans"/>
    <n v="11"/>
    <n v="111.1"/>
    <n v="1222.0999999999999"/>
    <d v="2025-03-11T00:00:00"/>
    <d v="2025-03-12T00:00:00"/>
    <s v="F"/>
    <s v="Partner App"/>
    <n v="4"/>
    <s v="California"/>
    <s v="Los Angeles County"/>
    <n v="1"/>
    <n v="11"/>
    <s v="Female"/>
  </r>
  <r>
    <x v="1910"/>
    <s v="T-Shirts"/>
    <n v="3"/>
    <n v="19.7"/>
    <n v="59.099999999999994"/>
    <d v="2025-03-11T00:00:00"/>
    <d v="2025-03-12T00:00:00"/>
    <s v="F"/>
    <s v="Partner App"/>
    <n v="2"/>
    <s v="California"/>
    <s v="Los Angeles County"/>
    <n v="1"/>
    <n v="11"/>
    <s v="Female"/>
  </r>
  <r>
    <x v="1911"/>
    <s v="Tank Tops"/>
    <n v="1"/>
    <n v="40.299999999999997"/>
    <n v="40.299999999999997"/>
    <d v="2025-03-11T00:00:00"/>
    <d v="2025-03-12T00:00:00"/>
    <s v="O"/>
    <s v="Website"/>
    <n v="4"/>
    <s v="California"/>
    <s v="Los Angeles County"/>
    <n v="1"/>
    <n v="11"/>
    <s v="Other"/>
  </r>
  <r>
    <x v="1912"/>
    <s v="Jeans"/>
    <n v="2"/>
    <n v="108.8"/>
    <n v="217.6"/>
    <d v="2025-03-11T00:00:00"/>
    <d v="2025-03-16T00:00:00"/>
    <s v="M"/>
    <s v="App"/>
    <n v="5"/>
    <s v="California"/>
    <s v="Sacramento County"/>
    <n v="5"/>
    <n v="11"/>
    <s v="Male"/>
  </r>
  <r>
    <x v="1913"/>
    <s v="T-Shirts"/>
    <n v="3"/>
    <n v="48.2"/>
    <n v="144.60000000000002"/>
    <d v="2025-03-11T00:00:00"/>
    <d v="2025-03-16T00:00:00"/>
    <s v="F"/>
    <s v="Partner App"/>
    <n v="4"/>
    <s v="California"/>
    <s v="San Bernardino County"/>
    <n v="5"/>
    <n v="11"/>
    <s v="Female"/>
  </r>
  <r>
    <x v="1914"/>
    <s v="Sneakers"/>
    <n v="3"/>
    <n v="104.7"/>
    <n v="314.10000000000002"/>
    <d v="2025-03-11T00:00:00"/>
    <d v="2025-03-13T00:00:00"/>
    <s v="F"/>
    <s v="App"/>
    <n v="3"/>
    <s v="California"/>
    <s v="San Bernardino County"/>
    <n v="2"/>
    <n v="11"/>
    <s v="Female"/>
  </r>
  <r>
    <x v="1915"/>
    <s v="Tank Tops"/>
    <n v="2"/>
    <n v="80.599999999999994"/>
    <n v="161.19999999999999"/>
    <d v="2025-03-11T00:00:00"/>
    <d v="2025-03-11T00:00:00"/>
    <s v="F"/>
    <s v="Website"/>
    <n v="4"/>
    <s v="California"/>
    <s v="San Diego County"/>
    <n v="0"/>
    <n v="11"/>
    <s v="Female"/>
  </r>
  <r>
    <x v="1916"/>
    <s v="Jeans"/>
    <n v="1"/>
    <n v="65.5"/>
    <n v="65.5"/>
    <d v="2025-03-11T00:00:00"/>
    <d v="2025-03-13T00:00:00"/>
    <s v="O"/>
    <s v="Website"/>
    <n v="4"/>
    <s v="California"/>
    <s v="San Diego County"/>
    <n v="2"/>
    <n v="11"/>
    <s v="Other"/>
  </r>
  <r>
    <x v="1917"/>
    <s v="Sundresses"/>
    <n v="3"/>
    <n v="61.4"/>
    <n v="184.2"/>
    <d v="2025-03-11T00:00:00"/>
    <d v="2025-03-13T00:00:00"/>
    <s v="F"/>
    <s v="Partner App"/>
    <n v="5"/>
    <s v="California"/>
    <s v="San Diego County"/>
    <n v="2"/>
    <n v="11"/>
    <s v="Female"/>
  </r>
  <r>
    <x v="1918"/>
    <s v="Shorts"/>
    <n v="1"/>
    <n v="12.5"/>
    <n v="12.5"/>
    <d v="2025-03-12T00:00:00"/>
    <d v="2025-03-15T00:00:00"/>
    <s v="F"/>
    <s v="App"/>
    <n v="3"/>
    <s v="California"/>
    <s v="San Diego County"/>
    <n v="3"/>
    <n v="11"/>
    <s v="Female"/>
  </r>
  <r>
    <x v="1919"/>
    <s v="Graphic Tees"/>
    <n v="4"/>
    <n v="35.1"/>
    <n v="140.4"/>
    <d v="2025-03-12T00:00:00"/>
    <d v="2025-03-13T00:00:00"/>
    <s v="M"/>
    <s v="Target.com"/>
    <n v="3"/>
    <s v="California"/>
    <s v="San Francisco"/>
    <n v="1"/>
    <n v="11"/>
    <s v="Male"/>
  </r>
  <r>
    <x v="1920"/>
    <s v="Sandals"/>
    <n v="2"/>
    <n v="55.7"/>
    <n v="111.4"/>
    <d v="2025-03-12T00:00:00"/>
    <d v="2025-03-13T00:00:00"/>
    <s v="M"/>
    <s v="App"/>
    <n v="3"/>
    <s v="California"/>
    <s v="San Joaquin County"/>
    <n v="1"/>
    <n v="11"/>
    <s v="Male"/>
  </r>
  <r>
    <x v="1921"/>
    <s v="Hoodies &amp; Sweatshirts"/>
    <n v="2"/>
    <n v="57.7"/>
    <n v="115.4"/>
    <d v="2025-03-12T00:00:00"/>
    <d v="2025-03-14T00:00:00"/>
    <s v="M"/>
    <s v="Partner App"/>
    <n v="3"/>
    <s v="California"/>
    <s v="San Mateo County"/>
    <n v="2"/>
    <n v="11"/>
    <s v="Male"/>
  </r>
  <r>
    <x v="1922"/>
    <s v="Sneakers"/>
    <n v="6"/>
    <n v="85.7"/>
    <n v="514.20000000000005"/>
    <d v="2025-03-12T00:00:00"/>
    <d v="2025-03-13T00:00:00"/>
    <s v="M"/>
    <s v="Instagram"/>
    <n v="5"/>
    <s v="California"/>
    <s v="San Mateo County"/>
    <n v="1"/>
    <n v="11"/>
    <s v="Male"/>
  </r>
  <r>
    <x v="1923"/>
    <s v="Sneakers"/>
    <n v="3"/>
    <n v="86.9"/>
    <n v="260.70000000000005"/>
    <d v="2025-03-12T00:00:00"/>
    <d v="2025-03-14T00:00:00"/>
    <s v="F"/>
    <s v="Website"/>
    <n v="4"/>
    <s v="California"/>
    <s v="Santa Clara County"/>
    <n v="2"/>
    <n v="11"/>
    <s v="Female"/>
  </r>
  <r>
    <x v="1924"/>
    <s v="Leggings"/>
    <n v="2"/>
    <n v="46.4"/>
    <n v="92.8"/>
    <d v="2025-03-12T00:00:00"/>
    <d v="2025-03-15T00:00:00"/>
    <s v="F"/>
    <s v="Partner App"/>
    <n v="4"/>
    <s v="California"/>
    <s v="Santa Clara County"/>
    <n v="3"/>
    <n v="11"/>
    <s v="Female"/>
  </r>
  <r>
    <x v="1925"/>
    <s v="Sandals"/>
    <n v="3"/>
    <n v="25.4"/>
    <n v="76.199999999999989"/>
    <d v="2025-03-12T00:00:00"/>
    <d v="2025-03-12T00:00:00"/>
    <s v="F"/>
    <s v="Target.com"/>
    <n v="5"/>
    <s v="California"/>
    <s v="Sonoma County"/>
    <n v="0"/>
    <n v="11"/>
    <s v="Female"/>
  </r>
  <r>
    <x v="1926"/>
    <s v="Bikinis"/>
    <n v="3"/>
    <n v="47.8"/>
    <n v="143.39999999999998"/>
    <d v="2025-03-12T00:00:00"/>
    <d v="2025-03-12T00:00:00"/>
    <s v=""/>
    <s v="Target.com"/>
    <n v="5"/>
    <s v="California"/>
    <s v="Stanislaus County"/>
    <n v="0"/>
    <n v="11"/>
    <s v="Unknown"/>
  </r>
  <r>
    <x v="1927"/>
    <s v="T-Shirts"/>
    <n v="19"/>
    <n v="18.399999999999999"/>
    <n v="349.59999999999997"/>
    <d v="2025-03-12T00:00:00"/>
    <d v="2025-03-14T00:00:00"/>
    <s v="O"/>
    <s v="Target.com"/>
    <n v="4"/>
    <s v="California"/>
    <s v="Tulare County"/>
    <n v="2"/>
    <n v="11"/>
    <s v="Other"/>
  </r>
  <r>
    <x v="1928"/>
    <s v="Casual Dresses"/>
    <n v="3"/>
    <n v="65.5"/>
    <n v="196.5"/>
    <d v="2025-03-12T00:00:00"/>
    <d v="2025-03-20T00:00:00"/>
    <s v="F"/>
    <s v="App"/>
    <n v="4"/>
    <s v="California"/>
    <s v="Alameda County"/>
    <n v="8"/>
    <n v="11"/>
    <s v="Female"/>
  </r>
  <r>
    <x v="1929"/>
    <s v="Bikinis"/>
    <n v="2"/>
    <n v="50.6"/>
    <n v="101.2"/>
    <d v="2025-03-12T00:00:00"/>
    <d v="2025-03-15T00:00:00"/>
    <s v="M"/>
    <s v="Target.com"/>
    <n v="2"/>
    <s v="California"/>
    <s v="Alameda County"/>
    <n v="3"/>
    <n v="11"/>
    <s v="Male"/>
  </r>
  <r>
    <x v="1930"/>
    <s v="Workout Tops"/>
    <n v="5"/>
    <n v="69"/>
    <n v="345"/>
    <d v="2025-03-12T00:00:00"/>
    <d v="2025-03-16T00:00:00"/>
    <s v="M"/>
    <s v="Instagram"/>
    <n v="4"/>
    <s v="California"/>
    <s v="Alameda County"/>
    <n v="4"/>
    <n v="11"/>
    <s v="Male"/>
  </r>
  <r>
    <x v="1931"/>
    <s v="Sundresses"/>
    <n v="8"/>
    <n v="51.1"/>
    <n v="408.8"/>
    <d v="2025-03-12T00:00:00"/>
    <d v="2025-03-14T00:00:00"/>
    <s v="F"/>
    <s v="App"/>
    <n v="4"/>
    <s v="California"/>
    <s v="Contra Costa County"/>
    <n v="2"/>
    <n v="11"/>
    <s v="Female"/>
  </r>
  <r>
    <x v="1932"/>
    <s v="Sundresses"/>
    <n v="1"/>
    <n v="36.1"/>
    <n v="36.1"/>
    <d v="2025-03-12T00:00:00"/>
    <d v="2025-03-13T00:00:00"/>
    <s v="F"/>
    <s v="App"/>
    <n v="5"/>
    <s v="California"/>
    <s v="Kings County"/>
    <n v="1"/>
    <n v="11"/>
    <s v="Female"/>
  </r>
  <r>
    <x v="1933"/>
    <s v="Baseball Caps"/>
    <n v="1"/>
    <n v="18.7"/>
    <n v="18.7"/>
    <d v="2025-03-12T00:00:00"/>
    <d v="2025-03-13T00:00:00"/>
    <s v="M"/>
    <s v="App"/>
    <n v="4"/>
    <s v="California"/>
    <s v="Los Angeles County"/>
    <n v="1"/>
    <n v="11"/>
    <s v="Male"/>
  </r>
  <r>
    <x v="1934"/>
    <s v="Pajama Sets"/>
    <n v="1"/>
    <n v="30.1"/>
    <n v="30.1"/>
    <d v="2025-03-12T00:00:00"/>
    <d v="2025-03-15T00:00:00"/>
    <s v="F"/>
    <s v="Instagram"/>
    <n v="3"/>
    <s v="California"/>
    <s v="Los Angeles County"/>
    <n v="3"/>
    <n v="11"/>
    <s v="Female"/>
  </r>
  <r>
    <x v="1935"/>
    <s v="T-Shirts"/>
    <n v="1"/>
    <n v="16.3"/>
    <n v="16.3"/>
    <d v="2025-03-12T00:00:00"/>
    <d v="2025-03-13T00:00:00"/>
    <s v="M"/>
    <s v="Instagram"/>
    <n v="4"/>
    <s v="California"/>
    <s v="Los Angeles County"/>
    <n v="1"/>
    <n v="11"/>
    <s v="Male"/>
  </r>
  <r>
    <x v="1936"/>
    <s v="Tank Tops"/>
    <n v="3"/>
    <n v="63.8"/>
    <n v="191.39999999999998"/>
    <d v="2025-03-12T00:00:00"/>
    <d v="2025-03-17T00:00:00"/>
    <s v="F"/>
    <s v="Target.com"/>
    <n v="3"/>
    <s v="California"/>
    <s v="Los Angeles County"/>
    <n v="5"/>
    <n v="11"/>
    <s v="Female"/>
  </r>
  <r>
    <x v="1937"/>
    <s v="Tank Tops"/>
    <n v="7"/>
    <n v="73.900000000000006"/>
    <n v="517.30000000000007"/>
    <d v="2025-03-12T00:00:00"/>
    <d v="2025-03-12T00:00:00"/>
    <s v="F"/>
    <s v="App"/>
    <n v="3"/>
    <s v="California"/>
    <s v="Los Angeles County"/>
    <n v="0"/>
    <n v="11"/>
    <s v="Female"/>
  </r>
  <r>
    <x v="1938"/>
    <s v="Shorts"/>
    <n v="2"/>
    <n v="20.2"/>
    <n v="40.4"/>
    <d v="2025-03-12T00:00:00"/>
    <d v="2025-03-13T00:00:00"/>
    <s v="M"/>
    <s v="App"/>
    <n v="3"/>
    <s v="California"/>
    <s v="Los Angeles County"/>
    <n v="1"/>
    <n v="11"/>
    <s v="Male"/>
  </r>
  <r>
    <x v="1939"/>
    <s v="Maxi Dresses"/>
    <n v="11"/>
    <n v="29.5"/>
    <n v="324.5"/>
    <d v="2025-03-12T00:00:00"/>
    <d v="2025-03-13T00:00:00"/>
    <s v="M"/>
    <s v="App"/>
    <n v="4"/>
    <s v="California"/>
    <s v="Los Angeles County"/>
    <n v="1"/>
    <n v="11"/>
    <s v="Male"/>
  </r>
  <r>
    <x v="1940"/>
    <s v="Crop Tops"/>
    <n v="7"/>
    <n v="37.9"/>
    <n v="265.3"/>
    <d v="2025-03-12T00:00:00"/>
    <d v="2025-03-13T00:00:00"/>
    <s v="M"/>
    <s v="Website"/>
    <n v="4"/>
    <s v="California"/>
    <s v="Los Angeles County"/>
    <n v="1"/>
    <n v="11"/>
    <s v="Male"/>
  </r>
  <r>
    <x v="1941"/>
    <s v="Sneakers"/>
    <n v="1"/>
    <n v="56.5"/>
    <n v="56.5"/>
    <d v="2025-03-12T00:00:00"/>
    <d v="2025-03-13T00:00:00"/>
    <s v="F"/>
    <s v="Target.com"/>
    <n v="3"/>
    <s v="California"/>
    <s v="Los Angeles County"/>
    <n v="1"/>
    <n v="11"/>
    <s v="Female"/>
  </r>
  <r>
    <x v="1942"/>
    <s v="Sneakers"/>
    <n v="2"/>
    <n v="66.900000000000006"/>
    <n v="133.80000000000001"/>
    <d v="2025-03-12T00:00:00"/>
    <d v="2025-03-18T00:00:00"/>
    <s v="M"/>
    <s v="Website"/>
    <n v="2"/>
    <s v="California"/>
    <s v="Orange County"/>
    <n v="6"/>
    <n v="11"/>
    <s v="Male"/>
  </r>
  <r>
    <x v="1943"/>
    <s v="Sneakers"/>
    <n v="5"/>
    <n v="51.9"/>
    <n v="259.5"/>
    <d v="2025-03-12T00:00:00"/>
    <d v="2025-03-15T00:00:00"/>
    <s v="M"/>
    <s v="Website"/>
    <n v="4"/>
    <s v="California"/>
    <s v="San Bernardino County"/>
    <n v="3"/>
    <n v="11"/>
    <s v="Male"/>
  </r>
  <r>
    <x v="1944"/>
    <s v="Sneakers"/>
    <n v="2"/>
    <n v="75.599999999999994"/>
    <n v="151.19999999999999"/>
    <d v="2025-03-12T00:00:00"/>
    <d v="2025-03-15T00:00:00"/>
    <s v="M"/>
    <s v="Website"/>
    <n v="4"/>
    <s v="California"/>
    <s v="San Diego County"/>
    <n v="3"/>
    <n v="11"/>
    <s v="Male"/>
  </r>
  <r>
    <x v="1945"/>
    <s v="Casual Dresses"/>
    <n v="6"/>
    <n v="47.3"/>
    <n v="283.79999999999995"/>
    <d v="2025-03-12T00:00:00"/>
    <d v="2025-03-23T00:00:00"/>
    <s v="M"/>
    <s v="App"/>
    <n v="4"/>
    <s v="California"/>
    <s v="San Diego County"/>
    <n v="11"/>
    <n v="11"/>
    <s v="Male"/>
  </r>
  <r>
    <x v="1946"/>
    <s v="Graphic Tees"/>
    <n v="1"/>
    <n v="20.6"/>
    <n v="20.6"/>
    <d v="2025-03-12T00:00:00"/>
    <d v="2025-03-13T00:00:00"/>
    <s v=""/>
    <s v="App"/>
    <n v="3"/>
    <s v="California"/>
    <s v="San Diego County"/>
    <n v="1"/>
    <n v="11"/>
    <s v="Unknown"/>
  </r>
  <r>
    <x v="1947"/>
    <s v="Jeans"/>
    <n v="3"/>
    <n v="49.7"/>
    <n v="149.10000000000002"/>
    <d v="2025-03-12T00:00:00"/>
    <d v="2025-03-14T00:00:00"/>
    <s v="M"/>
    <s v="App"/>
    <n v="3"/>
    <s v="California"/>
    <s v="San Diego County"/>
    <n v="2"/>
    <n v="11"/>
    <s v="Male"/>
  </r>
  <r>
    <x v="1948"/>
    <s v="Workout Tops"/>
    <n v="1"/>
    <n v="37.9"/>
    <n v="37.9"/>
    <d v="2025-03-12T00:00:00"/>
    <d v="2025-03-14T00:00:00"/>
    <s v="F"/>
    <s v="App"/>
    <n v="4"/>
    <s v="California"/>
    <s v="San Diego County"/>
    <n v="2"/>
    <n v="11"/>
    <s v="Female"/>
  </r>
  <r>
    <x v="1949"/>
    <s v="Tote Bags"/>
    <n v="15"/>
    <n v="32"/>
    <n v="480"/>
    <d v="2025-03-12T00:00:00"/>
    <d v="2025-03-14T00:00:00"/>
    <s v="F"/>
    <s v="Partner App"/>
    <n v="4"/>
    <s v="California"/>
    <s v="Santa Clara County"/>
    <n v="2"/>
    <n v="11"/>
    <s v="Female"/>
  </r>
  <r>
    <x v="1950"/>
    <s v="Bikinis"/>
    <n v="18"/>
    <n v="38.5"/>
    <n v="693"/>
    <d v="2025-03-13T00:00:00"/>
    <d v="2025-03-14T00:00:00"/>
    <s v="M"/>
    <s v="App"/>
    <n v="5"/>
    <s v="California"/>
    <s v="Santa Clara County"/>
    <n v="1"/>
    <n v="11"/>
    <s v="Male"/>
  </r>
  <r>
    <x v="1951"/>
    <s v="Shorts"/>
    <n v="4"/>
    <n v="11.7"/>
    <n v="46.8"/>
    <d v="2025-03-13T00:00:00"/>
    <d v="2025-03-15T00:00:00"/>
    <s v="F"/>
    <s v="Website"/>
    <n v="4"/>
    <s v="California"/>
    <s v="Tulare County"/>
    <n v="2"/>
    <n v="11"/>
    <s v="Female"/>
  </r>
  <r>
    <x v="1952"/>
    <s v="Workout Tops"/>
    <n v="6"/>
    <n v="83.8"/>
    <n v="502.79999999999995"/>
    <d v="2025-03-13T00:00:00"/>
    <d v="2025-03-14T00:00:00"/>
    <s v="M"/>
    <s v="App"/>
    <n v="4"/>
    <s v="California"/>
    <s v="Alameda County"/>
    <n v="1"/>
    <n v="11"/>
    <s v="Male"/>
  </r>
  <r>
    <x v="1953"/>
    <s v="Shorts"/>
    <n v="7"/>
    <n v="14"/>
    <n v="98"/>
    <d v="2025-03-13T00:00:00"/>
    <d v="2025-03-16T00:00:00"/>
    <s v="M"/>
    <s v="App"/>
    <n v="3"/>
    <s v="California"/>
    <s v="Kern County"/>
    <n v="3"/>
    <n v="11"/>
    <s v="Male"/>
  </r>
  <r>
    <x v="1954"/>
    <s v="Sunglasses"/>
    <n v="4"/>
    <n v="77.3"/>
    <n v="309.2"/>
    <d v="2025-03-13T00:00:00"/>
    <d v="2025-03-15T00:00:00"/>
    <s v="F"/>
    <s v="Partner App"/>
    <n v="5"/>
    <s v="California"/>
    <s v="Los Angeles County"/>
    <n v="2"/>
    <n v="11"/>
    <s v="Female"/>
  </r>
  <r>
    <x v="1955"/>
    <s v="Sneakers"/>
    <n v="2"/>
    <n v="76.900000000000006"/>
    <n v="153.80000000000001"/>
    <d v="2025-03-13T00:00:00"/>
    <d v="2025-03-17T00:00:00"/>
    <s v="F"/>
    <s v="App"/>
    <n v="3"/>
    <s v="California"/>
    <s v="Los Angeles County"/>
    <n v="4"/>
    <n v="11"/>
    <s v="Female"/>
  </r>
  <r>
    <x v="1956"/>
    <s v="Tank Tops"/>
    <n v="1"/>
    <n v="48"/>
    <n v="48"/>
    <d v="2025-03-13T00:00:00"/>
    <d v="2025-03-15T00:00:00"/>
    <s v="F"/>
    <s v="Website"/>
    <n v="5"/>
    <s v="California"/>
    <s v="Los Angeles County"/>
    <n v="2"/>
    <n v="11"/>
    <s v="Female"/>
  </r>
  <r>
    <x v="1957"/>
    <s v="Sneakers"/>
    <n v="1"/>
    <n v="94.5"/>
    <n v="94.5"/>
    <d v="2025-03-13T00:00:00"/>
    <d v="2025-03-16T00:00:00"/>
    <s v="M"/>
    <s v="Website"/>
    <n v="3"/>
    <s v="California"/>
    <s v="Los Angeles County"/>
    <n v="3"/>
    <n v="11"/>
    <s v="Male"/>
  </r>
  <r>
    <x v="1958"/>
    <s v="Bikinis"/>
    <n v="3"/>
    <n v="58.4"/>
    <n v="175.2"/>
    <d v="2025-03-13T00:00:00"/>
    <d v="2025-03-15T00:00:00"/>
    <s v="F"/>
    <s v="Website"/>
    <n v="5"/>
    <s v="California"/>
    <s v="Los Angeles County"/>
    <n v="2"/>
    <n v="11"/>
    <s v="Female"/>
  </r>
  <r>
    <x v="1959"/>
    <s v="Hoodies &amp; Sweatshirts"/>
    <n v="13"/>
    <n v="42.2"/>
    <n v="548.6"/>
    <d v="2025-03-13T00:00:00"/>
    <d v="2025-03-13T00:00:00"/>
    <s v="M"/>
    <s v="App"/>
    <n v="4"/>
    <s v="California"/>
    <s v="Orange County"/>
    <n v="0"/>
    <n v="11"/>
    <s v="Male"/>
  </r>
  <r>
    <x v="1960"/>
    <s v="Jeans"/>
    <n v="2"/>
    <n v="152.19999999999999"/>
    <n v="304.39999999999998"/>
    <d v="2025-03-13T00:00:00"/>
    <d v="2025-03-14T00:00:00"/>
    <s v="M"/>
    <s v="Partner App"/>
    <n v="3"/>
    <s v="California"/>
    <s v="Orange County"/>
    <n v="1"/>
    <n v="11"/>
    <s v="Male"/>
  </r>
  <r>
    <x v="1961"/>
    <s v="Jeans"/>
    <n v="24"/>
    <n v="72"/>
    <n v="1728"/>
    <d v="2025-03-13T00:00:00"/>
    <d v="2025-03-14T00:00:00"/>
    <s v="M"/>
    <s v="App"/>
    <n v="3"/>
    <s v="California"/>
    <s v="Sacramento County"/>
    <n v="1"/>
    <n v="11"/>
    <s v="Male"/>
  </r>
  <r>
    <x v="1962"/>
    <s v="Tank Tops"/>
    <n v="23"/>
    <n v="70.900000000000006"/>
    <n v="1630.7"/>
    <d v="2025-03-13T00:00:00"/>
    <d v="2025-03-14T00:00:00"/>
    <s v="F"/>
    <s v="Target.com"/>
    <n v="4"/>
    <s v="California"/>
    <s v="San Diego County"/>
    <n v="1"/>
    <n v="11"/>
    <s v="Female"/>
  </r>
  <r>
    <x v="1963"/>
    <s v="Sneakers"/>
    <n v="2"/>
    <n v="53.7"/>
    <n v="107.4"/>
    <d v="2025-03-13T00:00:00"/>
    <d v="2025-03-14T00:00:00"/>
    <s v="M"/>
    <s v="Target.com"/>
    <n v="5"/>
    <s v="California"/>
    <s v="San Diego County"/>
    <n v="1"/>
    <n v="11"/>
    <s v="Male"/>
  </r>
  <r>
    <x v="1964"/>
    <s v="Sundresses"/>
    <n v="4"/>
    <n v="42.9"/>
    <n v="171.6"/>
    <d v="2025-03-13T00:00:00"/>
    <d v="2025-03-14T00:00:00"/>
    <s v="F"/>
    <s v="Target.com"/>
    <n v="2"/>
    <s v="California"/>
    <s v="San Mateo County"/>
    <n v="1"/>
    <n v="11"/>
    <s v="Female"/>
  </r>
  <r>
    <x v="1965"/>
    <s v="Sneakers"/>
    <n v="7"/>
    <n v="107.5"/>
    <n v="752.5"/>
    <d v="2025-03-13T00:00:00"/>
    <d v="2025-03-14T00:00:00"/>
    <s v="M"/>
    <s v="Website"/>
    <n v="4"/>
    <s v="California"/>
    <s v="Santa Clara County"/>
    <n v="1"/>
    <n v="11"/>
    <s v="Male"/>
  </r>
  <r>
    <x v="1966"/>
    <s v="Pajama Sets"/>
    <n v="16"/>
    <n v="21.5"/>
    <n v="344"/>
    <d v="2025-03-13T00:00:00"/>
    <d v="2025-03-14T00:00:00"/>
    <s v="M"/>
    <s v="Website"/>
    <n v="3"/>
    <s v="California"/>
    <s v="Santa Cruz County"/>
    <n v="1"/>
    <n v="11"/>
    <s v="Male"/>
  </r>
  <r>
    <x v="1967"/>
    <s v="Workout Tops"/>
    <n v="5"/>
    <n v="85.3"/>
    <n v="426.5"/>
    <d v="2025-03-13T00:00:00"/>
    <d v="2025-03-15T00:00:00"/>
    <s v="F"/>
    <s v="Instagram"/>
    <n v="4"/>
    <s v="California"/>
    <s v="Sonoma County"/>
    <n v="2"/>
    <n v="11"/>
    <s v="Female"/>
  </r>
  <r>
    <x v="1968"/>
    <s v="Hoodies &amp; Sweatshirts"/>
    <n v="5"/>
    <n v="80.8"/>
    <n v="404"/>
    <d v="2025-03-13T00:00:00"/>
    <d v="2025-03-21T00:00:00"/>
    <s v="O"/>
    <s v="Website"/>
    <n v="3"/>
    <s v="California"/>
    <s v="Stanislaus County"/>
    <n v="8"/>
    <n v="11"/>
    <s v="Other"/>
  </r>
  <r>
    <x v="1969"/>
    <s v="Sneakers"/>
    <n v="3"/>
    <n v="123.1"/>
    <n v="369.29999999999995"/>
    <d v="2025-03-13T00:00:00"/>
    <d v="2025-03-15T00:00:00"/>
    <s v=""/>
    <s v="Target.com"/>
    <n v="4"/>
    <s v="California"/>
    <s v="Alameda County"/>
    <n v="2"/>
    <n v="11"/>
    <s v="Unknown"/>
  </r>
  <r>
    <x v="1970"/>
    <s v="T-Shirts"/>
    <n v="2"/>
    <n v="36.9"/>
    <n v="73.8"/>
    <d v="2025-03-13T00:00:00"/>
    <d v="2025-03-15T00:00:00"/>
    <s v="F"/>
    <s v="Target.com"/>
    <n v="2"/>
    <s v="California"/>
    <s v="Butte County"/>
    <n v="2"/>
    <n v="11"/>
    <s v="Female"/>
  </r>
  <r>
    <x v="1971"/>
    <s v="Maxi Dresses"/>
    <n v="5"/>
    <n v="40"/>
    <n v="200"/>
    <d v="2025-03-13T00:00:00"/>
    <d v="2025-03-14T00:00:00"/>
    <s v="M"/>
    <s v="App"/>
    <n v="4"/>
    <s v="California"/>
    <s v="Contra Costa County"/>
    <n v="1"/>
    <n v="11"/>
    <s v="Male"/>
  </r>
  <r>
    <x v="1972"/>
    <s v="Jeans"/>
    <n v="3"/>
    <n v="55.5"/>
    <n v="166.5"/>
    <d v="2025-03-13T00:00:00"/>
    <d v="2025-03-14T00:00:00"/>
    <s v="M"/>
    <s v="Partner App"/>
    <n v="5"/>
    <s v="California"/>
    <s v="Contra Costa County"/>
    <n v="1"/>
    <n v="11"/>
    <s v="Male"/>
  </r>
  <r>
    <x v="1973"/>
    <s v="Shorts"/>
    <n v="4"/>
    <n v="20.5"/>
    <n v="82"/>
    <d v="2025-03-13T00:00:00"/>
    <d v="2025-03-17T00:00:00"/>
    <s v="F"/>
    <s v="Partner App"/>
    <n v="4"/>
    <s v="California"/>
    <s v="Contra Costa County"/>
    <n v="4"/>
    <n v="11"/>
    <s v="Female"/>
  </r>
  <r>
    <x v="1974"/>
    <s v="Leggings"/>
    <n v="4"/>
    <n v="50.1"/>
    <n v="200.4"/>
    <d v="2025-03-13T00:00:00"/>
    <d v="2025-03-14T00:00:00"/>
    <s v="F"/>
    <s v="Partner App"/>
    <n v="4"/>
    <s v="California"/>
    <s v="Contra Costa County"/>
    <n v="1"/>
    <n v="11"/>
    <s v="Female"/>
  </r>
  <r>
    <x v="1975"/>
    <s v="Sundresses"/>
    <n v="1"/>
    <n v="35.9"/>
    <n v="35.9"/>
    <d v="2025-03-13T00:00:00"/>
    <d v="2025-03-15T00:00:00"/>
    <s v="M"/>
    <s v="Website"/>
    <n v="5"/>
    <s v="California"/>
    <s v="Contra Costa County"/>
    <n v="2"/>
    <n v="11"/>
    <s v="Male"/>
  </r>
  <r>
    <x v="1976"/>
    <s v="Tote Bags"/>
    <n v="4"/>
    <n v="29.4"/>
    <n v="117.6"/>
    <d v="2025-03-14T00:00:00"/>
    <d v="2025-03-15T00:00:00"/>
    <s v="M"/>
    <s v="Target.com"/>
    <n v="5"/>
    <s v="California"/>
    <s v="Imperial County"/>
    <n v="1"/>
    <n v="11"/>
    <s v="Male"/>
  </r>
  <r>
    <x v="1977"/>
    <s v="T-Shirts"/>
    <n v="5"/>
    <n v="29.1"/>
    <n v="145.5"/>
    <d v="2025-03-14T00:00:00"/>
    <d v="2025-03-22T00:00:00"/>
    <s v="O"/>
    <s v="Target.com"/>
    <n v="3"/>
    <s v="California"/>
    <s v="Imperial County"/>
    <n v="8"/>
    <n v="11"/>
    <s v="Other"/>
  </r>
  <r>
    <x v="1978"/>
    <s v="T-Shirts"/>
    <n v="3"/>
    <n v="33.5"/>
    <n v="100.5"/>
    <d v="2025-03-14T00:00:00"/>
    <d v="2025-03-26T00:00:00"/>
    <s v="M"/>
    <s v="App"/>
    <n v="5"/>
    <s v="California"/>
    <s v="Kern County"/>
    <n v="12"/>
    <n v="11"/>
    <s v="Male"/>
  </r>
  <r>
    <x v="1979"/>
    <s v="Graphic Tees"/>
    <n v="10"/>
    <n v="36"/>
    <n v="360"/>
    <d v="2025-03-14T00:00:00"/>
    <d v="2025-03-14T00:00:00"/>
    <s v="M"/>
    <s v="Instagram"/>
    <n v="5"/>
    <s v="California"/>
    <s v="Los Angeles County"/>
    <n v="0"/>
    <n v="11"/>
    <s v="Male"/>
  </r>
  <r>
    <x v="1980"/>
    <s v="Sunglasses"/>
    <n v="3"/>
    <n v="57.3"/>
    <n v="171.89999999999998"/>
    <d v="2025-03-14T00:00:00"/>
    <d v="2025-03-18T00:00:00"/>
    <s v="F"/>
    <s v="App"/>
    <n v="5"/>
    <s v="California"/>
    <s v="Los Angeles County"/>
    <n v="4"/>
    <n v="11"/>
    <s v="Female"/>
  </r>
  <r>
    <x v="1981"/>
    <s v="Tank Tops"/>
    <n v="1"/>
    <n v="81.400000000000006"/>
    <n v="81.400000000000006"/>
    <d v="2025-03-14T00:00:00"/>
    <d v="2025-03-15T00:00:00"/>
    <s v="F"/>
    <s v="Target.com"/>
    <n v="5"/>
    <s v="California"/>
    <s v="Los Angeles County"/>
    <n v="1"/>
    <n v="11"/>
    <s v="Female"/>
  </r>
  <r>
    <x v="1982"/>
    <s v="Bikinis"/>
    <n v="2"/>
    <n v="35.299999999999997"/>
    <n v="70.599999999999994"/>
    <d v="2025-03-14T00:00:00"/>
    <d v="2025-03-18T00:00:00"/>
    <s v="M"/>
    <s v="App"/>
    <n v="5"/>
    <s v="California"/>
    <s v="Los Angeles County"/>
    <n v="4"/>
    <n v="11"/>
    <s v="Male"/>
  </r>
  <r>
    <x v="1983"/>
    <s v="Workout Tops"/>
    <n v="1"/>
    <n v="36.1"/>
    <n v="36.1"/>
    <d v="2025-03-14T00:00:00"/>
    <d v="2025-03-15T00:00:00"/>
    <s v="F"/>
    <s v="Partner App"/>
    <n v="4"/>
    <s v="California"/>
    <s v="Los Angeles County"/>
    <n v="1"/>
    <n v="11"/>
    <s v="Female"/>
  </r>
  <r>
    <x v="1984"/>
    <s v="Tank Tops"/>
    <n v="2"/>
    <n v="36.700000000000003"/>
    <n v="73.400000000000006"/>
    <d v="2025-03-14T00:00:00"/>
    <d v="2025-03-16T00:00:00"/>
    <s v="F"/>
    <s v="App"/>
    <n v="5"/>
    <s v="California"/>
    <s v="Los Angeles County"/>
    <n v="2"/>
    <n v="11"/>
    <s v="Female"/>
  </r>
  <r>
    <x v="1985"/>
    <s v="Bikinis"/>
    <n v="1"/>
    <n v="20.9"/>
    <n v="20.9"/>
    <d v="2025-03-14T00:00:00"/>
    <d v="2025-03-16T00:00:00"/>
    <s v="F"/>
    <s v="App"/>
    <n v="2"/>
    <s v="California"/>
    <s v="Los Angeles County"/>
    <n v="2"/>
    <n v="11"/>
    <s v="Female"/>
  </r>
  <r>
    <x v="1986"/>
    <s v="Casual Dresses"/>
    <n v="3"/>
    <n v="58.8"/>
    <n v="176.39999999999998"/>
    <d v="2025-03-14T00:00:00"/>
    <d v="2025-03-18T00:00:00"/>
    <s v="M"/>
    <s v="App"/>
    <n v="5"/>
    <s v="California"/>
    <s v="Orange County"/>
    <n v="4"/>
    <n v="11"/>
    <s v="Male"/>
  </r>
  <r>
    <x v="1987"/>
    <s v="Sneakers"/>
    <n v="3"/>
    <n v="97.6"/>
    <n v="292.79999999999995"/>
    <d v="2025-03-15T00:00:00"/>
    <d v="2025-03-17T00:00:00"/>
    <s v=""/>
    <s v="App"/>
    <n v="4"/>
    <s v="California"/>
    <s v="Sacramento County"/>
    <n v="2"/>
    <n v="11"/>
    <s v="Unknown"/>
  </r>
  <r>
    <x v="1988"/>
    <s v="Tank Tops"/>
    <n v="2"/>
    <n v="58.7"/>
    <n v="117.4"/>
    <d v="2025-03-15T00:00:00"/>
    <d v="2025-03-18T00:00:00"/>
    <s v="F"/>
    <s v="App"/>
    <n v="3"/>
    <s v="California"/>
    <s v="Sacramento County"/>
    <n v="3"/>
    <n v="11"/>
    <s v="Female"/>
  </r>
  <r>
    <x v="1989"/>
    <s v="Jeans"/>
    <n v="5"/>
    <n v="71.900000000000006"/>
    <n v="359.5"/>
    <d v="2025-03-15T00:00:00"/>
    <d v="2025-03-16T00:00:00"/>
    <s v=""/>
    <s v="App"/>
    <n v="3"/>
    <s v="California"/>
    <s v="Sacramento County"/>
    <n v="1"/>
    <n v="11"/>
    <s v="Unknown"/>
  </r>
  <r>
    <x v="1990"/>
    <s v="Tank Tops"/>
    <n v="2"/>
    <n v="62.4"/>
    <n v="124.8"/>
    <d v="2025-03-15T00:00:00"/>
    <d v="2025-03-17T00:00:00"/>
    <s v=""/>
    <s v="App"/>
    <n v="3"/>
    <s v="California"/>
    <s v="San Diego County"/>
    <n v="2"/>
    <n v="11"/>
    <s v="Unknown"/>
  </r>
  <r>
    <x v="1991"/>
    <s v="Jeans"/>
    <n v="16"/>
    <n v="53.8"/>
    <n v="860.8"/>
    <d v="2025-03-15T00:00:00"/>
    <d v="2025-03-16T00:00:00"/>
    <s v="F"/>
    <s v="Website"/>
    <n v="4"/>
    <s v="California"/>
    <s v="San Diego County"/>
    <n v="1"/>
    <n v="11"/>
    <s v="Female"/>
  </r>
  <r>
    <x v="1992"/>
    <s v="Sundresses"/>
    <n v="1"/>
    <n v="43.8"/>
    <n v="43.8"/>
    <d v="2025-03-15T00:00:00"/>
    <d v="2025-03-22T00:00:00"/>
    <s v="F"/>
    <s v="App"/>
    <n v="5"/>
    <s v="California"/>
    <s v="San Diego County"/>
    <n v="7"/>
    <n v="11"/>
    <s v="Female"/>
  </r>
  <r>
    <x v="1993"/>
    <s v="Sandals"/>
    <n v="3"/>
    <n v="53.6"/>
    <n v="160.80000000000001"/>
    <d v="2025-03-15T00:00:00"/>
    <d v="2025-03-16T00:00:00"/>
    <s v="M"/>
    <s v="Instagram"/>
    <n v="4"/>
    <s v="California"/>
    <s v="San Diego County"/>
    <n v="1"/>
    <n v="11"/>
    <s v="Male"/>
  </r>
  <r>
    <x v="1994"/>
    <s v="Casual Dresses"/>
    <n v="2"/>
    <n v="84.3"/>
    <n v="168.6"/>
    <d v="2025-03-15T00:00:00"/>
    <d v="2025-03-18T00:00:00"/>
    <s v="M"/>
    <s v="Partner App"/>
    <n v="3"/>
    <s v="California"/>
    <s v="San Diego County"/>
    <n v="3"/>
    <n v="11"/>
    <s v="Male"/>
  </r>
  <r>
    <x v="1995"/>
    <s v="Jeans"/>
    <n v="9"/>
    <n v="117.9"/>
    <n v="1061.1000000000001"/>
    <d v="2025-03-15T00:00:00"/>
    <d v="2025-03-16T00:00:00"/>
    <s v="F"/>
    <s v="Website"/>
    <n v="5"/>
    <s v="California"/>
    <s v="San Diego County"/>
    <n v="1"/>
    <n v="11"/>
    <s v="Female"/>
  </r>
  <r>
    <x v="1996"/>
    <s v="Graphic Tees"/>
    <n v="8"/>
    <n v="30"/>
    <n v="240"/>
    <d v="2025-03-15T00:00:00"/>
    <d v="2025-03-16T00:00:00"/>
    <s v="F"/>
    <s v="Website"/>
    <n v="4"/>
    <s v="California"/>
    <s v="San Joaquin County"/>
    <n v="1"/>
    <n v="11"/>
    <s v="Female"/>
  </r>
  <r>
    <x v="1997"/>
    <s v="Baseball Caps"/>
    <n v="3"/>
    <n v="37.299999999999997"/>
    <n v="111.89999999999999"/>
    <d v="2025-03-15T00:00:00"/>
    <d v="2025-03-16T00:00:00"/>
    <s v="M"/>
    <s v="Target.com"/>
    <n v="4"/>
    <s v="California"/>
    <s v="San Mateo County"/>
    <n v="1"/>
    <n v="11"/>
    <s v="Male"/>
  </r>
  <r>
    <x v="1998"/>
    <s v="Graphic Tees"/>
    <n v="9"/>
    <n v="25.1"/>
    <n v="225.9"/>
    <d v="2025-03-15T00:00:00"/>
    <d v="2025-03-17T00:00:00"/>
    <s v="M"/>
    <s v="Website"/>
    <n v="5"/>
    <s v="California"/>
    <s v="Santa Clara County"/>
    <n v="2"/>
    <n v="11"/>
    <s v="Male"/>
  </r>
  <r>
    <x v="1999"/>
    <s v="T-Shirts"/>
    <n v="11"/>
    <n v="36"/>
    <n v="396"/>
    <d v="2025-03-15T00:00:00"/>
    <d v="2025-03-25T00:00:00"/>
    <s v="M"/>
    <s v="Website"/>
    <n v="4"/>
    <s v="California"/>
    <s v="Sonoma County"/>
    <n v="10"/>
    <n v="11"/>
    <s v="Male"/>
  </r>
  <r>
    <x v="2000"/>
    <s v="Sunglasses"/>
    <n v="3"/>
    <n v="48.5"/>
    <n v="145.5"/>
    <d v="2025-03-15T00:00:00"/>
    <d v="2025-03-19T00:00:00"/>
    <s v="F"/>
    <s v="Website"/>
    <n v="4"/>
    <s v="California"/>
    <s v="Stanislaus County"/>
    <n v="4"/>
    <n v="11"/>
    <s v="Female"/>
  </r>
  <r>
    <x v="2001"/>
    <s v="Pajama Sets"/>
    <n v="6"/>
    <n v="21.1"/>
    <n v="126.60000000000001"/>
    <d v="2025-03-15T00:00:00"/>
    <d v="2025-03-16T00:00:00"/>
    <s v="M"/>
    <s v="Website"/>
    <n v="5"/>
    <s v="California"/>
    <s v="Alameda County"/>
    <n v="1"/>
    <n v="11"/>
    <s v="Male"/>
  </r>
  <r>
    <x v="2002"/>
    <s v="Crop Tops"/>
    <n v="14"/>
    <n v="43.2"/>
    <n v="604.80000000000007"/>
    <d v="2025-03-15T00:00:00"/>
    <d v="2025-03-16T00:00:00"/>
    <s v="O"/>
    <s v="App"/>
    <n v="3"/>
    <s v="California"/>
    <s v="Alameda County"/>
    <n v="1"/>
    <n v="11"/>
    <s v="Other"/>
  </r>
  <r>
    <x v="2003"/>
    <s v="Sundresses"/>
    <n v="2"/>
    <n v="21.1"/>
    <n v="42.2"/>
    <d v="2025-03-15T00:00:00"/>
    <d v="2025-03-16T00:00:00"/>
    <s v=""/>
    <s v="Instagram"/>
    <n v="3"/>
    <s v="California"/>
    <s v="Alameda County"/>
    <n v="1"/>
    <n v="11"/>
    <s v="Unknown"/>
  </r>
  <r>
    <x v="2004"/>
    <s v="Jeans"/>
    <n v="4"/>
    <n v="41.3"/>
    <n v="165.2"/>
    <d v="2025-03-15T00:00:00"/>
    <d v="2025-03-17T00:00:00"/>
    <s v="F"/>
    <s v="Instagram"/>
    <n v="5"/>
    <s v="California"/>
    <s v="Contra Costa County"/>
    <n v="2"/>
    <n v="11"/>
    <s v="Female"/>
  </r>
  <r>
    <x v="2005"/>
    <s v="T-Shirts"/>
    <n v="2"/>
    <n v="15.3"/>
    <n v="30.6"/>
    <d v="2025-03-15T00:00:00"/>
    <d v="2025-03-18T00:00:00"/>
    <s v=""/>
    <s v="Target.com"/>
    <n v="5"/>
    <s v="California"/>
    <s v="Contra Costa County"/>
    <n v="3"/>
    <n v="11"/>
    <s v="Unknown"/>
  </r>
  <r>
    <x v="2006"/>
    <s v="Tank Tops"/>
    <n v="1"/>
    <n v="54.6"/>
    <n v="54.6"/>
    <d v="2025-03-15T00:00:00"/>
    <d v="2025-03-17T00:00:00"/>
    <s v="M"/>
    <s v="Website"/>
    <n v="3"/>
    <s v="California"/>
    <s v="Fresno County"/>
    <n v="2"/>
    <n v="11"/>
    <s v="Male"/>
  </r>
  <r>
    <x v="2007"/>
    <s v="T-Shirts"/>
    <n v="1"/>
    <n v="15.9"/>
    <n v="15.9"/>
    <d v="2025-03-15T00:00:00"/>
    <d v="2025-03-16T00:00:00"/>
    <s v="M"/>
    <s v="App"/>
    <n v="3"/>
    <s v="California"/>
    <s v="Kern County"/>
    <n v="1"/>
    <n v="11"/>
    <s v="Male"/>
  </r>
  <r>
    <x v="2008"/>
    <s v="Sundresses"/>
    <n v="1"/>
    <n v="50.2"/>
    <n v="50.2"/>
    <d v="2025-03-15T00:00:00"/>
    <d v="2025-03-17T00:00:00"/>
    <s v="F"/>
    <s v="Instagram"/>
    <n v="5"/>
    <s v="California"/>
    <s v="Kings County"/>
    <n v="2"/>
    <n v="11"/>
    <s v="Female"/>
  </r>
  <r>
    <x v="2009"/>
    <s v="Maxi Dresses"/>
    <n v="4"/>
    <n v="85.1"/>
    <n v="340.4"/>
    <d v="2025-03-15T00:00:00"/>
    <d v="2025-03-16T00:00:00"/>
    <s v="F"/>
    <s v="Instagram"/>
    <n v="2"/>
    <s v="California"/>
    <s v="Kings County"/>
    <n v="1"/>
    <n v="11"/>
    <s v="Female"/>
  </r>
  <r>
    <x v="2010"/>
    <s v="Maxi Dresses"/>
    <n v="2"/>
    <n v="41.4"/>
    <n v="82.8"/>
    <d v="2025-03-15T00:00:00"/>
    <d v="2025-03-16T00:00:00"/>
    <s v="F"/>
    <s v="App"/>
    <n v="5"/>
    <s v="California"/>
    <s v="Los Angeles County"/>
    <n v="1"/>
    <n v="11"/>
    <s v="Female"/>
  </r>
  <r>
    <x v="2011"/>
    <s v="Graphic Tees"/>
    <n v="7"/>
    <n v="32.700000000000003"/>
    <n v="228.90000000000003"/>
    <d v="2025-03-15T00:00:00"/>
    <d v="2025-03-16T00:00:00"/>
    <s v="F"/>
    <s v="Target.com"/>
    <n v="3"/>
    <s v="California"/>
    <s v="Los Angeles County"/>
    <n v="1"/>
    <n v="11"/>
    <s v="Female"/>
  </r>
  <r>
    <x v="2012"/>
    <s v="Graphic Tees"/>
    <n v="2"/>
    <n v="41.6"/>
    <n v="83.2"/>
    <d v="2025-03-15T00:00:00"/>
    <d v="2025-03-17T00:00:00"/>
    <s v="M"/>
    <s v="Partner App"/>
    <n v="3"/>
    <s v="California"/>
    <s v="Los Angeles County"/>
    <n v="2"/>
    <n v="11"/>
    <s v="Male"/>
  </r>
  <r>
    <x v="2013"/>
    <s v="Sandals"/>
    <n v="4"/>
    <n v="64.8"/>
    <n v="259.2"/>
    <d v="2025-03-15T00:00:00"/>
    <d v="2025-03-16T00:00:00"/>
    <s v=""/>
    <s v="Target.com"/>
    <n v="4"/>
    <s v="California"/>
    <s v="Los Angeles County"/>
    <n v="1"/>
    <n v="11"/>
    <s v="Unknown"/>
  </r>
  <r>
    <x v="2014"/>
    <s v="Crop Tops"/>
    <n v="2"/>
    <n v="33.6"/>
    <n v="67.2"/>
    <d v="2025-03-15T00:00:00"/>
    <d v="2025-03-16T00:00:00"/>
    <s v="M"/>
    <s v="App"/>
    <n v="5"/>
    <s v="California"/>
    <s v="Los Angeles County"/>
    <n v="1"/>
    <n v="11"/>
    <s v="Male"/>
  </r>
  <r>
    <x v="2015"/>
    <s v="Jeans"/>
    <n v="3"/>
    <n v="100.7"/>
    <n v="302.10000000000002"/>
    <d v="2025-03-15T00:00:00"/>
    <d v="2025-03-16T00:00:00"/>
    <s v=""/>
    <s v="Website"/>
    <n v="4"/>
    <s v="California"/>
    <s v="Los Angeles County"/>
    <n v="1"/>
    <n v="11"/>
    <s v="Unknown"/>
  </r>
  <r>
    <x v="2016"/>
    <s v="Graphic Tees"/>
    <n v="2"/>
    <n v="49.3"/>
    <n v="98.6"/>
    <d v="2025-03-16T00:00:00"/>
    <d v="2025-03-18T00:00:00"/>
    <s v="F"/>
    <s v="Partner App"/>
    <n v="5"/>
    <s v="California"/>
    <s v="Los Angeles County"/>
    <n v="2"/>
    <n v="12"/>
    <s v="Female"/>
  </r>
  <r>
    <x v="2017"/>
    <s v="Sneakers"/>
    <n v="6"/>
    <n v="97"/>
    <n v="582"/>
    <d v="2025-03-16T00:00:00"/>
    <d v="2025-03-19T00:00:00"/>
    <s v="M"/>
    <s v="Target.com"/>
    <n v="5"/>
    <s v="California"/>
    <s v="Los Angeles County"/>
    <n v="3"/>
    <n v="12"/>
    <s v="Male"/>
  </r>
  <r>
    <x v="2018"/>
    <s v="Shorts"/>
    <n v="6"/>
    <n v="25.2"/>
    <n v="151.19999999999999"/>
    <d v="2025-03-16T00:00:00"/>
    <d v="2025-03-19T00:00:00"/>
    <s v="F"/>
    <s v="Partner App"/>
    <n v="5"/>
    <s v="California"/>
    <s v="Los Angeles County"/>
    <n v="3"/>
    <n v="12"/>
    <s v="Female"/>
  </r>
  <r>
    <x v="2019"/>
    <s v="Shorts"/>
    <n v="11"/>
    <n v="12.2"/>
    <n v="134.19999999999999"/>
    <d v="2025-03-16T00:00:00"/>
    <d v="2025-03-17T00:00:00"/>
    <s v=""/>
    <s v="App"/>
    <n v="3"/>
    <s v="California"/>
    <s v="Los Angeles County"/>
    <n v="1"/>
    <n v="12"/>
    <s v="Unknown"/>
  </r>
  <r>
    <x v="2020"/>
    <s v="T-Shirts"/>
    <n v="7"/>
    <n v="38.799999999999997"/>
    <n v="271.59999999999997"/>
    <d v="2025-03-16T00:00:00"/>
    <d v="2025-03-18T00:00:00"/>
    <s v="F"/>
    <s v="Website"/>
    <n v="3"/>
    <s v="California"/>
    <s v="Riverside County"/>
    <n v="2"/>
    <n v="12"/>
    <s v="Female"/>
  </r>
  <r>
    <x v="2021"/>
    <s v="Sneakers"/>
    <n v="4"/>
    <n v="53.2"/>
    <n v="212.8"/>
    <d v="2025-03-16T00:00:00"/>
    <d v="2025-03-17T00:00:00"/>
    <s v="M"/>
    <s v="App"/>
    <n v="5"/>
    <s v="California"/>
    <s v="San Diego County"/>
    <n v="1"/>
    <n v="12"/>
    <s v="Male"/>
  </r>
  <r>
    <x v="2022"/>
    <s v="Jeans"/>
    <n v="7"/>
    <n v="151"/>
    <n v="1057"/>
    <d v="2025-03-16T00:00:00"/>
    <d v="2025-03-17T00:00:00"/>
    <s v="O"/>
    <s v="Website"/>
    <n v="3"/>
    <s v="California"/>
    <s v="San Diego County"/>
    <n v="1"/>
    <n v="12"/>
    <s v="Other"/>
  </r>
  <r>
    <x v="2023"/>
    <s v="Tank Tops"/>
    <n v="2"/>
    <n v="37.1"/>
    <n v="74.2"/>
    <d v="2025-03-16T00:00:00"/>
    <d v="2025-03-17T00:00:00"/>
    <s v="F"/>
    <s v="Partner App"/>
    <n v="4"/>
    <s v="California"/>
    <s v="San Diego County"/>
    <n v="1"/>
    <n v="12"/>
    <s v="Female"/>
  </r>
  <r>
    <x v="2024"/>
    <s v="Sandals"/>
    <n v="2"/>
    <n v="38.9"/>
    <n v="77.8"/>
    <d v="2025-03-16T00:00:00"/>
    <d v="2025-03-17T00:00:00"/>
    <s v="M"/>
    <s v="Partner App"/>
    <n v="4"/>
    <s v="California"/>
    <s v="San Diego County"/>
    <n v="1"/>
    <n v="12"/>
    <s v="Male"/>
  </r>
  <r>
    <x v="2025"/>
    <s v="Bikinis"/>
    <n v="2"/>
    <n v="35.200000000000003"/>
    <n v="70.400000000000006"/>
    <d v="2025-03-16T00:00:00"/>
    <d v="2025-03-17T00:00:00"/>
    <s v="M"/>
    <s v="App"/>
    <n v="5"/>
    <s v="California"/>
    <s v="San Francisco"/>
    <n v="1"/>
    <n v="12"/>
    <s v="Male"/>
  </r>
  <r>
    <x v="2026"/>
    <s v="Shorts"/>
    <n v="2"/>
    <n v="22.3"/>
    <n v="44.6"/>
    <d v="2025-03-16T00:00:00"/>
    <d v="2025-03-18T00:00:00"/>
    <s v="F"/>
    <s v="Website"/>
    <n v="4"/>
    <s v="California"/>
    <s v="San Mateo County"/>
    <n v="2"/>
    <n v="12"/>
    <s v="Female"/>
  </r>
  <r>
    <x v="2027"/>
    <s v="Sundresses"/>
    <n v="1"/>
    <n v="43.3"/>
    <n v="43.3"/>
    <d v="2025-03-16T00:00:00"/>
    <d v="2025-03-19T00:00:00"/>
    <s v="F"/>
    <s v="App"/>
    <n v="5"/>
    <s v="California"/>
    <s v="Santa Clara County"/>
    <n v="3"/>
    <n v="12"/>
    <s v="Female"/>
  </r>
  <r>
    <x v="2028"/>
    <s v="Jeans"/>
    <n v="6"/>
    <n v="75.900000000000006"/>
    <n v="455.40000000000003"/>
    <d v="2025-03-16T00:00:00"/>
    <d v="2025-03-22T00:00:00"/>
    <s v="M"/>
    <s v="App"/>
    <n v="4"/>
    <s v="California"/>
    <s v="Santa Clara County"/>
    <n v="6"/>
    <n v="12"/>
    <s v="Male"/>
  </r>
  <r>
    <x v="2029"/>
    <s v="Jeans"/>
    <n v="3"/>
    <n v="78.7"/>
    <n v="236.10000000000002"/>
    <d v="2025-03-16T00:00:00"/>
    <d v="2025-03-20T00:00:00"/>
    <s v="F"/>
    <s v="Target.com"/>
    <n v="3"/>
    <s v="California"/>
    <s v="Santa Clara County"/>
    <n v="4"/>
    <n v="12"/>
    <s v="Female"/>
  </r>
  <r>
    <x v="2030"/>
    <s v="Tank Tops"/>
    <n v="1"/>
    <n v="66.3"/>
    <n v="66.3"/>
    <d v="2025-03-16T00:00:00"/>
    <d v="2025-03-20T00:00:00"/>
    <s v="F"/>
    <s v="App"/>
    <n v="5"/>
    <s v="California"/>
    <s v="Stanislaus County"/>
    <n v="4"/>
    <n v="12"/>
    <s v="Female"/>
  </r>
  <r>
    <x v="2031"/>
    <s v="T-Shirts"/>
    <n v="2"/>
    <n v="33.6"/>
    <n v="67.2"/>
    <d v="2025-03-16T00:00:00"/>
    <d v="2025-03-16T00:00:00"/>
    <s v="M"/>
    <s v="App"/>
    <n v="3"/>
    <s v="California"/>
    <s v="Stanislaus County"/>
    <n v="0"/>
    <n v="12"/>
    <s v="Male"/>
  </r>
  <r>
    <x v="2032"/>
    <s v="Sneakers"/>
    <n v="7"/>
    <n v="61.4"/>
    <n v="429.8"/>
    <d v="2025-03-16T00:00:00"/>
    <d v="2025-03-17T00:00:00"/>
    <s v="M"/>
    <s v="Partner App"/>
    <n v="4"/>
    <s v="California"/>
    <s v="Stanislaus County"/>
    <n v="1"/>
    <n v="12"/>
    <s v="Male"/>
  </r>
  <r>
    <x v="2033"/>
    <s v="T-Shirts"/>
    <n v="2"/>
    <n v="17.5"/>
    <n v="35"/>
    <d v="2025-03-16T00:00:00"/>
    <d v="2025-03-19T00:00:00"/>
    <s v="F"/>
    <s v="App"/>
    <n v="4"/>
    <s v="California"/>
    <s v="Alameda County"/>
    <n v="3"/>
    <n v="12"/>
    <s v="Female"/>
  </r>
  <r>
    <x v="2034"/>
    <s v="T-Shirts"/>
    <n v="2"/>
    <n v="32.5"/>
    <n v="65"/>
    <d v="2025-03-16T00:00:00"/>
    <d v="2025-03-19T00:00:00"/>
    <s v="F"/>
    <s v="Website"/>
    <n v="4"/>
    <s v="California"/>
    <s v="Alameda County"/>
    <n v="3"/>
    <n v="12"/>
    <s v="Female"/>
  </r>
  <r>
    <x v="2035"/>
    <s v="Graphic Tees"/>
    <n v="1"/>
    <n v="34.6"/>
    <n v="34.6"/>
    <d v="2025-03-16T00:00:00"/>
    <d v="2025-03-17T00:00:00"/>
    <s v="F"/>
    <s v="Partner App"/>
    <n v="4"/>
    <s v="California"/>
    <s v="Alameda County"/>
    <n v="1"/>
    <n v="12"/>
    <s v="Female"/>
  </r>
  <r>
    <x v="2036"/>
    <s v="Sneakers"/>
    <n v="1"/>
    <n v="75.900000000000006"/>
    <n v="75.900000000000006"/>
    <d v="2025-03-16T00:00:00"/>
    <d v="2025-03-16T00:00:00"/>
    <s v="M"/>
    <s v="Website"/>
    <n v="5"/>
    <s v="California"/>
    <s v="Alameda County"/>
    <n v="0"/>
    <n v="12"/>
    <s v="Male"/>
  </r>
  <r>
    <x v="2037"/>
    <s v="Tank Tops"/>
    <n v="3"/>
    <n v="42.1"/>
    <n v="126.30000000000001"/>
    <d v="2025-03-16T00:00:00"/>
    <d v="2025-03-19T00:00:00"/>
    <s v="M"/>
    <s v="Website"/>
    <n v="3"/>
    <s v="California"/>
    <s v="Alameda County"/>
    <n v="3"/>
    <n v="12"/>
    <s v="Male"/>
  </r>
  <r>
    <x v="2038"/>
    <s v="Hoodies &amp; Sweatshirts"/>
    <n v="3"/>
    <n v="65.3"/>
    <n v="195.89999999999998"/>
    <d v="2025-03-16T00:00:00"/>
    <d v="2025-03-23T00:00:00"/>
    <s v="M"/>
    <s v="App"/>
    <n v="4"/>
    <s v="California"/>
    <s v="Contra Costa County"/>
    <n v="7"/>
    <n v="12"/>
    <s v="Male"/>
  </r>
  <r>
    <x v="2039"/>
    <s v="Crop Tops"/>
    <n v="1"/>
    <n v="20.6"/>
    <n v="20.6"/>
    <d v="2025-03-16T00:00:00"/>
    <d v="2025-03-19T00:00:00"/>
    <s v="M"/>
    <s v="Instagram"/>
    <n v="4"/>
    <s v="California"/>
    <s v="El Dorado County"/>
    <n v="3"/>
    <n v="12"/>
    <s v="Male"/>
  </r>
  <r>
    <x v="2040"/>
    <s v="T-Shirts"/>
    <n v="7"/>
    <n v="16.5"/>
    <n v="115.5"/>
    <d v="2025-03-16T00:00:00"/>
    <d v="2025-03-17T00:00:00"/>
    <s v="M"/>
    <s v="Website"/>
    <n v="3"/>
    <s v="California"/>
    <s v="Fresno County"/>
    <n v="1"/>
    <n v="12"/>
    <s v="Male"/>
  </r>
  <r>
    <x v="2041"/>
    <s v="Sunglasses"/>
    <n v="10"/>
    <n v="36.200000000000003"/>
    <n v="362"/>
    <d v="2025-03-16T00:00:00"/>
    <d v="2025-03-18T00:00:00"/>
    <s v="M"/>
    <s v="App"/>
    <n v="5"/>
    <s v="California"/>
    <s v="Fresno County"/>
    <n v="2"/>
    <n v="12"/>
    <s v="Male"/>
  </r>
  <r>
    <x v="2042"/>
    <s v="Jeans"/>
    <n v="1"/>
    <n v="53.2"/>
    <n v="53.2"/>
    <d v="2025-03-16T00:00:00"/>
    <d v="2025-03-17T00:00:00"/>
    <s v="F"/>
    <s v="App"/>
    <n v="3"/>
    <s v="California"/>
    <s v="Kern County"/>
    <n v="1"/>
    <n v="12"/>
    <s v="Female"/>
  </r>
  <r>
    <x v="2043"/>
    <s v="Sneakers"/>
    <n v="14"/>
    <n v="176"/>
    <n v="2464"/>
    <d v="2025-03-16T00:00:00"/>
    <d v="2025-03-17T00:00:00"/>
    <s v="F"/>
    <s v="App"/>
    <n v="3"/>
    <s v="California"/>
    <s v="Los Angeles County"/>
    <n v="1"/>
    <n v="12"/>
    <s v="Female"/>
  </r>
  <r>
    <x v="2044"/>
    <s v="Tank Tops"/>
    <n v="1"/>
    <n v="52.4"/>
    <n v="52.4"/>
    <d v="2025-03-16T00:00:00"/>
    <d v="2025-03-17T00:00:00"/>
    <s v="M"/>
    <s v="Website"/>
    <n v="4"/>
    <s v="California"/>
    <s v="Los Angeles County"/>
    <n v="1"/>
    <n v="12"/>
    <s v="Male"/>
  </r>
  <r>
    <x v="2045"/>
    <s v="Bikinis"/>
    <n v="3"/>
    <n v="48.2"/>
    <n v="144.60000000000002"/>
    <d v="2025-03-16T00:00:00"/>
    <d v="2025-03-17T00:00:00"/>
    <s v="F"/>
    <s v="Website"/>
    <n v="5"/>
    <s v="California"/>
    <s v="Los Angeles County"/>
    <n v="1"/>
    <n v="12"/>
    <s v="Female"/>
  </r>
  <r>
    <x v="2046"/>
    <s v="Crop Tops"/>
    <n v="1"/>
    <n v="51.6"/>
    <n v="51.6"/>
    <d v="2025-03-16T00:00:00"/>
    <d v="2025-03-20T00:00:00"/>
    <s v="F"/>
    <s v="Target.com"/>
    <n v="3"/>
    <s v="California"/>
    <s v="Los Angeles County"/>
    <n v="4"/>
    <n v="12"/>
    <s v="Female"/>
  </r>
  <r>
    <x v="2047"/>
    <s v="Shorts"/>
    <n v="4"/>
    <n v="33.700000000000003"/>
    <n v="134.80000000000001"/>
    <d v="2025-03-17T00:00:00"/>
    <d v="2025-03-18T00:00:00"/>
    <s v="M"/>
    <s v="App"/>
    <n v="4"/>
    <s v="California"/>
    <s v="Los Angeles County"/>
    <n v="1"/>
    <n v="12"/>
    <s v="Male"/>
  </r>
  <r>
    <x v="2048"/>
    <s v="Graphic Tees"/>
    <n v="10"/>
    <n v="36.299999999999997"/>
    <n v="363"/>
    <d v="2025-03-17T00:00:00"/>
    <d v="2025-03-19T00:00:00"/>
    <s v="F"/>
    <s v="Partner App"/>
    <n v="3"/>
    <s v="California"/>
    <s v="Los Angeles County"/>
    <n v="2"/>
    <n v="12"/>
    <s v="Female"/>
  </r>
  <r>
    <x v="2049"/>
    <s v="T-Shirts"/>
    <n v="1"/>
    <n v="23.4"/>
    <n v="23.4"/>
    <d v="2025-03-17T00:00:00"/>
    <d v="2025-03-22T00:00:00"/>
    <s v="F"/>
    <s v="Website"/>
    <n v="5"/>
    <s v="California"/>
    <s v="Los Angeles County"/>
    <n v="5"/>
    <n v="12"/>
    <s v="Female"/>
  </r>
  <r>
    <x v="2050"/>
    <s v="Crop Tops"/>
    <n v="8"/>
    <n v="56.6"/>
    <n v="452.8"/>
    <d v="2025-03-17T00:00:00"/>
    <d v="2025-03-19T00:00:00"/>
    <s v="F"/>
    <s v="Website"/>
    <n v="4"/>
    <s v="California"/>
    <s v="Los Angeles County"/>
    <n v="2"/>
    <n v="12"/>
    <s v="Female"/>
  </r>
  <r>
    <x v="2051"/>
    <s v="Crop Tops"/>
    <n v="2"/>
    <n v="26.8"/>
    <n v="53.6"/>
    <d v="2025-03-17T00:00:00"/>
    <d v="2025-03-18T00:00:00"/>
    <s v="M"/>
    <s v="App"/>
    <n v="4"/>
    <s v="California"/>
    <s v="Nevada County"/>
    <n v="1"/>
    <n v="12"/>
    <s v="Male"/>
  </r>
  <r>
    <x v="2052"/>
    <s v="Shorts"/>
    <n v="3"/>
    <n v="11.3"/>
    <n v="33.900000000000006"/>
    <d v="2025-03-17T00:00:00"/>
    <d v="2025-03-19T00:00:00"/>
    <s v="M"/>
    <s v="Target.com"/>
    <n v="4"/>
    <s v="California"/>
    <s v="Orange County"/>
    <n v="2"/>
    <n v="12"/>
    <s v="Male"/>
  </r>
  <r>
    <x v="2053"/>
    <s v="Jeans"/>
    <n v="3"/>
    <n v="60.1"/>
    <n v="180.3"/>
    <d v="2025-03-17T00:00:00"/>
    <d v="2025-03-20T00:00:00"/>
    <s v="F"/>
    <s v="App"/>
    <n v="4"/>
    <s v="California"/>
    <s v="San Bernardino County"/>
    <n v="3"/>
    <n v="12"/>
    <s v="Female"/>
  </r>
  <r>
    <x v="2054"/>
    <s v="Shorts"/>
    <n v="11"/>
    <n v="27.7"/>
    <n v="304.7"/>
    <d v="2025-03-17T00:00:00"/>
    <d v="2025-03-22T00:00:00"/>
    <s v="F"/>
    <s v="App"/>
    <n v="4"/>
    <s v="California"/>
    <s v="San Diego County"/>
    <n v="5"/>
    <n v="12"/>
    <s v="Female"/>
  </r>
  <r>
    <x v="2055"/>
    <s v="Crop Tops"/>
    <n v="1"/>
    <n v="71.400000000000006"/>
    <n v="71.400000000000006"/>
    <d v="2025-03-17T00:00:00"/>
    <d v="2025-03-20T00:00:00"/>
    <s v="M"/>
    <s v="App"/>
    <n v="5"/>
    <s v="California"/>
    <s v="San Diego County"/>
    <n v="3"/>
    <n v="12"/>
    <s v="Male"/>
  </r>
  <r>
    <x v="2056"/>
    <s v="Sneakers"/>
    <n v="2"/>
    <n v="66.7"/>
    <n v="133.4"/>
    <d v="2025-03-17T00:00:00"/>
    <d v="2025-03-18T00:00:00"/>
    <s v="F"/>
    <s v="App"/>
    <n v="5"/>
    <s v="California"/>
    <s v="San Diego County"/>
    <n v="1"/>
    <n v="12"/>
    <s v="Female"/>
  </r>
  <r>
    <x v="2057"/>
    <s v="Tote Bags"/>
    <n v="5"/>
    <n v="39.1"/>
    <n v="195.5"/>
    <d v="2025-03-17T00:00:00"/>
    <d v="2025-03-18T00:00:00"/>
    <s v="F"/>
    <s v="App"/>
    <n v="4"/>
    <s v="California"/>
    <s v="San Diego County"/>
    <n v="1"/>
    <n v="12"/>
    <s v="Female"/>
  </r>
  <r>
    <x v="2058"/>
    <s v="T-Shirts"/>
    <n v="4"/>
    <n v="24.9"/>
    <n v="99.6"/>
    <d v="2025-03-17T00:00:00"/>
    <d v="2025-03-22T00:00:00"/>
    <s v="M"/>
    <s v="Website"/>
    <n v="5"/>
    <s v="California"/>
    <s v="San Diego County"/>
    <n v="5"/>
    <n v="12"/>
    <s v="Male"/>
  </r>
  <r>
    <x v="2059"/>
    <s v="Sandals"/>
    <n v="5"/>
    <n v="29.2"/>
    <n v="146"/>
    <d v="2025-03-17T00:00:00"/>
    <d v="2025-03-18T00:00:00"/>
    <s v="M"/>
    <s v="App"/>
    <n v="5"/>
    <s v="California"/>
    <s v="San Francisco"/>
    <n v="1"/>
    <n v="12"/>
    <s v="Male"/>
  </r>
  <r>
    <x v="2060"/>
    <s v="Tote Bags"/>
    <n v="14"/>
    <n v="28.3"/>
    <n v="396.2"/>
    <d v="2025-03-17T00:00:00"/>
    <d v="2025-03-19T00:00:00"/>
    <s v="F"/>
    <s v="Website"/>
    <n v="4"/>
    <s v="California"/>
    <s v="Santa Clara County"/>
    <n v="2"/>
    <n v="12"/>
    <s v="Female"/>
  </r>
  <r>
    <x v="2061"/>
    <s v="Sundresses"/>
    <n v="3"/>
    <n v="37.799999999999997"/>
    <n v="113.39999999999999"/>
    <d v="2025-03-17T00:00:00"/>
    <d v="2025-03-18T00:00:00"/>
    <s v="F"/>
    <s v="App"/>
    <n v="3"/>
    <s v="California"/>
    <s v="Santa Clara County"/>
    <n v="1"/>
    <n v="12"/>
    <s v="Female"/>
  </r>
  <r>
    <x v="2062"/>
    <s v="Baseball Caps"/>
    <n v="7"/>
    <n v="28.1"/>
    <n v="196.70000000000002"/>
    <d v="2025-03-17T00:00:00"/>
    <d v="2025-03-23T00:00:00"/>
    <s v="F"/>
    <s v="Target.com"/>
    <n v="4"/>
    <s v="California"/>
    <s v="Santa Clara County"/>
    <n v="6"/>
    <n v="12"/>
    <s v="Female"/>
  </r>
  <r>
    <x v="2063"/>
    <s v="Tank Tops"/>
    <n v="3"/>
    <n v="59.7"/>
    <n v="179.10000000000002"/>
    <d v="2025-03-17T00:00:00"/>
    <d v="2025-03-19T00:00:00"/>
    <s v="F"/>
    <s v="Target.com"/>
    <n v="4"/>
    <s v="California"/>
    <s v="Santa Clara County"/>
    <n v="2"/>
    <n v="12"/>
    <s v="Female"/>
  </r>
  <r>
    <x v="2064"/>
    <s v="Sunglasses"/>
    <n v="1"/>
    <n v="71.900000000000006"/>
    <n v="71.900000000000006"/>
    <d v="2025-03-17T00:00:00"/>
    <d v="2025-03-18T00:00:00"/>
    <s v="M"/>
    <s v="Website"/>
    <n v="3"/>
    <s v="California"/>
    <s v="Santa Clara County"/>
    <n v="1"/>
    <n v="12"/>
    <s v="Male"/>
  </r>
  <r>
    <x v="2065"/>
    <s v="Tank Tops"/>
    <n v="2"/>
    <n v="56.9"/>
    <n v="113.8"/>
    <d v="2025-03-17T00:00:00"/>
    <d v="2025-03-18T00:00:00"/>
    <s v="M"/>
    <s v="Target.com"/>
    <n v="4"/>
    <s v="California"/>
    <s v="Ventura County"/>
    <n v="1"/>
    <n v="12"/>
    <s v="Male"/>
  </r>
  <r>
    <x v="2066"/>
    <s v="T-Shirts"/>
    <n v="2"/>
    <n v="15.8"/>
    <n v="31.6"/>
    <d v="2025-03-17T00:00:00"/>
    <d v="2025-03-20T00:00:00"/>
    <s v="F"/>
    <s v="Target.com"/>
    <n v="3"/>
    <s v="California"/>
    <s v="Contra Costa County"/>
    <n v="3"/>
    <n v="12"/>
    <s v="Female"/>
  </r>
  <r>
    <x v="2067"/>
    <s v="Maxi Dresses"/>
    <n v="4"/>
    <n v="61.7"/>
    <n v="246.8"/>
    <d v="2025-03-17T00:00:00"/>
    <d v="2025-03-19T00:00:00"/>
    <s v="F"/>
    <s v="Target.com"/>
    <n v="4"/>
    <s v="California"/>
    <s v="Kern County"/>
    <n v="2"/>
    <n v="12"/>
    <s v="Female"/>
  </r>
  <r>
    <x v="2068"/>
    <s v="Sneakers"/>
    <n v="10"/>
    <n v="105.2"/>
    <n v="1052"/>
    <d v="2025-03-17T00:00:00"/>
    <d v="2025-03-19T00:00:00"/>
    <s v="M"/>
    <s v="Website"/>
    <n v="2"/>
    <s v="California"/>
    <s v="Los Angeles County"/>
    <n v="2"/>
    <n v="12"/>
    <s v="Male"/>
  </r>
  <r>
    <x v="2069"/>
    <s v="Shorts"/>
    <n v="2"/>
    <n v="17"/>
    <n v="34"/>
    <d v="2025-03-17T00:00:00"/>
    <d v="2025-03-19T00:00:00"/>
    <s v="F"/>
    <s v="Target.com"/>
    <n v="4"/>
    <s v="California"/>
    <s v="Los Angeles County"/>
    <n v="2"/>
    <n v="12"/>
    <s v="Female"/>
  </r>
  <r>
    <x v="2070"/>
    <s v="Jeans"/>
    <n v="3"/>
    <n v="84.1"/>
    <n v="252.29999999999998"/>
    <d v="2025-03-17T00:00:00"/>
    <d v="2025-03-18T00:00:00"/>
    <s v="M"/>
    <s v="Target.com"/>
    <n v="4"/>
    <s v="California"/>
    <s v="Los Angeles County"/>
    <n v="1"/>
    <n v="12"/>
    <s v="Male"/>
  </r>
  <r>
    <x v="2071"/>
    <s v="Workout Tops"/>
    <n v="4"/>
    <n v="59.5"/>
    <n v="238"/>
    <d v="2025-03-17T00:00:00"/>
    <d v="2025-03-22T00:00:00"/>
    <s v="M"/>
    <s v="App"/>
    <n v="5"/>
    <s v="California"/>
    <s v="Los Angeles County"/>
    <n v="5"/>
    <n v="12"/>
    <s v="Male"/>
  </r>
  <r>
    <x v="2072"/>
    <s v="T-Shirts"/>
    <n v="2"/>
    <n v="57.5"/>
    <n v="115"/>
    <d v="2025-03-17T00:00:00"/>
    <d v="2025-03-19T00:00:00"/>
    <s v="M"/>
    <s v="Website"/>
    <n v="5"/>
    <s v="California"/>
    <s v="Los Angeles County"/>
    <n v="2"/>
    <n v="12"/>
    <s v="Male"/>
  </r>
  <r>
    <x v="2073"/>
    <s v="T-Shirts"/>
    <n v="1"/>
    <n v="34.299999999999997"/>
    <n v="34.299999999999997"/>
    <d v="2025-03-17T00:00:00"/>
    <d v="2025-03-18T00:00:00"/>
    <s v="F"/>
    <s v="Partner App"/>
    <n v="5"/>
    <s v="California"/>
    <s v="Los Angeles County"/>
    <n v="1"/>
    <n v="12"/>
    <s v="Female"/>
  </r>
  <r>
    <x v="2074"/>
    <s v="Sandals"/>
    <n v="2"/>
    <n v="27.8"/>
    <n v="55.6"/>
    <d v="2025-03-18T00:00:00"/>
    <d v="2025-03-20T00:00:00"/>
    <s v="F"/>
    <s v="App"/>
    <n v="4"/>
    <s v="California"/>
    <s v="Los Angeles County"/>
    <n v="2"/>
    <n v="12"/>
    <s v="Female"/>
  </r>
  <r>
    <x v="2075"/>
    <s v="Casual Dresses"/>
    <n v="2"/>
    <n v="85"/>
    <n v="170"/>
    <d v="2025-03-18T00:00:00"/>
    <d v="2025-03-18T00:00:00"/>
    <s v="M"/>
    <s v="Target.com"/>
    <n v="5"/>
    <s v="California"/>
    <s v="Los Angeles County"/>
    <n v="0"/>
    <n v="12"/>
    <s v="Male"/>
  </r>
  <r>
    <x v="2076"/>
    <s v="Jeans"/>
    <n v="2"/>
    <n v="95"/>
    <n v="190"/>
    <d v="2025-03-18T00:00:00"/>
    <d v="2025-03-20T00:00:00"/>
    <s v="F"/>
    <s v="App"/>
    <n v="4"/>
    <s v="California"/>
    <s v="Los Angeles County"/>
    <n v="2"/>
    <n v="12"/>
    <s v="Female"/>
  </r>
  <r>
    <x v="2077"/>
    <s v="Sunglasses"/>
    <n v="2"/>
    <n v="32"/>
    <n v="64"/>
    <d v="2025-03-18T00:00:00"/>
    <d v="2025-03-20T00:00:00"/>
    <s v="M"/>
    <s v="App"/>
    <n v="3"/>
    <s v="California"/>
    <s v="Los Angeles County"/>
    <n v="2"/>
    <n v="12"/>
    <s v="Male"/>
  </r>
  <r>
    <x v="2078"/>
    <s v="Sneakers"/>
    <n v="2"/>
    <n v="65.2"/>
    <n v="130.4"/>
    <d v="2025-03-18T00:00:00"/>
    <d v="2025-03-19T00:00:00"/>
    <s v="F"/>
    <s v="Website"/>
    <n v="4"/>
    <s v="California"/>
    <s v="Los Angeles County"/>
    <n v="1"/>
    <n v="12"/>
    <s v="Female"/>
  </r>
  <r>
    <x v="2079"/>
    <s v="Pajama Sets"/>
    <n v="4"/>
    <n v="22"/>
    <n v="88"/>
    <d v="2025-03-18T00:00:00"/>
    <d v="2025-03-19T00:00:00"/>
    <s v="M"/>
    <s v="Website"/>
    <n v="5"/>
    <s v="California"/>
    <s v="Los Angeles County"/>
    <n v="1"/>
    <n v="12"/>
    <s v="Male"/>
  </r>
  <r>
    <x v="2080"/>
    <s v="Crop Tops"/>
    <n v="3"/>
    <n v="69.400000000000006"/>
    <n v="208.20000000000002"/>
    <d v="2025-03-18T00:00:00"/>
    <d v="2025-03-21T00:00:00"/>
    <s v="M"/>
    <s v="Website"/>
    <n v="5"/>
    <s v="California"/>
    <s v="Los Angeles County"/>
    <n v="3"/>
    <n v="12"/>
    <s v="Male"/>
  </r>
  <r>
    <x v="2081"/>
    <s v="Bikinis"/>
    <n v="6"/>
    <n v="31.5"/>
    <n v="189"/>
    <d v="2025-03-18T00:00:00"/>
    <d v="2025-03-20T00:00:00"/>
    <s v="F"/>
    <s v="App"/>
    <n v="5"/>
    <s v="California"/>
    <s v="Los Angeles County"/>
    <n v="2"/>
    <n v="12"/>
    <s v="Female"/>
  </r>
  <r>
    <x v="2082"/>
    <s v="Jeans"/>
    <n v="1"/>
    <n v="45.8"/>
    <n v="45.8"/>
    <d v="2025-03-18T00:00:00"/>
    <d v="2025-03-22T00:00:00"/>
    <s v="O"/>
    <s v="App"/>
    <n v="4"/>
    <s v="California"/>
    <s v="Los Angeles County"/>
    <n v="4"/>
    <n v="12"/>
    <s v="Other"/>
  </r>
  <r>
    <x v="2083"/>
    <s v="Jewelry"/>
    <n v="4"/>
    <n v="12.8"/>
    <n v="51.2"/>
    <d v="2025-03-18T00:00:00"/>
    <d v="2025-03-25T00:00:00"/>
    <s v="F"/>
    <s v="Website"/>
    <n v="3"/>
    <s v="California"/>
    <s v="Placer County"/>
    <n v="7"/>
    <n v="12"/>
    <s v="Female"/>
  </r>
  <r>
    <x v="2084"/>
    <s v="Sandals"/>
    <n v="3"/>
    <n v="115.3"/>
    <n v="345.9"/>
    <d v="2025-03-18T00:00:00"/>
    <d v="2025-03-19T00:00:00"/>
    <s v="F"/>
    <s v="Target.com"/>
    <n v="5"/>
    <s v="California"/>
    <s v="Sacramento County"/>
    <n v="1"/>
    <n v="12"/>
    <s v="Female"/>
  </r>
  <r>
    <x v="2085"/>
    <s v="Sandals"/>
    <n v="2"/>
    <n v="85"/>
    <n v="170"/>
    <d v="2025-03-18T00:00:00"/>
    <d v="2025-03-20T00:00:00"/>
    <s v="F"/>
    <s v="Website"/>
    <n v="4"/>
    <s v="California"/>
    <s v="San Bernardino County"/>
    <n v="2"/>
    <n v="12"/>
    <s v="Female"/>
  </r>
  <r>
    <x v="2086"/>
    <s v="T-Shirts"/>
    <n v="3"/>
    <n v="56.6"/>
    <n v="169.8"/>
    <d v="2025-03-18T00:00:00"/>
    <d v="2025-03-19T00:00:00"/>
    <s v="F"/>
    <s v="Website"/>
    <n v="5"/>
    <s v="California"/>
    <s v="San Bernardino County"/>
    <n v="1"/>
    <n v="12"/>
    <s v="Female"/>
  </r>
  <r>
    <x v="2087"/>
    <s v="Crop Tops"/>
    <n v="27"/>
    <n v="46.3"/>
    <n v="1250.0999999999999"/>
    <d v="2025-03-18T00:00:00"/>
    <d v="2025-03-21T00:00:00"/>
    <s v="M"/>
    <s v="App"/>
    <n v="4"/>
    <s v="California"/>
    <s v="San Bernardino County"/>
    <n v="3"/>
    <n v="12"/>
    <s v="Male"/>
  </r>
  <r>
    <x v="2088"/>
    <s v="Baseball Caps"/>
    <n v="4"/>
    <n v="23"/>
    <n v="92"/>
    <d v="2025-03-18T00:00:00"/>
    <d v="2025-03-22T00:00:00"/>
    <s v="M"/>
    <s v="Instagram"/>
    <n v="5"/>
    <s v="California"/>
    <s v="San Bernardino County"/>
    <n v="4"/>
    <n v="12"/>
    <s v="Male"/>
  </r>
  <r>
    <x v="2089"/>
    <s v="T-Shirts"/>
    <n v="6"/>
    <n v="42.1"/>
    <n v="252.60000000000002"/>
    <d v="2025-03-18T00:00:00"/>
    <d v="2025-03-20T00:00:00"/>
    <s v="M"/>
    <s v="Partner App"/>
    <n v="4"/>
    <s v="California"/>
    <s v="San Diego County"/>
    <n v="2"/>
    <n v="12"/>
    <s v="Male"/>
  </r>
  <r>
    <x v="2090"/>
    <s v="Sandals"/>
    <n v="7"/>
    <n v="57.4"/>
    <n v="401.8"/>
    <d v="2025-03-18T00:00:00"/>
    <d v="2025-03-22T00:00:00"/>
    <s v="F"/>
    <s v="Website"/>
    <n v="2"/>
    <s v="California"/>
    <s v="San Diego County"/>
    <n v="4"/>
    <n v="12"/>
    <s v="Female"/>
  </r>
  <r>
    <x v="2091"/>
    <s v="Shorts"/>
    <n v="6"/>
    <n v="13.2"/>
    <n v="79.199999999999989"/>
    <d v="2025-03-18T00:00:00"/>
    <d v="2025-03-22T00:00:00"/>
    <s v="M"/>
    <s v="Target.com"/>
    <n v="4"/>
    <s v="California"/>
    <s v="San Diego County"/>
    <n v="4"/>
    <n v="12"/>
    <s v="Male"/>
  </r>
  <r>
    <x v="2092"/>
    <s v="Jeans"/>
    <n v="3"/>
    <n v="52.3"/>
    <n v="156.89999999999998"/>
    <d v="2025-03-18T00:00:00"/>
    <d v="2025-03-19T00:00:00"/>
    <s v="M"/>
    <s v="Website"/>
    <n v="4"/>
    <s v="California"/>
    <s v="San Diego County"/>
    <n v="1"/>
    <n v="12"/>
    <s v="Male"/>
  </r>
  <r>
    <x v="2093"/>
    <s v="T-Shirts"/>
    <n v="2"/>
    <n v="15.7"/>
    <n v="31.4"/>
    <d v="2025-03-18T00:00:00"/>
    <d v="2025-03-21T00:00:00"/>
    <s v="M"/>
    <s v="Website"/>
    <n v="5"/>
    <s v="California"/>
    <s v="San Diego County"/>
    <n v="3"/>
    <n v="12"/>
    <s v="Male"/>
  </r>
  <r>
    <x v="2094"/>
    <s v="Hoodies &amp; Sweatshirts"/>
    <n v="3"/>
    <n v="35"/>
    <n v="105"/>
    <d v="2025-03-18T00:00:00"/>
    <d v="2025-03-21T00:00:00"/>
    <s v="F"/>
    <s v="Website"/>
    <n v="5"/>
    <s v="California"/>
    <s v="San Mateo County"/>
    <n v="3"/>
    <n v="12"/>
    <s v="Female"/>
  </r>
  <r>
    <x v="2095"/>
    <s v="Graphic Tees"/>
    <n v="3"/>
    <n v="26.6"/>
    <n v="79.800000000000011"/>
    <d v="2025-03-18T00:00:00"/>
    <d v="2025-03-18T00:00:00"/>
    <s v="M"/>
    <s v="Website"/>
    <n v="5"/>
    <s v="California"/>
    <s v="Santa Clara County"/>
    <n v="0"/>
    <n v="12"/>
    <s v="Male"/>
  </r>
  <r>
    <x v="2096"/>
    <s v="Graphic Tees"/>
    <n v="8"/>
    <n v="47.9"/>
    <n v="383.2"/>
    <d v="2025-03-19T00:00:00"/>
    <d v="2025-03-20T00:00:00"/>
    <s v="F"/>
    <s v="Instagram"/>
    <n v="5"/>
    <s v="California"/>
    <s v="Tulare County"/>
    <n v="1"/>
    <n v="12"/>
    <s v="Female"/>
  </r>
  <r>
    <x v="2097"/>
    <s v="Sandals"/>
    <n v="1"/>
    <n v="80.099999999999994"/>
    <n v="80.099999999999994"/>
    <d v="2025-03-19T00:00:00"/>
    <d v="2025-03-20T00:00:00"/>
    <s v="M"/>
    <s v="Target.com"/>
    <n v="4"/>
    <s v="California"/>
    <s v="Alameda County"/>
    <n v="1"/>
    <n v="12"/>
    <s v="Male"/>
  </r>
  <r>
    <x v="2098"/>
    <s v="Jeans"/>
    <n v="5"/>
    <n v="50.4"/>
    <n v="252"/>
    <d v="2025-03-19T00:00:00"/>
    <d v="2025-03-20T00:00:00"/>
    <s v="M"/>
    <s v="Website"/>
    <n v="5"/>
    <s v="California"/>
    <s v="Alameda County"/>
    <n v="1"/>
    <n v="12"/>
    <s v="Male"/>
  </r>
  <r>
    <x v="2099"/>
    <s v="Bikinis"/>
    <n v="7"/>
    <n v="43.3"/>
    <n v="303.09999999999997"/>
    <d v="2025-03-19T00:00:00"/>
    <d v="2025-03-20T00:00:00"/>
    <s v="M"/>
    <s v="Target.com"/>
    <n v="4"/>
    <s v="California"/>
    <s v="Alameda County"/>
    <n v="1"/>
    <n v="12"/>
    <s v="Male"/>
  </r>
  <r>
    <x v="2100"/>
    <s v="Bikinis"/>
    <n v="4"/>
    <n v="57.5"/>
    <n v="230"/>
    <d v="2025-03-19T00:00:00"/>
    <d v="2025-03-20T00:00:00"/>
    <s v="F"/>
    <s v="Website"/>
    <n v="5"/>
    <s v="California"/>
    <s v="Contra Costa County"/>
    <n v="1"/>
    <n v="12"/>
    <s v="Female"/>
  </r>
  <r>
    <x v="2101"/>
    <s v="Sundresses"/>
    <n v="13"/>
    <n v="24.8"/>
    <n v="322.40000000000003"/>
    <d v="2025-03-19T00:00:00"/>
    <d v="2025-03-20T00:00:00"/>
    <s v="M"/>
    <s v="App"/>
    <n v="4"/>
    <s v="California"/>
    <s v="Del Norte County"/>
    <n v="1"/>
    <n v="12"/>
    <s v="Male"/>
  </r>
  <r>
    <x v="2102"/>
    <s v="Sneakers"/>
    <n v="9"/>
    <n v="85.7"/>
    <n v="771.30000000000007"/>
    <d v="2025-03-19T00:00:00"/>
    <d v="2025-03-20T00:00:00"/>
    <s v="F"/>
    <s v="App"/>
    <n v="4"/>
    <s v="California"/>
    <s v="El Dorado County"/>
    <n v="1"/>
    <n v="12"/>
    <s v="Female"/>
  </r>
  <r>
    <x v="2103"/>
    <s v="Hoodies &amp; Sweatshirts"/>
    <n v="1"/>
    <n v="47.1"/>
    <n v="47.1"/>
    <d v="2025-03-19T00:00:00"/>
    <d v="2025-03-21T00:00:00"/>
    <s v="F"/>
    <s v="App"/>
    <n v="4"/>
    <s v="California"/>
    <s v="Fresno County"/>
    <n v="2"/>
    <n v="12"/>
    <s v="Female"/>
  </r>
  <r>
    <x v="2104"/>
    <s v="Sandals"/>
    <n v="10"/>
    <n v="83.2"/>
    <n v="832"/>
    <d v="2025-03-19T00:00:00"/>
    <d v="2025-03-23T00:00:00"/>
    <s v="F"/>
    <s v="App"/>
    <n v="4"/>
    <s v="California"/>
    <s v="Imperial County"/>
    <n v="4"/>
    <n v="12"/>
    <s v="Female"/>
  </r>
  <r>
    <x v="2105"/>
    <s v="Sneakers"/>
    <n v="3"/>
    <n v="157"/>
    <n v="471"/>
    <d v="2025-03-19T00:00:00"/>
    <d v="2025-03-21T00:00:00"/>
    <s v="F"/>
    <s v="App"/>
    <n v="5"/>
    <s v="California"/>
    <s v="Kern County"/>
    <n v="2"/>
    <n v="12"/>
    <s v="Female"/>
  </r>
  <r>
    <x v="2106"/>
    <s v="Sunglasses"/>
    <n v="4"/>
    <n v="33.700000000000003"/>
    <n v="134.80000000000001"/>
    <d v="2025-03-19T00:00:00"/>
    <d v="2025-03-20T00:00:00"/>
    <s v="M"/>
    <s v="Target.com"/>
    <n v="5"/>
    <s v="California"/>
    <s v="Kern County"/>
    <n v="1"/>
    <n v="12"/>
    <s v="Male"/>
  </r>
  <r>
    <x v="2107"/>
    <s v="Sneakers"/>
    <n v="3"/>
    <n v="60.8"/>
    <n v="182.39999999999998"/>
    <d v="2025-03-19T00:00:00"/>
    <d v="2025-03-23T00:00:00"/>
    <s v="F"/>
    <s v="Website"/>
    <n v="3"/>
    <s v="California"/>
    <s v="Los Angeles County"/>
    <n v="4"/>
    <n v="12"/>
    <s v="Female"/>
  </r>
  <r>
    <x v="2108"/>
    <s v="Hoodies &amp; Sweatshirts"/>
    <n v="1"/>
    <n v="57.6"/>
    <n v="57.6"/>
    <d v="2025-03-19T00:00:00"/>
    <d v="2025-03-20T00:00:00"/>
    <s v="M"/>
    <s v="Website"/>
    <n v="2"/>
    <s v="California"/>
    <s v="Los Angeles County"/>
    <n v="1"/>
    <n v="12"/>
    <s v="Male"/>
  </r>
  <r>
    <x v="2109"/>
    <s v="Bikinis"/>
    <n v="1"/>
    <n v="32"/>
    <n v="32"/>
    <d v="2025-03-19T00:00:00"/>
    <d v="2025-03-21T00:00:00"/>
    <s v="M"/>
    <s v="App"/>
    <n v="4"/>
    <s v="California"/>
    <s v="Los Angeles County"/>
    <n v="2"/>
    <n v="12"/>
    <s v="Male"/>
  </r>
  <r>
    <x v="2110"/>
    <s v="Bikinis"/>
    <n v="4"/>
    <n v="23.5"/>
    <n v="94"/>
    <d v="2025-03-19T00:00:00"/>
    <d v="2025-03-20T00:00:00"/>
    <s v="F"/>
    <s v="App"/>
    <n v="5"/>
    <s v="California"/>
    <s v="Los Angeles County"/>
    <n v="1"/>
    <n v="12"/>
    <s v="Female"/>
  </r>
  <r>
    <x v="2111"/>
    <s v="Casual Dresses"/>
    <n v="3"/>
    <n v="44.8"/>
    <n v="134.39999999999998"/>
    <d v="2025-03-19T00:00:00"/>
    <d v="2025-03-20T00:00:00"/>
    <s v="O"/>
    <s v="Partner App"/>
    <n v="4"/>
    <s v="California"/>
    <s v="Los Angeles County"/>
    <n v="1"/>
    <n v="12"/>
    <s v="Other"/>
  </r>
  <r>
    <x v="2112"/>
    <s v="Shorts"/>
    <n v="8"/>
    <n v="11.7"/>
    <n v="93.6"/>
    <d v="2025-03-19T00:00:00"/>
    <d v="2025-03-20T00:00:00"/>
    <s v="M"/>
    <s v="Target.com"/>
    <n v="5"/>
    <s v="California"/>
    <s v="Los Angeles County"/>
    <n v="1"/>
    <n v="12"/>
    <s v="Male"/>
  </r>
  <r>
    <x v="2113"/>
    <s v="Hoodies &amp; Sweatshirts"/>
    <n v="2"/>
    <n v="38.799999999999997"/>
    <n v="77.599999999999994"/>
    <d v="2025-03-19T00:00:00"/>
    <d v="2025-03-22T00:00:00"/>
    <s v="F"/>
    <s v="Target.com"/>
    <n v="4"/>
    <s v="California"/>
    <s v="Los Angeles County"/>
    <n v="3"/>
    <n v="12"/>
    <s v="Female"/>
  </r>
  <r>
    <x v="2114"/>
    <s v="Sandals"/>
    <n v="14"/>
    <n v="86.9"/>
    <n v="1216.6000000000001"/>
    <d v="2025-03-19T00:00:00"/>
    <d v="2025-03-24T00:00:00"/>
    <s v="F"/>
    <s v="Website"/>
    <n v="4"/>
    <s v="California"/>
    <s v="Los Angeles County"/>
    <n v="5"/>
    <n v="12"/>
    <s v="Female"/>
  </r>
  <r>
    <x v="2115"/>
    <s v="T-Shirts"/>
    <n v="1"/>
    <n v="18.3"/>
    <n v="18.3"/>
    <d v="2025-03-19T00:00:00"/>
    <d v="2025-03-20T00:00:00"/>
    <s v="F"/>
    <s v="App"/>
    <n v="4"/>
    <s v="California"/>
    <s v="Los Angeles County"/>
    <n v="1"/>
    <n v="12"/>
    <s v="Female"/>
  </r>
  <r>
    <x v="2116"/>
    <s v="Sandals"/>
    <n v="1"/>
    <n v="47.5"/>
    <n v="47.5"/>
    <d v="2025-03-19T00:00:00"/>
    <d v="2025-03-23T00:00:00"/>
    <s v="M"/>
    <s v="Partner App"/>
    <n v="5"/>
    <s v="California"/>
    <s v="Los Angeles County"/>
    <n v="4"/>
    <n v="12"/>
    <s v="Male"/>
  </r>
  <r>
    <x v="2117"/>
    <s v="Tank Tops"/>
    <n v="2"/>
    <n v="78.599999999999994"/>
    <n v="157.19999999999999"/>
    <d v="2025-03-19T00:00:00"/>
    <d v="2025-03-20T00:00:00"/>
    <s v="M"/>
    <s v="Target.com"/>
    <n v="5"/>
    <s v="California"/>
    <s v="Los Angeles County"/>
    <n v="1"/>
    <n v="12"/>
    <s v="Male"/>
  </r>
  <r>
    <x v="2118"/>
    <s v="Jeans"/>
    <n v="4"/>
    <n v="87.3"/>
    <n v="349.2"/>
    <d v="2025-03-19T00:00:00"/>
    <d v="2025-03-20T00:00:00"/>
    <s v="M"/>
    <s v="App"/>
    <n v="4"/>
    <s v="California"/>
    <s v="Los Angeles County"/>
    <n v="1"/>
    <n v="12"/>
    <s v="Male"/>
  </r>
  <r>
    <x v="2119"/>
    <s v="Sundresses"/>
    <n v="2"/>
    <n v="63.2"/>
    <n v="126.4"/>
    <d v="2025-03-19T00:00:00"/>
    <d v="2025-03-19T00:00:00"/>
    <s v="M"/>
    <s v="Partner App"/>
    <n v="3"/>
    <s v="California"/>
    <s v="Los Angeles County"/>
    <n v="0"/>
    <n v="12"/>
    <s v="Male"/>
  </r>
  <r>
    <x v="2120"/>
    <s v="Sandals"/>
    <n v="5"/>
    <n v="33.700000000000003"/>
    <n v="168.5"/>
    <d v="2025-03-19T00:00:00"/>
    <d v="2025-03-20T00:00:00"/>
    <s v="F"/>
    <s v="App"/>
    <n v="4"/>
    <s v="California"/>
    <s v="Los Angeles County"/>
    <n v="1"/>
    <n v="12"/>
    <s v="Female"/>
  </r>
  <r>
    <x v="2121"/>
    <s v="Sneakers"/>
    <n v="3"/>
    <n v="107.4"/>
    <n v="322.20000000000005"/>
    <d v="2025-03-19T00:00:00"/>
    <d v="2025-04-01T00:00:00"/>
    <s v="F"/>
    <s v="Website"/>
    <n v="5"/>
    <s v="California"/>
    <s v="Los Angeles County"/>
    <n v="13"/>
    <n v="12"/>
    <s v="Female"/>
  </r>
  <r>
    <x v="2122"/>
    <s v="Graphic Tees"/>
    <n v="4"/>
    <n v="22.2"/>
    <n v="88.8"/>
    <d v="2025-03-19T00:00:00"/>
    <d v="2025-03-20T00:00:00"/>
    <s v=""/>
    <s v="Website"/>
    <n v="5"/>
    <s v="California"/>
    <s v="Merced County"/>
    <n v="1"/>
    <n v="12"/>
    <s v="Unknown"/>
  </r>
  <r>
    <x v="2123"/>
    <s v="Leggings"/>
    <n v="3"/>
    <n v="52.8"/>
    <n v="158.39999999999998"/>
    <d v="2025-03-19T00:00:00"/>
    <d v="2025-03-20T00:00:00"/>
    <s v="M"/>
    <s v="Instagram"/>
    <n v="5"/>
    <s v="California"/>
    <s v="Merced County"/>
    <n v="1"/>
    <n v="12"/>
    <s v="Male"/>
  </r>
  <r>
    <x v="2124"/>
    <s v="T-Shirts"/>
    <n v="3"/>
    <n v="41.5"/>
    <n v="124.5"/>
    <d v="2025-03-19T00:00:00"/>
    <d v="2025-03-22T00:00:00"/>
    <s v="F"/>
    <s v="App"/>
    <n v="4"/>
    <s v="California"/>
    <s v="Orange County"/>
    <n v="3"/>
    <n v="12"/>
    <s v="Female"/>
  </r>
  <r>
    <x v="2125"/>
    <s v="Casual Dresses"/>
    <n v="8"/>
    <n v="103.5"/>
    <n v="828"/>
    <d v="2025-03-19T00:00:00"/>
    <d v="2025-03-22T00:00:00"/>
    <s v="F"/>
    <s v="App"/>
    <n v="5"/>
    <s v="California"/>
    <s v="Riverside County"/>
    <n v="3"/>
    <n v="12"/>
    <s v="Female"/>
  </r>
  <r>
    <x v="2126"/>
    <s v="Graphic Tees"/>
    <n v="14"/>
    <n v="37.5"/>
    <n v="525"/>
    <d v="2025-03-19T00:00:00"/>
    <d v="2025-03-19T00:00:00"/>
    <s v="F"/>
    <s v="Website"/>
    <n v="5"/>
    <s v="California"/>
    <s v="Sacramento County"/>
    <n v="0"/>
    <n v="12"/>
    <s v="Female"/>
  </r>
  <r>
    <x v="2127"/>
    <s v="Crop Tops"/>
    <n v="8"/>
    <n v="44.4"/>
    <n v="355.2"/>
    <d v="2025-03-19T00:00:00"/>
    <d v="2025-03-25T00:00:00"/>
    <s v="F"/>
    <s v="Instagram"/>
    <n v="5"/>
    <s v="California"/>
    <s v="San Bernardino County"/>
    <n v="6"/>
    <n v="12"/>
    <s v="Female"/>
  </r>
  <r>
    <x v="2128"/>
    <s v="T-Shirts"/>
    <n v="3"/>
    <n v="26.2"/>
    <n v="78.599999999999994"/>
    <d v="2025-03-19T00:00:00"/>
    <d v="2025-03-20T00:00:00"/>
    <s v="M"/>
    <s v="App"/>
    <n v="4"/>
    <s v="California"/>
    <s v="San Diego County"/>
    <n v="1"/>
    <n v="12"/>
    <s v="Male"/>
  </r>
  <r>
    <x v="2129"/>
    <s v="Tank Tops"/>
    <n v="7"/>
    <n v="32.200000000000003"/>
    <n v="225.40000000000003"/>
    <d v="2025-03-19T00:00:00"/>
    <d v="2025-03-20T00:00:00"/>
    <s v="F"/>
    <s v="Website"/>
    <n v="5"/>
    <s v="California"/>
    <s v="San Diego County"/>
    <n v="1"/>
    <n v="12"/>
    <s v="Female"/>
  </r>
  <r>
    <x v="2130"/>
    <s v="T-Shirts"/>
    <n v="1"/>
    <n v="17.399999999999999"/>
    <n v="17.399999999999999"/>
    <d v="2025-03-19T00:00:00"/>
    <d v="2025-03-23T00:00:00"/>
    <s v=""/>
    <s v="Target.com"/>
    <n v="3"/>
    <s v="California"/>
    <s v="San Diego County"/>
    <n v="4"/>
    <n v="12"/>
    <s v="Unknown"/>
  </r>
  <r>
    <x v="2131"/>
    <s v="T-Shirts"/>
    <n v="6"/>
    <n v="72.3"/>
    <n v="433.79999999999995"/>
    <d v="2025-03-19T00:00:00"/>
    <d v="2025-03-22T00:00:00"/>
    <s v="F"/>
    <s v="App"/>
    <n v="4"/>
    <s v="California"/>
    <s v="San Diego County"/>
    <n v="3"/>
    <n v="12"/>
    <s v="Female"/>
  </r>
  <r>
    <x v="2132"/>
    <s v="T-Shirts"/>
    <n v="11"/>
    <n v="24.3"/>
    <n v="267.3"/>
    <d v="2025-03-19T00:00:00"/>
    <d v="2025-03-20T00:00:00"/>
    <s v="M"/>
    <s v="App"/>
    <n v="4"/>
    <s v="California"/>
    <s v="San Diego County"/>
    <n v="1"/>
    <n v="12"/>
    <s v="Male"/>
  </r>
  <r>
    <x v="2133"/>
    <s v="Tote Bags"/>
    <n v="3"/>
    <n v="49.1"/>
    <n v="147.30000000000001"/>
    <d v="2025-03-19T00:00:00"/>
    <d v="2025-03-25T00:00:00"/>
    <s v="M"/>
    <s v="Target.com"/>
    <n v="2"/>
    <s v="California"/>
    <s v="San Diego County"/>
    <n v="6"/>
    <n v="12"/>
    <s v="Male"/>
  </r>
  <r>
    <x v="2134"/>
    <s v="Sneakers"/>
    <n v="10"/>
    <n v="234.7"/>
    <n v="2347"/>
    <d v="2025-03-19T00:00:00"/>
    <d v="2025-03-20T00:00:00"/>
    <s v="M"/>
    <s v="Instagram"/>
    <n v="3"/>
    <s v="California"/>
    <s v="San Diego County"/>
    <n v="1"/>
    <n v="12"/>
    <s v="Male"/>
  </r>
  <r>
    <x v="2135"/>
    <s v="Workout Tops"/>
    <n v="5"/>
    <n v="76.099999999999994"/>
    <n v="380.5"/>
    <d v="2025-03-19T00:00:00"/>
    <d v="2025-03-21T00:00:00"/>
    <s v="M"/>
    <s v="Website"/>
    <n v="3"/>
    <s v="California"/>
    <s v="San Francisco"/>
    <n v="2"/>
    <n v="12"/>
    <s v="Male"/>
  </r>
  <r>
    <x v="2136"/>
    <s v="Tank Tops"/>
    <n v="3"/>
    <n v="93.9"/>
    <n v="281.70000000000005"/>
    <d v="2025-03-19T00:00:00"/>
    <d v="2025-03-20T00:00:00"/>
    <s v="M"/>
    <s v="Website"/>
    <n v="2"/>
    <s v="California"/>
    <s v="Santa Clara County"/>
    <n v="1"/>
    <n v="12"/>
    <s v="Male"/>
  </r>
  <r>
    <x v="2137"/>
    <s v="Sneakers"/>
    <n v="4"/>
    <n v="187"/>
    <n v="748"/>
    <d v="2025-03-20T00:00:00"/>
    <d v="2025-03-23T00:00:00"/>
    <s v="M"/>
    <s v="App"/>
    <n v="4"/>
    <s v="California"/>
    <s v="Santa Clara County"/>
    <n v="3"/>
    <n v="12"/>
    <s v="Male"/>
  </r>
  <r>
    <x v="2138"/>
    <s v="T-Shirts"/>
    <n v="2"/>
    <n v="18"/>
    <n v="36"/>
    <d v="2025-03-20T00:00:00"/>
    <d v="2025-03-21T00:00:00"/>
    <s v="F"/>
    <s v="Website"/>
    <n v="5"/>
    <s v="California"/>
    <s v="Shasta County"/>
    <n v="1"/>
    <n v="12"/>
    <s v="Female"/>
  </r>
  <r>
    <x v="2139"/>
    <s v="Graphic Tees"/>
    <n v="1"/>
    <n v="24.4"/>
    <n v="24.4"/>
    <d v="2025-03-20T00:00:00"/>
    <d v="2025-03-21T00:00:00"/>
    <s v="F"/>
    <s v="Partner App"/>
    <n v="5"/>
    <s v="California"/>
    <s v="Alameda County"/>
    <n v="1"/>
    <n v="12"/>
    <s v="Female"/>
  </r>
  <r>
    <x v="2140"/>
    <s v="Bikinis"/>
    <n v="2"/>
    <n v="38.799999999999997"/>
    <n v="77.599999999999994"/>
    <d v="2025-03-20T00:00:00"/>
    <d v="2025-03-21T00:00:00"/>
    <s v="M"/>
    <s v="Partner App"/>
    <n v="3"/>
    <s v="California"/>
    <s v="Los Angeles County"/>
    <n v="1"/>
    <n v="12"/>
    <s v="Male"/>
  </r>
  <r>
    <x v="2141"/>
    <s v="Workout Tops"/>
    <n v="1"/>
    <n v="59.7"/>
    <n v="59.7"/>
    <d v="2025-03-20T00:00:00"/>
    <d v="2025-03-23T00:00:00"/>
    <s v="M"/>
    <s v="Instagram"/>
    <n v="4"/>
    <s v="California"/>
    <s v="Los Angeles County"/>
    <n v="3"/>
    <n v="12"/>
    <s v="Male"/>
  </r>
  <r>
    <x v="2142"/>
    <s v="Hoodies &amp; Sweatshirts"/>
    <n v="1"/>
    <n v="31.2"/>
    <n v="31.2"/>
    <d v="2025-03-20T00:00:00"/>
    <d v="2025-03-21T00:00:00"/>
    <s v="M"/>
    <s v="Website"/>
    <n v="5"/>
    <s v="California"/>
    <s v="Los Angeles County"/>
    <n v="1"/>
    <n v="12"/>
    <s v="Male"/>
  </r>
  <r>
    <x v="2143"/>
    <s v="Shorts"/>
    <n v="1"/>
    <n v="16.8"/>
    <n v="16.8"/>
    <d v="2025-03-20T00:00:00"/>
    <d v="2025-03-21T00:00:00"/>
    <s v="F"/>
    <s v="Target.com"/>
    <n v="3"/>
    <s v="California"/>
    <s v="Los Angeles County"/>
    <n v="1"/>
    <n v="12"/>
    <s v="Female"/>
  </r>
  <r>
    <x v="2144"/>
    <s v="T-Shirts"/>
    <n v="1"/>
    <n v="46"/>
    <n v="46"/>
    <d v="2025-03-20T00:00:00"/>
    <d v="2025-03-21T00:00:00"/>
    <s v="M"/>
    <s v="App"/>
    <n v="4"/>
    <s v="California"/>
    <s v="Los Angeles County"/>
    <n v="1"/>
    <n v="12"/>
    <s v="Male"/>
  </r>
  <r>
    <x v="2145"/>
    <s v="Sundresses"/>
    <n v="8"/>
    <n v="42.2"/>
    <n v="337.6"/>
    <d v="2025-03-20T00:00:00"/>
    <d v="2025-03-23T00:00:00"/>
    <s v="F"/>
    <s v="Instagram"/>
    <n v="5"/>
    <s v="California"/>
    <s v="Los Angeles County"/>
    <n v="3"/>
    <n v="12"/>
    <s v="Female"/>
  </r>
  <r>
    <x v="2146"/>
    <s v="Tank Tops"/>
    <n v="3"/>
    <n v="71.5"/>
    <n v="214.5"/>
    <d v="2025-03-20T00:00:00"/>
    <d v="2025-04-03T00:00:00"/>
    <s v="F"/>
    <s v="App"/>
    <n v="4"/>
    <s v="California"/>
    <s v="Los Angeles County"/>
    <n v="14"/>
    <n v="12"/>
    <s v="Female"/>
  </r>
  <r>
    <x v="2147"/>
    <s v="Tank Tops"/>
    <n v="2"/>
    <n v="76.599999999999994"/>
    <n v="153.19999999999999"/>
    <d v="2025-03-20T00:00:00"/>
    <d v="2025-03-20T00:00:00"/>
    <s v="M"/>
    <s v="App"/>
    <n v="5"/>
    <s v="California"/>
    <s v="Los Angeles County"/>
    <n v="0"/>
    <n v="12"/>
    <s v="Male"/>
  </r>
  <r>
    <x v="2148"/>
    <s v="Casual Dresses"/>
    <n v="2"/>
    <n v="87.3"/>
    <n v="174.6"/>
    <d v="2025-03-20T00:00:00"/>
    <d v="2025-03-28T00:00:00"/>
    <s v="F"/>
    <s v="Instagram"/>
    <n v="5"/>
    <s v="California"/>
    <s v="Los Angeles County"/>
    <n v="8"/>
    <n v="12"/>
    <s v="Female"/>
  </r>
  <r>
    <x v="2149"/>
    <s v="Tank Tops"/>
    <n v="1"/>
    <n v="63"/>
    <n v="63"/>
    <d v="2025-03-20T00:00:00"/>
    <d v="2025-03-23T00:00:00"/>
    <s v="M"/>
    <s v="Instagram"/>
    <n v="4"/>
    <s v="California"/>
    <s v="Los Angeles County"/>
    <n v="3"/>
    <n v="12"/>
    <s v="Male"/>
  </r>
  <r>
    <x v="2150"/>
    <s v="T-Shirts"/>
    <n v="2"/>
    <n v="41.7"/>
    <n v="83.4"/>
    <d v="2025-03-20T00:00:00"/>
    <d v="2025-03-21T00:00:00"/>
    <s v="F"/>
    <s v="Partner App"/>
    <n v="3"/>
    <s v="California"/>
    <s v="Marin County"/>
    <n v="1"/>
    <n v="12"/>
    <s v="Female"/>
  </r>
  <r>
    <x v="2151"/>
    <s v="Jeans"/>
    <n v="2"/>
    <n v="76.099999999999994"/>
    <n v="152.19999999999999"/>
    <d v="2025-03-20T00:00:00"/>
    <d v="2025-03-20T00:00:00"/>
    <s v="F"/>
    <s v="Partner App"/>
    <n v="5"/>
    <s v="California"/>
    <s v="Napa County"/>
    <n v="0"/>
    <n v="12"/>
    <s v="Female"/>
  </r>
  <r>
    <x v="2152"/>
    <s v="Tote Bags"/>
    <n v="2"/>
    <n v="28.5"/>
    <n v="57"/>
    <d v="2025-03-20T00:00:00"/>
    <d v="2025-03-21T00:00:00"/>
    <s v="F"/>
    <s v="App"/>
    <n v="5"/>
    <s v="California"/>
    <s v="Nevada County"/>
    <n v="1"/>
    <n v="12"/>
    <s v="Female"/>
  </r>
  <r>
    <x v="2153"/>
    <s v="Shorts"/>
    <n v="4"/>
    <n v="32.1"/>
    <n v="128.4"/>
    <d v="2025-03-20T00:00:00"/>
    <d v="2025-03-21T00:00:00"/>
    <s v="F"/>
    <s v="Website"/>
    <n v="5"/>
    <s v="California"/>
    <s v="Orange County"/>
    <n v="1"/>
    <n v="12"/>
    <s v="Female"/>
  </r>
  <r>
    <x v="2154"/>
    <s v="Graphic Tees"/>
    <n v="3"/>
    <n v="39"/>
    <n v="117"/>
    <d v="2025-03-20T00:00:00"/>
    <d v="2025-03-23T00:00:00"/>
    <s v="M"/>
    <s v="Website"/>
    <n v="5"/>
    <s v="California"/>
    <s v="Orange County"/>
    <n v="3"/>
    <n v="12"/>
    <s v="Male"/>
  </r>
  <r>
    <x v="2155"/>
    <s v="Jeans"/>
    <n v="1"/>
    <n v="78.5"/>
    <n v="78.5"/>
    <d v="2025-03-20T00:00:00"/>
    <d v="2025-03-21T00:00:00"/>
    <s v="M"/>
    <s v="Website"/>
    <n v="4"/>
    <s v="California"/>
    <s v="Sacramento County"/>
    <n v="1"/>
    <n v="12"/>
    <s v="Male"/>
  </r>
  <r>
    <x v="2156"/>
    <s v="Graphic Tees"/>
    <n v="5"/>
    <n v="49.7"/>
    <n v="248.5"/>
    <d v="2025-03-20T00:00:00"/>
    <d v="2025-03-22T00:00:00"/>
    <s v="F"/>
    <s v="App"/>
    <n v="4"/>
    <s v="California"/>
    <s v="Sacramento County"/>
    <n v="2"/>
    <n v="12"/>
    <s v="Female"/>
  </r>
  <r>
    <x v="2157"/>
    <s v="Tank Tops"/>
    <n v="4"/>
    <n v="68.400000000000006"/>
    <n v="273.60000000000002"/>
    <d v="2025-03-20T00:00:00"/>
    <d v="2025-03-21T00:00:00"/>
    <s v="F"/>
    <s v="Target.com"/>
    <n v="5"/>
    <s v="California"/>
    <s v="San Bernardino County"/>
    <n v="1"/>
    <n v="12"/>
    <s v="Female"/>
  </r>
  <r>
    <x v="2158"/>
    <s v="Workout Tops"/>
    <n v="2"/>
    <n v="72.900000000000006"/>
    <n v="145.80000000000001"/>
    <d v="2025-03-20T00:00:00"/>
    <d v="2025-03-23T00:00:00"/>
    <s v=""/>
    <s v="App"/>
    <n v="5"/>
    <s v="California"/>
    <s v="San Bernardino County"/>
    <n v="3"/>
    <n v="12"/>
    <s v="Unknown"/>
  </r>
  <r>
    <x v="2159"/>
    <s v="Sandals"/>
    <n v="13"/>
    <n v="30.3"/>
    <n v="393.90000000000003"/>
    <d v="2025-03-20T00:00:00"/>
    <d v="2025-03-21T00:00:00"/>
    <s v="M"/>
    <s v="Partner App"/>
    <n v="4"/>
    <s v="California"/>
    <s v="San Bernardino County"/>
    <n v="1"/>
    <n v="12"/>
    <s v="Male"/>
  </r>
  <r>
    <x v="2160"/>
    <s v="Jeans"/>
    <n v="11"/>
    <n v="57.9"/>
    <n v="636.9"/>
    <d v="2025-03-20T00:00:00"/>
    <d v="2025-03-21T00:00:00"/>
    <s v="F"/>
    <s v="App"/>
    <n v="4"/>
    <s v="California"/>
    <s v="San Diego County"/>
    <n v="1"/>
    <n v="12"/>
    <s v="Female"/>
  </r>
  <r>
    <x v="2161"/>
    <s v="Tank Tops"/>
    <n v="1"/>
    <n v="96.7"/>
    <n v="96.7"/>
    <d v="2025-03-20T00:00:00"/>
    <d v="2025-03-21T00:00:00"/>
    <s v="M"/>
    <s v="App"/>
    <n v="4"/>
    <s v="California"/>
    <s v="San Diego County"/>
    <n v="1"/>
    <n v="12"/>
    <s v="Male"/>
  </r>
  <r>
    <x v="2162"/>
    <s v="T-Shirts"/>
    <n v="12"/>
    <n v="27.6"/>
    <n v="331.20000000000005"/>
    <d v="2025-03-20T00:00:00"/>
    <d v="2025-03-22T00:00:00"/>
    <s v="M"/>
    <s v="Target.com"/>
    <n v="5"/>
    <s v="California"/>
    <s v="San Diego County"/>
    <n v="2"/>
    <n v="12"/>
    <s v="Male"/>
  </r>
  <r>
    <x v="2163"/>
    <s v="Jeans"/>
    <n v="4"/>
    <n v="64.7"/>
    <n v="258.8"/>
    <d v="2025-03-20T00:00:00"/>
    <d v="2025-03-20T00:00:00"/>
    <s v="M"/>
    <s v="Instagram"/>
    <n v="5"/>
    <s v="California"/>
    <s v="San Diego County"/>
    <n v="0"/>
    <n v="12"/>
    <s v="Male"/>
  </r>
  <r>
    <x v="2164"/>
    <s v="Bikinis"/>
    <n v="6"/>
    <n v="30.5"/>
    <n v="183"/>
    <d v="2025-03-20T00:00:00"/>
    <d v="2025-03-21T00:00:00"/>
    <s v="M"/>
    <s v="Partner App"/>
    <n v="4"/>
    <s v="California"/>
    <s v="San Diego County"/>
    <n v="1"/>
    <n v="12"/>
    <s v="Male"/>
  </r>
  <r>
    <x v="2165"/>
    <s v="Jeans"/>
    <n v="70"/>
    <n v="106"/>
    <n v="7420"/>
    <d v="2025-03-21T00:00:00"/>
    <d v="2025-03-23T00:00:00"/>
    <s v="M"/>
    <s v="Partner App"/>
    <n v="5"/>
    <s v="California"/>
    <s v="San Diego County"/>
    <n v="2"/>
    <n v="12"/>
    <s v="Male"/>
  </r>
  <r>
    <x v="2166"/>
    <s v="Casual Dresses"/>
    <n v="5"/>
    <n v="76.8"/>
    <n v="384"/>
    <d v="2025-03-21T00:00:00"/>
    <d v="2025-03-27T00:00:00"/>
    <s v=""/>
    <s v="Website"/>
    <n v="3"/>
    <s v="California"/>
    <s v="Sonoma County"/>
    <n v="6"/>
    <n v="12"/>
    <s v="Unknown"/>
  </r>
  <r>
    <x v="2167"/>
    <s v="Jeans"/>
    <n v="2"/>
    <n v="80.400000000000006"/>
    <n v="160.80000000000001"/>
    <d v="2025-03-21T00:00:00"/>
    <d v="2025-03-22T00:00:00"/>
    <s v="F"/>
    <s v="Target.com"/>
    <n v="4"/>
    <s v="California"/>
    <s v="Ventura County"/>
    <n v="1"/>
    <n v="12"/>
    <s v="Female"/>
  </r>
  <r>
    <x v="2168"/>
    <s v="Jeans"/>
    <n v="4"/>
    <n v="69.099999999999994"/>
    <n v="276.39999999999998"/>
    <d v="2025-03-21T00:00:00"/>
    <d v="2025-03-22T00:00:00"/>
    <s v="M"/>
    <s v="Website"/>
    <n v="5"/>
    <s v="California"/>
    <s v="Alameda County"/>
    <n v="1"/>
    <n v="12"/>
    <s v="Male"/>
  </r>
  <r>
    <x v="2169"/>
    <s v="Leggings"/>
    <n v="2"/>
    <n v="76.400000000000006"/>
    <n v="152.80000000000001"/>
    <d v="2025-03-21T00:00:00"/>
    <d v="2025-03-21T00:00:00"/>
    <s v="M"/>
    <s v="Instagram"/>
    <n v="4"/>
    <s v="California"/>
    <s v="Alameda County"/>
    <n v="0"/>
    <n v="12"/>
    <s v="Male"/>
  </r>
  <r>
    <x v="2170"/>
    <s v="Sneakers"/>
    <n v="2"/>
    <n v="61.3"/>
    <n v="122.6"/>
    <d v="2025-03-21T00:00:00"/>
    <d v="2025-03-22T00:00:00"/>
    <s v="F"/>
    <s v="Website"/>
    <n v="3"/>
    <s v="California"/>
    <s v="Alameda County"/>
    <n v="1"/>
    <n v="12"/>
    <s v="Female"/>
  </r>
  <r>
    <x v="2171"/>
    <s v="Hoodies &amp; Sweatshirts"/>
    <n v="1"/>
    <n v="58"/>
    <n v="58"/>
    <d v="2025-03-21T00:00:00"/>
    <d v="2025-03-22T00:00:00"/>
    <s v="M"/>
    <s v="Instagram"/>
    <n v="3"/>
    <s v="California"/>
    <s v="Contra Costa County"/>
    <n v="1"/>
    <n v="12"/>
    <s v="Male"/>
  </r>
  <r>
    <x v="2172"/>
    <s v="Sneakers"/>
    <n v="8"/>
    <n v="102.3"/>
    <n v="818.4"/>
    <d v="2025-03-21T00:00:00"/>
    <d v="2025-03-23T00:00:00"/>
    <s v="M"/>
    <s v="Target.com"/>
    <n v="4"/>
    <s v="California"/>
    <s v="El Dorado County"/>
    <n v="2"/>
    <n v="12"/>
    <s v="Male"/>
  </r>
  <r>
    <x v="2173"/>
    <s v="Jewelry"/>
    <n v="2"/>
    <n v="13.8"/>
    <n v="27.6"/>
    <d v="2025-03-21T00:00:00"/>
    <d v="2025-03-22T00:00:00"/>
    <s v="F"/>
    <s v="Partner App"/>
    <n v="5"/>
    <s v="California"/>
    <s v="Fresno County"/>
    <n v="1"/>
    <n v="12"/>
    <s v="Female"/>
  </r>
  <r>
    <x v="2174"/>
    <s v="T-Shirts"/>
    <n v="3"/>
    <n v="33.299999999999997"/>
    <n v="99.899999999999991"/>
    <d v="2025-03-21T00:00:00"/>
    <d v="2025-03-24T00:00:00"/>
    <s v="F"/>
    <s v="Target.com"/>
    <n v="4"/>
    <s v="California"/>
    <s v="Kern County"/>
    <n v="3"/>
    <n v="12"/>
    <s v="Female"/>
  </r>
  <r>
    <x v="2175"/>
    <s v="Bikinis"/>
    <n v="1"/>
    <n v="27.4"/>
    <n v="27.4"/>
    <d v="2025-03-21T00:00:00"/>
    <d v="2025-03-24T00:00:00"/>
    <s v="M"/>
    <s v="App"/>
    <n v="5"/>
    <s v="California"/>
    <s v="Kern County"/>
    <n v="3"/>
    <n v="12"/>
    <s v="Male"/>
  </r>
  <r>
    <x v="2176"/>
    <s v="Baseball Caps"/>
    <n v="2"/>
    <n v="25.6"/>
    <n v="51.2"/>
    <d v="2025-03-21T00:00:00"/>
    <d v="2025-03-22T00:00:00"/>
    <s v="F"/>
    <s v="Website"/>
    <n v="3"/>
    <s v="California"/>
    <s v="Los Angeles County"/>
    <n v="1"/>
    <n v="12"/>
    <s v="Female"/>
  </r>
  <r>
    <x v="2177"/>
    <s v="Tote Bags"/>
    <n v="1"/>
    <n v="58.4"/>
    <n v="58.4"/>
    <d v="2025-03-21T00:00:00"/>
    <d v="2025-03-22T00:00:00"/>
    <s v="F"/>
    <s v="Target.com"/>
    <n v="5"/>
    <s v="California"/>
    <s v="Los Angeles County"/>
    <n v="1"/>
    <n v="12"/>
    <s v="Female"/>
  </r>
  <r>
    <x v="2178"/>
    <s v="Maxi Dresses"/>
    <n v="30"/>
    <n v="27"/>
    <n v="810"/>
    <d v="2025-03-21T00:00:00"/>
    <d v="2025-03-22T00:00:00"/>
    <s v="F"/>
    <s v="Partner App"/>
    <n v="4"/>
    <s v="California"/>
    <s v="Los Angeles County"/>
    <n v="1"/>
    <n v="12"/>
    <s v="Female"/>
  </r>
  <r>
    <x v="2179"/>
    <s v="Shorts"/>
    <n v="4"/>
    <n v="14.2"/>
    <n v="56.8"/>
    <d v="2025-03-21T00:00:00"/>
    <d v="2025-03-22T00:00:00"/>
    <s v="M"/>
    <s v="App"/>
    <n v="5"/>
    <s v="California"/>
    <s v="Los Angeles County"/>
    <n v="1"/>
    <n v="12"/>
    <s v="Male"/>
  </r>
  <r>
    <x v="2180"/>
    <s v="Hoodies &amp; Sweatshirts"/>
    <n v="2"/>
    <n v="68"/>
    <n v="136"/>
    <d v="2025-03-21T00:00:00"/>
    <d v="2025-03-31T00:00:00"/>
    <s v="M"/>
    <s v="Target.com"/>
    <n v="3"/>
    <s v="California"/>
    <s v="Los Angeles County"/>
    <n v="10"/>
    <n v="12"/>
    <s v="Male"/>
  </r>
  <r>
    <x v="2181"/>
    <s v="T-Shirts"/>
    <n v="1"/>
    <n v="30.7"/>
    <n v="30.7"/>
    <d v="2025-03-21T00:00:00"/>
    <d v="2025-03-22T00:00:00"/>
    <s v="M"/>
    <s v="App"/>
    <n v="4"/>
    <s v="California"/>
    <s v="Los Angeles County"/>
    <n v="1"/>
    <n v="12"/>
    <s v="Male"/>
  </r>
  <r>
    <x v="2182"/>
    <s v="Pajama Sets"/>
    <n v="13"/>
    <n v="51.6"/>
    <n v="670.80000000000007"/>
    <d v="2025-03-21T00:00:00"/>
    <d v="2025-03-24T00:00:00"/>
    <s v="O"/>
    <s v="Website"/>
    <n v="5"/>
    <s v="California"/>
    <s v="Los Angeles County"/>
    <n v="3"/>
    <n v="12"/>
    <s v="Other"/>
  </r>
  <r>
    <x v="2183"/>
    <s v="T-Shirts"/>
    <n v="3"/>
    <n v="20.6"/>
    <n v="61.800000000000004"/>
    <d v="2025-03-21T00:00:00"/>
    <d v="2025-03-25T00:00:00"/>
    <s v="F"/>
    <s v="Partner App"/>
    <n v="5"/>
    <s v="California"/>
    <s v="Los Angeles County"/>
    <n v="4"/>
    <n v="12"/>
    <s v="Female"/>
  </r>
  <r>
    <x v="2184"/>
    <s v="T-Shirts"/>
    <n v="1"/>
    <n v="24.8"/>
    <n v="24.8"/>
    <d v="2025-03-21T00:00:00"/>
    <d v="2025-03-22T00:00:00"/>
    <s v="M"/>
    <s v="Partner App"/>
    <n v="4"/>
    <s v="California"/>
    <s v="Los Angeles County"/>
    <n v="1"/>
    <n v="12"/>
    <s v="Male"/>
  </r>
  <r>
    <x v="2185"/>
    <s v="Shorts"/>
    <n v="7"/>
    <n v="11.2"/>
    <n v="78.399999999999991"/>
    <d v="2025-03-21T00:00:00"/>
    <d v="2025-03-24T00:00:00"/>
    <s v="M"/>
    <s v="Website"/>
    <n v="4"/>
    <s v="California"/>
    <s v="Los Angeles County"/>
    <n v="3"/>
    <n v="12"/>
    <s v="Male"/>
  </r>
  <r>
    <x v="2186"/>
    <s v="Maxi Dresses"/>
    <n v="2"/>
    <n v="51.2"/>
    <n v="102.4"/>
    <d v="2025-03-21T00:00:00"/>
    <d v="2025-03-22T00:00:00"/>
    <s v="F"/>
    <s v="Website"/>
    <n v="5"/>
    <s v="California"/>
    <s v="Los Angeles County"/>
    <n v="1"/>
    <n v="12"/>
    <s v="Female"/>
  </r>
  <r>
    <x v="2187"/>
    <s v="Hoodies &amp; Sweatshirts"/>
    <n v="6"/>
    <n v="90.5"/>
    <n v="543"/>
    <d v="2025-03-21T00:00:00"/>
    <d v="2025-03-22T00:00:00"/>
    <s v="F"/>
    <s v="Website"/>
    <n v="2"/>
    <s v="California"/>
    <s v="Los Angeles County"/>
    <n v="1"/>
    <n v="12"/>
    <s v="Female"/>
  </r>
  <r>
    <x v="2188"/>
    <s v="Tank Tops"/>
    <n v="2"/>
    <n v="42.4"/>
    <n v="84.8"/>
    <d v="2025-03-21T00:00:00"/>
    <d v="2025-03-22T00:00:00"/>
    <s v="M"/>
    <s v="Website"/>
    <n v="5"/>
    <s v="California"/>
    <s v="Nevada County"/>
    <n v="1"/>
    <n v="12"/>
    <s v="Male"/>
  </r>
  <r>
    <x v="2189"/>
    <s v="Tank Tops"/>
    <n v="2"/>
    <n v="38.200000000000003"/>
    <n v="76.400000000000006"/>
    <d v="2025-03-21T00:00:00"/>
    <d v="2025-03-22T00:00:00"/>
    <s v="M"/>
    <s v="App"/>
    <n v="4"/>
    <s v="California"/>
    <s v="Placer County"/>
    <n v="1"/>
    <n v="12"/>
    <s v="Male"/>
  </r>
  <r>
    <x v="2190"/>
    <s v="Sneakers"/>
    <n v="9"/>
    <n v="121.3"/>
    <n v="1091.7"/>
    <d v="2025-03-21T00:00:00"/>
    <d v="2025-03-26T00:00:00"/>
    <s v="M"/>
    <s v="App"/>
    <n v="4"/>
    <s v="California"/>
    <s v="Sacramento County"/>
    <n v="5"/>
    <n v="12"/>
    <s v="Male"/>
  </r>
  <r>
    <x v="2191"/>
    <s v="Jeans"/>
    <n v="2"/>
    <n v="46.9"/>
    <n v="93.8"/>
    <d v="2025-03-21T00:00:00"/>
    <d v="2025-03-28T00:00:00"/>
    <s v="M"/>
    <s v="App"/>
    <n v="4"/>
    <s v="California"/>
    <s v="San Diego County"/>
    <n v="7"/>
    <n v="12"/>
    <s v="Male"/>
  </r>
  <r>
    <x v="2192"/>
    <s v="Bikinis"/>
    <n v="1"/>
    <n v="55.3"/>
    <n v="55.3"/>
    <d v="2025-03-21T00:00:00"/>
    <d v="2025-03-23T00:00:00"/>
    <s v="M"/>
    <s v="App"/>
    <n v="4"/>
    <s v="California"/>
    <s v="San Diego County"/>
    <n v="2"/>
    <n v="12"/>
    <s v="Male"/>
  </r>
  <r>
    <x v="2193"/>
    <s v="Sneakers"/>
    <n v="3"/>
    <n v="70.599999999999994"/>
    <n v="211.79999999999998"/>
    <d v="2025-03-22T00:00:00"/>
    <d v="2025-03-22T00:00:00"/>
    <s v="F"/>
    <s v="App"/>
    <n v="3"/>
    <s v="California"/>
    <s v="San Diego County"/>
    <n v="0"/>
    <n v="12"/>
    <s v="Female"/>
  </r>
  <r>
    <x v="2194"/>
    <s v="Baseball Caps"/>
    <n v="4"/>
    <n v="26.1"/>
    <n v="104.4"/>
    <d v="2025-03-22T00:00:00"/>
    <d v="2025-03-24T00:00:00"/>
    <s v="M"/>
    <s v="App"/>
    <n v="4"/>
    <s v="California"/>
    <s v="San Diego County"/>
    <n v="2"/>
    <n v="12"/>
    <s v="Male"/>
  </r>
  <r>
    <x v="2195"/>
    <s v="Sundresses"/>
    <n v="11"/>
    <n v="34.5"/>
    <n v="379.5"/>
    <d v="2025-03-22T00:00:00"/>
    <d v="2025-03-26T00:00:00"/>
    <s v="M"/>
    <s v="Target.com"/>
    <n v="4"/>
    <s v="California"/>
    <s v="San Francisco"/>
    <n v="4"/>
    <n v="12"/>
    <s v="Male"/>
  </r>
  <r>
    <x v="2196"/>
    <s v="Tank Tops"/>
    <n v="2"/>
    <n v="64.2"/>
    <n v="128.4"/>
    <d v="2025-03-22T00:00:00"/>
    <d v="2025-03-23T00:00:00"/>
    <s v="F"/>
    <s v="App"/>
    <n v="3"/>
    <s v="California"/>
    <s v="San Francisco"/>
    <n v="1"/>
    <n v="12"/>
    <s v="Female"/>
  </r>
  <r>
    <x v="2197"/>
    <s v="Sneakers"/>
    <n v="4"/>
    <n v="145.69999999999999"/>
    <n v="582.79999999999995"/>
    <d v="2025-03-22T00:00:00"/>
    <d v="2025-03-23T00:00:00"/>
    <s v="F"/>
    <s v="App"/>
    <n v="2"/>
    <s v="California"/>
    <s v="San Francisco"/>
    <n v="1"/>
    <n v="12"/>
    <s v="Female"/>
  </r>
  <r>
    <x v="2198"/>
    <s v="Casual Dresses"/>
    <n v="2"/>
    <n v="78.5"/>
    <n v="157"/>
    <d v="2025-03-22T00:00:00"/>
    <d v="2025-03-23T00:00:00"/>
    <s v="M"/>
    <s v="Target.com"/>
    <n v="4"/>
    <s v="California"/>
    <s v="San Joaquin County"/>
    <n v="1"/>
    <n v="12"/>
    <s v="Male"/>
  </r>
  <r>
    <x v="2199"/>
    <s v="Tank Tops"/>
    <n v="1"/>
    <n v="34.200000000000003"/>
    <n v="34.200000000000003"/>
    <d v="2025-03-22T00:00:00"/>
    <d v="2025-03-24T00:00:00"/>
    <s v="M"/>
    <s v="App"/>
    <n v="4"/>
    <s v="California"/>
    <s v="San Mateo County"/>
    <n v="2"/>
    <n v="12"/>
    <s v="Male"/>
  </r>
  <r>
    <x v="2200"/>
    <s v="Jewelry"/>
    <n v="1"/>
    <n v="26.2"/>
    <n v="26.2"/>
    <d v="2025-03-22T00:00:00"/>
    <d v="2025-03-23T00:00:00"/>
    <s v="M"/>
    <s v="Target.com"/>
    <n v="4"/>
    <s v="California"/>
    <s v="San Mateo County"/>
    <n v="1"/>
    <n v="12"/>
    <s v="Male"/>
  </r>
  <r>
    <x v="2201"/>
    <s v="Jeans"/>
    <n v="4"/>
    <n v="53.2"/>
    <n v="212.8"/>
    <d v="2025-03-22T00:00:00"/>
    <d v="2025-03-23T00:00:00"/>
    <s v="M"/>
    <s v="Website"/>
    <n v="3"/>
    <s v="California"/>
    <s v="Santa Clara County"/>
    <n v="1"/>
    <n v="12"/>
    <s v="Male"/>
  </r>
  <r>
    <x v="2202"/>
    <s v="Tank Tops"/>
    <n v="1"/>
    <n v="35.4"/>
    <n v="35.4"/>
    <d v="2025-03-22T00:00:00"/>
    <d v="2025-03-26T00:00:00"/>
    <s v="M"/>
    <s v="Website"/>
    <n v="2"/>
    <s v="California"/>
    <s v="Sonoma County"/>
    <n v="4"/>
    <n v="12"/>
    <s v="Male"/>
  </r>
  <r>
    <x v="2203"/>
    <s v="Baseball Caps"/>
    <n v="2"/>
    <n v="21.3"/>
    <n v="42.6"/>
    <d v="2025-03-22T00:00:00"/>
    <d v="2025-03-23T00:00:00"/>
    <s v="M"/>
    <s v="Target.com"/>
    <n v="4"/>
    <s v="California"/>
    <s v="Tulare County"/>
    <n v="1"/>
    <n v="12"/>
    <s v="Male"/>
  </r>
  <r>
    <x v="2204"/>
    <s v="T-Shirts"/>
    <n v="4"/>
    <n v="32.9"/>
    <n v="131.6"/>
    <d v="2025-03-22T00:00:00"/>
    <d v="2025-03-25T00:00:00"/>
    <s v="F"/>
    <s v="Partner App"/>
    <n v="5"/>
    <s v="California"/>
    <s v="Alameda County"/>
    <n v="3"/>
    <n v="12"/>
    <s v="Female"/>
  </r>
  <r>
    <x v="2205"/>
    <s v="Sandals"/>
    <n v="15"/>
    <n v="85.5"/>
    <n v="1282.5"/>
    <d v="2025-03-22T00:00:00"/>
    <d v="2025-03-24T00:00:00"/>
    <s v="F"/>
    <s v="Instagram"/>
    <n v="3"/>
    <s v="California"/>
    <s v="Alameda County"/>
    <n v="2"/>
    <n v="12"/>
    <s v="Female"/>
  </r>
  <r>
    <x v="2206"/>
    <s v="Graphic Tees"/>
    <n v="1"/>
    <n v="26.8"/>
    <n v="26.8"/>
    <d v="2025-03-22T00:00:00"/>
    <d v="2025-03-23T00:00:00"/>
    <s v="F"/>
    <s v="App"/>
    <n v="3"/>
    <s v="California"/>
    <s v="Fresno County"/>
    <n v="1"/>
    <n v="12"/>
    <s v="Female"/>
  </r>
  <r>
    <x v="2207"/>
    <s v="Sundresses"/>
    <n v="26"/>
    <n v="31.7"/>
    <n v="824.19999999999993"/>
    <d v="2025-03-22T00:00:00"/>
    <d v="2025-03-22T00:00:00"/>
    <s v="F"/>
    <s v="Instagram"/>
    <n v="4"/>
    <s v="California"/>
    <s v="Fresno County"/>
    <n v="0"/>
    <n v="12"/>
    <s v="Female"/>
  </r>
  <r>
    <x v="2208"/>
    <s v="Tank Tops"/>
    <n v="2"/>
    <n v="78.3"/>
    <n v="156.6"/>
    <d v="2025-03-22T00:00:00"/>
    <d v="2025-03-24T00:00:00"/>
    <s v="F"/>
    <s v="Website"/>
    <n v="3"/>
    <s v="California"/>
    <s v="Los Angeles County"/>
    <n v="2"/>
    <n v="12"/>
    <s v="Female"/>
  </r>
  <r>
    <x v="2209"/>
    <s v="Jeans"/>
    <n v="1"/>
    <n v="43.9"/>
    <n v="43.9"/>
    <d v="2025-03-22T00:00:00"/>
    <d v="2025-03-23T00:00:00"/>
    <s v="M"/>
    <s v="App"/>
    <n v="4"/>
    <s v="California"/>
    <s v="Los Angeles County"/>
    <n v="1"/>
    <n v="12"/>
    <s v="Male"/>
  </r>
  <r>
    <x v="2210"/>
    <s v="Leggings"/>
    <n v="3"/>
    <n v="84"/>
    <n v="252"/>
    <d v="2025-03-22T00:00:00"/>
    <d v="2025-03-24T00:00:00"/>
    <s v=""/>
    <s v="Instagram"/>
    <n v="5"/>
    <s v="California"/>
    <s v="Los Angeles County"/>
    <n v="2"/>
    <n v="12"/>
    <s v="Unknown"/>
  </r>
  <r>
    <x v="2211"/>
    <s v="Shorts"/>
    <n v="3"/>
    <n v="11.4"/>
    <n v="34.200000000000003"/>
    <d v="2025-03-22T00:00:00"/>
    <d v="2025-03-23T00:00:00"/>
    <s v="M"/>
    <s v="Partner App"/>
    <n v="4"/>
    <s v="California"/>
    <s v="Los Angeles County"/>
    <n v="1"/>
    <n v="12"/>
    <s v="Male"/>
  </r>
  <r>
    <x v="2212"/>
    <s v="Casual Dresses"/>
    <n v="8"/>
    <n v="47.5"/>
    <n v="380"/>
    <d v="2025-03-22T00:00:00"/>
    <d v="2025-03-30T00:00:00"/>
    <s v="F"/>
    <s v="App"/>
    <n v="4"/>
    <s v="California"/>
    <s v="Los Angeles County"/>
    <n v="8"/>
    <n v="12"/>
    <s v="Female"/>
  </r>
  <r>
    <x v="2213"/>
    <s v="Sundresses"/>
    <n v="11"/>
    <n v="50.5"/>
    <n v="555.5"/>
    <d v="2025-03-22T00:00:00"/>
    <d v="2025-03-24T00:00:00"/>
    <s v="M"/>
    <s v="Target.com"/>
    <n v="4"/>
    <s v="California"/>
    <s v="Los Angeles County"/>
    <n v="2"/>
    <n v="12"/>
    <s v="Male"/>
  </r>
  <r>
    <x v="2214"/>
    <s v="Crop Tops"/>
    <n v="1"/>
    <n v="36.299999999999997"/>
    <n v="36.299999999999997"/>
    <d v="2025-03-22T00:00:00"/>
    <d v="2025-03-25T00:00:00"/>
    <s v="O"/>
    <s v="App"/>
    <n v="3"/>
    <s v="California"/>
    <s v="San Diego County"/>
    <n v="3"/>
    <n v="12"/>
    <s v="Other"/>
  </r>
  <r>
    <x v="2215"/>
    <s v="T-Shirts"/>
    <n v="2"/>
    <n v="35.4"/>
    <n v="70.8"/>
    <d v="2025-03-22T00:00:00"/>
    <d v="2025-03-23T00:00:00"/>
    <s v="F"/>
    <s v="App"/>
    <n v="4"/>
    <s v="California"/>
    <s v="San Francisco"/>
    <n v="1"/>
    <n v="12"/>
    <s v="Female"/>
  </r>
  <r>
    <x v="2216"/>
    <s v="Tank Tops"/>
    <n v="3"/>
    <n v="45.9"/>
    <n v="137.69999999999999"/>
    <d v="2025-03-23T00:00:00"/>
    <d v="2025-03-24T00:00:00"/>
    <s v="M"/>
    <s v="Instagram"/>
    <n v="4"/>
    <s v="California"/>
    <s v="San Mateo County"/>
    <n v="1"/>
    <n v="13"/>
    <s v="Male"/>
  </r>
  <r>
    <x v="2217"/>
    <s v="Jeans"/>
    <n v="10"/>
    <n v="41.2"/>
    <n v="412"/>
    <d v="2025-03-23T00:00:00"/>
    <d v="2025-03-27T00:00:00"/>
    <s v="M"/>
    <s v="App"/>
    <n v="4"/>
    <s v="California"/>
    <s v="Santa Clara County"/>
    <n v="4"/>
    <n v="13"/>
    <s v="Male"/>
  </r>
  <r>
    <x v="2218"/>
    <s v="Pajama Sets"/>
    <n v="2"/>
    <n v="45.1"/>
    <n v="90.2"/>
    <d v="2025-03-23T00:00:00"/>
    <d v="2025-03-24T00:00:00"/>
    <s v="M"/>
    <s v="Website"/>
    <n v="3"/>
    <s v="California"/>
    <s v="Alameda County"/>
    <n v="1"/>
    <n v="13"/>
    <s v="Male"/>
  </r>
  <r>
    <x v="2219"/>
    <s v="Jeans"/>
    <n v="10"/>
    <n v="63.6"/>
    <n v="636"/>
    <d v="2025-03-23T00:00:00"/>
    <d v="2025-03-23T00:00:00"/>
    <s v="M"/>
    <s v="Target.com"/>
    <n v="4"/>
    <s v="California"/>
    <s v="Contra Costa County"/>
    <n v="0"/>
    <n v="13"/>
    <s v="Male"/>
  </r>
  <r>
    <x v="2220"/>
    <s v="T-Shirts"/>
    <n v="1"/>
    <n v="70.5"/>
    <n v="70.5"/>
    <d v="2025-03-23T00:00:00"/>
    <d v="2025-03-24T00:00:00"/>
    <s v="M"/>
    <s v="App"/>
    <n v="4"/>
    <s v="California"/>
    <s v="Los Angeles County"/>
    <n v="1"/>
    <n v="13"/>
    <s v="Male"/>
  </r>
  <r>
    <x v="2221"/>
    <s v="Jeans"/>
    <n v="1"/>
    <n v="41.3"/>
    <n v="41.3"/>
    <d v="2025-03-23T00:00:00"/>
    <d v="2025-03-23T00:00:00"/>
    <s v="M"/>
    <s v="Partner App"/>
    <n v="4"/>
    <s v="California"/>
    <s v="Los Angeles County"/>
    <n v="0"/>
    <n v="13"/>
    <s v="Male"/>
  </r>
  <r>
    <x v="2222"/>
    <s v="Graphic Tees"/>
    <n v="1"/>
    <n v="35.299999999999997"/>
    <n v="35.299999999999997"/>
    <d v="2025-03-23T00:00:00"/>
    <d v="2025-03-26T00:00:00"/>
    <s v="F"/>
    <s v="Partner App"/>
    <n v="5"/>
    <s v="California"/>
    <s v="Los Angeles County"/>
    <n v="3"/>
    <n v="13"/>
    <s v="Female"/>
  </r>
  <r>
    <x v="2223"/>
    <s v="T-Shirts"/>
    <n v="5"/>
    <n v="34.700000000000003"/>
    <n v="173.5"/>
    <d v="2025-03-23T00:00:00"/>
    <d v="2025-03-24T00:00:00"/>
    <s v="F"/>
    <s v="App"/>
    <n v="5"/>
    <s v="California"/>
    <s v="Los Angeles County"/>
    <n v="1"/>
    <n v="13"/>
    <s v="Female"/>
  </r>
  <r>
    <x v="2224"/>
    <s v="T-Shirts"/>
    <n v="3"/>
    <n v="26.1"/>
    <n v="78.300000000000011"/>
    <d v="2025-03-23T00:00:00"/>
    <d v="2025-03-24T00:00:00"/>
    <s v="F"/>
    <s v="App"/>
    <n v="4"/>
    <s v="California"/>
    <s v="Los Angeles County"/>
    <n v="1"/>
    <n v="13"/>
    <s v="Female"/>
  </r>
  <r>
    <x v="2225"/>
    <s v="Sundresses"/>
    <n v="5"/>
    <n v="22.6"/>
    <n v="113"/>
    <d v="2025-03-23T00:00:00"/>
    <d v="2025-03-23T00:00:00"/>
    <s v="F"/>
    <s v="Website"/>
    <n v="5"/>
    <s v="California"/>
    <s v="Los Angeles County"/>
    <n v="0"/>
    <n v="13"/>
    <s v="Female"/>
  </r>
  <r>
    <x v="2226"/>
    <s v="Sneakers"/>
    <n v="2"/>
    <n v="154.4"/>
    <n v="308.8"/>
    <d v="2025-03-23T00:00:00"/>
    <d v="2025-03-26T00:00:00"/>
    <s v="M"/>
    <s v="Website"/>
    <n v="3"/>
    <s v="California"/>
    <s v="Los Angeles County"/>
    <n v="3"/>
    <n v="13"/>
    <s v="Male"/>
  </r>
  <r>
    <x v="2227"/>
    <s v="T-Shirts"/>
    <n v="2"/>
    <n v="18.399999999999999"/>
    <n v="36.799999999999997"/>
    <d v="2025-03-23T00:00:00"/>
    <d v="2025-03-24T00:00:00"/>
    <s v="M"/>
    <s v="App"/>
    <n v="4"/>
    <s v="California"/>
    <s v="Los Angeles County"/>
    <n v="1"/>
    <n v="13"/>
    <s v="Male"/>
  </r>
  <r>
    <x v="2228"/>
    <s v="Baseball Caps"/>
    <n v="1"/>
    <n v="25"/>
    <n v="25"/>
    <d v="2025-03-23T00:00:00"/>
    <d v="2025-03-26T00:00:00"/>
    <s v="F"/>
    <s v="App"/>
    <n v="4"/>
    <s v="California"/>
    <s v="Los Angeles County"/>
    <n v="3"/>
    <n v="13"/>
    <s v="Female"/>
  </r>
  <r>
    <x v="2229"/>
    <s v="Sneakers"/>
    <n v="6"/>
    <n v="105.6"/>
    <n v="633.59999999999991"/>
    <d v="2025-03-23T00:00:00"/>
    <d v="2025-03-23T00:00:00"/>
    <s v="F"/>
    <s v="App"/>
    <n v="4"/>
    <s v="California"/>
    <s v="Los Angeles County"/>
    <n v="0"/>
    <n v="13"/>
    <s v="Female"/>
  </r>
  <r>
    <x v="2230"/>
    <s v="Leggings"/>
    <n v="8"/>
    <n v="59.6"/>
    <n v="476.8"/>
    <d v="2025-03-23T00:00:00"/>
    <d v="2025-03-23T00:00:00"/>
    <s v="F"/>
    <s v="App"/>
    <n v="5"/>
    <s v="California"/>
    <s v="Riverside County"/>
    <n v="0"/>
    <n v="13"/>
    <s v="Female"/>
  </r>
  <r>
    <x v="2231"/>
    <s v="Crop Tops"/>
    <n v="3"/>
    <n v="75.400000000000006"/>
    <n v="226.20000000000002"/>
    <d v="2025-03-23T00:00:00"/>
    <d v="2025-03-28T00:00:00"/>
    <s v="M"/>
    <s v="App"/>
    <n v="3"/>
    <s v="California"/>
    <s v="San Bernardino County"/>
    <n v="5"/>
    <n v="13"/>
    <s v="Male"/>
  </r>
  <r>
    <x v="2232"/>
    <s v="Hoodies &amp; Sweatshirts"/>
    <n v="1"/>
    <n v="104.4"/>
    <n v="104.4"/>
    <d v="2025-03-23T00:00:00"/>
    <d v="2025-03-24T00:00:00"/>
    <s v="F"/>
    <s v="App"/>
    <n v="4"/>
    <s v="California"/>
    <s v="San Diego County"/>
    <n v="1"/>
    <n v="13"/>
    <s v="Female"/>
  </r>
  <r>
    <x v="2233"/>
    <s v="Sneakers"/>
    <n v="10"/>
    <n v="208.2"/>
    <n v="2082"/>
    <d v="2025-03-23T00:00:00"/>
    <d v="2025-03-24T00:00:00"/>
    <s v="M"/>
    <s v="App"/>
    <n v="5"/>
    <s v="California"/>
    <s v="San Diego County"/>
    <n v="1"/>
    <n v="13"/>
    <s v="Male"/>
  </r>
  <r>
    <x v="2234"/>
    <s v="Jeans"/>
    <n v="2"/>
    <n v="45"/>
    <n v="90"/>
    <d v="2025-03-23T00:00:00"/>
    <d v="2025-03-26T00:00:00"/>
    <s v="F"/>
    <s v="App"/>
    <n v="4"/>
    <s v="California"/>
    <s v="Santa Barbara County"/>
    <n v="3"/>
    <n v="13"/>
    <s v="Female"/>
  </r>
  <r>
    <x v="2235"/>
    <s v="Crop Tops"/>
    <n v="2"/>
    <n v="20.3"/>
    <n v="40.6"/>
    <d v="2025-03-24T00:00:00"/>
    <d v="2025-03-26T00:00:00"/>
    <s v=""/>
    <s v="Website"/>
    <n v="4"/>
    <s v="California"/>
    <s v="Santa Clara County"/>
    <n v="2"/>
    <n v="13"/>
    <s v="Unknown"/>
  </r>
  <r>
    <x v="2236"/>
    <s v="Sneakers"/>
    <n v="3"/>
    <n v="94.4"/>
    <n v="283.20000000000005"/>
    <d v="2025-03-24T00:00:00"/>
    <d v="2025-03-25T00:00:00"/>
    <s v="F"/>
    <s v="App"/>
    <n v="5"/>
    <s v="California"/>
    <s v="Santa Clara County"/>
    <n v="1"/>
    <n v="13"/>
    <s v="Female"/>
  </r>
  <r>
    <x v="2237"/>
    <s v="Sundresses"/>
    <n v="1"/>
    <n v="49"/>
    <n v="49"/>
    <d v="2025-03-24T00:00:00"/>
    <d v="2025-03-26T00:00:00"/>
    <s v="F"/>
    <s v="App"/>
    <n v="5"/>
    <s v="California"/>
    <s v="Tulare County"/>
    <n v="2"/>
    <n v="13"/>
    <s v="Female"/>
  </r>
  <r>
    <x v="2238"/>
    <s v="Graphic Tees"/>
    <n v="2"/>
    <n v="27.2"/>
    <n v="54.4"/>
    <d v="2025-03-24T00:00:00"/>
    <d v="2025-03-26T00:00:00"/>
    <s v="M"/>
    <s v="App"/>
    <n v="5"/>
    <s v="California"/>
    <s v="Contra Costa County"/>
    <n v="2"/>
    <n v="13"/>
    <s v="Male"/>
  </r>
  <r>
    <x v="2239"/>
    <s v="Sneakers"/>
    <n v="6"/>
    <n v="72.599999999999994"/>
    <n v="435.59999999999997"/>
    <d v="2025-03-24T00:00:00"/>
    <d v="2025-03-25T00:00:00"/>
    <s v="F"/>
    <s v="App"/>
    <n v="5"/>
    <s v="California"/>
    <s v="Fresno County"/>
    <n v="1"/>
    <n v="13"/>
    <s v="Female"/>
  </r>
  <r>
    <x v="2240"/>
    <s v="Crop Tops"/>
    <n v="4"/>
    <n v="62.4"/>
    <n v="249.6"/>
    <d v="2025-03-24T00:00:00"/>
    <d v="2025-03-25T00:00:00"/>
    <s v="F"/>
    <s v="App"/>
    <n v="4"/>
    <s v="California"/>
    <s v="Los Angeles County"/>
    <n v="1"/>
    <n v="13"/>
    <s v="Female"/>
  </r>
  <r>
    <x v="2241"/>
    <s v="T-Shirts"/>
    <n v="3"/>
    <n v="19.100000000000001"/>
    <n v="57.300000000000004"/>
    <d v="2025-03-24T00:00:00"/>
    <d v="2025-03-26T00:00:00"/>
    <s v="M"/>
    <s v="App"/>
    <n v="3"/>
    <s v="California"/>
    <s v="Los Angeles County"/>
    <n v="2"/>
    <n v="13"/>
    <s v="Male"/>
  </r>
  <r>
    <x v="2242"/>
    <s v="Bikinis"/>
    <n v="1"/>
    <n v="29.6"/>
    <n v="29.6"/>
    <d v="2025-03-24T00:00:00"/>
    <d v="2025-03-28T00:00:00"/>
    <s v="M"/>
    <s v="App"/>
    <n v="2"/>
    <s v="California"/>
    <s v="Los Angeles County"/>
    <n v="4"/>
    <n v="13"/>
    <s v="Male"/>
  </r>
  <r>
    <x v="2243"/>
    <s v="T-Shirts"/>
    <n v="2"/>
    <n v="18.899999999999999"/>
    <n v="37.799999999999997"/>
    <d v="2025-03-24T00:00:00"/>
    <d v="2025-03-26T00:00:00"/>
    <s v="F"/>
    <s v="Partner App"/>
    <n v="5"/>
    <s v="California"/>
    <s v="Los Angeles County"/>
    <n v="2"/>
    <n v="13"/>
    <s v="Female"/>
  </r>
  <r>
    <x v="2244"/>
    <s v="Bikinis"/>
    <n v="5"/>
    <n v="41.4"/>
    <n v="207"/>
    <d v="2025-03-24T00:00:00"/>
    <d v="2025-03-25T00:00:00"/>
    <s v="M"/>
    <s v="Instagram"/>
    <n v="4"/>
    <s v="California"/>
    <s v="Los Angeles County"/>
    <n v="1"/>
    <n v="13"/>
    <s v="Male"/>
  </r>
  <r>
    <x v="2245"/>
    <s v="Sneakers"/>
    <n v="1"/>
    <n v="118.4"/>
    <n v="118.4"/>
    <d v="2025-03-24T00:00:00"/>
    <d v="2025-03-25T00:00:00"/>
    <s v="F"/>
    <s v="App"/>
    <n v="5"/>
    <s v="California"/>
    <s v="Los Angeles County"/>
    <n v="1"/>
    <n v="13"/>
    <s v="Female"/>
  </r>
  <r>
    <x v="2246"/>
    <s v="Sneakers"/>
    <n v="2"/>
    <n v="125.3"/>
    <n v="250.6"/>
    <d v="2025-03-24T00:00:00"/>
    <d v="2025-03-27T00:00:00"/>
    <s v="F"/>
    <s v="App"/>
    <n v="5"/>
    <s v="California"/>
    <s v="Los Angeles County"/>
    <n v="3"/>
    <n v="13"/>
    <s v="Female"/>
  </r>
  <r>
    <x v="2247"/>
    <s v="Workout Tops"/>
    <n v="2"/>
    <n v="85.8"/>
    <n v="171.6"/>
    <d v="2025-03-24T00:00:00"/>
    <d v="2025-03-25T00:00:00"/>
    <s v="F"/>
    <s v="Website"/>
    <n v="2"/>
    <s v="California"/>
    <s v="Los Angeles County"/>
    <n v="1"/>
    <n v="13"/>
    <s v="Female"/>
  </r>
  <r>
    <x v="2248"/>
    <s v="Jeans"/>
    <n v="1"/>
    <n v="44.2"/>
    <n v="44.2"/>
    <d v="2025-03-24T00:00:00"/>
    <d v="2025-03-27T00:00:00"/>
    <s v="M"/>
    <s v="Website"/>
    <n v="4"/>
    <s v="California"/>
    <s v="Los Angeles County"/>
    <n v="3"/>
    <n v="13"/>
    <s v="Male"/>
  </r>
  <r>
    <x v="2249"/>
    <s v="Sandals"/>
    <n v="4"/>
    <n v="74.099999999999994"/>
    <n v="296.39999999999998"/>
    <d v="2025-03-24T00:00:00"/>
    <d v="2025-03-26T00:00:00"/>
    <s v="F"/>
    <s v="App"/>
    <n v="4"/>
    <s v="California"/>
    <s v="Los Angeles County"/>
    <n v="2"/>
    <n v="13"/>
    <s v="Female"/>
  </r>
  <r>
    <x v="2250"/>
    <s v="T-Shirts"/>
    <n v="1"/>
    <n v="33.799999999999997"/>
    <n v="33.799999999999997"/>
    <d v="2025-03-24T00:00:00"/>
    <d v="2025-03-25T00:00:00"/>
    <s v="F"/>
    <s v="Target.com"/>
    <n v="5"/>
    <s v="California"/>
    <s v="Merced County"/>
    <n v="1"/>
    <n v="13"/>
    <s v="Female"/>
  </r>
  <r>
    <x v="2251"/>
    <s v="Tank Tops"/>
    <n v="2"/>
    <n v="39.1"/>
    <n v="78.2"/>
    <d v="2025-03-24T00:00:00"/>
    <d v="2025-03-25T00:00:00"/>
    <s v="M"/>
    <s v="App"/>
    <n v="3"/>
    <s v="California"/>
    <s v="Merced County"/>
    <n v="1"/>
    <n v="13"/>
    <s v="Male"/>
  </r>
  <r>
    <x v="2252"/>
    <s v="Shorts"/>
    <n v="1"/>
    <n v="37.200000000000003"/>
    <n v="37.200000000000003"/>
    <d v="2025-03-24T00:00:00"/>
    <d v="2025-03-25T00:00:00"/>
    <s v="M"/>
    <s v="App"/>
    <n v="3"/>
    <s v="California"/>
    <s v="Napa County"/>
    <n v="1"/>
    <n v="13"/>
    <s v="Male"/>
  </r>
  <r>
    <x v="2253"/>
    <s v="Crop Tops"/>
    <n v="3"/>
    <n v="33.9"/>
    <n v="101.69999999999999"/>
    <d v="2025-03-24T00:00:00"/>
    <d v="2025-03-26T00:00:00"/>
    <s v="M"/>
    <s v="Target.com"/>
    <n v="4"/>
    <s v="California"/>
    <s v="Sacramento County"/>
    <n v="2"/>
    <n v="13"/>
    <s v="Male"/>
  </r>
  <r>
    <x v="2254"/>
    <s v="Hoodies &amp; Sweatshirts"/>
    <n v="15"/>
    <n v="73.3"/>
    <n v="1099.5"/>
    <d v="2025-03-24T00:00:00"/>
    <d v="2025-03-27T00:00:00"/>
    <s v="F"/>
    <s v="Target.com"/>
    <n v="3"/>
    <s v="California"/>
    <s v="San Diego County"/>
    <n v="3"/>
    <n v="13"/>
    <s v="Female"/>
  </r>
  <r>
    <x v="2255"/>
    <s v="T-Shirts"/>
    <n v="4"/>
    <n v="35"/>
    <n v="140"/>
    <d v="2025-03-24T00:00:00"/>
    <d v="2025-03-26T00:00:00"/>
    <s v="F"/>
    <s v="Website"/>
    <n v="4"/>
    <s v="California"/>
    <s v="San Diego County"/>
    <n v="2"/>
    <n v="13"/>
    <s v="Female"/>
  </r>
  <r>
    <x v="2256"/>
    <s v="Shorts"/>
    <n v="3"/>
    <n v="22.2"/>
    <n v="66.599999999999994"/>
    <d v="2025-03-24T00:00:00"/>
    <d v="2025-03-25T00:00:00"/>
    <s v="M"/>
    <s v="Website"/>
    <n v="4"/>
    <s v="California"/>
    <s v="San Francisco"/>
    <n v="1"/>
    <n v="13"/>
    <s v="Male"/>
  </r>
  <r>
    <x v="2257"/>
    <s v="Bikinis"/>
    <n v="1"/>
    <n v="32.4"/>
    <n v="32.4"/>
    <d v="2025-03-24T00:00:00"/>
    <d v="2025-03-25T00:00:00"/>
    <s v="F"/>
    <s v="App"/>
    <n v="4"/>
    <s v="California"/>
    <s v="Santa Clara County"/>
    <n v="1"/>
    <n v="13"/>
    <s v="Female"/>
  </r>
  <r>
    <x v="2258"/>
    <s v="Sandals"/>
    <n v="3"/>
    <n v="88.4"/>
    <n v="265.20000000000005"/>
    <d v="2025-03-25T00:00:00"/>
    <d v="2025-03-27T00:00:00"/>
    <s v="F"/>
    <s v="Website"/>
    <n v="3"/>
    <s v="California"/>
    <s v="Santa Clara County"/>
    <n v="2"/>
    <n v="13"/>
    <s v="Female"/>
  </r>
  <r>
    <x v="2259"/>
    <s v="Sandals"/>
    <n v="16"/>
    <n v="30.5"/>
    <n v="488"/>
    <d v="2025-03-25T00:00:00"/>
    <d v="2025-03-26T00:00:00"/>
    <s v="F"/>
    <s v="Target.com"/>
    <n v="4"/>
    <s v="California"/>
    <s v="Santa Clara County"/>
    <n v="1"/>
    <n v="13"/>
    <s v="Female"/>
  </r>
  <r>
    <x v="2260"/>
    <s v="Tank Tops"/>
    <n v="6"/>
    <n v="38.1"/>
    <n v="228.60000000000002"/>
    <d v="2025-03-25T00:00:00"/>
    <d v="2025-03-27T00:00:00"/>
    <s v="F"/>
    <s v="App"/>
    <n v="3"/>
    <s v="California"/>
    <s v="Santa Clara County"/>
    <n v="2"/>
    <n v="13"/>
    <s v="Female"/>
  </r>
  <r>
    <x v="2261"/>
    <s v="Bikinis"/>
    <n v="5"/>
    <n v="37.6"/>
    <n v="188"/>
    <d v="2025-03-25T00:00:00"/>
    <d v="2025-03-29T00:00:00"/>
    <s v="M"/>
    <s v="App"/>
    <n v="4"/>
    <s v="California"/>
    <s v="Santa Clara County"/>
    <n v="4"/>
    <n v="13"/>
    <s v="Male"/>
  </r>
  <r>
    <x v="2262"/>
    <s v="Crop Tops"/>
    <n v="2"/>
    <n v="31.4"/>
    <n v="62.8"/>
    <d v="2025-03-25T00:00:00"/>
    <d v="2025-03-26T00:00:00"/>
    <s v="M"/>
    <s v="App"/>
    <n v="5"/>
    <s v="California"/>
    <s v="Santa Clara County"/>
    <n v="1"/>
    <n v="13"/>
    <s v="Male"/>
  </r>
  <r>
    <x v="2263"/>
    <s v="Jeans"/>
    <n v="2"/>
    <n v="61.5"/>
    <n v="123"/>
    <d v="2025-03-25T00:00:00"/>
    <d v="2025-03-26T00:00:00"/>
    <s v="M"/>
    <s v="Instagram"/>
    <n v="4"/>
    <s v="California"/>
    <s v="Sutter County"/>
    <n v="1"/>
    <n v="13"/>
    <s v="Male"/>
  </r>
  <r>
    <x v="2264"/>
    <s v="Jeans"/>
    <n v="1"/>
    <n v="72.599999999999994"/>
    <n v="72.599999999999994"/>
    <d v="2025-03-25T00:00:00"/>
    <d v="2025-03-26T00:00:00"/>
    <s v="M"/>
    <s v="App"/>
    <n v="3"/>
    <s v="California"/>
    <s v="Alameda County"/>
    <n v="1"/>
    <n v="13"/>
    <s v="Male"/>
  </r>
  <r>
    <x v="2265"/>
    <s v="Sundresses"/>
    <n v="3"/>
    <n v="26.9"/>
    <n v="80.699999999999989"/>
    <d v="2025-03-25T00:00:00"/>
    <d v="2025-03-30T00:00:00"/>
    <s v="O"/>
    <s v="Partner App"/>
    <n v="3"/>
    <s v="California"/>
    <s v="Amador County"/>
    <n v="5"/>
    <n v="13"/>
    <s v="Other"/>
  </r>
  <r>
    <x v="2266"/>
    <s v="Pajama Sets"/>
    <n v="12"/>
    <n v="29.4"/>
    <n v="352.79999999999995"/>
    <d v="2025-03-25T00:00:00"/>
    <d v="2025-03-26T00:00:00"/>
    <s v="F"/>
    <s v="Website"/>
    <n v="4"/>
    <s v="California"/>
    <s v="Butte County"/>
    <n v="1"/>
    <n v="13"/>
    <s v="Female"/>
  </r>
  <r>
    <x v="2267"/>
    <s v="Pajama Sets"/>
    <n v="2"/>
    <n v="42.1"/>
    <n v="84.2"/>
    <d v="2025-03-25T00:00:00"/>
    <d v="2025-03-26T00:00:00"/>
    <s v="F"/>
    <s v="Instagram"/>
    <n v="3"/>
    <s v="California"/>
    <s v="Contra Costa County"/>
    <n v="1"/>
    <n v="13"/>
    <s v="Female"/>
  </r>
  <r>
    <x v="2268"/>
    <s v="Sandals"/>
    <n v="1"/>
    <n v="40.5"/>
    <n v="40.5"/>
    <d v="2025-03-25T00:00:00"/>
    <d v="2025-03-26T00:00:00"/>
    <s v="F"/>
    <s v="Target.com"/>
    <n v="3"/>
    <s v="California"/>
    <s v="Contra Costa County"/>
    <n v="1"/>
    <n v="13"/>
    <s v="Female"/>
  </r>
  <r>
    <x v="2269"/>
    <s v="Sneakers"/>
    <n v="4"/>
    <n v="182.3"/>
    <n v="729.2"/>
    <d v="2025-03-25T00:00:00"/>
    <d v="2025-03-26T00:00:00"/>
    <s v="F"/>
    <s v="Website"/>
    <n v="4"/>
    <s v="California"/>
    <s v="Contra Costa County"/>
    <n v="1"/>
    <n v="13"/>
    <s v="Female"/>
  </r>
  <r>
    <x v="2270"/>
    <s v="Sneakers"/>
    <n v="5"/>
    <n v="157"/>
    <n v="785"/>
    <d v="2025-03-25T00:00:00"/>
    <d v="2025-03-28T00:00:00"/>
    <s v="F"/>
    <s v="Website"/>
    <n v="5"/>
    <s v="California"/>
    <s v="Fresno County"/>
    <n v="3"/>
    <n v="13"/>
    <s v="Female"/>
  </r>
  <r>
    <x v="2271"/>
    <s v="Pajama Sets"/>
    <n v="5"/>
    <n v="45.2"/>
    <n v="226"/>
    <d v="2025-03-25T00:00:00"/>
    <d v="2025-03-28T00:00:00"/>
    <s v="F"/>
    <s v="Website"/>
    <n v="4"/>
    <s v="California"/>
    <s v="Kern County"/>
    <n v="3"/>
    <n v="13"/>
    <s v="Female"/>
  </r>
  <r>
    <x v="2272"/>
    <s v="Crop Tops"/>
    <n v="4"/>
    <n v="27.4"/>
    <n v="109.6"/>
    <d v="2025-03-25T00:00:00"/>
    <d v="2025-03-27T00:00:00"/>
    <s v="F"/>
    <s v="App"/>
    <n v="4"/>
    <s v="California"/>
    <s v="Los Angeles County"/>
    <n v="2"/>
    <n v="13"/>
    <s v="Female"/>
  </r>
  <r>
    <x v="2273"/>
    <s v="Sandals"/>
    <n v="5"/>
    <n v="34.1"/>
    <n v="170.5"/>
    <d v="2025-03-25T00:00:00"/>
    <d v="2025-03-27T00:00:00"/>
    <s v="M"/>
    <s v="App"/>
    <n v="5"/>
    <s v="California"/>
    <s v="Los Angeles County"/>
    <n v="2"/>
    <n v="13"/>
    <s v="Male"/>
  </r>
  <r>
    <x v="2274"/>
    <s v="Shorts"/>
    <n v="2"/>
    <n v="26"/>
    <n v="52"/>
    <d v="2025-03-25T00:00:00"/>
    <d v="2025-03-27T00:00:00"/>
    <s v="M"/>
    <s v="Target.com"/>
    <n v="3"/>
    <s v="California"/>
    <s v="Los Angeles County"/>
    <n v="2"/>
    <n v="13"/>
    <s v="Male"/>
  </r>
  <r>
    <x v="2275"/>
    <s v="T-Shirts"/>
    <n v="7"/>
    <n v="19.399999999999999"/>
    <n v="135.79999999999998"/>
    <d v="2025-03-25T00:00:00"/>
    <d v="2025-03-27T00:00:00"/>
    <s v=""/>
    <s v="Website"/>
    <n v="3"/>
    <s v="California"/>
    <s v="Los Angeles County"/>
    <n v="2"/>
    <n v="13"/>
    <s v="Unknown"/>
  </r>
  <r>
    <x v="2276"/>
    <s v="Sunglasses"/>
    <n v="3"/>
    <n v="30.3"/>
    <n v="90.9"/>
    <d v="2025-03-25T00:00:00"/>
    <d v="2025-03-28T00:00:00"/>
    <s v="F"/>
    <s v="Website"/>
    <n v="5"/>
    <s v="California"/>
    <s v="Los Angeles County"/>
    <n v="3"/>
    <n v="13"/>
    <s v="Female"/>
  </r>
  <r>
    <x v="2277"/>
    <s v="Sneakers"/>
    <n v="3"/>
    <n v="101.4"/>
    <n v="304.20000000000005"/>
    <d v="2025-03-25T00:00:00"/>
    <d v="2025-03-26T00:00:00"/>
    <s v="M"/>
    <s v="App"/>
    <n v="4"/>
    <s v="California"/>
    <s v="Los Angeles County"/>
    <n v="1"/>
    <n v="13"/>
    <s v="Male"/>
  </r>
  <r>
    <x v="2278"/>
    <s v="Workout Tops"/>
    <n v="5"/>
    <n v="55.5"/>
    <n v="277.5"/>
    <d v="2025-03-25T00:00:00"/>
    <d v="2025-03-28T00:00:00"/>
    <s v="M"/>
    <s v="Website"/>
    <n v="4"/>
    <s v="California"/>
    <s v="Merced County"/>
    <n v="3"/>
    <n v="13"/>
    <s v="Male"/>
  </r>
  <r>
    <x v="2279"/>
    <s v="T-Shirts"/>
    <n v="1"/>
    <n v="23.1"/>
    <n v="23.1"/>
    <d v="2025-03-25T00:00:00"/>
    <d v="2025-03-26T00:00:00"/>
    <s v="M"/>
    <s v="App"/>
    <n v="4"/>
    <s v="California"/>
    <s v="Orange County"/>
    <n v="1"/>
    <n v="13"/>
    <s v="Male"/>
  </r>
  <r>
    <x v="2280"/>
    <s v="Leggings"/>
    <n v="2"/>
    <n v="38.9"/>
    <n v="77.8"/>
    <d v="2025-03-25T00:00:00"/>
    <d v="2025-03-26T00:00:00"/>
    <s v="M"/>
    <s v="Target.com"/>
    <n v="4"/>
    <s v="California"/>
    <s v="Orange County"/>
    <n v="1"/>
    <n v="13"/>
    <s v="Male"/>
  </r>
  <r>
    <x v="2281"/>
    <s v="Jeans"/>
    <n v="9"/>
    <n v="116.3"/>
    <n v="1046.7"/>
    <d v="2025-03-25T00:00:00"/>
    <d v="2025-03-29T00:00:00"/>
    <s v="F"/>
    <s v="App"/>
    <n v="4"/>
    <s v="California"/>
    <s v="Placer County"/>
    <n v="4"/>
    <n v="13"/>
    <s v="Female"/>
  </r>
  <r>
    <x v="2282"/>
    <s v="Sunglasses"/>
    <n v="9"/>
    <n v="64.099999999999994"/>
    <n v="576.9"/>
    <d v="2025-03-25T00:00:00"/>
    <d v="2025-03-25T00:00:00"/>
    <s v="F"/>
    <s v="App"/>
    <n v="5"/>
    <s v="California"/>
    <s v="Sacramento County"/>
    <n v="0"/>
    <n v="13"/>
    <s v="Female"/>
  </r>
  <r>
    <x v="2283"/>
    <s v="Sneakers"/>
    <n v="6"/>
    <n v="109.2"/>
    <n v="655.20000000000005"/>
    <d v="2025-03-25T00:00:00"/>
    <d v="2025-03-27T00:00:00"/>
    <s v="M"/>
    <s v="App"/>
    <n v="3"/>
    <s v="California"/>
    <s v="San Diego County"/>
    <n v="2"/>
    <n v="13"/>
    <s v="Male"/>
  </r>
  <r>
    <x v="2284"/>
    <s v="Bikinis"/>
    <n v="5"/>
    <n v="23.2"/>
    <n v="116"/>
    <d v="2025-03-26T00:00:00"/>
    <d v="2025-03-27T00:00:00"/>
    <s v="M"/>
    <s v="App"/>
    <n v="3"/>
    <s v="California"/>
    <s v="San Diego County"/>
    <n v="1"/>
    <n v="13"/>
    <s v="Male"/>
  </r>
  <r>
    <x v="2285"/>
    <s v="Leggings"/>
    <n v="6"/>
    <n v="81.2"/>
    <n v="487.20000000000005"/>
    <d v="2025-03-26T00:00:00"/>
    <d v="2025-03-28T00:00:00"/>
    <s v="M"/>
    <s v="Target.com"/>
    <n v="5"/>
    <s v="California"/>
    <s v="San Diego County"/>
    <n v="2"/>
    <n v="13"/>
    <s v="Male"/>
  </r>
  <r>
    <x v="2286"/>
    <s v="Tank Tops"/>
    <n v="14"/>
    <n v="35.700000000000003"/>
    <n v="499.80000000000007"/>
    <d v="2025-03-26T00:00:00"/>
    <d v="2025-03-27T00:00:00"/>
    <s v="M"/>
    <s v="Instagram"/>
    <n v="4"/>
    <s v="California"/>
    <s v="San Diego County"/>
    <n v="1"/>
    <n v="13"/>
    <s v="Male"/>
  </r>
  <r>
    <x v="2287"/>
    <s v="Hoodies &amp; Sweatshirts"/>
    <n v="2"/>
    <n v="44.5"/>
    <n v="89"/>
    <d v="2025-03-26T00:00:00"/>
    <d v="2025-03-29T00:00:00"/>
    <s v="M"/>
    <s v="Partner App"/>
    <n v="4"/>
    <s v="California"/>
    <s v="San Mateo County"/>
    <n v="3"/>
    <n v="13"/>
    <s v="Male"/>
  </r>
  <r>
    <x v="2288"/>
    <s v="Tank Tops"/>
    <n v="5"/>
    <n v="32"/>
    <n v="160"/>
    <d v="2025-03-26T00:00:00"/>
    <d v="2025-03-28T00:00:00"/>
    <s v="O"/>
    <s v="Website"/>
    <n v="3"/>
    <s v="California"/>
    <s v="San Mateo County"/>
    <n v="2"/>
    <n v="13"/>
    <s v="Other"/>
  </r>
  <r>
    <x v="2289"/>
    <s v="T-Shirts"/>
    <n v="1"/>
    <n v="25.7"/>
    <n v="25.7"/>
    <d v="2025-03-26T00:00:00"/>
    <d v="2025-03-27T00:00:00"/>
    <s v="M"/>
    <s v="App"/>
    <n v="4"/>
    <s v="California"/>
    <s v="Santa Barbara County"/>
    <n v="1"/>
    <n v="13"/>
    <s v="Male"/>
  </r>
  <r>
    <x v="2290"/>
    <s v="Sunglasses"/>
    <n v="3"/>
    <n v="65.599999999999994"/>
    <n v="196.79999999999998"/>
    <d v="2025-03-26T00:00:00"/>
    <d v="2025-04-01T00:00:00"/>
    <s v="M"/>
    <s v="App"/>
    <n v="4"/>
    <s v="California"/>
    <s v="Santa Clara County"/>
    <n v="6"/>
    <n v="13"/>
    <s v="Male"/>
  </r>
  <r>
    <x v="2291"/>
    <s v="Tank Tops"/>
    <n v="4"/>
    <n v="52.1"/>
    <n v="208.4"/>
    <d v="2025-03-26T00:00:00"/>
    <d v="2025-03-27T00:00:00"/>
    <s v="F"/>
    <s v="App"/>
    <n v="5"/>
    <s v="California"/>
    <s v="Santa Clara County"/>
    <n v="1"/>
    <n v="13"/>
    <s v="Female"/>
  </r>
  <r>
    <x v="2292"/>
    <s v="T-Shirts"/>
    <n v="1"/>
    <n v="31"/>
    <n v="31"/>
    <d v="2025-03-26T00:00:00"/>
    <d v="2025-03-27T00:00:00"/>
    <s v="M"/>
    <s v="App"/>
    <n v="3"/>
    <s v="California"/>
    <s v="Stanislaus County"/>
    <n v="1"/>
    <n v="13"/>
    <s v="Male"/>
  </r>
  <r>
    <x v="2293"/>
    <s v="T-Shirts"/>
    <n v="1"/>
    <n v="32"/>
    <n v="32"/>
    <d v="2025-03-26T00:00:00"/>
    <d v="2025-03-28T00:00:00"/>
    <s v="O"/>
    <s v="Instagram"/>
    <n v="3"/>
    <s v="California"/>
    <s v="Sutter County"/>
    <n v="2"/>
    <n v="13"/>
    <s v="Other"/>
  </r>
  <r>
    <x v="2294"/>
    <s v="Sunglasses"/>
    <n v="4"/>
    <n v="58.3"/>
    <n v="233.2"/>
    <d v="2025-03-26T00:00:00"/>
    <d v="2025-03-30T00:00:00"/>
    <s v="M"/>
    <s v="Website"/>
    <n v="2"/>
    <s v="California"/>
    <s v="Tulare County"/>
    <n v="4"/>
    <n v="13"/>
    <s v="Male"/>
  </r>
  <r>
    <x v="2295"/>
    <s v="T-Shirts"/>
    <n v="3"/>
    <n v="31"/>
    <n v="93"/>
    <d v="2025-03-26T00:00:00"/>
    <d v="2025-03-28T00:00:00"/>
    <s v="F"/>
    <s v="Target.com"/>
    <n v="2"/>
    <s v="California"/>
    <s v="Ventura County"/>
    <n v="2"/>
    <n v="13"/>
    <s v="Female"/>
  </r>
  <r>
    <x v="2296"/>
    <s v="Workout Tops"/>
    <n v="1"/>
    <n v="40.299999999999997"/>
    <n v="40.299999999999997"/>
    <d v="2025-03-26T00:00:00"/>
    <d v="2025-03-27T00:00:00"/>
    <s v="M"/>
    <s v="Website"/>
    <n v="5"/>
    <s v="California"/>
    <s v="Colusa County"/>
    <n v="1"/>
    <n v="13"/>
    <s v="Male"/>
  </r>
  <r>
    <x v="2297"/>
    <s v="Jeans"/>
    <n v="3"/>
    <n v="47.3"/>
    <n v="141.89999999999998"/>
    <d v="2025-03-26T00:00:00"/>
    <d v="2025-03-28T00:00:00"/>
    <s v="M"/>
    <s v="Partner App"/>
    <n v="5"/>
    <s v="California"/>
    <s v="Fresno County"/>
    <n v="2"/>
    <n v="13"/>
    <s v="Male"/>
  </r>
  <r>
    <x v="2298"/>
    <s v="Sneakers"/>
    <n v="1"/>
    <n v="82.8"/>
    <n v="82.8"/>
    <d v="2025-03-26T00:00:00"/>
    <d v="2025-03-27T00:00:00"/>
    <s v="M"/>
    <s v="App"/>
    <n v="4"/>
    <s v="California"/>
    <s v="Fresno County"/>
    <n v="1"/>
    <n v="13"/>
    <s v="Male"/>
  </r>
  <r>
    <x v="2299"/>
    <s v="T-Shirts"/>
    <n v="1"/>
    <n v="18.5"/>
    <n v="18.5"/>
    <d v="2025-03-26T00:00:00"/>
    <d v="2025-04-09T00:00:00"/>
    <s v="F"/>
    <s v="App"/>
    <n v="4"/>
    <s v="California"/>
    <s v="Humboldt County"/>
    <n v="14"/>
    <n v="13"/>
    <s v="Female"/>
  </r>
  <r>
    <x v="2300"/>
    <s v="Workout Tops"/>
    <n v="2"/>
    <n v="60.4"/>
    <n v="120.8"/>
    <d v="2025-03-26T00:00:00"/>
    <d v="2025-03-27T00:00:00"/>
    <s v="M"/>
    <s v="Target.com"/>
    <n v="4"/>
    <s v="California"/>
    <s v="Kern County"/>
    <n v="1"/>
    <n v="13"/>
    <s v="Male"/>
  </r>
  <r>
    <x v="2301"/>
    <s v="Jeans"/>
    <n v="5"/>
    <n v="80.2"/>
    <n v="401"/>
    <d v="2025-03-26T00:00:00"/>
    <d v="2025-04-02T00:00:00"/>
    <s v="M"/>
    <s v="Website"/>
    <n v="3"/>
    <s v="California"/>
    <s v="Lake County"/>
    <n v="7"/>
    <n v="13"/>
    <s v="Male"/>
  </r>
  <r>
    <x v="2302"/>
    <s v="Graphic Tees"/>
    <n v="1"/>
    <n v="41.5"/>
    <n v="41.5"/>
    <d v="2025-03-26T00:00:00"/>
    <d v="2025-03-28T00:00:00"/>
    <s v="M"/>
    <s v="Target.com"/>
    <n v="4"/>
    <s v="California"/>
    <s v="Los Angeles County"/>
    <n v="2"/>
    <n v="13"/>
    <s v="Male"/>
  </r>
  <r>
    <x v="2303"/>
    <s v="Sneakers"/>
    <n v="2"/>
    <n v="83.9"/>
    <n v="167.8"/>
    <d v="2025-03-26T00:00:00"/>
    <d v="2025-03-29T00:00:00"/>
    <s v="F"/>
    <s v="App"/>
    <n v="4"/>
    <s v="California"/>
    <s v="Los Angeles County"/>
    <n v="3"/>
    <n v="13"/>
    <s v="Female"/>
  </r>
  <r>
    <x v="2304"/>
    <s v="T-Shirts"/>
    <n v="2"/>
    <n v="16.7"/>
    <n v="33.4"/>
    <d v="2025-03-26T00:00:00"/>
    <d v="2025-03-30T00:00:00"/>
    <s v="F"/>
    <s v="App"/>
    <n v="3"/>
    <s v="California"/>
    <s v="Los Angeles County"/>
    <n v="4"/>
    <n v="13"/>
    <s v="Female"/>
  </r>
  <r>
    <x v="2305"/>
    <s v="Sundresses"/>
    <n v="2"/>
    <n v="72.900000000000006"/>
    <n v="145.80000000000001"/>
    <d v="2025-03-26T00:00:00"/>
    <d v="2025-03-27T00:00:00"/>
    <s v="M"/>
    <s v="Target.com"/>
    <n v="3"/>
    <s v="California"/>
    <s v="Los Angeles County"/>
    <n v="1"/>
    <n v="13"/>
    <s v="Male"/>
  </r>
  <r>
    <x v="2306"/>
    <s v="Sandals"/>
    <n v="2"/>
    <n v="50.2"/>
    <n v="100.4"/>
    <d v="2025-03-26T00:00:00"/>
    <d v="2025-03-28T00:00:00"/>
    <s v="F"/>
    <s v="Website"/>
    <n v="5"/>
    <s v="California"/>
    <s v="Los Angeles County"/>
    <n v="2"/>
    <n v="13"/>
    <s v="Female"/>
  </r>
  <r>
    <x v="2307"/>
    <s v="Workout Tops"/>
    <n v="2"/>
    <n v="34.200000000000003"/>
    <n v="68.400000000000006"/>
    <d v="2025-03-26T00:00:00"/>
    <d v="2025-04-05T00:00:00"/>
    <s v=""/>
    <s v="Website"/>
    <n v="4"/>
    <s v="California"/>
    <s v="Los Angeles County"/>
    <n v="10"/>
    <n v="13"/>
    <s v="Unknown"/>
  </r>
  <r>
    <x v="2308"/>
    <s v="Sandals"/>
    <n v="2"/>
    <n v="107.9"/>
    <n v="215.8"/>
    <d v="2025-03-26T00:00:00"/>
    <d v="2025-03-26T00:00:00"/>
    <s v="M"/>
    <s v="Website"/>
    <n v="2"/>
    <s v="California"/>
    <s v="Los Angeles County"/>
    <n v="0"/>
    <n v="13"/>
    <s v="Male"/>
  </r>
  <r>
    <x v="2309"/>
    <s v="Shorts"/>
    <n v="3"/>
    <n v="17.5"/>
    <n v="52.5"/>
    <d v="2025-03-26T00:00:00"/>
    <d v="2025-03-28T00:00:00"/>
    <s v="M"/>
    <s v="Partner App"/>
    <n v="4"/>
    <s v="California"/>
    <s v="Los Angeles County"/>
    <n v="2"/>
    <n v="13"/>
    <s v="Male"/>
  </r>
  <r>
    <x v="2310"/>
    <s v="Tote Bags"/>
    <n v="15"/>
    <n v="44.7"/>
    <n v="670.5"/>
    <d v="2025-03-26T00:00:00"/>
    <d v="2025-03-27T00:00:00"/>
    <s v="M"/>
    <s v="App"/>
    <n v="3"/>
    <s v="California"/>
    <s v="Los Angeles County"/>
    <n v="1"/>
    <n v="13"/>
    <s v="Male"/>
  </r>
  <r>
    <x v="2311"/>
    <s v="Casual Dresses"/>
    <n v="6"/>
    <n v="92.7"/>
    <n v="556.20000000000005"/>
    <d v="2025-03-26T00:00:00"/>
    <d v="2025-03-28T00:00:00"/>
    <s v="F"/>
    <s v="Target.com"/>
    <n v="3"/>
    <s v="California"/>
    <s v="Los Angeles County"/>
    <n v="2"/>
    <n v="13"/>
    <s v="Female"/>
  </r>
  <r>
    <x v="2312"/>
    <s v="Hoodies &amp; Sweatshirts"/>
    <n v="3"/>
    <n v="48.8"/>
    <n v="146.39999999999998"/>
    <d v="2025-03-26T00:00:00"/>
    <d v="2025-03-28T00:00:00"/>
    <s v="F"/>
    <s v="Target.com"/>
    <n v="4"/>
    <s v="California"/>
    <s v="Los Angeles County"/>
    <n v="2"/>
    <n v="13"/>
    <s v="Female"/>
  </r>
  <r>
    <x v="2313"/>
    <s v="Graphic Tees"/>
    <n v="16"/>
    <n v="21.3"/>
    <n v="340.8"/>
    <d v="2025-03-26T00:00:00"/>
    <d v="2025-03-30T00:00:00"/>
    <s v="F"/>
    <s v="Instagram"/>
    <n v="1"/>
    <s v="California"/>
    <s v="Los Angeles County"/>
    <n v="4"/>
    <n v="13"/>
    <s v="Female"/>
  </r>
  <r>
    <x v="2314"/>
    <s v="Sunglasses"/>
    <n v="1"/>
    <n v="52.5"/>
    <n v="52.5"/>
    <d v="2025-03-26T00:00:00"/>
    <d v="2025-03-27T00:00:00"/>
    <s v="F"/>
    <s v="App"/>
    <n v="4"/>
    <s v="California"/>
    <s v="Los Angeles County"/>
    <n v="1"/>
    <n v="13"/>
    <s v="Female"/>
  </r>
  <r>
    <x v="2315"/>
    <s v="Tank Tops"/>
    <n v="2"/>
    <n v="92.4"/>
    <n v="184.8"/>
    <d v="2025-03-26T00:00:00"/>
    <d v="2025-04-01T00:00:00"/>
    <s v="F"/>
    <s v="App"/>
    <n v="5"/>
    <s v="California"/>
    <s v="Los Angeles County"/>
    <n v="6"/>
    <n v="13"/>
    <s v="Female"/>
  </r>
  <r>
    <x v="2316"/>
    <s v="Graphic Tees"/>
    <n v="11"/>
    <n v="58.3"/>
    <n v="641.29999999999995"/>
    <d v="2025-03-26T00:00:00"/>
    <d v="2025-03-28T00:00:00"/>
    <s v="M"/>
    <s v="Website"/>
    <n v="5"/>
    <s v="California"/>
    <s v="Los Angeles County"/>
    <n v="2"/>
    <n v="13"/>
    <s v="Male"/>
  </r>
  <r>
    <x v="2317"/>
    <s v="Jeans"/>
    <n v="23"/>
    <n v="152.6"/>
    <n v="3509.7999999999997"/>
    <d v="2025-03-27T00:00:00"/>
    <d v="2025-03-29T00:00:00"/>
    <s v=""/>
    <s v="App"/>
    <n v="4"/>
    <s v="California"/>
    <s v="Los Angeles County"/>
    <n v="2"/>
    <n v="13"/>
    <s v="Unknown"/>
  </r>
  <r>
    <x v="2318"/>
    <s v="T-Shirts"/>
    <n v="2"/>
    <n v="26"/>
    <n v="52"/>
    <d v="2025-03-27T00:00:00"/>
    <d v="2025-03-27T00:00:00"/>
    <s v=""/>
    <s v="App"/>
    <n v="3"/>
    <s v="California"/>
    <s v="Los Angeles County"/>
    <n v="0"/>
    <n v="13"/>
    <s v="Unknown"/>
  </r>
  <r>
    <x v="2319"/>
    <s v="Tank Tops"/>
    <n v="4"/>
    <n v="33.1"/>
    <n v="132.4"/>
    <d v="2025-03-27T00:00:00"/>
    <d v="2025-03-27T00:00:00"/>
    <s v="M"/>
    <s v="Target.com"/>
    <n v="2"/>
    <s v="California"/>
    <s v="Placer County"/>
    <n v="0"/>
    <n v="13"/>
    <s v="Male"/>
  </r>
  <r>
    <x v="2320"/>
    <s v="Leggings"/>
    <n v="1"/>
    <n v="51.4"/>
    <n v="51.4"/>
    <d v="2025-03-27T00:00:00"/>
    <d v="2025-03-29T00:00:00"/>
    <s v="F"/>
    <s v="Website"/>
    <n v="3"/>
    <s v="California"/>
    <s v="Placer County"/>
    <n v="2"/>
    <n v="13"/>
    <s v="Female"/>
  </r>
  <r>
    <x v="2321"/>
    <s v="T-Shirts"/>
    <n v="2"/>
    <n v="30.2"/>
    <n v="60.4"/>
    <d v="2025-03-27T00:00:00"/>
    <d v="2025-03-28T00:00:00"/>
    <s v="F"/>
    <s v="Target.com"/>
    <n v="5"/>
    <s v="California"/>
    <s v="Sacramento County"/>
    <n v="1"/>
    <n v="13"/>
    <s v="Female"/>
  </r>
  <r>
    <x v="2322"/>
    <s v="Sneakers"/>
    <n v="6"/>
    <n v="97"/>
    <n v="582"/>
    <d v="2025-03-27T00:00:00"/>
    <d v="2025-03-31T00:00:00"/>
    <s v="F"/>
    <s v="App"/>
    <n v="5"/>
    <s v="California"/>
    <s v="San Bernardino County"/>
    <n v="4"/>
    <n v="13"/>
    <s v="Female"/>
  </r>
  <r>
    <x v="2323"/>
    <s v="Sneakers"/>
    <n v="1"/>
    <n v="76.900000000000006"/>
    <n v="76.900000000000006"/>
    <d v="2025-03-27T00:00:00"/>
    <d v="2025-03-28T00:00:00"/>
    <s v="M"/>
    <s v="Website"/>
    <n v="5"/>
    <s v="California"/>
    <s v="San Diego County"/>
    <n v="1"/>
    <n v="13"/>
    <s v="Male"/>
  </r>
  <r>
    <x v="2324"/>
    <s v="Hoodies &amp; Sweatshirts"/>
    <n v="6"/>
    <n v="36.1"/>
    <n v="216.60000000000002"/>
    <d v="2025-03-27T00:00:00"/>
    <d v="2025-03-31T00:00:00"/>
    <s v="F"/>
    <s v="App"/>
    <n v="4"/>
    <s v="California"/>
    <s v="San Diego County"/>
    <n v="4"/>
    <n v="13"/>
    <s v="Female"/>
  </r>
  <r>
    <x v="2325"/>
    <s v="Tank Tops"/>
    <n v="7"/>
    <n v="34.4"/>
    <n v="240.79999999999998"/>
    <d v="2025-03-27T00:00:00"/>
    <d v="2025-03-27T00:00:00"/>
    <s v="F"/>
    <s v="Target.com"/>
    <n v="3"/>
    <s v="California"/>
    <s v="Santa Clara County"/>
    <n v="0"/>
    <n v="13"/>
    <s v="Female"/>
  </r>
  <r>
    <x v="2326"/>
    <s v="Tank Tops"/>
    <n v="28"/>
    <n v="53.4"/>
    <n v="1495.2"/>
    <d v="2025-03-27T00:00:00"/>
    <d v="2025-03-29T00:00:00"/>
    <s v="F"/>
    <s v="Website"/>
    <n v="4"/>
    <s v="California"/>
    <s v="Sonoma County"/>
    <n v="2"/>
    <n v="13"/>
    <s v="Female"/>
  </r>
  <r>
    <x v="2327"/>
    <s v="Sneakers"/>
    <n v="1"/>
    <n v="77.599999999999994"/>
    <n v="77.599999999999994"/>
    <d v="2025-03-27T00:00:00"/>
    <d v="2025-03-28T00:00:00"/>
    <s v="F"/>
    <s v="App"/>
    <n v="3"/>
    <s v="California"/>
    <s v="Stanislaus County"/>
    <n v="1"/>
    <n v="13"/>
    <s v="Female"/>
  </r>
  <r>
    <x v="2328"/>
    <s v="Tank Tops"/>
    <n v="3"/>
    <n v="71.7"/>
    <n v="215.10000000000002"/>
    <d v="2025-03-27T00:00:00"/>
    <d v="2025-03-30T00:00:00"/>
    <s v="F"/>
    <s v="Website"/>
    <n v="4"/>
    <s v="California"/>
    <s v="Stanislaus County"/>
    <n v="3"/>
    <n v="13"/>
    <s v="Female"/>
  </r>
  <r>
    <x v="2329"/>
    <s v="Workout Tops"/>
    <n v="3"/>
    <n v="80.599999999999994"/>
    <n v="241.79999999999998"/>
    <d v="2025-03-27T00:00:00"/>
    <d v="2025-03-28T00:00:00"/>
    <s v="M"/>
    <s v="Partner App"/>
    <n v="3"/>
    <s v="California"/>
    <s v="Stanislaus County"/>
    <n v="1"/>
    <n v="13"/>
    <s v="Male"/>
  </r>
  <r>
    <x v="2330"/>
    <s v="Tank Tops"/>
    <n v="15"/>
    <n v="70"/>
    <n v="1050"/>
    <d v="2025-03-27T00:00:00"/>
    <d v="2025-03-29T00:00:00"/>
    <s v="M"/>
    <s v="App"/>
    <n v="4"/>
    <s v="California"/>
    <s v="Tulare County"/>
    <n v="2"/>
    <n v="13"/>
    <s v="Male"/>
  </r>
  <r>
    <x v="2331"/>
    <s v="Graphic Tees"/>
    <n v="6"/>
    <n v="27.3"/>
    <n v="163.80000000000001"/>
    <d v="2025-03-27T00:00:00"/>
    <d v="2025-03-29T00:00:00"/>
    <s v="F"/>
    <s v="Website"/>
    <n v="3"/>
    <s v="California"/>
    <s v="Fresno County"/>
    <n v="2"/>
    <n v="13"/>
    <s v="Female"/>
  </r>
  <r>
    <x v="2332"/>
    <s v="T-Shirts"/>
    <n v="14"/>
    <n v="37.6"/>
    <n v="526.4"/>
    <d v="2025-03-27T00:00:00"/>
    <d v="2025-03-29T00:00:00"/>
    <s v="M"/>
    <s v="Website"/>
    <n v="4"/>
    <s v="California"/>
    <s v="Los Angeles County"/>
    <n v="2"/>
    <n v="13"/>
    <s v="Male"/>
  </r>
  <r>
    <x v="2333"/>
    <s v="Sandals"/>
    <n v="3"/>
    <n v="36.6"/>
    <n v="109.80000000000001"/>
    <d v="2025-03-27T00:00:00"/>
    <d v="2025-03-29T00:00:00"/>
    <s v="F"/>
    <s v="Partner App"/>
    <n v="4"/>
    <s v="California"/>
    <s v="Los Angeles County"/>
    <n v="2"/>
    <n v="13"/>
    <s v="Female"/>
  </r>
  <r>
    <x v="2334"/>
    <s v="Tote Bags"/>
    <n v="1"/>
    <n v="55.2"/>
    <n v="55.2"/>
    <d v="2025-03-27T00:00:00"/>
    <d v="2025-03-29T00:00:00"/>
    <s v="M"/>
    <s v="Instagram"/>
    <n v="4"/>
    <s v="California"/>
    <s v="Los Angeles County"/>
    <n v="2"/>
    <n v="13"/>
    <s v="Male"/>
  </r>
  <r>
    <x v="2335"/>
    <s v="Jeans"/>
    <n v="5"/>
    <n v="59.9"/>
    <n v="299.5"/>
    <d v="2025-03-27T00:00:00"/>
    <d v="2025-03-29T00:00:00"/>
    <s v="M"/>
    <s v="App"/>
    <n v="4"/>
    <s v="California"/>
    <s v="Los Angeles County"/>
    <n v="2"/>
    <n v="13"/>
    <s v="Male"/>
  </r>
  <r>
    <x v="2336"/>
    <s v="Jeans"/>
    <n v="1"/>
    <n v="44"/>
    <n v="44"/>
    <d v="2025-03-27T00:00:00"/>
    <d v="2025-03-28T00:00:00"/>
    <s v="F"/>
    <s v="Target.com"/>
    <n v="5"/>
    <s v="California"/>
    <s v="Los Angeles County"/>
    <n v="1"/>
    <n v="13"/>
    <s v="Female"/>
  </r>
  <r>
    <x v="2337"/>
    <s v="Sundresses"/>
    <n v="2"/>
    <n v="68.7"/>
    <n v="137.4"/>
    <d v="2025-03-27T00:00:00"/>
    <d v="2025-03-27T00:00:00"/>
    <s v="M"/>
    <s v="App"/>
    <n v="4"/>
    <s v="California"/>
    <s v="Los Angeles County"/>
    <n v="0"/>
    <n v="13"/>
    <s v="Male"/>
  </r>
  <r>
    <x v="2338"/>
    <s v="Sandals"/>
    <n v="2"/>
    <n v="61.6"/>
    <n v="123.2"/>
    <d v="2025-03-27T00:00:00"/>
    <d v="2025-03-31T00:00:00"/>
    <s v="M"/>
    <s v="Instagram"/>
    <n v="3"/>
    <s v="California"/>
    <s v="Los Angeles County"/>
    <n v="4"/>
    <n v="13"/>
    <s v="Male"/>
  </r>
  <r>
    <x v="2339"/>
    <s v="Hoodies &amp; Sweatshirts"/>
    <n v="7"/>
    <n v="51.8"/>
    <n v="362.59999999999997"/>
    <d v="2025-03-27T00:00:00"/>
    <d v="2025-03-28T00:00:00"/>
    <s v="M"/>
    <s v="App"/>
    <n v="4"/>
    <s v="California"/>
    <s v="Los Angeles County"/>
    <n v="1"/>
    <n v="13"/>
    <s v="Male"/>
  </r>
  <r>
    <x v="2340"/>
    <s v="T-Shirts"/>
    <n v="10"/>
    <n v="46.2"/>
    <n v="462"/>
    <d v="2025-03-27T00:00:00"/>
    <d v="2025-03-29T00:00:00"/>
    <s v="M"/>
    <s v="Website"/>
    <n v="5"/>
    <s v="California"/>
    <s v="Los Angeles County"/>
    <n v="2"/>
    <n v="13"/>
    <s v="Male"/>
  </r>
  <r>
    <x v="2341"/>
    <s v="Shorts"/>
    <n v="2"/>
    <n v="19.399999999999999"/>
    <n v="38.799999999999997"/>
    <d v="2025-03-27T00:00:00"/>
    <d v="2025-03-29T00:00:00"/>
    <s v="F"/>
    <s v="Website"/>
    <n v="5"/>
    <s v="California"/>
    <s v="Sacramento County"/>
    <n v="2"/>
    <n v="13"/>
    <s v="Female"/>
  </r>
  <r>
    <x v="2342"/>
    <s v="Maxi Dresses"/>
    <n v="3"/>
    <n v="52.1"/>
    <n v="156.30000000000001"/>
    <d v="2025-03-27T00:00:00"/>
    <d v="2025-03-30T00:00:00"/>
    <s v="M"/>
    <s v="Instagram"/>
    <n v="1"/>
    <s v="California"/>
    <s v="Sacramento County"/>
    <n v="3"/>
    <n v="13"/>
    <s v="Male"/>
  </r>
  <r>
    <x v="2343"/>
    <s v="Jeans"/>
    <n v="1"/>
    <n v="74.900000000000006"/>
    <n v="74.900000000000006"/>
    <d v="2025-03-27T00:00:00"/>
    <d v="2025-03-29T00:00:00"/>
    <s v="O"/>
    <s v="App"/>
    <n v="4"/>
    <s v="California"/>
    <s v="San Bernardino County"/>
    <n v="2"/>
    <n v="13"/>
    <s v="Other"/>
  </r>
  <r>
    <x v="2344"/>
    <s v="Sundresses"/>
    <n v="7"/>
    <n v="49.6"/>
    <n v="347.2"/>
    <d v="2025-03-27T00:00:00"/>
    <d v="2025-03-30T00:00:00"/>
    <s v="F"/>
    <s v="Partner App"/>
    <n v="4"/>
    <s v="California"/>
    <s v="San Diego County"/>
    <n v="3"/>
    <n v="13"/>
    <s v="Female"/>
  </r>
  <r>
    <x v="2345"/>
    <s v="Sunglasses"/>
    <n v="4"/>
    <n v="82.8"/>
    <n v="331.2"/>
    <d v="2025-03-28T00:00:00"/>
    <d v="2025-03-31T00:00:00"/>
    <s v="F"/>
    <s v="Partner App"/>
    <n v="4"/>
    <s v="California"/>
    <s v="San Diego County"/>
    <n v="3"/>
    <n v="13"/>
    <s v="Female"/>
  </r>
  <r>
    <x v="2346"/>
    <s v="Sneakers"/>
    <n v="1"/>
    <n v="97.7"/>
    <n v="97.7"/>
    <d v="2025-03-28T00:00:00"/>
    <d v="2025-03-29T00:00:00"/>
    <s v="F"/>
    <s v="Website"/>
    <n v="4"/>
    <s v="California"/>
    <s v="San Diego County"/>
    <n v="1"/>
    <n v="13"/>
    <s v="Female"/>
  </r>
  <r>
    <x v="2347"/>
    <s v="Jeans"/>
    <n v="5"/>
    <n v="83.6"/>
    <n v="418"/>
    <d v="2025-03-28T00:00:00"/>
    <d v="2025-03-29T00:00:00"/>
    <s v="F"/>
    <s v="Partner App"/>
    <n v="4"/>
    <s v="California"/>
    <s v="San Diego County"/>
    <n v="1"/>
    <n v="13"/>
    <s v="Female"/>
  </r>
  <r>
    <x v="2348"/>
    <s v="T-Shirts"/>
    <n v="5"/>
    <n v="23.5"/>
    <n v="117.5"/>
    <d v="2025-03-28T00:00:00"/>
    <d v="2025-04-01T00:00:00"/>
    <s v="O"/>
    <s v="App"/>
    <n v="4"/>
    <s v="California"/>
    <s v="San Diego County"/>
    <n v="4"/>
    <n v="13"/>
    <s v="Other"/>
  </r>
  <r>
    <x v="2349"/>
    <s v="Sundresses"/>
    <n v="3"/>
    <n v="44.6"/>
    <n v="133.80000000000001"/>
    <d v="2025-03-28T00:00:00"/>
    <d v="2025-03-31T00:00:00"/>
    <s v="F"/>
    <s v="Partner App"/>
    <n v="3"/>
    <s v="California"/>
    <s v="San Joaquin County"/>
    <n v="3"/>
    <n v="13"/>
    <s v="Female"/>
  </r>
  <r>
    <x v="2350"/>
    <s v="Shorts"/>
    <n v="3"/>
    <n v="20.100000000000001"/>
    <n v="60.300000000000004"/>
    <d v="2025-03-28T00:00:00"/>
    <d v="2025-03-30T00:00:00"/>
    <s v="F"/>
    <s v="Instagram"/>
    <n v="2"/>
    <s v="California"/>
    <s v="Santa Clara County"/>
    <n v="2"/>
    <n v="13"/>
    <s v="Female"/>
  </r>
  <r>
    <x v="2351"/>
    <s v="Sneakers"/>
    <n v="5"/>
    <n v="153.6"/>
    <n v="768"/>
    <d v="2025-03-28T00:00:00"/>
    <d v="2025-03-29T00:00:00"/>
    <s v="F"/>
    <s v="Website"/>
    <n v="5"/>
    <s v="California"/>
    <s v="Shasta County"/>
    <n v="1"/>
    <n v="13"/>
    <s v="Female"/>
  </r>
  <r>
    <x v="2352"/>
    <s v="Tank Tops"/>
    <n v="2"/>
    <n v="71.8"/>
    <n v="143.6"/>
    <d v="2025-03-28T00:00:00"/>
    <d v="2025-04-01T00:00:00"/>
    <s v="F"/>
    <s v="Website"/>
    <n v="4"/>
    <s v="California"/>
    <s v="Contra Costa County"/>
    <n v="4"/>
    <n v="13"/>
    <s v="Female"/>
  </r>
  <r>
    <x v="2353"/>
    <s v="Bikinis"/>
    <n v="1"/>
    <n v="64.7"/>
    <n v="64.7"/>
    <d v="2025-03-28T00:00:00"/>
    <d v="2025-03-30T00:00:00"/>
    <s v=""/>
    <s v="App"/>
    <n v="3"/>
    <s v="California"/>
    <s v="Contra Costa County"/>
    <n v="2"/>
    <n v="13"/>
    <s v="Unknown"/>
  </r>
  <r>
    <x v="2354"/>
    <s v="Sundresses"/>
    <n v="8"/>
    <n v="60.4"/>
    <n v="483.2"/>
    <d v="2025-03-28T00:00:00"/>
    <d v="2025-03-30T00:00:00"/>
    <s v="F"/>
    <s v="Instagram"/>
    <n v="5"/>
    <s v="California"/>
    <s v="Fresno County"/>
    <n v="2"/>
    <n v="13"/>
    <s v="Female"/>
  </r>
  <r>
    <x v="2355"/>
    <s v="Jeans"/>
    <n v="4"/>
    <n v="86"/>
    <n v="344"/>
    <d v="2025-03-28T00:00:00"/>
    <d v="2025-03-31T00:00:00"/>
    <s v="F"/>
    <s v="Target.com"/>
    <n v="5"/>
    <s v="California"/>
    <s v="Kern County"/>
    <n v="3"/>
    <n v="13"/>
    <s v="Female"/>
  </r>
  <r>
    <x v="2356"/>
    <s v="Casual Dresses"/>
    <n v="2"/>
    <n v="42.1"/>
    <n v="84.2"/>
    <d v="2025-03-28T00:00:00"/>
    <d v="2025-03-29T00:00:00"/>
    <s v="F"/>
    <s v="Partner App"/>
    <n v="3"/>
    <s v="California"/>
    <s v="Kings County"/>
    <n v="1"/>
    <n v="13"/>
    <s v="Female"/>
  </r>
  <r>
    <x v="2357"/>
    <s v="Sunglasses"/>
    <n v="9"/>
    <n v="51.1"/>
    <n v="459.90000000000003"/>
    <d v="2025-03-28T00:00:00"/>
    <d v="2025-03-29T00:00:00"/>
    <s v="M"/>
    <s v="Target.com"/>
    <n v="3"/>
    <s v="California"/>
    <s v="Los Angeles County"/>
    <n v="1"/>
    <n v="13"/>
    <s v="Male"/>
  </r>
  <r>
    <x v="2358"/>
    <s v="Sundresses"/>
    <n v="4"/>
    <n v="73.8"/>
    <n v="295.2"/>
    <d v="2025-03-28T00:00:00"/>
    <d v="2025-03-29T00:00:00"/>
    <s v="M"/>
    <s v="Partner App"/>
    <n v="4"/>
    <s v="California"/>
    <s v="Los Angeles County"/>
    <n v="1"/>
    <n v="13"/>
    <s v="Male"/>
  </r>
  <r>
    <x v="2359"/>
    <s v="T-Shirts"/>
    <n v="5"/>
    <n v="27"/>
    <n v="135"/>
    <d v="2025-03-28T00:00:00"/>
    <d v="2025-03-31T00:00:00"/>
    <s v="F"/>
    <s v="Target.com"/>
    <n v="5"/>
    <s v="California"/>
    <s v="Los Angeles County"/>
    <n v="3"/>
    <n v="13"/>
    <s v="Female"/>
  </r>
  <r>
    <x v="2360"/>
    <s v="T-Shirts"/>
    <n v="6"/>
    <n v="60.1"/>
    <n v="360.6"/>
    <d v="2025-03-28T00:00:00"/>
    <d v="2025-03-29T00:00:00"/>
    <s v="M"/>
    <s v="Instagram"/>
    <n v="4"/>
    <s v="California"/>
    <s v="Los Angeles County"/>
    <n v="1"/>
    <n v="13"/>
    <s v="Male"/>
  </r>
  <r>
    <x v="2361"/>
    <s v="Sneakers"/>
    <n v="7"/>
    <n v="94.1"/>
    <n v="658.69999999999993"/>
    <d v="2025-03-28T00:00:00"/>
    <d v="2025-03-30T00:00:00"/>
    <s v="F"/>
    <s v="Partner App"/>
    <n v="3"/>
    <s v="California"/>
    <s v="Los Angeles County"/>
    <n v="2"/>
    <n v="13"/>
    <s v="Female"/>
  </r>
  <r>
    <x v="2362"/>
    <s v="Sneakers"/>
    <n v="2"/>
    <n v="124.1"/>
    <n v="248.2"/>
    <d v="2025-03-28T00:00:00"/>
    <d v="2025-03-28T00:00:00"/>
    <s v="F"/>
    <s v="Target.com"/>
    <n v="1"/>
    <s v="California"/>
    <s v="Marin County"/>
    <n v="0"/>
    <n v="13"/>
    <s v="Female"/>
  </r>
  <r>
    <x v="2363"/>
    <s v="T-Shirts"/>
    <n v="4"/>
    <n v="16.899999999999999"/>
    <n v="67.599999999999994"/>
    <d v="2025-03-28T00:00:00"/>
    <d v="2025-03-31T00:00:00"/>
    <s v="M"/>
    <s v="Instagram"/>
    <n v="4"/>
    <s v="California"/>
    <s v="Sacramento County"/>
    <n v="3"/>
    <n v="13"/>
    <s v="Male"/>
  </r>
  <r>
    <x v="2364"/>
    <s v="Tank Tops"/>
    <n v="1"/>
    <n v="36.9"/>
    <n v="36.9"/>
    <d v="2025-03-28T00:00:00"/>
    <d v="2025-03-29T00:00:00"/>
    <s v="M"/>
    <s v="App"/>
    <n v="4"/>
    <s v="California"/>
    <s v="Sacramento County"/>
    <n v="1"/>
    <n v="13"/>
    <s v="Male"/>
  </r>
  <r>
    <x v="2365"/>
    <s v="Sundresses"/>
    <n v="2"/>
    <n v="22.6"/>
    <n v="45.2"/>
    <d v="2025-03-28T00:00:00"/>
    <d v="2025-04-10T00:00:00"/>
    <s v="F"/>
    <s v="Target.com"/>
    <n v="3"/>
    <s v="California"/>
    <s v="San Diego County"/>
    <n v="13"/>
    <n v="13"/>
    <s v="Female"/>
  </r>
  <r>
    <x v="2366"/>
    <s v="Hoodies &amp; Sweatshirts"/>
    <n v="4"/>
    <n v="35"/>
    <n v="140"/>
    <d v="2025-03-28T00:00:00"/>
    <d v="2025-04-02T00:00:00"/>
    <s v="M"/>
    <s v="Instagram"/>
    <n v="3"/>
    <s v="California"/>
    <s v="San Diego County"/>
    <n v="5"/>
    <n v="13"/>
    <s v="Male"/>
  </r>
  <r>
    <x v="2367"/>
    <s v="Sundresses"/>
    <n v="6"/>
    <n v="63.6"/>
    <n v="381.6"/>
    <d v="2025-03-28T00:00:00"/>
    <d v="2025-04-04T00:00:00"/>
    <s v=""/>
    <s v="Website"/>
    <n v="5"/>
    <s v="California"/>
    <s v="San Diego County"/>
    <n v="7"/>
    <n v="13"/>
    <s v="Unknown"/>
  </r>
  <r>
    <x v="2368"/>
    <s v="Crop Tops"/>
    <n v="4"/>
    <n v="78.599999999999994"/>
    <n v="314.39999999999998"/>
    <d v="2025-03-28T00:00:00"/>
    <d v="2025-03-29T00:00:00"/>
    <s v="M"/>
    <s v="Partner App"/>
    <n v="3"/>
    <s v="California"/>
    <s v="San Diego County"/>
    <n v="1"/>
    <n v="13"/>
    <s v="Male"/>
  </r>
  <r>
    <x v="2369"/>
    <s v="Workout Tops"/>
    <n v="2"/>
    <n v="38.5"/>
    <n v="77"/>
    <d v="2025-03-28T00:00:00"/>
    <d v="2025-03-29T00:00:00"/>
    <s v="M"/>
    <s v="App"/>
    <n v="5"/>
    <s v="California"/>
    <s v="San Diego County"/>
    <n v="1"/>
    <n v="13"/>
    <s v="Male"/>
  </r>
  <r>
    <x v="2370"/>
    <s v="T-Shirts"/>
    <n v="11"/>
    <n v="71.5"/>
    <n v="786.5"/>
    <d v="2025-03-28T00:00:00"/>
    <d v="2025-03-29T00:00:00"/>
    <s v="F"/>
    <s v="Website"/>
    <n v="2"/>
    <s v="California"/>
    <s v="San Diego County"/>
    <n v="1"/>
    <n v="13"/>
    <s v="Female"/>
  </r>
  <r>
    <x v="2371"/>
    <s v="Jeans"/>
    <n v="4"/>
    <n v="121.4"/>
    <n v="485.6"/>
    <d v="2025-03-28T00:00:00"/>
    <d v="2025-04-01T00:00:00"/>
    <s v="M"/>
    <s v="Website"/>
    <n v="5"/>
    <s v="California"/>
    <s v="San Francisco"/>
    <n v="4"/>
    <n v="13"/>
    <s v="Male"/>
  </r>
  <r>
    <x v="2372"/>
    <s v="Maxi Dresses"/>
    <n v="1"/>
    <n v="40.200000000000003"/>
    <n v="40.200000000000003"/>
    <d v="2025-03-28T00:00:00"/>
    <d v="2025-03-31T00:00:00"/>
    <s v="F"/>
    <s v="App"/>
    <n v="5"/>
    <s v="California"/>
    <s v="Santa Clara County"/>
    <n v="3"/>
    <n v="13"/>
    <s v="Female"/>
  </r>
  <r>
    <x v="2373"/>
    <s v="Sandals"/>
    <n v="5"/>
    <n v="31.9"/>
    <n v="159.5"/>
    <d v="2025-03-28T00:00:00"/>
    <d v="2025-03-30T00:00:00"/>
    <s v="F"/>
    <s v="Target.com"/>
    <n v="5"/>
    <s v="California"/>
    <s v="Yolo County"/>
    <n v="2"/>
    <n v="13"/>
    <s v="Female"/>
  </r>
  <r>
    <x v="2374"/>
    <s v="Baseball Caps"/>
    <n v="5"/>
    <n v="15.8"/>
    <n v="79"/>
    <d v="2025-03-29T00:00:00"/>
    <d v="2025-03-30T00:00:00"/>
    <s v="M"/>
    <s v="Instagram"/>
    <n v="5"/>
    <s v="California"/>
    <s v="Alameda County"/>
    <n v="1"/>
    <n v="13"/>
    <s v="Male"/>
  </r>
  <r>
    <x v="2375"/>
    <s v="Bikinis"/>
    <n v="2"/>
    <n v="25.1"/>
    <n v="50.2"/>
    <d v="2025-03-29T00:00:00"/>
    <d v="2025-03-31T00:00:00"/>
    <s v=""/>
    <s v="Website"/>
    <n v="4"/>
    <s v="California"/>
    <s v="Alameda County"/>
    <n v="2"/>
    <n v="13"/>
    <s v="Unknown"/>
  </r>
  <r>
    <x v="2376"/>
    <s v="Tank Tops"/>
    <n v="23"/>
    <n v="38.1"/>
    <n v="876.30000000000007"/>
    <d v="2025-03-29T00:00:00"/>
    <d v="2025-03-30T00:00:00"/>
    <s v="F"/>
    <s v="Partner App"/>
    <n v="4"/>
    <s v="California"/>
    <s v="Contra Costa County"/>
    <n v="1"/>
    <n v="13"/>
    <s v="Female"/>
  </r>
  <r>
    <x v="2377"/>
    <s v="Workout Tops"/>
    <n v="2"/>
    <n v="42.2"/>
    <n v="84.4"/>
    <d v="2025-03-29T00:00:00"/>
    <d v="2025-03-31T00:00:00"/>
    <s v="F"/>
    <s v="App"/>
    <n v="5"/>
    <s v="California"/>
    <s v="Contra Costa County"/>
    <n v="2"/>
    <n v="13"/>
    <s v="Female"/>
  </r>
  <r>
    <x v="2378"/>
    <s v="Shorts"/>
    <n v="10"/>
    <n v="12.3"/>
    <n v="123"/>
    <d v="2025-03-29T00:00:00"/>
    <d v="2025-03-30T00:00:00"/>
    <s v="F"/>
    <s v="Partner App"/>
    <n v="4"/>
    <s v="California"/>
    <s v="Fresno County"/>
    <n v="1"/>
    <n v="13"/>
    <s v="Female"/>
  </r>
  <r>
    <x v="2379"/>
    <s v="Hoodies &amp; Sweatshirts"/>
    <n v="1"/>
    <n v="30.2"/>
    <n v="30.2"/>
    <d v="2025-03-29T00:00:00"/>
    <d v="2025-03-31T00:00:00"/>
    <s v="F"/>
    <s v="Website"/>
    <n v="5"/>
    <s v="California"/>
    <s v="Kings County"/>
    <n v="2"/>
    <n v="13"/>
    <s v="Female"/>
  </r>
  <r>
    <x v="2380"/>
    <s v="Sandals"/>
    <n v="3"/>
    <n v="25.3"/>
    <n v="75.900000000000006"/>
    <d v="2025-03-29T00:00:00"/>
    <d v="2025-04-01T00:00:00"/>
    <s v="F"/>
    <s v="Target.com"/>
    <n v="4"/>
    <s v="California"/>
    <s v="Los Angeles County"/>
    <n v="3"/>
    <n v="13"/>
    <s v="Female"/>
  </r>
  <r>
    <x v="2381"/>
    <s v="T-Shirts"/>
    <n v="5"/>
    <n v="29.7"/>
    <n v="148.5"/>
    <d v="2025-03-29T00:00:00"/>
    <d v="2025-03-31T00:00:00"/>
    <s v="M"/>
    <s v="Instagram"/>
    <n v="4"/>
    <s v="California"/>
    <s v="Los Angeles County"/>
    <n v="2"/>
    <n v="13"/>
    <s v="Male"/>
  </r>
  <r>
    <x v="2382"/>
    <s v="Sundresses"/>
    <n v="8"/>
    <n v="32.9"/>
    <n v="263.2"/>
    <d v="2025-03-29T00:00:00"/>
    <d v="2025-03-30T00:00:00"/>
    <s v=""/>
    <s v="Instagram"/>
    <n v="5"/>
    <s v="California"/>
    <s v="Los Angeles County"/>
    <n v="1"/>
    <n v="13"/>
    <s v="Unknown"/>
  </r>
  <r>
    <x v="2383"/>
    <s v="Bikinis"/>
    <n v="2"/>
    <n v="43.6"/>
    <n v="87.2"/>
    <d v="2025-03-29T00:00:00"/>
    <d v="2025-03-30T00:00:00"/>
    <s v="M"/>
    <s v="Website"/>
    <n v="5"/>
    <s v="California"/>
    <s v="Los Angeles County"/>
    <n v="1"/>
    <n v="13"/>
    <s v="Male"/>
  </r>
  <r>
    <x v="2384"/>
    <s v="Crop Tops"/>
    <n v="4"/>
    <n v="78.400000000000006"/>
    <n v="313.60000000000002"/>
    <d v="2025-03-29T00:00:00"/>
    <d v="2025-03-30T00:00:00"/>
    <s v="M"/>
    <s v="Target.com"/>
    <n v="4"/>
    <s v="California"/>
    <s v="Los Angeles County"/>
    <n v="1"/>
    <n v="13"/>
    <s v="Male"/>
  </r>
  <r>
    <x v="2385"/>
    <s v="Jeans"/>
    <n v="2"/>
    <n v="56.5"/>
    <n v="113"/>
    <d v="2025-03-29T00:00:00"/>
    <d v="2025-04-02T00:00:00"/>
    <s v="M"/>
    <s v="Website"/>
    <n v="3"/>
    <s v="California"/>
    <s v="Los Angeles County"/>
    <n v="4"/>
    <n v="13"/>
    <s v="Male"/>
  </r>
  <r>
    <x v="2386"/>
    <s v="Sunglasses"/>
    <n v="1"/>
    <n v="36.700000000000003"/>
    <n v="36.700000000000003"/>
    <d v="2025-03-29T00:00:00"/>
    <d v="2025-03-30T00:00:00"/>
    <s v="F"/>
    <s v="App"/>
    <n v="5"/>
    <s v="California"/>
    <s v="Los Angeles County"/>
    <n v="1"/>
    <n v="13"/>
    <s v="Female"/>
  </r>
  <r>
    <x v="2387"/>
    <s v="Sneakers"/>
    <n v="4"/>
    <n v="103.6"/>
    <n v="414.4"/>
    <d v="2025-03-29T00:00:00"/>
    <d v="2025-04-09T00:00:00"/>
    <s v="M"/>
    <s v="Partner App"/>
    <n v="5"/>
    <s v="California"/>
    <s v="Los Angeles County"/>
    <n v="11"/>
    <n v="13"/>
    <s v="Male"/>
  </r>
  <r>
    <x v="2388"/>
    <s v="T-Shirts"/>
    <n v="6"/>
    <n v="16.2"/>
    <n v="97.199999999999989"/>
    <d v="2025-03-29T00:00:00"/>
    <d v="2025-04-02T00:00:00"/>
    <s v="M"/>
    <s v="Website"/>
    <n v="5"/>
    <s v="California"/>
    <s v="Sacramento County"/>
    <n v="4"/>
    <n v="13"/>
    <s v="Male"/>
  </r>
  <r>
    <x v="2389"/>
    <s v="T-Shirts"/>
    <n v="2"/>
    <n v="20.2"/>
    <n v="40.4"/>
    <d v="2025-03-29T00:00:00"/>
    <d v="2025-03-30T00:00:00"/>
    <s v="F"/>
    <s v="App"/>
    <n v="4"/>
    <s v="California"/>
    <s v="Sacramento County"/>
    <n v="1"/>
    <n v="13"/>
    <s v="Female"/>
  </r>
  <r>
    <x v="2390"/>
    <s v="Maxi Dresses"/>
    <n v="2"/>
    <n v="26.9"/>
    <n v="53.8"/>
    <d v="2025-03-29T00:00:00"/>
    <d v="2025-03-31T00:00:00"/>
    <s v="F"/>
    <s v="Target.com"/>
    <n v="4"/>
    <s v="California"/>
    <s v="Sacramento County"/>
    <n v="2"/>
    <n v="13"/>
    <s v="Female"/>
  </r>
  <r>
    <x v="2391"/>
    <s v="Tank Tops"/>
    <n v="2"/>
    <n v="82.4"/>
    <n v="164.8"/>
    <d v="2025-03-29T00:00:00"/>
    <d v="2025-04-01T00:00:00"/>
    <s v=""/>
    <s v="App"/>
    <n v="4"/>
    <s v="California"/>
    <s v="San Bernardino County"/>
    <n v="3"/>
    <n v="13"/>
    <s v="Unknown"/>
  </r>
  <r>
    <x v="2392"/>
    <s v="Sneakers"/>
    <n v="2"/>
    <n v="117.8"/>
    <n v="235.6"/>
    <d v="2025-03-29T00:00:00"/>
    <d v="2025-03-31T00:00:00"/>
    <s v="M"/>
    <s v="Website"/>
    <n v="5"/>
    <s v="California"/>
    <s v="San Diego County"/>
    <n v="2"/>
    <n v="13"/>
    <s v="Male"/>
  </r>
  <r>
    <x v="2393"/>
    <s v="Maxi Dresses"/>
    <n v="4"/>
    <n v="36.700000000000003"/>
    <n v="146.80000000000001"/>
    <d v="2025-03-29T00:00:00"/>
    <d v="2025-03-30T00:00:00"/>
    <s v="M"/>
    <s v="Website"/>
    <n v="4"/>
    <s v="California"/>
    <s v="San Diego County"/>
    <n v="1"/>
    <n v="13"/>
    <s v="Male"/>
  </r>
  <r>
    <x v="2394"/>
    <s v="Pajama Sets"/>
    <n v="3"/>
    <n v="46.8"/>
    <n v="140.39999999999998"/>
    <d v="2025-03-29T00:00:00"/>
    <d v="2025-03-30T00:00:00"/>
    <s v="M"/>
    <s v="Partner App"/>
    <n v="5"/>
    <s v="California"/>
    <s v="Santa Barbara County"/>
    <n v="1"/>
    <n v="13"/>
    <s v="Male"/>
  </r>
  <r>
    <x v="2395"/>
    <s v="Workout Tops"/>
    <n v="1"/>
    <n v="61.4"/>
    <n v="61.4"/>
    <d v="2025-03-29T00:00:00"/>
    <d v="2025-03-30T00:00:00"/>
    <s v="M"/>
    <s v="Website"/>
    <n v="4"/>
    <s v="California"/>
    <s v="Santa Barbara County"/>
    <n v="1"/>
    <n v="13"/>
    <s v="Male"/>
  </r>
  <r>
    <x v="2396"/>
    <s v="Crop Tops"/>
    <n v="2"/>
    <n v="22.9"/>
    <n v="45.8"/>
    <d v="2025-03-29T00:00:00"/>
    <d v="2025-03-30T00:00:00"/>
    <s v="M"/>
    <s v="App"/>
    <n v="4"/>
    <s v="California"/>
    <s v="Santa Clara County"/>
    <n v="1"/>
    <n v="13"/>
    <s v="Male"/>
  </r>
  <r>
    <x v="2397"/>
    <s v="Bikinis"/>
    <n v="2"/>
    <n v="22.1"/>
    <n v="44.2"/>
    <d v="2025-03-29T00:00:00"/>
    <d v="2025-03-30T00:00:00"/>
    <s v="F"/>
    <s v="Partner App"/>
    <n v="4"/>
    <s v="California"/>
    <s v="Santa Clara County"/>
    <n v="1"/>
    <n v="13"/>
    <s v="Female"/>
  </r>
  <r>
    <x v="2398"/>
    <s v="Casual Dresses"/>
    <n v="2"/>
    <n v="31"/>
    <n v="62"/>
    <d v="2025-03-29T00:00:00"/>
    <d v="2025-03-31T00:00:00"/>
    <s v="F"/>
    <s v="Target.com"/>
    <n v="4"/>
    <s v="California"/>
    <s v="Sonoma County"/>
    <n v="2"/>
    <n v="13"/>
    <s v="Female"/>
  </r>
  <r>
    <x v="2399"/>
    <s v="Leggings"/>
    <n v="2"/>
    <n v="84.2"/>
    <n v="168.4"/>
    <d v="2025-03-29T00:00:00"/>
    <d v="2025-03-31T00:00:00"/>
    <s v="M"/>
    <s v="Target.com"/>
    <n v="5"/>
    <s v="California"/>
    <s v="Ventura County"/>
    <n v="2"/>
    <n v="13"/>
    <s v="Ma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s v="Shorts"/>
    <n v="1"/>
    <n v="10.9"/>
    <n v="10.9"/>
    <x v="0"/>
    <d v="2025-01-06T00:00:00"/>
    <s v=""/>
    <s v="App"/>
    <n v="4"/>
    <s v="California"/>
    <s v="Alpine County"/>
    <n v="5"/>
    <n v="1"/>
    <s v="Unknown"/>
  </r>
  <r>
    <s v="TX500002"/>
    <s v="Tank Tops"/>
    <n v="2"/>
    <n v="30.6"/>
    <n v="61.2"/>
    <x v="0"/>
    <d v="2025-01-03T00:00:00"/>
    <s v="M"/>
    <s v="App"/>
    <n v="4"/>
    <s v="California"/>
    <s v="Contra Costa County"/>
    <n v="2"/>
    <n v="1"/>
    <s v="Male"/>
  </r>
  <r>
    <s v="TX500003"/>
    <s v="Sneakers"/>
    <n v="3"/>
    <n v="109.4"/>
    <n v="328.20000000000005"/>
    <x v="0"/>
    <d v="2025-01-04T00:00:00"/>
    <s v="F"/>
    <s v="App"/>
    <n v="3"/>
    <s v="California"/>
    <s v="Fresno County"/>
    <n v="3"/>
    <n v="1"/>
    <s v="Female"/>
  </r>
  <r>
    <s v="TX500004"/>
    <s v="Workout Tops"/>
    <n v="7"/>
    <n v="37.700000000000003"/>
    <n v="263.90000000000003"/>
    <x v="0"/>
    <d v="2025-01-02T00:00:00"/>
    <s v="F"/>
    <s v="App"/>
    <n v="4"/>
    <s v="California"/>
    <s v="Fresno County"/>
    <n v="1"/>
    <n v="1"/>
    <s v="Female"/>
  </r>
  <r>
    <s v="TX500005"/>
    <s v="Graphic Tees"/>
    <n v="3"/>
    <n v="56.7"/>
    <n v="170.10000000000002"/>
    <x v="0"/>
    <d v="2025-01-04T00:00:00"/>
    <s v="F"/>
    <s v="App"/>
    <n v="5"/>
    <s v="California"/>
    <s v="Los Angeles County"/>
    <n v="3"/>
    <n v="1"/>
    <s v="Female"/>
  </r>
  <r>
    <s v="TX500006"/>
    <s v="Tank Tops"/>
    <n v="12"/>
    <n v="83.5"/>
    <n v="1002"/>
    <x v="0"/>
    <d v="2025-01-04T00:00:00"/>
    <s v="M"/>
    <s v="Website"/>
    <n v="4"/>
    <s v="California"/>
    <s v="Los Angeles County"/>
    <n v="3"/>
    <n v="1"/>
    <s v="Male"/>
  </r>
  <r>
    <s v="TX500007"/>
    <s v="Sandals"/>
    <n v="1"/>
    <n v="55.3"/>
    <n v="55.3"/>
    <x v="0"/>
    <d v="2025-01-02T00:00:00"/>
    <s v="F"/>
    <s v="App"/>
    <n v="4"/>
    <s v="California"/>
    <s v="Los Angeles County"/>
    <n v="1"/>
    <n v="1"/>
    <s v="Female"/>
  </r>
  <r>
    <s v="TX500008"/>
    <s v="Jeans"/>
    <n v="2"/>
    <n v="40.299999999999997"/>
    <n v="80.599999999999994"/>
    <x v="0"/>
    <d v="2025-01-02T00:00:00"/>
    <s v="M"/>
    <s v="Target.com"/>
    <n v="5"/>
    <s v="California"/>
    <s v="Los Angeles County"/>
    <n v="1"/>
    <n v="1"/>
    <s v="Male"/>
  </r>
  <r>
    <s v="TX500009"/>
    <s v="Hoodies &amp; Sweatshirts"/>
    <n v="11"/>
    <n v="35.700000000000003"/>
    <n v="392.70000000000005"/>
    <x v="0"/>
    <d v="2025-01-02T00:00:00"/>
    <s v="F"/>
    <s v="App"/>
    <n v="4"/>
    <s v="California"/>
    <s v="Los Angeles County"/>
    <n v="1"/>
    <n v="1"/>
    <s v="Female"/>
  </r>
  <r>
    <s v="TX500010"/>
    <s v="T-Shirts"/>
    <n v="7"/>
    <n v="22.4"/>
    <n v="156.79999999999998"/>
    <x v="0"/>
    <d v="2025-01-04T00:00:00"/>
    <s v="M"/>
    <s v="App"/>
    <n v="3"/>
    <s v="California"/>
    <s v="Los Angeles County"/>
    <n v="3"/>
    <n v="1"/>
    <s v="Male"/>
  </r>
  <r>
    <s v="TX500011"/>
    <s v="Sundresses"/>
    <n v="2"/>
    <n v="54.4"/>
    <n v="108.8"/>
    <x v="0"/>
    <d v="2025-01-07T00:00:00"/>
    <s v="F"/>
    <s v="App"/>
    <n v="4"/>
    <s v="California"/>
    <s v="Los Angeles County"/>
    <n v="6"/>
    <n v="1"/>
    <s v="Female"/>
  </r>
  <r>
    <s v="TX500012"/>
    <s v="Sundresses"/>
    <n v="2"/>
    <n v="49"/>
    <n v="98"/>
    <x v="0"/>
    <d v="2025-01-03T00:00:00"/>
    <s v="F"/>
    <s v="Target.com"/>
    <n v="3"/>
    <s v="California"/>
    <s v="Los Angeles County"/>
    <n v="2"/>
    <n v="1"/>
    <s v="Female"/>
  </r>
  <r>
    <s v="TX500013"/>
    <s v="Sandals"/>
    <n v="7"/>
    <n v="118.6"/>
    <n v="830.19999999999993"/>
    <x v="0"/>
    <d v="2025-01-05T00:00:00"/>
    <s v="F"/>
    <s v="Website"/>
    <n v="4"/>
    <s v="California"/>
    <s v="Nevada County"/>
    <n v="4"/>
    <n v="1"/>
    <s v="Female"/>
  </r>
  <r>
    <s v="TX500014"/>
    <s v="Jeans"/>
    <n v="27"/>
    <n v="88.4"/>
    <n v="2386.8000000000002"/>
    <x v="0"/>
    <d v="2025-01-08T00:00:00"/>
    <s v="M"/>
    <s v="Instagram"/>
    <n v="4"/>
    <s v="California"/>
    <s v="Placer County"/>
    <n v="7"/>
    <n v="1"/>
    <s v="Male"/>
  </r>
  <r>
    <s v="TX500015"/>
    <s v="Bikinis"/>
    <n v="1"/>
    <n v="66.7"/>
    <n v="66.7"/>
    <x v="0"/>
    <d v="2025-01-04T00:00:00"/>
    <s v="M"/>
    <s v="App"/>
    <n v="4"/>
    <s v="California"/>
    <s v="Sacramento County"/>
    <n v="3"/>
    <n v="1"/>
    <s v="Male"/>
  </r>
  <r>
    <s v="TX500016"/>
    <s v="Sundresses"/>
    <n v="10"/>
    <n v="30.9"/>
    <n v="309"/>
    <x v="0"/>
    <d v="2025-01-02T00:00:00"/>
    <s v="M"/>
    <s v="Website"/>
    <n v="5"/>
    <s v="California"/>
    <s v="Sacramento County"/>
    <n v="1"/>
    <n v="1"/>
    <s v="Male"/>
  </r>
  <r>
    <s v="TX500017"/>
    <s v="Graphic Tees"/>
    <n v="3"/>
    <n v="31.1"/>
    <n v="93.300000000000011"/>
    <x v="0"/>
    <d v="2025-01-02T00:00:00"/>
    <s v="F"/>
    <s v="App"/>
    <n v="3"/>
    <s v="California"/>
    <s v="Sacramento County"/>
    <n v="1"/>
    <n v="1"/>
    <s v="Female"/>
  </r>
  <r>
    <s v="TX500018"/>
    <s v="Hoodies &amp; Sweatshirts"/>
    <n v="3"/>
    <n v="36.6"/>
    <n v="109.80000000000001"/>
    <x v="0"/>
    <d v="2025-01-04T00:00:00"/>
    <s v="F"/>
    <s v="App"/>
    <n v="4"/>
    <s v="California"/>
    <s v="San Bernardino County"/>
    <n v="3"/>
    <n v="1"/>
    <s v="Female"/>
  </r>
  <r>
    <s v="TX500019"/>
    <s v="Jeans"/>
    <n v="8"/>
    <n v="51.1"/>
    <n v="408.8"/>
    <x v="0"/>
    <d v="2025-01-04T00:00:00"/>
    <s v="F"/>
    <s v="Target.com"/>
    <n v="1"/>
    <s v="California"/>
    <s v="San Bernardino County"/>
    <n v="3"/>
    <n v="1"/>
    <s v="Female"/>
  </r>
  <r>
    <s v="TX500020"/>
    <s v="Sundresses"/>
    <n v="1"/>
    <n v="25.2"/>
    <n v="25.2"/>
    <x v="0"/>
    <d v="2025-01-02T00:00:00"/>
    <s v="F"/>
    <s v="Website"/>
    <n v="5"/>
    <s v="California"/>
    <s v="San Diego County"/>
    <n v="1"/>
    <n v="1"/>
    <s v="Female"/>
  </r>
  <r>
    <s v="TX500021"/>
    <s v="Sundresses"/>
    <n v="5"/>
    <n v="43.8"/>
    <n v="219"/>
    <x v="0"/>
    <d v="2025-01-04T00:00:00"/>
    <s v="F"/>
    <s v="Target.com"/>
    <n v="4"/>
    <s v="California"/>
    <s v="San Diego County"/>
    <n v="3"/>
    <n v="1"/>
    <s v="Female"/>
  </r>
  <r>
    <s v="TX500022"/>
    <s v="T-Shirts"/>
    <n v="12"/>
    <n v="46.7"/>
    <n v="560.40000000000009"/>
    <x v="0"/>
    <d v="2025-01-02T00:00:00"/>
    <s v="F"/>
    <s v="Website"/>
    <n v="3"/>
    <s v="California"/>
    <s v="San Diego County"/>
    <n v="1"/>
    <n v="1"/>
    <s v="Female"/>
  </r>
  <r>
    <s v="TX500023"/>
    <s v="Workout Tops"/>
    <n v="19"/>
    <n v="79.900000000000006"/>
    <n v="1518.1000000000001"/>
    <x v="0"/>
    <d v="2025-01-02T00:00:00"/>
    <s v="M"/>
    <s v="App"/>
    <n v="5"/>
    <s v="California"/>
    <s v="San Diego County"/>
    <n v="1"/>
    <n v="1"/>
    <s v="Male"/>
  </r>
  <r>
    <s v="TX500024"/>
    <s v="Maxi Dresses"/>
    <n v="8"/>
    <n v="26.4"/>
    <n v="211.2"/>
    <x v="0"/>
    <d v="2025-01-02T00:00:00"/>
    <s v="F"/>
    <s v="Instagram"/>
    <n v="4"/>
    <s v="California"/>
    <s v="San Diego County"/>
    <n v="1"/>
    <n v="1"/>
    <s v="Female"/>
  </r>
  <r>
    <s v="TX500025"/>
    <s v="Casual Dresses"/>
    <n v="8"/>
    <n v="88.8"/>
    <n v="710.4"/>
    <x v="0"/>
    <d v="2025-01-02T00:00:00"/>
    <s v="F"/>
    <s v="Partner App"/>
    <n v="4"/>
    <s v="California"/>
    <s v="San Diego County"/>
    <n v="1"/>
    <n v="1"/>
    <s v="Female"/>
  </r>
  <r>
    <s v="TX500026"/>
    <s v="Shorts"/>
    <n v="10"/>
    <n v="17.5"/>
    <n v="175"/>
    <x v="0"/>
    <d v="2025-01-02T00:00:00"/>
    <s v="F"/>
    <s v="Target.com"/>
    <n v="4"/>
    <s v="California"/>
    <s v="San Mateo County"/>
    <n v="1"/>
    <n v="1"/>
    <s v="Female"/>
  </r>
  <r>
    <s v="TX500027"/>
    <s v="Tank Tops"/>
    <n v="9"/>
    <n v="38.700000000000003"/>
    <n v="348.3"/>
    <x v="0"/>
    <d v="2025-01-04T00:00:00"/>
    <s v="M"/>
    <s v="Website"/>
    <n v="4"/>
    <s v="California"/>
    <s v="Santa Barbara County"/>
    <n v="3"/>
    <n v="1"/>
    <s v="Male"/>
  </r>
  <r>
    <s v="TX500028"/>
    <s v="Tote Bags"/>
    <n v="4"/>
    <n v="57.2"/>
    <n v="228.8"/>
    <x v="0"/>
    <d v="2025-01-03T00:00:00"/>
    <s v=""/>
    <s v="Website"/>
    <n v="5"/>
    <s v="California"/>
    <s v="Santa Clara County"/>
    <n v="2"/>
    <n v="1"/>
    <s v="Unknown"/>
  </r>
  <r>
    <s v="TX500029"/>
    <s v="Jeans"/>
    <n v="5"/>
    <n v="50.9"/>
    <n v="254.5"/>
    <x v="0"/>
    <d v="2025-01-07T00:00:00"/>
    <s v=""/>
    <s v="Website"/>
    <n v="5"/>
    <s v="California"/>
    <s v="Tehama County"/>
    <n v="6"/>
    <n v="1"/>
    <s v="Unknown"/>
  </r>
  <r>
    <s v="TX500030"/>
    <s v="Baseball Caps"/>
    <n v="7"/>
    <n v="41"/>
    <n v="287"/>
    <x v="0"/>
    <d v="2025-01-05T00:00:00"/>
    <s v="F"/>
    <s v="Website"/>
    <n v="4"/>
    <s v="California"/>
    <s v="Ventura County"/>
    <n v="4"/>
    <n v="1"/>
    <s v="Female"/>
  </r>
  <r>
    <s v="TX500031"/>
    <s v="T-Shirts"/>
    <n v="7"/>
    <n v="19.100000000000001"/>
    <n v="133.70000000000002"/>
    <x v="0"/>
    <d v="2025-01-05T00:00:00"/>
    <s v="M"/>
    <s v="App"/>
    <n v="5"/>
    <s v="California"/>
    <s v="Calaveras County"/>
    <n v="4"/>
    <n v="1"/>
    <s v="Male"/>
  </r>
  <r>
    <s v="TX500032"/>
    <s v="Sneakers"/>
    <n v="5"/>
    <n v="166.1"/>
    <n v="830.5"/>
    <x v="0"/>
    <d v="2025-01-04T00:00:00"/>
    <s v="M"/>
    <s v="App"/>
    <n v="4"/>
    <s v="California"/>
    <s v="Inyo County"/>
    <n v="3"/>
    <n v="1"/>
    <s v="Male"/>
  </r>
  <r>
    <s v="TX500033"/>
    <s v="Graphic Tees"/>
    <n v="3"/>
    <n v="29.9"/>
    <n v="89.699999999999989"/>
    <x v="0"/>
    <d v="2025-01-02T00:00:00"/>
    <s v="M"/>
    <s v="Instagram"/>
    <n v="4"/>
    <s v="California"/>
    <s v="Los Angeles County"/>
    <n v="1"/>
    <n v="1"/>
    <s v="Male"/>
  </r>
  <r>
    <s v="TX500034"/>
    <s v="Bikinis"/>
    <n v="6"/>
    <n v="21.7"/>
    <n v="130.19999999999999"/>
    <x v="0"/>
    <d v="2025-01-03T00:00:00"/>
    <s v="O"/>
    <s v="Target.com"/>
    <n v="5"/>
    <s v="California"/>
    <s v="Los Angeles County"/>
    <n v="2"/>
    <n v="1"/>
    <s v="Other"/>
  </r>
  <r>
    <s v="TX500035"/>
    <s v="Maxi Dresses"/>
    <n v="2"/>
    <n v="32"/>
    <n v="64"/>
    <x v="0"/>
    <d v="2025-01-04T00:00:00"/>
    <s v="M"/>
    <s v="App"/>
    <n v="5"/>
    <s v="California"/>
    <s v="Los Angeles County"/>
    <n v="3"/>
    <n v="1"/>
    <s v="Male"/>
  </r>
  <r>
    <s v="TX500036"/>
    <s v="T-Shirts"/>
    <n v="2"/>
    <n v="15.8"/>
    <n v="31.6"/>
    <x v="0"/>
    <d v="2025-01-02T00:00:00"/>
    <s v="M"/>
    <s v="Partner App"/>
    <n v="5"/>
    <s v="California"/>
    <s v="Los Angeles County"/>
    <n v="1"/>
    <n v="1"/>
    <s v="Male"/>
  </r>
  <r>
    <s v="TX500037"/>
    <s v="Sneakers"/>
    <n v="17"/>
    <n v="203.1"/>
    <n v="3452.7"/>
    <x v="0"/>
    <d v="2025-01-05T00:00:00"/>
    <s v="M"/>
    <s v="Instagram"/>
    <n v="3"/>
    <s v="California"/>
    <s v="Los Angeles County"/>
    <n v="4"/>
    <n v="1"/>
    <s v="Male"/>
  </r>
  <r>
    <s v="TX500038"/>
    <s v="Hoodies &amp; Sweatshirts"/>
    <n v="13"/>
    <n v="39"/>
    <n v="507"/>
    <x v="0"/>
    <d v="2025-01-07T00:00:00"/>
    <s v="M"/>
    <s v="App"/>
    <n v="5"/>
    <s v="California"/>
    <s v="Los Angeles County"/>
    <n v="6"/>
    <n v="1"/>
    <s v="Male"/>
  </r>
  <r>
    <s v="TX500039"/>
    <s v="Bikinis"/>
    <n v="1"/>
    <n v="26.5"/>
    <n v="26.5"/>
    <x v="1"/>
    <d v="2025-01-03T00:00:00"/>
    <s v="M"/>
    <s v="Target.com"/>
    <n v="4"/>
    <s v="California"/>
    <s v="Los Angeles County"/>
    <n v="1"/>
    <n v="1"/>
    <s v="Male"/>
  </r>
  <r>
    <s v="TX500040"/>
    <s v="Sandals"/>
    <n v="1"/>
    <n v="43.1"/>
    <n v="43.1"/>
    <x v="1"/>
    <d v="2025-01-03T00:00:00"/>
    <s v="F"/>
    <s v="Target.com"/>
    <n v="3"/>
    <s v="California"/>
    <s v="Los Angeles County"/>
    <n v="1"/>
    <n v="1"/>
    <s v="Female"/>
  </r>
  <r>
    <s v="TX500041"/>
    <s v="Tank Tops"/>
    <n v="3"/>
    <n v="139"/>
    <n v="417"/>
    <x v="1"/>
    <d v="2025-01-03T00:00:00"/>
    <s v="F"/>
    <s v="Partner App"/>
    <n v="5"/>
    <s v="California"/>
    <s v="Los Angeles County"/>
    <n v="1"/>
    <n v="1"/>
    <s v="Female"/>
  </r>
  <r>
    <s v="TX500042"/>
    <s v="Casual Dresses"/>
    <n v="1"/>
    <n v="80.7"/>
    <n v="80.7"/>
    <x v="1"/>
    <d v="2025-01-03T00:00:00"/>
    <s v="M"/>
    <s v="App"/>
    <n v="5"/>
    <s v="California"/>
    <s v="Napa County"/>
    <n v="1"/>
    <n v="1"/>
    <s v="Male"/>
  </r>
  <r>
    <s v="TX500043"/>
    <s v="Graphic Tees"/>
    <n v="2"/>
    <n v="54.5"/>
    <n v="109"/>
    <x v="1"/>
    <d v="2025-01-04T00:00:00"/>
    <s v="M"/>
    <s v="Website"/>
    <n v="3"/>
    <s v="California"/>
    <s v="Sacramento County"/>
    <n v="2"/>
    <n v="1"/>
    <s v="Male"/>
  </r>
  <r>
    <s v="TX500044"/>
    <s v="Jeans"/>
    <n v="3"/>
    <n v="68.599999999999994"/>
    <n v="205.79999999999998"/>
    <x v="1"/>
    <d v="2025-01-02T00:00:00"/>
    <s v="F"/>
    <s v="App"/>
    <n v="3"/>
    <s v="California"/>
    <s v="San Diego County"/>
    <n v="0"/>
    <n v="1"/>
    <s v="Female"/>
  </r>
  <r>
    <s v="TX500045"/>
    <s v="Sneakers"/>
    <n v="4"/>
    <n v="135.9"/>
    <n v="543.6"/>
    <x v="1"/>
    <d v="2025-01-03T00:00:00"/>
    <s v="F"/>
    <s v="Target.com"/>
    <n v="5"/>
    <s v="California"/>
    <s v="San Diego County"/>
    <n v="1"/>
    <n v="1"/>
    <s v="Female"/>
  </r>
  <r>
    <s v="TX500046"/>
    <s v="Sneakers"/>
    <n v="4"/>
    <n v="70.900000000000006"/>
    <n v="283.60000000000002"/>
    <x v="1"/>
    <d v="2025-01-03T00:00:00"/>
    <s v="F"/>
    <s v="App"/>
    <n v="4"/>
    <s v="California"/>
    <s v="San Francisco"/>
    <n v="1"/>
    <n v="1"/>
    <s v="Female"/>
  </r>
  <r>
    <s v="TX500047"/>
    <s v="Tank Tops"/>
    <n v="5"/>
    <n v="63.7"/>
    <n v="318.5"/>
    <x v="1"/>
    <d v="2025-01-03T00:00:00"/>
    <s v="M"/>
    <s v="Website"/>
    <n v="3"/>
    <s v="California"/>
    <s v="San Mateo County"/>
    <n v="1"/>
    <n v="1"/>
    <s v="Male"/>
  </r>
  <r>
    <s v="TX500048"/>
    <s v="Tote Bags"/>
    <n v="1"/>
    <n v="29.7"/>
    <n v="29.7"/>
    <x v="1"/>
    <d v="2025-01-04T00:00:00"/>
    <s v="F"/>
    <s v="Website"/>
    <n v="4"/>
    <s v="California"/>
    <s v="Santa Clara County"/>
    <n v="2"/>
    <n v="1"/>
    <s v="Female"/>
  </r>
  <r>
    <s v="TX500049"/>
    <s v="Graphic Tees"/>
    <n v="3"/>
    <n v="26.8"/>
    <n v="80.400000000000006"/>
    <x v="1"/>
    <d v="2025-01-11T00:00:00"/>
    <s v="F"/>
    <s v="Website"/>
    <n v="5"/>
    <s v="California"/>
    <s v="Santa Clara County"/>
    <n v="9"/>
    <n v="1"/>
    <s v="Female"/>
  </r>
  <r>
    <s v="TX500050"/>
    <s v="Baseball Caps"/>
    <n v="1"/>
    <n v="27"/>
    <n v="27"/>
    <x v="1"/>
    <d v="2025-01-04T00:00:00"/>
    <s v="F"/>
    <s v="App"/>
    <n v="4"/>
    <s v="California"/>
    <s v="Sonoma County"/>
    <n v="2"/>
    <n v="1"/>
    <s v="Female"/>
  </r>
  <r>
    <s v="TX500051"/>
    <s v="T-Shirts"/>
    <n v="1"/>
    <n v="41.4"/>
    <n v="41.4"/>
    <x v="1"/>
    <d v="2025-01-03T00:00:00"/>
    <s v="M"/>
    <s v="Website"/>
    <n v="5"/>
    <s v="California"/>
    <s v="Stanislaus County"/>
    <n v="1"/>
    <n v="1"/>
    <s v="Male"/>
  </r>
  <r>
    <s v="TX500052"/>
    <s v="T-Shirts"/>
    <n v="2"/>
    <n v="24.3"/>
    <n v="48.6"/>
    <x v="1"/>
    <d v="2025-01-05T00:00:00"/>
    <s v="F"/>
    <s v="Website"/>
    <n v="4"/>
    <s v="California"/>
    <s v="Stanislaus County"/>
    <n v="3"/>
    <n v="1"/>
    <s v="Female"/>
  </r>
  <r>
    <s v="TX500053"/>
    <s v="T-Shirts"/>
    <n v="3"/>
    <n v="41.7"/>
    <n v="125.10000000000001"/>
    <x v="1"/>
    <d v="2025-01-04T00:00:00"/>
    <s v="M"/>
    <s v="App"/>
    <n v="5"/>
    <s v="California"/>
    <s v="Tulare County"/>
    <n v="2"/>
    <n v="1"/>
    <s v="Male"/>
  </r>
  <r>
    <s v="TX500054"/>
    <s v="Shorts"/>
    <n v="2"/>
    <n v="18"/>
    <n v="36"/>
    <x v="1"/>
    <d v="2025-01-03T00:00:00"/>
    <s v="F"/>
    <s v="App"/>
    <n v="5"/>
    <s v="California"/>
    <s v="Alameda County"/>
    <n v="1"/>
    <n v="1"/>
    <s v="Female"/>
  </r>
  <r>
    <s v="TX500055"/>
    <s v="Hoodies &amp; Sweatshirts"/>
    <n v="3"/>
    <n v="91.3"/>
    <n v="273.89999999999998"/>
    <x v="1"/>
    <d v="2025-01-05T00:00:00"/>
    <s v="M"/>
    <s v="Target.com"/>
    <n v="5"/>
    <s v="California"/>
    <s v="Los Angeles County"/>
    <n v="3"/>
    <n v="1"/>
    <s v="Male"/>
  </r>
  <r>
    <s v="TX500056"/>
    <s v="T-Shirts"/>
    <n v="8"/>
    <n v="19.3"/>
    <n v="154.4"/>
    <x v="1"/>
    <d v="2025-01-03T00:00:00"/>
    <s v="M"/>
    <s v="App"/>
    <n v="4"/>
    <s v="California"/>
    <s v="Los Angeles County"/>
    <n v="1"/>
    <n v="1"/>
    <s v="Male"/>
  </r>
  <r>
    <s v="TX500057"/>
    <s v="Casual Dresses"/>
    <n v="13"/>
    <n v="63.2"/>
    <n v="821.6"/>
    <x v="1"/>
    <d v="2025-01-03T00:00:00"/>
    <s v="F"/>
    <s v="App"/>
    <n v="4"/>
    <s v="California"/>
    <s v="Los Angeles County"/>
    <n v="1"/>
    <n v="1"/>
    <s v="Female"/>
  </r>
  <r>
    <s v="TX500058"/>
    <s v="Bikinis"/>
    <n v="9"/>
    <n v="33.299999999999997"/>
    <n v="299.7"/>
    <x v="2"/>
    <d v="2025-01-11T00:00:00"/>
    <s v="F"/>
    <s v="App"/>
    <n v="5"/>
    <s v="California"/>
    <s v="Los Angeles County"/>
    <n v="8"/>
    <n v="1"/>
    <s v="Female"/>
  </r>
  <r>
    <s v="TX500059"/>
    <s v="Hoodies &amp; Sweatshirts"/>
    <n v="2"/>
    <n v="64.2"/>
    <n v="128.4"/>
    <x v="2"/>
    <d v="2025-01-04T00:00:00"/>
    <s v="M"/>
    <s v="App"/>
    <n v="5"/>
    <s v="California"/>
    <s v="Los Angeles County"/>
    <n v="1"/>
    <n v="1"/>
    <s v="Male"/>
  </r>
  <r>
    <s v="TX500060"/>
    <s v="Sundresses"/>
    <n v="3"/>
    <n v="23.1"/>
    <n v="69.300000000000011"/>
    <x v="2"/>
    <d v="2025-01-06T00:00:00"/>
    <s v="F"/>
    <s v="Website"/>
    <n v="5"/>
    <s v="California"/>
    <s v="Los Angeles County"/>
    <n v="3"/>
    <n v="1"/>
    <s v="Female"/>
  </r>
  <r>
    <s v="TX500061"/>
    <s v="Crop Tops"/>
    <n v="2"/>
    <n v="71.099999999999994"/>
    <n v="142.19999999999999"/>
    <x v="2"/>
    <d v="2025-01-05T00:00:00"/>
    <s v="F"/>
    <s v="Instagram"/>
    <n v="3"/>
    <s v="California"/>
    <s v="Los Angeles County"/>
    <n v="2"/>
    <n v="1"/>
    <s v="Female"/>
  </r>
  <r>
    <s v="TX500062"/>
    <s v="Shorts"/>
    <n v="2"/>
    <n v="11.5"/>
    <n v="23"/>
    <x v="2"/>
    <d v="2025-01-04T00:00:00"/>
    <s v="F"/>
    <s v="App"/>
    <n v="4"/>
    <s v="California"/>
    <s v="Los Angeles County"/>
    <n v="1"/>
    <n v="1"/>
    <s v="Female"/>
  </r>
  <r>
    <s v="TX500063"/>
    <s v="Crop Tops"/>
    <n v="19"/>
    <n v="69.2"/>
    <n v="1314.8"/>
    <x v="2"/>
    <d v="2025-01-08T00:00:00"/>
    <s v="F"/>
    <s v="App"/>
    <n v="4"/>
    <s v="California"/>
    <s v="Los Angeles County"/>
    <n v="5"/>
    <n v="1"/>
    <s v="Female"/>
  </r>
  <r>
    <s v="TX500064"/>
    <s v="Shorts"/>
    <n v="1"/>
    <n v="26.8"/>
    <n v="26.8"/>
    <x v="2"/>
    <d v="2025-01-04T00:00:00"/>
    <s v="M"/>
    <s v="Target.com"/>
    <n v="2"/>
    <s v="California"/>
    <s v="Los Angeles County"/>
    <n v="1"/>
    <n v="1"/>
    <s v="Male"/>
  </r>
  <r>
    <s v="TX500065"/>
    <s v="Sunglasses"/>
    <n v="3"/>
    <n v="31.2"/>
    <n v="93.6"/>
    <x v="2"/>
    <d v="2025-01-06T00:00:00"/>
    <s v="F"/>
    <s v="App"/>
    <n v="4"/>
    <s v="California"/>
    <s v="Los Angeles County"/>
    <n v="3"/>
    <n v="1"/>
    <s v="Female"/>
  </r>
  <r>
    <s v="TX500066"/>
    <s v="Casual Dresses"/>
    <n v="2"/>
    <n v="113.2"/>
    <n v="226.4"/>
    <x v="2"/>
    <d v="2025-01-04T00:00:00"/>
    <s v="F"/>
    <s v="Partner App"/>
    <n v="4"/>
    <s v="California"/>
    <s v="Los Angeles County"/>
    <n v="1"/>
    <n v="1"/>
    <s v="Female"/>
  </r>
  <r>
    <s v="TX500067"/>
    <s v="Bikinis"/>
    <n v="8"/>
    <n v="21"/>
    <n v="168"/>
    <x v="2"/>
    <d v="2025-01-04T00:00:00"/>
    <s v="M"/>
    <s v="App"/>
    <n v="4"/>
    <s v="California"/>
    <s v="Sacramento County"/>
    <n v="1"/>
    <n v="1"/>
    <s v="Male"/>
  </r>
  <r>
    <s v="TX500068"/>
    <s v="Tank Tops"/>
    <n v="2"/>
    <n v="89.1"/>
    <n v="178.2"/>
    <x v="2"/>
    <d v="2025-01-04T00:00:00"/>
    <s v="F"/>
    <s v="Target.com"/>
    <n v="5"/>
    <s v="California"/>
    <s v="Sacramento County"/>
    <n v="1"/>
    <n v="1"/>
    <s v="Female"/>
  </r>
  <r>
    <s v="TX500069"/>
    <s v="Tank Tops"/>
    <n v="1"/>
    <n v="97.7"/>
    <n v="97.7"/>
    <x v="2"/>
    <d v="2025-01-05T00:00:00"/>
    <s v="F"/>
    <s v="App"/>
    <n v="3"/>
    <s v="California"/>
    <s v="Sacramento County"/>
    <n v="2"/>
    <n v="1"/>
    <s v="Female"/>
  </r>
  <r>
    <s v="TX500070"/>
    <s v="Crop Tops"/>
    <n v="4"/>
    <n v="97.7"/>
    <n v="390.8"/>
    <x v="2"/>
    <d v="2025-01-05T00:00:00"/>
    <s v="M"/>
    <s v="Instagram"/>
    <n v="4"/>
    <s v="California"/>
    <s v="Sacramento County"/>
    <n v="2"/>
    <n v="1"/>
    <s v="Male"/>
  </r>
  <r>
    <s v="TX500071"/>
    <s v="Pajama Sets"/>
    <n v="3"/>
    <n v="47.4"/>
    <n v="142.19999999999999"/>
    <x v="2"/>
    <d v="2025-01-06T00:00:00"/>
    <s v="M"/>
    <s v="Instagram"/>
    <n v="5"/>
    <s v="California"/>
    <s v="San Diego County"/>
    <n v="3"/>
    <n v="1"/>
    <s v="Male"/>
  </r>
  <r>
    <s v="TX500072"/>
    <s v="Hoodies &amp; Sweatshirts"/>
    <n v="1"/>
    <n v="89.6"/>
    <n v="89.6"/>
    <x v="2"/>
    <d v="2025-01-06T00:00:00"/>
    <s v="F"/>
    <s v="App"/>
    <n v="5"/>
    <s v="California"/>
    <s v="San Diego County"/>
    <n v="3"/>
    <n v="1"/>
    <s v="Female"/>
  </r>
  <r>
    <s v="TX500073"/>
    <s v="Bikinis"/>
    <n v="18"/>
    <n v="28.4"/>
    <n v="511.2"/>
    <x v="2"/>
    <d v="2025-01-06T00:00:00"/>
    <s v="F"/>
    <s v="Instagram"/>
    <n v="5"/>
    <s v="California"/>
    <s v="San Francisco"/>
    <n v="3"/>
    <n v="1"/>
    <s v="Female"/>
  </r>
  <r>
    <s v="TX500074"/>
    <s v="Shorts"/>
    <n v="2"/>
    <n v="17.899999999999999"/>
    <n v="35.799999999999997"/>
    <x v="2"/>
    <d v="2025-01-04T00:00:00"/>
    <s v="F"/>
    <s v="App"/>
    <n v="5"/>
    <s v="California"/>
    <s v="San Mateo County"/>
    <n v="1"/>
    <n v="1"/>
    <s v="Female"/>
  </r>
  <r>
    <s v="TX500075"/>
    <s v="Sundresses"/>
    <n v="2"/>
    <n v="48.4"/>
    <n v="96.8"/>
    <x v="2"/>
    <d v="2025-01-06T00:00:00"/>
    <s v="M"/>
    <s v="Website"/>
    <n v="4"/>
    <s v="California"/>
    <s v="San Mateo County"/>
    <n v="3"/>
    <n v="1"/>
    <s v="Male"/>
  </r>
  <r>
    <s v="TX500076"/>
    <s v="Casual Dresses"/>
    <n v="4"/>
    <n v="44.4"/>
    <n v="177.6"/>
    <x v="2"/>
    <d v="2025-01-04T00:00:00"/>
    <s v="O"/>
    <s v="Website"/>
    <n v="3"/>
    <s v="California"/>
    <s v="Santa Clara County"/>
    <n v="1"/>
    <n v="1"/>
    <s v="Other"/>
  </r>
  <r>
    <s v="TX500077"/>
    <s v="Sneakers"/>
    <n v="8"/>
    <n v="103.7"/>
    <n v="829.6"/>
    <x v="2"/>
    <d v="2025-01-04T00:00:00"/>
    <s v="F"/>
    <s v="App"/>
    <n v="3"/>
    <s v="California"/>
    <s v="Stanislaus County"/>
    <n v="1"/>
    <n v="1"/>
    <s v="Female"/>
  </r>
  <r>
    <s v="TX500078"/>
    <s v="Sandals"/>
    <n v="4"/>
    <n v="58.6"/>
    <n v="234.4"/>
    <x v="2"/>
    <d v="2025-01-05T00:00:00"/>
    <s v="M"/>
    <s v="Instagram"/>
    <n v="4"/>
    <s v="California"/>
    <s v="Stanislaus County"/>
    <n v="2"/>
    <n v="1"/>
    <s v="Male"/>
  </r>
  <r>
    <s v="TX500079"/>
    <s v="Sundresses"/>
    <n v="4"/>
    <n v="54.8"/>
    <n v="219.2"/>
    <x v="2"/>
    <d v="2025-01-07T00:00:00"/>
    <s v="F"/>
    <s v="Target.com"/>
    <n v="3"/>
    <s v="California"/>
    <s v="Ventura County"/>
    <n v="4"/>
    <n v="1"/>
    <s v="Female"/>
  </r>
  <r>
    <s v="TX500080"/>
    <s v="Casual Dresses"/>
    <n v="3"/>
    <n v="78.8"/>
    <n v="236.39999999999998"/>
    <x v="2"/>
    <d v="2025-01-09T00:00:00"/>
    <s v="F"/>
    <s v="Partner App"/>
    <n v="3"/>
    <s v="California"/>
    <s v="Alameda County"/>
    <n v="6"/>
    <n v="1"/>
    <s v="Female"/>
  </r>
  <r>
    <s v="TX500081"/>
    <s v="Leggings"/>
    <n v="5"/>
    <n v="36.799999999999997"/>
    <n v="184"/>
    <x v="2"/>
    <d v="2025-01-06T00:00:00"/>
    <s v="M"/>
    <s v="Partner App"/>
    <n v="3"/>
    <s v="California"/>
    <s v="Kern County"/>
    <n v="3"/>
    <n v="1"/>
    <s v="Male"/>
  </r>
  <r>
    <s v="TX500082"/>
    <s v="Jeans"/>
    <n v="6"/>
    <n v="50.6"/>
    <n v="303.60000000000002"/>
    <x v="2"/>
    <d v="2025-01-05T00:00:00"/>
    <s v="F"/>
    <s v="Instagram"/>
    <n v="4"/>
    <s v="California"/>
    <s v="Los Angeles County"/>
    <n v="2"/>
    <n v="1"/>
    <s v="Female"/>
  </r>
  <r>
    <s v="TX500083"/>
    <s v="Crop Tops"/>
    <n v="3"/>
    <n v="36.799999999999997"/>
    <n v="110.39999999999999"/>
    <x v="2"/>
    <d v="2025-01-03T00:00:00"/>
    <s v="M"/>
    <s v="Target.com"/>
    <n v="3"/>
    <s v="California"/>
    <s v="Los Angeles County"/>
    <n v="0"/>
    <n v="1"/>
    <s v="Male"/>
  </r>
  <r>
    <s v="TX500084"/>
    <s v="T-Shirts"/>
    <n v="9"/>
    <n v="41.8"/>
    <n v="376.2"/>
    <x v="3"/>
    <d v="2025-01-10T00:00:00"/>
    <s v="F"/>
    <s v="Instagram"/>
    <n v="4"/>
    <s v="California"/>
    <s v="Los Angeles County"/>
    <n v="6"/>
    <n v="1"/>
    <s v="Female"/>
  </r>
  <r>
    <s v="TX500085"/>
    <s v="Leggings"/>
    <n v="1"/>
    <n v="77.3"/>
    <n v="77.3"/>
    <x v="3"/>
    <d v="2025-01-05T00:00:00"/>
    <s v="M"/>
    <s v="Partner App"/>
    <n v="2"/>
    <s v="California"/>
    <s v="Los Angeles County"/>
    <n v="1"/>
    <n v="1"/>
    <s v="Male"/>
  </r>
  <r>
    <s v="TX500086"/>
    <s v="T-Shirts"/>
    <n v="4"/>
    <n v="19.8"/>
    <n v="79.2"/>
    <x v="3"/>
    <d v="2025-01-10T00:00:00"/>
    <s v="M"/>
    <s v="Website"/>
    <n v="5"/>
    <s v="California"/>
    <s v="Los Angeles County"/>
    <n v="6"/>
    <n v="1"/>
    <s v="Male"/>
  </r>
  <r>
    <s v="TX500087"/>
    <s v="Tote Bags"/>
    <n v="4"/>
    <n v="15.5"/>
    <n v="62"/>
    <x v="3"/>
    <d v="2025-01-05T00:00:00"/>
    <s v="F"/>
    <s v="Website"/>
    <n v="5"/>
    <s v="California"/>
    <s v="Los Angeles County"/>
    <n v="1"/>
    <n v="1"/>
    <s v="Female"/>
  </r>
  <r>
    <s v="TX500088"/>
    <s v="Casual Dresses"/>
    <n v="1"/>
    <n v="46.8"/>
    <n v="46.8"/>
    <x v="3"/>
    <d v="2025-01-08T00:00:00"/>
    <s v="M"/>
    <s v="App"/>
    <n v="5"/>
    <s v="California"/>
    <s v="Los Angeles County"/>
    <n v="4"/>
    <n v="1"/>
    <s v="Male"/>
  </r>
  <r>
    <s v="TX500089"/>
    <s v="Sundresses"/>
    <n v="9"/>
    <n v="28.6"/>
    <n v="257.40000000000003"/>
    <x v="3"/>
    <d v="2025-01-08T00:00:00"/>
    <s v="M"/>
    <s v="App"/>
    <n v="5"/>
    <s v="California"/>
    <s v="Los Angeles County"/>
    <n v="4"/>
    <n v="1"/>
    <s v="Male"/>
  </r>
  <r>
    <s v="TX500090"/>
    <s v="Sneakers"/>
    <n v="1"/>
    <n v="97.7"/>
    <n v="97.7"/>
    <x v="3"/>
    <d v="2025-01-07T00:00:00"/>
    <s v="F"/>
    <s v="Website"/>
    <n v="4"/>
    <s v="California"/>
    <s v="Los Angeles County"/>
    <n v="3"/>
    <n v="1"/>
    <s v="Female"/>
  </r>
  <r>
    <s v="TX500091"/>
    <s v="Sundresses"/>
    <n v="5"/>
    <n v="54.7"/>
    <n v="273.5"/>
    <x v="3"/>
    <d v="2025-01-07T00:00:00"/>
    <s v=""/>
    <s v="App"/>
    <n v="5"/>
    <s v="California"/>
    <s v="Riverside County"/>
    <n v="3"/>
    <n v="1"/>
    <s v="Unknown"/>
  </r>
  <r>
    <s v="TX500092"/>
    <s v="Sneakers"/>
    <n v="6"/>
    <n v="130.5"/>
    <n v="783"/>
    <x v="3"/>
    <d v="2025-01-06T00:00:00"/>
    <s v="F"/>
    <s v="App"/>
    <n v="3"/>
    <s v="California"/>
    <s v="Riverside County"/>
    <n v="2"/>
    <n v="1"/>
    <s v="Female"/>
  </r>
  <r>
    <s v="TX500093"/>
    <s v="Maxi Dresses"/>
    <n v="2"/>
    <n v="50.4"/>
    <n v="100.8"/>
    <x v="3"/>
    <d v="2025-01-06T00:00:00"/>
    <s v="M"/>
    <s v="Target.com"/>
    <n v="5"/>
    <s v="California"/>
    <s v="Sacramento County"/>
    <n v="2"/>
    <n v="1"/>
    <s v="Male"/>
  </r>
  <r>
    <s v="TX500094"/>
    <s v="Jeans"/>
    <n v="13"/>
    <n v="61.5"/>
    <n v="799.5"/>
    <x v="3"/>
    <d v="2025-01-05T00:00:00"/>
    <s v=""/>
    <s v="Instagram"/>
    <n v="3"/>
    <s v="California"/>
    <s v="Santa Clara County"/>
    <n v="1"/>
    <n v="1"/>
    <s v="Unknown"/>
  </r>
  <r>
    <s v="TX500095"/>
    <s v="Sundresses"/>
    <n v="4"/>
    <n v="30.1"/>
    <n v="120.4"/>
    <x v="3"/>
    <d v="2025-01-05T00:00:00"/>
    <s v="F"/>
    <s v="App"/>
    <n v="5"/>
    <s v="California"/>
    <s v="Alameda County"/>
    <n v="1"/>
    <n v="1"/>
    <s v="Female"/>
  </r>
  <r>
    <s v="TX500096"/>
    <s v="Sneakers"/>
    <n v="5"/>
    <n v="74.8"/>
    <n v="374"/>
    <x v="3"/>
    <d v="2025-01-05T00:00:00"/>
    <s v="F"/>
    <s v="Website"/>
    <n v="4"/>
    <s v="California"/>
    <s v="Contra Costa County"/>
    <n v="1"/>
    <n v="1"/>
    <s v="Female"/>
  </r>
  <r>
    <s v="TX500097"/>
    <s v="Sunglasses"/>
    <n v="3"/>
    <n v="64.900000000000006"/>
    <n v="194.70000000000002"/>
    <x v="3"/>
    <d v="2025-01-11T00:00:00"/>
    <s v="M"/>
    <s v="App"/>
    <n v="4"/>
    <s v="California"/>
    <s v="Fresno County"/>
    <n v="7"/>
    <n v="1"/>
    <s v="Male"/>
  </r>
  <r>
    <s v="TX500098"/>
    <s v="Sundresses"/>
    <n v="2"/>
    <n v="50.5"/>
    <n v="101"/>
    <x v="3"/>
    <d v="2025-01-06T00:00:00"/>
    <s v="M"/>
    <s v="Website"/>
    <n v="4"/>
    <s v="California"/>
    <s v="Kern County"/>
    <n v="2"/>
    <n v="1"/>
    <s v="Male"/>
  </r>
  <r>
    <s v="TX500099"/>
    <s v="Maxi Dresses"/>
    <n v="7"/>
    <n v="63"/>
    <n v="441"/>
    <x v="3"/>
    <d v="2025-01-07T00:00:00"/>
    <s v="M"/>
    <s v="Instagram"/>
    <n v="5"/>
    <s v="California"/>
    <s v="Los Angeles County"/>
    <n v="3"/>
    <n v="1"/>
    <s v="Male"/>
  </r>
  <r>
    <s v="TX500100"/>
    <s v="Sneakers"/>
    <n v="3"/>
    <n v="93.6"/>
    <n v="280.79999999999995"/>
    <x v="3"/>
    <d v="2025-01-17T00:00:00"/>
    <s v="F"/>
    <s v="App"/>
    <n v="5"/>
    <s v="California"/>
    <s v="Los Angeles County"/>
    <n v="13"/>
    <n v="1"/>
    <s v="Female"/>
  </r>
  <r>
    <s v="TX500101"/>
    <s v="Sandals"/>
    <n v="30"/>
    <n v="41.4"/>
    <n v="1242"/>
    <x v="3"/>
    <d v="2025-01-08T00:00:00"/>
    <s v="M"/>
    <s v="Target.com"/>
    <n v="5"/>
    <s v="California"/>
    <s v="Los Angeles County"/>
    <n v="4"/>
    <n v="1"/>
    <s v="Male"/>
  </r>
  <r>
    <s v="TX500102"/>
    <s v="Sneakers"/>
    <n v="2"/>
    <n v="160"/>
    <n v="320"/>
    <x v="4"/>
    <d v="2025-01-06T00:00:00"/>
    <s v="M"/>
    <s v="Target.com"/>
    <n v="5"/>
    <s v="California"/>
    <s v="Placer County"/>
    <n v="1"/>
    <n v="2"/>
    <s v="Male"/>
  </r>
  <r>
    <s v="TX500103"/>
    <s v="Jewelry"/>
    <n v="11"/>
    <n v="10.5"/>
    <n v="115.5"/>
    <x v="4"/>
    <d v="2025-01-08T00:00:00"/>
    <s v="F"/>
    <s v="Partner App"/>
    <n v="4"/>
    <s v="California"/>
    <s v="San Diego County"/>
    <n v="3"/>
    <n v="2"/>
    <s v="Female"/>
  </r>
  <r>
    <s v="TX500104"/>
    <s v="Bikinis"/>
    <n v="2"/>
    <n v="53"/>
    <n v="106"/>
    <x v="4"/>
    <d v="2025-01-05T00:00:00"/>
    <s v="M"/>
    <s v="Target.com"/>
    <n v="2"/>
    <s v="California"/>
    <s v="San Francisco"/>
    <n v="0"/>
    <n v="2"/>
    <s v="Male"/>
  </r>
  <r>
    <s v="TX500105"/>
    <s v="T-Shirts"/>
    <n v="3"/>
    <n v="18.5"/>
    <n v="55.5"/>
    <x v="4"/>
    <d v="2025-01-10T00:00:00"/>
    <s v="F"/>
    <s v="Website"/>
    <n v="5"/>
    <s v="California"/>
    <s v="Santa Clara County"/>
    <n v="5"/>
    <n v="2"/>
    <s v="Female"/>
  </r>
  <r>
    <s v="TX500106"/>
    <s v="Sunglasses"/>
    <n v="3"/>
    <n v="84.5"/>
    <n v="253.5"/>
    <x v="4"/>
    <d v="2025-01-07T00:00:00"/>
    <s v="F"/>
    <s v="Partner App"/>
    <n v="3"/>
    <s v="California"/>
    <s v="Ventura County"/>
    <n v="2"/>
    <n v="2"/>
    <s v="Female"/>
  </r>
  <r>
    <s v="TX500107"/>
    <s v="Crop Tops"/>
    <n v="7"/>
    <n v="31.2"/>
    <n v="218.4"/>
    <x v="4"/>
    <d v="2025-01-05T00:00:00"/>
    <s v="F"/>
    <s v="Target.com"/>
    <n v="5"/>
    <s v="California"/>
    <s v="Los Angeles County"/>
    <n v="0"/>
    <n v="2"/>
    <s v="Female"/>
  </r>
  <r>
    <s v="TX500108"/>
    <s v="T-Shirts"/>
    <n v="18"/>
    <n v="32.6"/>
    <n v="586.80000000000007"/>
    <x v="4"/>
    <d v="2025-01-06T00:00:00"/>
    <s v="M"/>
    <s v="Website"/>
    <n v="3"/>
    <s v="California"/>
    <s v="Los Angeles County"/>
    <n v="1"/>
    <n v="2"/>
    <s v="Male"/>
  </r>
  <r>
    <s v="TX500109"/>
    <s v="Bikinis"/>
    <n v="4"/>
    <n v="45.4"/>
    <n v="181.6"/>
    <x v="4"/>
    <d v="2025-01-07T00:00:00"/>
    <s v="M"/>
    <s v="Website"/>
    <n v="4"/>
    <s v="California"/>
    <s v="Los Angeles County"/>
    <n v="2"/>
    <n v="2"/>
    <s v="Male"/>
  </r>
  <r>
    <s v="TX500110"/>
    <s v="Sneakers"/>
    <n v="12"/>
    <n v="120"/>
    <n v="1440"/>
    <x v="4"/>
    <d v="2025-01-06T00:00:00"/>
    <s v="F"/>
    <s v="Target.com"/>
    <n v="2"/>
    <s v="California"/>
    <s v="Los Angeles County"/>
    <n v="1"/>
    <n v="2"/>
    <s v="Female"/>
  </r>
  <r>
    <s v="TX500111"/>
    <s v="Shorts"/>
    <n v="4"/>
    <n v="18.899999999999999"/>
    <n v="75.599999999999994"/>
    <x v="4"/>
    <d v="2025-01-07T00:00:00"/>
    <s v="M"/>
    <s v="App"/>
    <n v="5"/>
    <s v="California"/>
    <s v="Los Angeles County"/>
    <n v="2"/>
    <n v="2"/>
    <s v="Male"/>
  </r>
  <r>
    <s v="TX500112"/>
    <s v="Graphic Tees"/>
    <n v="1"/>
    <n v="32"/>
    <n v="32"/>
    <x v="4"/>
    <d v="2025-01-07T00:00:00"/>
    <s v="F"/>
    <s v="Partner App"/>
    <n v="4"/>
    <s v="California"/>
    <s v="Los Angeles County"/>
    <n v="2"/>
    <n v="2"/>
    <s v="Female"/>
  </r>
  <r>
    <s v="TX500113"/>
    <s v="Hoodies &amp; Sweatshirts"/>
    <n v="2"/>
    <n v="37.299999999999997"/>
    <n v="74.599999999999994"/>
    <x v="4"/>
    <d v="2025-01-06T00:00:00"/>
    <s v="M"/>
    <s v="Target.com"/>
    <n v="4"/>
    <s v="California"/>
    <s v="Los Angeles County"/>
    <n v="1"/>
    <n v="2"/>
    <s v="Male"/>
  </r>
  <r>
    <s v="TX500114"/>
    <s v="Leggings"/>
    <n v="1"/>
    <n v="119.8"/>
    <n v="119.8"/>
    <x v="4"/>
    <d v="2025-01-06T00:00:00"/>
    <s v="M"/>
    <s v="Website"/>
    <n v="3"/>
    <s v="California"/>
    <s v="Los Angeles County"/>
    <n v="1"/>
    <n v="2"/>
    <s v="Male"/>
  </r>
  <r>
    <s v="TX500115"/>
    <s v="Bikinis"/>
    <n v="2"/>
    <n v="26.4"/>
    <n v="52.8"/>
    <x v="4"/>
    <d v="2025-01-08T00:00:00"/>
    <s v="M"/>
    <s v="Target.com"/>
    <n v="4"/>
    <s v="California"/>
    <s v="Los Angeles County"/>
    <n v="3"/>
    <n v="2"/>
    <s v="Male"/>
  </r>
  <r>
    <s v="TX500116"/>
    <s v="Jeans"/>
    <n v="6"/>
    <n v="76.5"/>
    <n v="459"/>
    <x v="4"/>
    <d v="2025-01-06T00:00:00"/>
    <s v="F"/>
    <s v="Website"/>
    <n v="3"/>
    <s v="California"/>
    <s v="Los Angeles County"/>
    <n v="1"/>
    <n v="2"/>
    <s v="Female"/>
  </r>
  <r>
    <s v="TX500117"/>
    <s v="Graphic Tees"/>
    <n v="10"/>
    <n v="45.7"/>
    <n v="457"/>
    <x v="4"/>
    <d v="2025-01-06T00:00:00"/>
    <s v="F"/>
    <s v="Target.com"/>
    <n v="4"/>
    <s v="California"/>
    <s v="Merced County"/>
    <n v="1"/>
    <n v="2"/>
    <s v="Female"/>
  </r>
  <r>
    <s v="TX500118"/>
    <s v="Tank Tops"/>
    <n v="12"/>
    <n v="92.6"/>
    <n v="1111.1999999999998"/>
    <x v="4"/>
    <d v="2025-01-07T00:00:00"/>
    <s v="F"/>
    <s v="Target.com"/>
    <n v="4"/>
    <s v="California"/>
    <s v="Orange County"/>
    <n v="2"/>
    <n v="2"/>
    <s v="Female"/>
  </r>
  <r>
    <s v="TX500119"/>
    <s v="Jeans"/>
    <n v="6"/>
    <n v="60.1"/>
    <n v="360.6"/>
    <x v="4"/>
    <d v="2025-01-06T00:00:00"/>
    <s v="M"/>
    <s v="Website"/>
    <n v="4"/>
    <s v="California"/>
    <s v="Riverside County"/>
    <n v="1"/>
    <n v="2"/>
    <s v="Male"/>
  </r>
  <r>
    <s v="TX500120"/>
    <s v="Tank Tops"/>
    <n v="3"/>
    <n v="73"/>
    <n v="219"/>
    <x v="4"/>
    <d v="2025-01-06T00:00:00"/>
    <s v="F"/>
    <s v="Instagram"/>
    <n v="3"/>
    <s v="California"/>
    <s v="Sacramento County"/>
    <n v="1"/>
    <n v="2"/>
    <s v="Female"/>
  </r>
  <r>
    <s v="TX500121"/>
    <s v="Jeans"/>
    <n v="3"/>
    <n v="44.3"/>
    <n v="132.89999999999998"/>
    <x v="4"/>
    <d v="2025-01-09T00:00:00"/>
    <s v=""/>
    <s v="Target.com"/>
    <n v="5"/>
    <s v="California"/>
    <s v="Sacramento County"/>
    <n v="4"/>
    <n v="2"/>
    <s v="Unknown"/>
  </r>
  <r>
    <s v="TX500122"/>
    <s v="Jeans"/>
    <n v="3"/>
    <n v="63.3"/>
    <n v="189.89999999999998"/>
    <x v="4"/>
    <d v="2025-01-06T00:00:00"/>
    <s v="M"/>
    <s v="Target.com"/>
    <n v="4"/>
    <s v="California"/>
    <s v="Sacramento County"/>
    <n v="1"/>
    <n v="2"/>
    <s v="Male"/>
  </r>
  <r>
    <s v="TX500123"/>
    <s v="Casual Dresses"/>
    <n v="1"/>
    <n v="66.8"/>
    <n v="66.8"/>
    <x v="4"/>
    <d v="2025-01-06T00:00:00"/>
    <s v="F"/>
    <s v="Website"/>
    <n v="4"/>
    <s v="California"/>
    <s v="Sacramento County"/>
    <n v="1"/>
    <n v="2"/>
    <s v="Female"/>
  </r>
  <r>
    <s v="TX500124"/>
    <s v="Sneakers"/>
    <n v="2"/>
    <n v="59.7"/>
    <n v="119.4"/>
    <x v="4"/>
    <d v="2025-01-06T00:00:00"/>
    <s v="F"/>
    <s v="App"/>
    <n v="4"/>
    <s v="California"/>
    <s v="San Bernardino County"/>
    <n v="1"/>
    <n v="2"/>
    <s v="Female"/>
  </r>
  <r>
    <s v="TX500125"/>
    <s v="Tank Tops"/>
    <n v="6"/>
    <n v="92"/>
    <n v="552"/>
    <x v="4"/>
    <d v="2025-01-07T00:00:00"/>
    <s v="M"/>
    <s v="App"/>
    <n v="2"/>
    <s v="California"/>
    <s v="San Bernardino County"/>
    <n v="2"/>
    <n v="2"/>
    <s v="Male"/>
  </r>
  <r>
    <s v="TX500126"/>
    <s v="Hoodies &amp; Sweatshirts"/>
    <n v="2"/>
    <n v="87.6"/>
    <n v="175.2"/>
    <x v="4"/>
    <d v="2025-01-07T00:00:00"/>
    <s v="M"/>
    <s v="Website"/>
    <n v="3"/>
    <s v="California"/>
    <s v="San Diego County"/>
    <n v="2"/>
    <n v="2"/>
    <s v="Male"/>
  </r>
  <r>
    <s v="TX500127"/>
    <s v="Jeans"/>
    <n v="3"/>
    <n v="84.5"/>
    <n v="253.5"/>
    <x v="4"/>
    <d v="2025-01-06T00:00:00"/>
    <s v="F"/>
    <s v="Website"/>
    <n v="3"/>
    <s v="California"/>
    <s v="San Diego County"/>
    <n v="1"/>
    <n v="2"/>
    <s v="Female"/>
  </r>
  <r>
    <s v="TX500128"/>
    <s v="Tank Tops"/>
    <n v="2"/>
    <n v="116.3"/>
    <n v="232.6"/>
    <x v="5"/>
    <d v="2025-01-08T00:00:00"/>
    <s v="M"/>
    <s v="Target.com"/>
    <n v="5"/>
    <s v="California"/>
    <s v="San Diego County"/>
    <n v="2"/>
    <n v="2"/>
    <s v="Male"/>
  </r>
  <r>
    <s v="TX500129"/>
    <s v="Jeans"/>
    <n v="5"/>
    <n v="52.7"/>
    <n v="263.5"/>
    <x v="5"/>
    <d v="2025-01-10T00:00:00"/>
    <s v="M"/>
    <s v="App"/>
    <n v="4"/>
    <s v="California"/>
    <s v="San Diego County"/>
    <n v="4"/>
    <n v="2"/>
    <s v="Male"/>
  </r>
  <r>
    <s v="TX500130"/>
    <s v="Sunglasses"/>
    <n v="3"/>
    <n v="34.200000000000003"/>
    <n v="102.60000000000001"/>
    <x v="5"/>
    <d v="2025-01-07T00:00:00"/>
    <s v="M"/>
    <s v="App"/>
    <n v="5"/>
    <s v="California"/>
    <s v="San Joaquin County"/>
    <n v="1"/>
    <n v="2"/>
    <s v="Male"/>
  </r>
  <r>
    <s v="TX500131"/>
    <s v="Sundresses"/>
    <n v="1"/>
    <n v="23.3"/>
    <n v="23.3"/>
    <x v="5"/>
    <d v="2025-01-15T00:00:00"/>
    <s v="O"/>
    <s v="Target.com"/>
    <n v="5"/>
    <s v="California"/>
    <s v="San Mateo County"/>
    <n v="9"/>
    <n v="2"/>
    <s v="Other"/>
  </r>
  <r>
    <s v="TX500132"/>
    <s v="Shorts"/>
    <n v="26"/>
    <n v="25.9"/>
    <n v="673.4"/>
    <x v="5"/>
    <d v="2025-01-09T00:00:00"/>
    <s v="F"/>
    <s v="Partner App"/>
    <n v="3"/>
    <s v="California"/>
    <s v="San Mateo County"/>
    <n v="3"/>
    <n v="2"/>
    <s v="Female"/>
  </r>
  <r>
    <s v="TX500133"/>
    <s v="Jeans"/>
    <n v="29"/>
    <n v="54.9"/>
    <n v="1592.1"/>
    <x v="5"/>
    <d v="2025-01-07T00:00:00"/>
    <s v="M"/>
    <s v="Website"/>
    <n v="5"/>
    <s v="California"/>
    <s v="San Mateo County"/>
    <n v="1"/>
    <n v="2"/>
    <s v="Male"/>
  </r>
  <r>
    <s v="TX500134"/>
    <s v="Sandals"/>
    <n v="3"/>
    <n v="75.8"/>
    <n v="227.39999999999998"/>
    <x v="5"/>
    <d v="2025-01-11T00:00:00"/>
    <s v="O"/>
    <s v="Website"/>
    <n v="4"/>
    <s v="California"/>
    <s v="Sonoma County"/>
    <n v="5"/>
    <n v="2"/>
    <s v="Other"/>
  </r>
  <r>
    <s v="TX500135"/>
    <s v="Tank Tops"/>
    <n v="9"/>
    <n v="44.9"/>
    <n v="404.09999999999997"/>
    <x v="5"/>
    <d v="2025-01-09T00:00:00"/>
    <s v="F"/>
    <s v="Target.com"/>
    <n v="5"/>
    <s v="California"/>
    <s v="Fresno County"/>
    <n v="3"/>
    <n v="2"/>
    <s v="Female"/>
  </r>
  <r>
    <s v="TX500136"/>
    <s v="Maxi Dresses"/>
    <n v="2"/>
    <n v="48.8"/>
    <n v="97.6"/>
    <x v="5"/>
    <d v="2025-01-08T00:00:00"/>
    <s v="F"/>
    <s v="Instagram"/>
    <n v="4"/>
    <s v="California"/>
    <s v="Glenn County"/>
    <n v="2"/>
    <n v="2"/>
    <s v="Female"/>
  </r>
  <r>
    <s v="TX500137"/>
    <s v="Crop Tops"/>
    <n v="1"/>
    <n v="20.3"/>
    <n v="20.3"/>
    <x v="5"/>
    <d v="2025-01-07T00:00:00"/>
    <s v="F"/>
    <s v="App"/>
    <n v="5"/>
    <s v="California"/>
    <s v="Kern County"/>
    <n v="1"/>
    <n v="2"/>
    <s v="Female"/>
  </r>
  <r>
    <s v="TX500138"/>
    <s v="Sandals"/>
    <n v="7"/>
    <n v="36.4"/>
    <n v="254.79999999999998"/>
    <x v="5"/>
    <d v="2025-01-09T00:00:00"/>
    <s v="F"/>
    <s v="App"/>
    <n v="3"/>
    <s v="California"/>
    <s v="Los Angeles County"/>
    <n v="3"/>
    <n v="2"/>
    <s v="Female"/>
  </r>
  <r>
    <s v="TX500139"/>
    <s v="Shorts"/>
    <n v="1"/>
    <n v="19"/>
    <n v="19"/>
    <x v="5"/>
    <d v="2025-01-11T00:00:00"/>
    <s v="F"/>
    <s v="Website"/>
    <n v="5"/>
    <s v="California"/>
    <s v="Los Angeles County"/>
    <n v="5"/>
    <n v="2"/>
    <s v="Female"/>
  </r>
  <r>
    <s v="TX500140"/>
    <s v="T-Shirts"/>
    <n v="1"/>
    <n v="17.8"/>
    <n v="17.8"/>
    <x v="5"/>
    <d v="2025-01-06T00:00:00"/>
    <s v="M"/>
    <s v="App"/>
    <n v="4"/>
    <s v="California"/>
    <s v="Los Angeles County"/>
    <n v="0"/>
    <n v="2"/>
    <s v="Male"/>
  </r>
  <r>
    <s v="TX500141"/>
    <s v="Sneakers"/>
    <n v="6"/>
    <n v="139.6"/>
    <n v="837.59999999999991"/>
    <x v="5"/>
    <d v="2025-01-09T00:00:00"/>
    <s v="M"/>
    <s v="App"/>
    <n v="4"/>
    <s v="California"/>
    <s v="Los Angeles County"/>
    <n v="3"/>
    <n v="2"/>
    <s v="Male"/>
  </r>
  <r>
    <s v="TX500142"/>
    <s v="Sundresses"/>
    <n v="1"/>
    <n v="31.7"/>
    <n v="31.7"/>
    <x v="5"/>
    <d v="2025-01-06T00:00:00"/>
    <s v=""/>
    <s v="App"/>
    <n v="4"/>
    <s v="California"/>
    <s v="Los Angeles County"/>
    <n v="0"/>
    <n v="2"/>
    <s v="Unknown"/>
  </r>
  <r>
    <s v="TX500143"/>
    <s v="T-Shirts"/>
    <n v="8"/>
    <n v="26.3"/>
    <n v="210.4"/>
    <x v="5"/>
    <d v="2025-01-09T00:00:00"/>
    <s v="F"/>
    <s v="Partner App"/>
    <n v="2"/>
    <s v="California"/>
    <s v="Los Angeles County"/>
    <n v="3"/>
    <n v="2"/>
    <s v="Female"/>
  </r>
  <r>
    <s v="TX500144"/>
    <s v="Graphic Tees"/>
    <n v="2"/>
    <n v="47.8"/>
    <n v="95.6"/>
    <x v="5"/>
    <d v="2025-01-07T00:00:00"/>
    <s v=""/>
    <s v="App"/>
    <n v="4"/>
    <s v="California"/>
    <s v="Los Angeles County"/>
    <n v="1"/>
    <n v="2"/>
    <s v="Unknown"/>
  </r>
  <r>
    <s v="TX500145"/>
    <s v="Sundresses"/>
    <n v="3"/>
    <n v="69.400000000000006"/>
    <n v="208.20000000000002"/>
    <x v="5"/>
    <d v="2025-01-10T00:00:00"/>
    <s v="F"/>
    <s v="App"/>
    <n v="4"/>
    <s v="California"/>
    <s v="Los Angeles County"/>
    <n v="4"/>
    <n v="2"/>
    <s v="Female"/>
  </r>
  <r>
    <s v="TX500146"/>
    <s v="Leggings"/>
    <n v="12"/>
    <n v="25.8"/>
    <n v="309.60000000000002"/>
    <x v="5"/>
    <d v="2025-01-07T00:00:00"/>
    <s v="M"/>
    <s v="Partner App"/>
    <n v="2"/>
    <s v="California"/>
    <s v="Los Angeles County"/>
    <n v="1"/>
    <n v="2"/>
    <s v="Male"/>
  </r>
  <r>
    <s v="TX500147"/>
    <s v="Shorts"/>
    <n v="4"/>
    <n v="26.4"/>
    <n v="105.6"/>
    <x v="5"/>
    <d v="2025-01-07T00:00:00"/>
    <s v="M"/>
    <s v="Website"/>
    <n v="5"/>
    <s v="California"/>
    <s v="Los Angeles County"/>
    <n v="1"/>
    <n v="2"/>
    <s v="Male"/>
  </r>
  <r>
    <s v="TX500148"/>
    <s v="T-Shirts"/>
    <n v="4"/>
    <n v="15.7"/>
    <n v="62.8"/>
    <x v="5"/>
    <d v="2025-01-07T00:00:00"/>
    <s v="M"/>
    <s v="Target.com"/>
    <n v="4"/>
    <s v="California"/>
    <s v="Los Angeles County"/>
    <n v="1"/>
    <n v="2"/>
    <s v="Male"/>
  </r>
  <r>
    <s v="TX500149"/>
    <s v="T-Shirts"/>
    <n v="1"/>
    <n v="39.700000000000003"/>
    <n v="39.700000000000003"/>
    <x v="5"/>
    <d v="2025-01-10T00:00:00"/>
    <s v="M"/>
    <s v="App"/>
    <n v="4"/>
    <s v="California"/>
    <s v="Los Angeles County"/>
    <n v="4"/>
    <n v="2"/>
    <s v="Male"/>
  </r>
  <r>
    <s v="TX500150"/>
    <s v="Bikinis"/>
    <n v="4"/>
    <n v="31.1"/>
    <n v="124.4"/>
    <x v="5"/>
    <d v="2025-01-08T00:00:00"/>
    <s v="F"/>
    <s v="Target.com"/>
    <n v="3"/>
    <s v="California"/>
    <s v="Los Angeles County"/>
    <n v="2"/>
    <n v="2"/>
    <s v="Female"/>
  </r>
  <r>
    <s v="TX500151"/>
    <s v="Tote Bags"/>
    <n v="15"/>
    <n v="23.4"/>
    <n v="351"/>
    <x v="5"/>
    <d v="2025-01-15T00:00:00"/>
    <s v="M"/>
    <s v="App"/>
    <n v="4"/>
    <s v="California"/>
    <s v="Los Angeles County"/>
    <n v="9"/>
    <n v="2"/>
    <s v="Male"/>
  </r>
  <r>
    <s v="TX500152"/>
    <s v="Tank Tops"/>
    <n v="4"/>
    <n v="57.1"/>
    <n v="228.4"/>
    <x v="6"/>
    <d v="2025-01-08T00:00:00"/>
    <s v="M"/>
    <s v="Target.com"/>
    <n v="4"/>
    <s v="California"/>
    <s v="Orange County"/>
    <n v="1"/>
    <n v="2"/>
    <s v="Male"/>
  </r>
  <r>
    <s v="TX500153"/>
    <s v="Sneakers"/>
    <n v="5"/>
    <n v="89.9"/>
    <n v="449.5"/>
    <x v="6"/>
    <d v="2025-01-07T00:00:00"/>
    <s v="F"/>
    <s v="App"/>
    <n v="1"/>
    <s v="California"/>
    <s v="Riverside County"/>
    <n v="0"/>
    <n v="2"/>
    <s v="Female"/>
  </r>
  <r>
    <s v="TX500154"/>
    <s v="Bikinis"/>
    <n v="7"/>
    <n v="48.1"/>
    <n v="336.7"/>
    <x v="6"/>
    <d v="2025-01-09T00:00:00"/>
    <s v="F"/>
    <s v="Website"/>
    <n v="5"/>
    <s v="California"/>
    <s v="Sacramento County"/>
    <n v="2"/>
    <n v="2"/>
    <s v="Female"/>
  </r>
  <r>
    <s v="TX500155"/>
    <s v="T-Shirts"/>
    <n v="2"/>
    <n v="29.3"/>
    <n v="58.6"/>
    <x v="6"/>
    <d v="2025-01-07T00:00:00"/>
    <s v="F"/>
    <s v="Website"/>
    <n v="3"/>
    <s v="California"/>
    <s v="Sacramento County"/>
    <n v="0"/>
    <n v="2"/>
    <s v="Female"/>
  </r>
  <r>
    <s v="TX500156"/>
    <s v="T-Shirts"/>
    <n v="4"/>
    <n v="28.8"/>
    <n v="115.2"/>
    <x v="6"/>
    <d v="2025-01-08T00:00:00"/>
    <s v="F"/>
    <s v="App"/>
    <n v="2"/>
    <s v="California"/>
    <s v="Sacramento County"/>
    <n v="1"/>
    <n v="2"/>
    <s v="Female"/>
  </r>
  <r>
    <s v="TX500157"/>
    <s v="Bikinis"/>
    <n v="5"/>
    <n v="40.5"/>
    <n v="202.5"/>
    <x v="6"/>
    <d v="2025-01-11T00:00:00"/>
    <s v="F"/>
    <s v="Instagram"/>
    <n v="4"/>
    <s v="California"/>
    <s v="Sacramento County"/>
    <n v="4"/>
    <n v="2"/>
    <s v="Female"/>
  </r>
  <r>
    <s v="TX500158"/>
    <s v="Leggings"/>
    <n v="14"/>
    <n v="65.099999999999994"/>
    <n v="911.39999999999986"/>
    <x v="6"/>
    <d v="2025-01-08T00:00:00"/>
    <s v="F"/>
    <s v="Partner App"/>
    <n v="4"/>
    <s v="California"/>
    <s v="San Bernardino County"/>
    <n v="1"/>
    <n v="2"/>
    <s v="Female"/>
  </r>
  <r>
    <s v="TX500159"/>
    <s v="T-Shirts"/>
    <n v="4"/>
    <n v="40.299999999999997"/>
    <n v="161.19999999999999"/>
    <x v="6"/>
    <d v="2025-01-12T00:00:00"/>
    <s v="F"/>
    <s v="Target.com"/>
    <n v="4"/>
    <s v="California"/>
    <s v="San Bernardino County"/>
    <n v="5"/>
    <n v="2"/>
    <s v="Female"/>
  </r>
  <r>
    <s v="TX500160"/>
    <s v="Jeans"/>
    <n v="5"/>
    <n v="51.8"/>
    <n v="259"/>
    <x v="6"/>
    <d v="2025-01-08T00:00:00"/>
    <s v="M"/>
    <s v="Target.com"/>
    <n v="5"/>
    <s v="California"/>
    <s v="San Diego County"/>
    <n v="1"/>
    <n v="2"/>
    <s v="Male"/>
  </r>
  <r>
    <s v="TX500161"/>
    <s v="Jeans"/>
    <n v="3"/>
    <n v="61.3"/>
    <n v="183.89999999999998"/>
    <x v="6"/>
    <d v="2025-01-08T00:00:00"/>
    <s v="F"/>
    <s v="Instagram"/>
    <n v="4"/>
    <s v="California"/>
    <s v="San Diego County"/>
    <n v="1"/>
    <n v="2"/>
    <s v="Female"/>
  </r>
  <r>
    <s v="TX500162"/>
    <s v="Sneakers"/>
    <n v="4"/>
    <n v="122.5"/>
    <n v="490"/>
    <x v="6"/>
    <d v="2025-01-08T00:00:00"/>
    <s v="M"/>
    <s v="App"/>
    <n v="4"/>
    <s v="California"/>
    <s v="San Diego County"/>
    <n v="1"/>
    <n v="2"/>
    <s v="Male"/>
  </r>
  <r>
    <s v="TX500163"/>
    <s v="Shorts"/>
    <n v="9"/>
    <n v="12.5"/>
    <n v="112.5"/>
    <x v="6"/>
    <d v="2025-01-08T00:00:00"/>
    <s v=""/>
    <s v="Website"/>
    <n v="5"/>
    <s v="California"/>
    <s v="San Diego County"/>
    <n v="1"/>
    <n v="2"/>
    <s v="Unknown"/>
  </r>
  <r>
    <s v="TX500164"/>
    <s v="Crop Tops"/>
    <n v="8"/>
    <n v="37.5"/>
    <n v="300"/>
    <x v="6"/>
    <d v="2025-01-08T00:00:00"/>
    <s v="F"/>
    <s v="App"/>
    <n v="4"/>
    <s v="California"/>
    <s v="San Mateo County"/>
    <n v="1"/>
    <n v="2"/>
    <s v="Female"/>
  </r>
  <r>
    <s v="TX500165"/>
    <s v="Jeans"/>
    <n v="3"/>
    <n v="40"/>
    <n v="120"/>
    <x v="6"/>
    <d v="2025-01-10T00:00:00"/>
    <s v="M"/>
    <s v="App"/>
    <n v="2"/>
    <s v="California"/>
    <s v="Santa Clara County"/>
    <n v="3"/>
    <n v="2"/>
    <s v="Male"/>
  </r>
  <r>
    <s v="TX500166"/>
    <s v="Pajama Sets"/>
    <n v="8"/>
    <n v="38.5"/>
    <n v="308"/>
    <x v="6"/>
    <d v="2025-01-12T00:00:00"/>
    <s v="F"/>
    <s v="Target.com"/>
    <n v="3"/>
    <s v="California"/>
    <s v="Santa Clara County"/>
    <n v="5"/>
    <n v="2"/>
    <s v="Female"/>
  </r>
  <r>
    <s v="TX500167"/>
    <s v="Sneakers"/>
    <n v="2"/>
    <n v="86.4"/>
    <n v="172.8"/>
    <x v="6"/>
    <d v="2025-01-09T00:00:00"/>
    <s v="F"/>
    <s v="App"/>
    <n v="4"/>
    <s v="California"/>
    <s v="Sonoma County"/>
    <n v="2"/>
    <n v="2"/>
    <s v="Female"/>
  </r>
  <r>
    <s v="TX500168"/>
    <s v="Bikinis"/>
    <n v="1"/>
    <n v="50.7"/>
    <n v="50.7"/>
    <x v="6"/>
    <d v="2025-01-11T00:00:00"/>
    <s v="F"/>
    <s v="Website"/>
    <n v="4"/>
    <s v="California"/>
    <s v="Sonoma County"/>
    <n v="4"/>
    <n v="2"/>
    <s v="Female"/>
  </r>
  <r>
    <s v="TX500169"/>
    <s v="Bikinis"/>
    <n v="2"/>
    <n v="61"/>
    <n v="122"/>
    <x v="6"/>
    <d v="2025-01-18T00:00:00"/>
    <s v="F"/>
    <s v="Partner App"/>
    <n v="3"/>
    <s v="California"/>
    <s v="Sonoma County"/>
    <n v="11"/>
    <n v="2"/>
    <s v="Female"/>
  </r>
  <r>
    <s v="TX500170"/>
    <s v="Graphic Tees"/>
    <n v="2"/>
    <n v="19.899999999999999"/>
    <n v="39.799999999999997"/>
    <x v="6"/>
    <d v="2025-01-10T00:00:00"/>
    <s v="F"/>
    <s v="Website"/>
    <n v="4"/>
    <s v="California"/>
    <s v="Yolo County"/>
    <n v="3"/>
    <n v="2"/>
    <s v="Female"/>
  </r>
  <r>
    <s v="TX500171"/>
    <s v="Sandals"/>
    <n v="1"/>
    <n v="78.3"/>
    <n v="78.3"/>
    <x v="6"/>
    <d v="2025-01-07T00:00:00"/>
    <s v="F"/>
    <s v="App"/>
    <n v="5"/>
    <s v="California"/>
    <s v="Contra Costa County"/>
    <n v="0"/>
    <n v="2"/>
    <s v="Female"/>
  </r>
  <r>
    <s v="TX500172"/>
    <s v="Shorts"/>
    <n v="19"/>
    <n v="10.4"/>
    <n v="197.6"/>
    <x v="6"/>
    <d v="2025-01-09T00:00:00"/>
    <s v="M"/>
    <s v="App"/>
    <n v="5"/>
    <s v="California"/>
    <s v="Fresno County"/>
    <n v="2"/>
    <n v="2"/>
    <s v="Male"/>
  </r>
  <r>
    <s v="TX500173"/>
    <s v="Bikinis"/>
    <n v="1"/>
    <n v="36.1"/>
    <n v="36.1"/>
    <x v="6"/>
    <d v="2025-01-10T00:00:00"/>
    <s v="M"/>
    <s v="Instagram"/>
    <n v="5"/>
    <s v="California"/>
    <s v="Los Angeles County"/>
    <n v="3"/>
    <n v="2"/>
    <s v="Male"/>
  </r>
  <r>
    <s v="TX500174"/>
    <s v="Baseball Caps"/>
    <n v="2"/>
    <n v="17.3"/>
    <n v="34.6"/>
    <x v="6"/>
    <d v="2025-01-09T00:00:00"/>
    <s v="F"/>
    <s v="Website"/>
    <n v="5"/>
    <s v="California"/>
    <s v="Los Angeles County"/>
    <n v="2"/>
    <n v="2"/>
    <s v="Female"/>
  </r>
  <r>
    <s v="TX500175"/>
    <s v="Bikinis"/>
    <n v="2"/>
    <n v="30.5"/>
    <n v="61"/>
    <x v="6"/>
    <d v="2025-01-08T00:00:00"/>
    <s v="F"/>
    <s v="Website"/>
    <n v="5"/>
    <s v="California"/>
    <s v="Los Angeles County"/>
    <n v="1"/>
    <n v="2"/>
    <s v="Female"/>
  </r>
  <r>
    <s v="TX500176"/>
    <s v="Leggings"/>
    <n v="62"/>
    <n v="70.099999999999994"/>
    <n v="4346.2"/>
    <x v="6"/>
    <d v="2025-01-07T00:00:00"/>
    <s v="F"/>
    <s v="Target.com"/>
    <n v="4"/>
    <s v="California"/>
    <s v="Los Angeles County"/>
    <n v="0"/>
    <n v="2"/>
    <s v="Female"/>
  </r>
  <r>
    <s v="TX500177"/>
    <s v="Workout Tops"/>
    <n v="1"/>
    <n v="76.099999999999994"/>
    <n v="76.099999999999994"/>
    <x v="6"/>
    <d v="2025-01-07T00:00:00"/>
    <s v="F"/>
    <s v="Target.com"/>
    <n v="3"/>
    <s v="California"/>
    <s v="Los Angeles County"/>
    <n v="0"/>
    <n v="2"/>
    <s v="Female"/>
  </r>
  <r>
    <s v="TX500178"/>
    <s v="Crop Tops"/>
    <n v="13"/>
    <n v="34.200000000000003"/>
    <n v="444.6"/>
    <x v="6"/>
    <d v="2025-01-08T00:00:00"/>
    <s v="M"/>
    <s v="App"/>
    <n v="4"/>
    <s v="California"/>
    <s v="Los Angeles County"/>
    <n v="1"/>
    <n v="2"/>
    <s v="Male"/>
  </r>
  <r>
    <s v="TX500179"/>
    <s v="T-Shirts"/>
    <n v="5"/>
    <n v="30.3"/>
    <n v="151.5"/>
    <x v="6"/>
    <d v="2025-01-12T00:00:00"/>
    <s v="F"/>
    <s v="Partner App"/>
    <n v="4"/>
    <s v="California"/>
    <s v="Los Angeles County"/>
    <n v="5"/>
    <n v="2"/>
    <s v="Female"/>
  </r>
  <r>
    <s v="TX500180"/>
    <s v="Jeans"/>
    <n v="5"/>
    <n v="52.5"/>
    <n v="262.5"/>
    <x v="6"/>
    <d v="2025-01-11T00:00:00"/>
    <s v=""/>
    <s v="Instagram"/>
    <n v="4"/>
    <s v="California"/>
    <s v="Los Angeles County"/>
    <n v="4"/>
    <n v="2"/>
    <s v="Unknown"/>
  </r>
  <r>
    <s v="TX500181"/>
    <s v="Sundresses"/>
    <n v="11"/>
    <n v="28.7"/>
    <n v="315.7"/>
    <x v="6"/>
    <d v="2025-01-08T00:00:00"/>
    <s v="F"/>
    <s v="Target.com"/>
    <n v="4"/>
    <s v="California"/>
    <s v="Los Angeles County"/>
    <n v="1"/>
    <n v="2"/>
    <s v="Female"/>
  </r>
  <r>
    <s v="TX500182"/>
    <s v="Hoodies &amp; Sweatshirts"/>
    <n v="7"/>
    <n v="52"/>
    <n v="364"/>
    <x v="6"/>
    <d v="2025-01-08T00:00:00"/>
    <s v="M"/>
    <s v="Website"/>
    <n v="2"/>
    <s v="California"/>
    <s v="Los Angeles County"/>
    <n v="1"/>
    <n v="2"/>
    <s v="Male"/>
  </r>
  <r>
    <s v="TX500183"/>
    <s v="Shorts"/>
    <n v="1"/>
    <n v="13.3"/>
    <n v="13.3"/>
    <x v="7"/>
    <d v="2025-01-12T00:00:00"/>
    <s v="F"/>
    <s v="Target.com"/>
    <n v="3"/>
    <s v="California"/>
    <s v="Los Angeles County"/>
    <n v="4"/>
    <n v="2"/>
    <s v="Female"/>
  </r>
  <r>
    <s v="TX500184"/>
    <s v="Shorts"/>
    <n v="3"/>
    <n v="15.7"/>
    <n v="47.099999999999994"/>
    <x v="7"/>
    <d v="2025-01-09T00:00:00"/>
    <s v="F"/>
    <s v="Website"/>
    <n v="4"/>
    <s v="California"/>
    <s v="Mendocino County"/>
    <n v="1"/>
    <n v="2"/>
    <s v="Female"/>
  </r>
  <r>
    <s v="TX500185"/>
    <s v="T-Shirts"/>
    <n v="2"/>
    <n v="25.6"/>
    <n v="51.2"/>
    <x v="7"/>
    <d v="2025-01-09T00:00:00"/>
    <s v="M"/>
    <s v="App"/>
    <n v="5"/>
    <s v="California"/>
    <s v="Riverside County"/>
    <n v="1"/>
    <n v="2"/>
    <s v="Male"/>
  </r>
  <r>
    <s v="TX500186"/>
    <s v="T-Shirts"/>
    <n v="1"/>
    <n v="43.4"/>
    <n v="43.4"/>
    <x v="7"/>
    <d v="2025-01-13T00:00:00"/>
    <s v="M"/>
    <s v="App"/>
    <n v="4"/>
    <s v="California"/>
    <s v="Sacramento County"/>
    <n v="5"/>
    <n v="2"/>
    <s v="Male"/>
  </r>
  <r>
    <s v="TX500187"/>
    <s v="Maxi Dresses"/>
    <n v="9"/>
    <n v="33.4"/>
    <n v="300.59999999999997"/>
    <x v="7"/>
    <d v="2025-01-08T00:00:00"/>
    <s v="F"/>
    <s v="App"/>
    <n v="4"/>
    <s v="California"/>
    <s v="San Diego County"/>
    <n v="0"/>
    <n v="2"/>
    <s v="Female"/>
  </r>
  <r>
    <s v="TX500188"/>
    <s v="T-Shirts"/>
    <n v="19"/>
    <n v="55"/>
    <n v="1045"/>
    <x v="7"/>
    <d v="2025-01-09T00:00:00"/>
    <s v="F"/>
    <s v="Website"/>
    <n v="5"/>
    <s v="California"/>
    <s v="San Diego County"/>
    <n v="1"/>
    <n v="2"/>
    <s v="Female"/>
  </r>
  <r>
    <s v="TX500189"/>
    <s v="T-Shirts"/>
    <n v="3"/>
    <n v="23.6"/>
    <n v="70.800000000000011"/>
    <x v="7"/>
    <d v="2025-01-09T00:00:00"/>
    <s v="M"/>
    <s v="App"/>
    <n v="5"/>
    <s v="California"/>
    <s v="San Diego County"/>
    <n v="1"/>
    <n v="2"/>
    <s v="Male"/>
  </r>
  <r>
    <s v="TX500190"/>
    <s v="Casual Dresses"/>
    <n v="9"/>
    <n v="104"/>
    <n v="936"/>
    <x v="7"/>
    <d v="2025-01-10T00:00:00"/>
    <s v="F"/>
    <s v="Target.com"/>
    <n v="5"/>
    <s v="California"/>
    <s v="San Francisco"/>
    <n v="2"/>
    <n v="2"/>
    <s v="Female"/>
  </r>
  <r>
    <s v="TX500191"/>
    <s v="Jeans"/>
    <n v="2"/>
    <n v="51.8"/>
    <n v="103.6"/>
    <x v="7"/>
    <d v="2025-01-12T00:00:00"/>
    <s v=""/>
    <s v="App"/>
    <n v="5"/>
    <s v="California"/>
    <s v="Santa Barbara County"/>
    <n v="4"/>
    <n v="2"/>
    <s v="Unknown"/>
  </r>
  <r>
    <s v="TX500192"/>
    <s v="Bikinis"/>
    <n v="5"/>
    <n v="34.5"/>
    <n v="172.5"/>
    <x v="7"/>
    <d v="2025-01-10T00:00:00"/>
    <s v=""/>
    <s v="Target.com"/>
    <n v="5"/>
    <s v="California"/>
    <s v="Santa Clara County"/>
    <n v="2"/>
    <n v="2"/>
    <s v="Unknown"/>
  </r>
  <r>
    <s v="TX500193"/>
    <s v="Jeans"/>
    <n v="2"/>
    <n v="51.8"/>
    <n v="103.6"/>
    <x v="7"/>
    <d v="2025-01-10T00:00:00"/>
    <s v="M"/>
    <s v="Website"/>
    <n v="5"/>
    <s v="California"/>
    <s v="Siskiyou County"/>
    <n v="2"/>
    <n v="2"/>
    <s v="Male"/>
  </r>
  <r>
    <s v="TX500194"/>
    <s v="Leggings"/>
    <n v="43"/>
    <n v="131.5"/>
    <n v="5654.5"/>
    <x v="7"/>
    <d v="2025-01-09T00:00:00"/>
    <s v="F"/>
    <s v="App"/>
    <n v="5"/>
    <s v="California"/>
    <s v="Sonoma County"/>
    <n v="1"/>
    <n v="2"/>
    <s v="Female"/>
  </r>
  <r>
    <s v="TX500195"/>
    <s v="T-Shirts"/>
    <n v="7"/>
    <n v="47.8"/>
    <n v="334.59999999999997"/>
    <x v="7"/>
    <d v="2025-01-08T00:00:00"/>
    <s v="F"/>
    <s v="App"/>
    <n v="4"/>
    <s v="California"/>
    <s v="Stanislaus County"/>
    <n v="0"/>
    <n v="2"/>
    <s v="Female"/>
  </r>
  <r>
    <s v="TX500196"/>
    <s v="Shorts"/>
    <n v="2"/>
    <n v="10.199999999999999"/>
    <n v="20.399999999999999"/>
    <x v="7"/>
    <d v="2025-01-10T00:00:00"/>
    <s v="F"/>
    <s v="App"/>
    <n v="4"/>
    <s v="California"/>
    <s v="Stanislaus County"/>
    <n v="2"/>
    <n v="2"/>
    <s v="Female"/>
  </r>
  <r>
    <s v="TX500197"/>
    <s v="T-Shirts"/>
    <n v="8"/>
    <n v="41"/>
    <n v="328"/>
    <x v="7"/>
    <d v="2025-01-08T00:00:00"/>
    <s v="F"/>
    <s v="Website"/>
    <n v="5"/>
    <s v="California"/>
    <s v="Stanislaus County"/>
    <n v="0"/>
    <n v="2"/>
    <s v="Female"/>
  </r>
  <r>
    <s v="TX500198"/>
    <s v="Bikinis"/>
    <n v="7"/>
    <n v="50.8"/>
    <n v="355.59999999999997"/>
    <x v="7"/>
    <d v="2025-01-11T00:00:00"/>
    <s v="F"/>
    <s v="Website"/>
    <n v="4"/>
    <s v="California"/>
    <s v="Alameda County"/>
    <n v="3"/>
    <n v="2"/>
    <s v="Female"/>
  </r>
  <r>
    <s v="TX500199"/>
    <s v="Leggings"/>
    <n v="3"/>
    <n v="39.6"/>
    <n v="118.80000000000001"/>
    <x v="7"/>
    <d v="2025-01-09T00:00:00"/>
    <s v="M"/>
    <s v="Target.com"/>
    <n v="5"/>
    <s v="California"/>
    <s v="Contra Costa County"/>
    <n v="1"/>
    <n v="2"/>
    <s v="Male"/>
  </r>
  <r>
    <s v="TX500200"/>
    <s v="Sandals"/>
    <n v="2"/>
    <n v="69.5"/>
    <n v="139"/>
    <x v="7"/>
    <d v="2025-01-10T00:00:00"/>
    <s v="M"/>
    <s v="App"/>
    <n v="5"/>
    <s v="California"/>
    <s v="Fresno County"/>
    <n v="2"/>
    <n v="2"/>
    <s v="Male"/>
  </r>
  <r>
    <s v="TX500201"/>
    <s v="T-Shirts"/>
    <n v="8"/>
    <n v="32.6"/>
    <n v="260.8"/>
    <x v="7"/>
    <d v="2025-01-11T00:00:00"/>
    <s v="M"/>
    <s v="Website"/>
    <n v="4"/>
    <s v="California"/>
    <s v="Los Angeles County"/>
    <n v="3"/>
    <n v="2"/>
    <s v="Male"/>
  </r>
  <r>
    <s v="TX500202"/>
    <s v="Hoodies &amp; Sweatshirts"/>
    <n v="2"/>
    <n v="49.1"/>
    <n v="98.2"/>
    <x v="7"/>
    <d v="2025-01-16T00:00:00"/>
    <s v="M"/>
    <s v="Instagram"/>
    <n v="5"/>
    <s v="California"/>
    <s v="Los Angeles County"/>
    <n v="8"/>
    <n v="2"/>
    <s v="Male"/>
  </r>
  <r>
    <s v="TX500203"/>
    <s v="Jeans"/>
    <n v="2"/>
    <n v="49.4"/>
    <n v="98.8"/>
    <x v="8"/>
    <d v="2025-01-10T00:00:00"/>
    <s v="F"/>
    <s v="Target.com"/>
    <n v="4"/>
    <s v="California"/>
    <s v="Los Angeles County"/>
    <n v="1"/>
    <n v="2"/>
    <s v="Female"/>
  </r>
  <r>
    <s v="TX500204"/>
    <s v="Hoodies &amp; Sweatshirts"/>
    <n v="7"/>
    <n v="65.099999999999994"/>
    <n v="455.69999999999993"/>
    <x v="8"/>
    <d v="2025-01-12T00:00:00"/>
    <s v="F"/>
    <s v="Target.com"/>
    <n v="5"/>
    <s v="California"/>
    <s v="Los Angeles County"/>
    <n v="3"/>
    <n v="2"/>
    <s v="Female"/>
  </r>
  <r>
    <s v="TX500205"/>
    <s v="Workout Tops"/>
    <n v="2"/>
    <n v="52.1"/>
    <n v="104.2"/>
    <x v="8"/>
    <d v="2025-01-13T00:00:00"/>
    <s v="F"/>
    <s v="Target.com"/>
    <n v="4"/>
    <s v="California"/>
    <s v="Los Angeles County"/>
    <n v="4"/>
    <n v="2"/>
    <s v="Female"/>
  </r>
  <r>
    <s v="TX500206"/>
    <s v="Sneakers"/>
    <n v="4"/>
    <n v="129.19999999999999"/>
    <n v="516.79999999999995"/>
    <x v="8"/>
    <d v="2025-01-10T00:00:00"/>
    <s v="F"/>
    <s v="Website"/>
    <n v="4"/>
    <s v="California"/>
    <s v="Los Angeles County"/>
    <n v="1"/>
    <n v="2"/>
    <s v="Female"/>
  </r>
  <r>
    <s v="TX500207"/>
    <s v="Tank Tops"/>
    <n v="19"/>
    <n v="81.8"/>
    <n v="1554.2"/>
    <x v="8"/>
    <d v="2025-01-09T00:00:00"/>
    <s v="F"/>
    <s v="Website"/>
    <n v="3"/>
    <s v="California"/>
    <s v="Los Angeles County"/>
    <n v="0"/>
    <n v="2"/>
    <s v="Female"/>
  </r>
  <r>
    <s v="TX500208"/>
    <s v="Pajama Sets"/>
    <n v="1"/>
    <n v="24.9"/>
    <n v="24.9"/>
    <x v="8"/>
    <d v="2025-01-13T00:00:00"/>
    <s v="F"/>
    <s v="Website"/>
    <n v="4"/>
    <s v="California"/>
    <s v="Los Angeles County"/>
    <n v="4"/>
    <n v="2"/>
    <s v="Female"/>
  </r>
  <r>
    <s v="TX500209"/>
    <s v="Shorts"/>
    <n v="3"/>
    <n v="49.4"/>
    <n v="148.19999999999999"/>
    <x v="8"/>
    <d v="2025-01-12T00:00:00"/>
    <s v="F"/>
    <s v="Partner App"/>
    <n v="2"/>
    <s v="California"/>
    <s v="Los Angeles County"/>
    <n v="3"/>
    <n v="2"/>
    <s v="Female"/>
  </r>
  <r>
    <s v="TX500210"/>
    <s v="T-Shirts"/>
    <n v="2"/>
    <n v="22.7"/>
    <n v="45.4"/>
    <x v="8"/>
    <d v="2025-01-10T00:00:00"/>
    <s v="M"/>
    <s v="Instagram"/>
    <n v="5"/>
    <s v="California"/>
    <s v="Los Angeles County"/>
    <n v="1"/>
    <n v="2"/>
    <s v="Male"/>
  </r>
  <r>
    <s v="TX500211"/>
    <s v="Tank Tops"/>
    <n v="1"/>
    <n v="77.3"/>
    <n v="77.3"/>
    <x v="8"/>
    <d v="2025-01-09T00:00:00"/>
    <s v="F"/>
    <s v="App"/>
    <n v="5"/>
    <s v="California"/>
    <s v="Sacramento County"/>
    <n v="0"/>
    <n v="2"/>
    <s v="Female"/>
  </r>
  <r>
    <s v="TX500212"/>
    <s v="Tank Tops"/>
    <n v="5"/>
    <n v="109.1"/>
    <n v="545.5"/>
    <x v="8"/>
    <d v="2025-01-12T00:00:00"/>
    <s v="F"/>
    <s v="App"/>
    <n v="4"/>
    <s v="California"/>
    <s v="Sacramento County"/>
    <n v="3"/>
    <n v="2"/>
    <s v="Female"/>
  </r>
  <r>
    <s v="TX500213"/>
    <s v="Sneakers"/>
    <n v="4"/>
    <n v="53.9"/>
    <n v="215.6"/>
    <x v="8"/>
    <d v="2025-01-10T00:00:00"/>
    <s v="M"/>
    <s v="App"/>
    <n v="3"/>
    <s v="California"/>
    <s v="San Diego County"/>
    <n v="1"/>
    <n v="2"/>
    <s v="Male"/>
  </r>
  <r>
    <s v="TX500214"/>
    <s v="Sundresses"/>
    <n v="26"/>
    <n v="21.2"/>
    <n v="551.19999999999993"/>
    <x v="8"/>
    <d v="2025-01-09T00:00:00"/>
    <s v="F"/>
    <s v="App"/>
    <n v="4"/>
    <s v="California"/>
    <s v="San Mateo County"/>
    <n v="0"/>
    <n v="2"/>
    <s v="Female"/>
  </r>
  <r>
    <s v="TX500215"/>
    <s v="Sunglasses"/>
    <n v="4"/>
    <n v="69"/>
    <n v="276"/>
    <x v="8"/>
    <d v="2025-01-11T00:00:00"/>
    <s v="F"/>
    <s v="Website"/>
    <n v="3"/>
    <s v="California"/>
    <s v="Sonoma County"/>
    <n v="2"/>
    <n v="2"/>
    <s v="Female"/>
  </r>
  <r>
    <s v="TX500216"/>
    <s v="Jeans"/>
    <n v="3"/>
    <n v="46.2"/>
    <n v="138.60000000000002"/>
    <x v="8"/>
    <d v="2025-01-11T00:00:00"/>
    <s v="F"/>
    <s v="App"/>
    <n v="5"/>
    <s v="California"/>
    <s v="Sutter County"/>
    <n v="2"/>
    <n v="2"/>
    <s v="Female"/>
  </r>
  <r>
    <s v="TX500217"/>
    <s v="Tank Tops"/>
    <n v="5"/>
    <n v="97.4"/>
    <n v="487"/>
    <x v="8"/>
    <d v="2025-01-13T00:00:00"/>
    <s v="F"/>
    <s v="Partner App"/>
    <n v="5"/>
    <s v="California"/>
    <s v="Alameda County"/>
    <n v="4"/>
    <n v="2"/>
    <s v="Female"/>
  </r>
  <r>
    <s v="TX500218"/>
    <s v="T-Shirts"/>
    <n v="5"/>
    <n v="21"/>
    <n v="105"/>
    <x v="8"/>
    <d v="2025-01-10T00:00:00"/>
    <s v="M"/>
    <s v="App"/>
    <n v="3"/>
    <s v="California"/>
    <s v="Alameda County"/>
    <n v="1"/>
    <n v="2"/>
    <s v="Male"/>
  </r>
  <r>
    <s v="TX500219"/>
    <s v="Sandals"/>
    <n v="2"/>
    <n v="32.700000000000003"/>
    <n v="65.400000000000006"/>
    <x v="9"/>
    <d v="2025-01-13T00:00:00"/>
    <s v="F"/>
    <s v="Website"/>
    <n v="4"/>
    <s v="California"/>
    <s v="Fresno County"/>
    <n v="3"/>
    <n v="2"/>
    <s v="Female"/>
  </r>
  <r>
    <s v="TX500220"/>
    <s v="Jeans"/>
    <n v="4"/>
    <n v="48"/>
    <n v="192"/>
    <x v="9"/>
    <d v="2025-01-11T00:00:00"/>
    <s v="M"/>
    <s v="Instagram"/>
    <n v="4"/>
    <s v="California"/>
    <s v="Los Angeles County"/>
    <n v="1"/>
    <n v="2"/>
    <s v="Male"/>
  </r>
  <r>
    <s v="TX500221"/>
    <s v="Jeans"/>
    <n v="3"/>
    <n v="68.2"/>
    <n v="204.60000000000002"/>
    <x v="9"/>
    <d v="2025-01-14T00:00:00"/>
    <s v=""/>
    <s v="App"/>
    <n v="5"/>
    <s v="California"/>
    <s v="Los Angeles County"/>
    <n v="4"/>
    <n v="2"/>
    <s v="Unknown"/>
  </r>
  <r>
    <s v="TX500222"/>
    <s v="Sandals"/>
    <n v="1"/>
    <n v="45.4"/>
    <n v="45.4"/>
    <x v="9"/>
    <d v="2025-01-12T00:00:00"/>
    <s v="M"/>
    <s v="Website"/>
    <n v="4"/>
    <s v="California"/>
    <s v="Los Angeles County"/>
    <n v="2"/>
    <n v="2"/>
    <s v="Male"/>
  </r>
  <r>
    <s v="TX500223"/>
    <s v="Casual Dresses"/>
    <n v="2"/>
    <n v="53.9"/>
    <n v="107.8"/>
    <x v="9"/>
    <d v="2025-01-11T00:00:00"/>
    <s v="F"/>
    <s v="Target.com"/>
    <n v="4"/>
    <s v="California"/>
    <s v="Los Angeles County"/>
    <n v="1"/>
    <n v="2"/>
    <s v="Female"/>
  </r>
  <r>
    <s v="TX500224"/>
    <s v="Sneakers"/>
    <n v="4"/>
    <n v="62.1"/>
    <n v="248.4"/>
    <x v="9"/>
    <d v="2025-01-14T00:00:00"/>
    <s v="F"/>
    <s v="App"/>
    <n v="4"/>
    <s v="California"/>
    <s v="Nevada County"/>
    <n v="4"/>
    <n v="2"/>
    <s v="Female"/>
  </r>
  <r>
    <s v="TX500225"/>
    <s v="Tote Bags"/>
    <n v="7"/>
    <n v="33.1"/>
    <n v="231.70000000000002"/>
    <x v="9"/>
    <d v="2025-01-15T00:00:00"/>
    <s v="M"/>
    <s v="Website"/>
    <n v="4"/>
    <s v="California"/>
    <s v="Sacramento County"/>
    <n v="5"/>
    <n v="2"/>
    <s v="Male"/>
  </r>
  <r>
    <s v="TX500226"/>
    <s v="Leggings"/>
    <n v="5"/>
    <n v="35.200000000000003"/>
    <n v="176"/>
    <x v="9"/>
    <d v="2025-01-10T00:00:00"/>
    <s v="F"/>
    <s v="Website"/>
    <n v="4"/>
    <s v="California"/>
    <s v="Sacramento County"/>
    <n v="0"/>
    <n v="2"/>
    <s v="Female"/>
  </r>
  <r>
    <s v="TX500227"/>
    <s v="Sundresses"/>
    <n v="3"/>
    <n v="32.1"/>
    <n v="96.300000000000011"/>
    <x v="9"/>
    <d v="2025-01-15T00:00:00"/>
    <s v="M"/>
    <s v="Instagram"/>
    <n v="4"/>
    <s v="California"/>
    <s v="San Diego County"/>
    <n v="5"/>
    <n v="2"/>
    <s v="Male"/>
  </r>
  <r>
    <s v="TX500228"/>
    <s v="Maxi Dresses"/>
    <n v="1"/>
    <n v="38.1"/>
    <n v="38.1"/>
    <x v="9"/>
    <d v="2025-01-15T00:00:00"/>
    <s v="F"/>
    <s v="App"/>
    <n v="5"/>
    <s v="California"/>
    <s v="San Diego County"/>
    <n v="5"/>
    <n v="2"/>
    <s v="Female"/>
  </r>
  <r>
    <s v="TX500229"/>
    <s v="T-Shirts"/>
    <n v="1"/>
    <n v="65.2"/>
    <n v="65.2"/>
    <x v="9"/>
    <d v="2025-01-15T00:00:00"/>
    <s v="F"/>
    <s v="Instagram"/>
    <n v="3"/>
    <s v="California"/>
    <s v="San Diego County"/>
    <n v="5"/>
    <n v="2"/>
    <s v="Female"/>
  </r>
  <r>
    <s v="TX500230"/>
    <s v="Bikinis"/>
    <n v="7"/>
    <n v="55.2"/>
    <n v="386.40000000000003"/>
    <x v="9"/>
    <d v="2025-01-11T00:00:00"/>
    <s v="M"/>
    <s v="Target.com"/>
    <n v="4"/>
    <s v="California"/>
    <s v="Santa Clara County"/>
    <n v="1"/>
    <n v="2"/>
    <s v="Male"/>
  </r>
  <r>
    <s v="TX500231"/>
    <s v="Jeans"/>
    <n v="1"/>
    <n v="62"/>
    <n v="62"/>
    <x v="9"/>
    <d v="2025-01-14T00:00:00"/>
    <s v="F"/>
    <s v="App"/>
    <n v="4"/>
    <s v="California"/>
    <s v="Santa Clara County"/>
    <n v="4"/>
    <n v="2"/>
    <s v="Female"/>
  </r>
  <r>
    <s v="TX500232"/>
    <s v="Hoodies &amp; Sweatshirts"/>
    <n v="3"/>
    <n v="45.9"/>
    <n v="137.69999999999999"/>
    <x v="9"/>
    <d v="2025-01-11T00:00:00"/>
    <s v="F"/>
    <s v="Target.com"/>
    <n v="4"/>
    <s v="California"/>
    <s v="Santa Cruz County"/>
    <n v="1"/>
    <n v="2"/>
    <s v="Female"/>
  </r>
  <r>
    <s v="TX500233"/>
    <s v="Leggings"/>
    <n v="3"/>
    <n v="58.3"/>
    <n v="174.89999999999998"/>
    <x v="9"/>
    <d v="2025-01-10T00:00:00"/>
    <s v="M"/>
    <s v="Website"/>
    <n v="3"/>
    <s v="California"/>
    <s v="Sonoma County"/>
    <n v="0"/>
    <n v="2"/>
    <s v="Male"/>
  </r>
  <r>
    <s v="TX500234"/>
    <s v="T-Shirts"/>
    <n v="2"/>
    <n v="22.3"/>
    <n v="44.6"/>
    <x v="9"/>
    <d v="2025-01-13T00:00:00"/>
    <s v="F"/>
    <s v="App"/>
    <n v="5"/>
    <s v="California"/>
    <s v="Tulare County"/>
    <n v="3"/>
    <n v="2"/>
    <s v="Female"/>
  </r>
  <r>
    <s v="TX500235"/>
    <s v="Jewelry"/>
    <n v="5"/>
    <n v="24"/>
    <n v="120"/>
    <x v="9"/>
    <d v="2025-01-11T00:00:00"/>
    <s v="M"/>
    <s v="Partner App"/>
    <n v="4"/>
    <s v="California"/>
    <s v="Contra Costa County"/>
    <n v="1"/>
    <n v="2"/>
    <s v="Male"/>
  </r>
  <r>
    <s v="TX500236"/>
    <s v="Shorts"/>
    <n v="10"/>
    <n v="21.3"/>
    <n v="213"/>
    <x v="9"/>
    <d v="2025-01-10T00:00:00"/>
    <s v="F"/>
    <s v="Website"/>
    <n v="5"/>
    <s v="California"/>
    <s v="Kern County"/>
    <n v="0"/>
    <n v="2"/>
    <s v="Female"/>
  </r>
  <r>
    <s v="TX500237"/>
    <s v="Jeans"/>
    <n v="41"/>
    <n v="57.8"/>
    <n v="2369.7999999999997"/>
    <x v="9"/>
    <d v="2025-01-12T00:00:00"/>
    <s v="F"/>
    <s v="App"/>
    <n v="5"/>
    <s v="California"/>
    <s v="Los Angeles County"/>
    <n v="2"/>
    <n v="2"/>
    <s v="Female"/>
  </r>
  <r>
    <s v="TX500238"/>
    <s v="Bikinis"/>
    <n v="3"/>
    <n v="67.599999999999994"/>
    <n v="202.79999999999998"/>
    <x v="9"/>
    <d v="2025-01-11T00:00:00"/>
    <s v="F"/>
    <s v="App"/>
    <n v="4"/>
    <s v="California"/>
    <s v="Los Angeles County"/>
    <n v="1"/>
    <n v="2"/>
    <s v="Female"/>
  </r>
  <r>
    <s v="TX500239"/>
    <s v="Jeans"/>
    <n v="6"/>
    <n v="66.7"/>
    <n v="400.20000000000005"/>
    <x v="9"/>
    <d v="2025-01-14T00:00:00"/>
    <s v="M"/>
    <s v="Partner App"/>
    <n v="3"/>
    <s v="California"/>
    <s v="Los Angeles County"/>
    <n v="4"/>
    <n v="2"/>
    <s v="Male"/>
  </r>
  <r>
    <s v="TX500240"/>
    <s v="Tank Tops"/>
    <n v="4"/>
    <n v="53.1"/>
    <n v="212.4"/>
    <x v="9"/>
    <d v="2025-01-12T00:00:00"/>
    <s v="F"/>
    <s v="Website"/>
    <n v="4"/>
    <s v="California"/>
    <s v="Los Angeles County"/>
    <n v="2"/>
    <n v="2"/>
    <s v="Female"/>
  </r>
  <r>
    <s v="TX500241"/>
    <s v="Casual Dresses"/>
    <n v="3"/>
    <n v="57.4"/>
    <n v="172.2"/>
    <x v="9"/>
    <d v="2025-01-13T00:00:00"/>
    <s v="F"/>
    <s v="App"/>
    <n v="5"/>
    <s v="California"/>
    <s v="Mendocino County"/>
    <n v="3"/>
    <n v="2"/>
    <s v="Female"/>
  </r>
  <r>
    <s v="TX500242"/>
    <s v="Sneakers"/>
    <n v="5"/>
    <n v="58.1"/>
    <n v="290.5"/>
    <x v="9"/>
    <d v="2025-01-10T00:00:00"/>
    <s v="M"/>
    <s v="Target.com"/>
    <n v="5"/>
    <s v="California"/>
    <s v="Sacramento County"/>
    <n v="0"/>
    <n v="2"/>
    <s v="Male"/>
  </r>
  <r>
    <s v="TX500243"/>
    <s v="Sandals"/>
    <n v="3"/>
    <n v="31.8"/>
    <n v="95.4"/>
    <x v="10"/>
    <d v="2025-01-13T00:00:00"/>
    <s v="M"/>
    <s v="Instagram"/>
    <n v="4"/>
    <s v="California"/>
    <s v="Sacramento County"/>
    <n v="2"/>
    <n v="2"/>
    <s v="Male"/>
  </r>
  <r>
    <s v="TX500244"/>
    <s v="Graphic Tees"/>
    <n v="3"/>
    <n v="31.5"/>
    <n v="94.5"/>
    <x v="10"/>
    <d v="2025-01-14T00:00:00"/>
    <s v="M"/>
    <s v="App"/>
    <n v="3"/>
    <s v="California"/>
    <s v="San Diego County"/>
    <n v="3"/>
    <n v="2"/>
    <s v="Male"/>
  </r>
  <r>
    <s v="TX500245"/>
    <s v="Jeans"/>
    <n v="7"/>
    <n v="55.9"/>
    <n v="391.3"/>
    <x v="10"/>
    <d v="2025-01-15T00:00:00"/>
    <s v="F"/>
    <s v="Website"/>
    <n v="5"/>
    <s v="California"/>
    <s v="San Diego County"/>
    <n v="4"/>
    <n v="2"/>
    <s v="Female"/>
  </r>
  <r>
    <s v="TX500246"/>
    <s v="T-Shirts"/>
    <n v="2"/>
    <n v="36.4"/>
    <n v="72.8"/>
    <x v="10"/>
    <d v="2025-01-12T00:00:00"/>
    <s v="M"/>
    <s v="Website"/>
    <n v="3"/>
    <s v="California"/>
    <s v="San Mateo County"/>
    <n v="1"/>
    <n v="2"/>
    <s v="Male"/>
  </r>
  <r>
    <s v="TX500247"/>
    <s v="Tank Tops"/>
    <n v="5"/>
    <n v="47.3"/>
    <n v="236.5"/>
    <x v="10"/>
    <d v="2025-01-14T00:00:00"/>
    <s v="M"/>
    <s v="Target.com"/>
    <n v="4"/>
    <s v="California"/>
    <s v="Santa Barbara County"/>
    <n v="3"/>
    <n v="2"/>
    <s v="Male"/>
  </r>
  <r>
    <s v="TX500248"/>
    <s v="Jeans"/>
    <n v="3"/>
    <n v="82.5"/>
    <n v="247.5"/>
    <x v="10"/>
    <d v="2025-01-12T00:00:00"/>
    <s v="M"/>
    <s v="App"/>
    <n v="4"/>
    <s v="California"/>
    <s v="Santa Clara County"/>
    <n v="1"/>
    <n v="2"/>
    <s v="Male"/>
  </r>
  <r>
    <s v="TX500249"/>
    <s v="Shorts"/>
    <n v="1"/>
    <n v="14.3"/>
    <n v="14.3"/>
    <x v="10"/>
    <d v="2025-01-12T00:00:00"/>
    <s v="F"/>
    <s v="App"/>
    <n v="4"/>
    <s v="California"/>
    <s v="Alameda County"/>
    <n v="1"/>
    <n v="2"/>
    <s v="Female"/>
  </r>
  <r>
    <s v="TX500250"/>
    <s v="Sneakers"/>
    <n v="6"/>
    <n v="57.6"/>
    <n v="345.6"/>
    <x v="10"/>
    <d v="2025-01-25T00:00:00"/>
    <s v="F"/>
    <s v="App"/>
    <n v="4"/>
    <s v="California"/>
    <s v="Alameda County"/>
    <n v="14"/>
    <n v="2"/>
    <s v="Female"/>
  </r>
  <r>
    <s v="TX500251"/>
    <s v="Sneakers"/>
    <n v="3"/>
    <n v="142.4"/>
    <n v="427.20000000000005"/>
    <x v="10"/>
    <d v="2025-01-13T00:00:00"/>
    <s v="M"/>
    <s v="Partner App"/>
    <n v="3"/>
    <s v="California"/>
    <s v="Alameda County"/>
    <n v="2"/>
    <n v="2"/>
    <s v="Male"/>
  </r>
  <r>
    <s v="TX500252"/>
    <s v="Casual Dresses"/>
    <n v="1"/>
    <n v="30.2"/>
    <n v="30.2"/>
    <x v="10"/>
    <d v="2025-01-15T00:00:00"/>
    <s v="M"/>
    <s v="Website"/>
    <n v="5"/>
    <s v="California"/>
    <s v="Fresno County"/>
    <n v="4"/>
    <n v="2"/>
    <s v="Male"/>
  </r>
  <r>
    <s v="TX500253"/>
    <s v="Leggings"/>
    <n v="3"/>
    <n v="65.3"/>
    <n v="195.89999999999998"/>
    <x v="10"/>
    <d v="2025-01-12T00:00:00"/>
    <s v="O"/>
    <s v="Website"/>
    <n v="4"/>
    <s v="California"/>
    <s v="Imperial County"/>
    <n v="1"/>
    <n v="2"/>
    <s v="Other"/>
  </r>
  <r>
    <s v="TX500254"/>
    <s v="Shorts"/>
    <n v="2"/>
    <n v="33.4"/>
    <n v="66.8"/>
    <x v="10"/>
    <d v="2025-01-12T00:00:00"/>
    <s v="M"/>
    <s v="Website"/>
    <n v="3"/>
    <s v="California"/>
    <s v="Kern County"/>
    <n v="1"/>
    <n v="2"/>
    <s v="Male"/>
  </r>
  <r>
    <s v="TX500255"/>
    <s v="Hoodies &amp; Sweatshirts"/>
    <n v="2"/>
    <n v="45.1"/>
    <n v="90.2"/>
    <x v="10"/>
    <d v="2025-01-19T00:00:00"/>
    <s v="M"/>
    <s v="App"/>
    <n v="4"/>
    <s v="California"/>
    <s v="Kings County"/>
    <n v="8"/>
    <n v="2"/>
    <s v="Male"/>
  </r>
  <r>
    <s v="TX500256"/>
    <s v="Sneakers"/>
    <n v="7"/>
    <n v="61.7"/>
    <n v="431.90000000000003"/>
    <x v="10"/>
    <d v="2025-01-13T00:00:00"/>
    <s v="F"/>
    <s v="Partner App"/>
    <n v="4"/>
    <s v="California"/>
    <s v="Los Angeles County"/>
    <n v="2"/>
    <n v="2"/>
    <s v="Female"/>
  </r>
  <r>
    <s v="TX500257"/>
    <s v="Sundresses"/>
    <n v="3"/>
    <n v="45.1"/>
    <n v="135.30000000000001"/>
    <x v="11"/>
    <d v="2025-01-13T00:00:00"/>
    <s v="M"/>
    <s v="Partner App"/>
    <n v="3"/>
    <s v="California"/>
    <s v="Los Angeles County"/>
    <n v="1"/>
    <n v="3"/>
    <s v="Male"/>
  </r>
  <r>
    <s v="TX500258"/>
    <s v="Crop Tops"/>
    <n v="5"/>
    <n v="22.7"/>
    <n v="113.5"/>
    <x v="11"/>
    <d v="2025-01-17T00:00:00"/>
    <s v="M"/>
    <s v="App"/>
    <n v="5"/>
    <s v="California"/>
    <s v="Plumas County"/>
    <n v="5"/>
    <n v="3"/>
    <s v="Male"/>
  </r>
  <r>
    <s v="TX500259"/>
    <s v="T-Shirts"/>
    <n v="1"/>
    <n v="17.600000000000001"/>
    <n v="17.600000000000001"/>
    <x v="11"/>
    <d v="2025-01-13T00:00:00"/>
    <s v="F"/>
    <s v="App"/>
    <n v="5"/>
    <s v="California"/>
    <s v="Riverside County"/>
    <n v="1"/>
    <n v="3"/>
    <s v="Female"/>
  </r>
  <r>
    <s v="TX500260"/>
    <s v="Baseball Caps"/>
    <n v="2"/>
    <n v="11.3"/>
    <n v="22.6"/>
    <x v="11"/>
    <d v="2025-01-15T00:00:00"/>
    <s v="F"/>
    <s v="Instagram"/>
    <n v="5"/>
    <s v="California"/>
    <s v="Riverside County"/>
    <n v="3"/>
    <n v="3"/>
    <s v="Female"/>
  </r>
  <r>
    <s v="TX500261"/>
    <s v="Jeans"/>
    <n v="3"/>
    <n v="53.4"/>
    <n v="160.19999999999999"/>
    <x v="11"/>
    <d v="2025-01-15T00:00:00"/>
    <s v="M"/>
    <s v="Instagram"/>
    <n v="5"/>
    <s v="California"/>
    <s v="San Benito County"/>
    <n v="3"/>
    <n v="3"/>
    <s v="Male"/>
  </r>
  <r>
    <s v="TX500262"/>
    <s v="Jeans"/>
    <n v="11"/>
    <n v="51.1"/>
    <n v="562.1"/>
    <x v="11"/>
    <d v="2025-01-14T00:00:00"/>
    <s v="F"/>
    <s v="Target.com"/>
    <n v="5"/>
    <s v="California"/>
    <s v="San Diego County"/>
    <n v="2"/>
    <n v="3"/>
    <s v="Female"/>
  </r>
  <r>
    <s v="TX500263"/>
    <s v="T-Shirts"/>
    <n v="2"/>
    <n v="27.5"/>
    <n v="55"/>
    <x v="11"/>
    <d v="2025-01-13T00:00:00"/>
    <s v="M"/>
    <s v="Partner App"/>
    <n v="3"/>
    <s v="California"/>
    <s v="San Diego County"/>
    <n v="1"/>
    <n v="3"/>
    <s v="Male"/>
  </r>
  <r>
    <s v="TX500264"/>
    <s v="Sundresses"/>
    <n v="1"/>
    <n v="33.5"/>
    <n v="33.5"/>
    <x v="11"/>
    <d v="2025-01-14T00:00:00"/>
    <s v="F"/>
    <s v="App"/>
    <n v="2"/>
    <s v="California"/>
    <s v="San Diego County"/>
    <n v="2"/>
    <n v="3"/>
    <s v="Female"/>
  </r>
  <r>
    <s v="TX500265"/>
    <s v="Graphic Tees"/>
    <n v="1"/>
    <n v="59.5"/>
    <n v="59.5"/>
    <x v="11"/>
    <d v="2025-01-12T00:00:00"/>
    <s v="M"/>
    <s v="App"/>
    <n v="5"/>
    <s v="California"/>
    <s v="Sonoma County"/>
    <n v="0"/>
    <n v="3"/>
    <s v="Male"/>
  </r>
  <r>
    <s v="TX500266"/>
    <s v="Pajama Sets"/>
    <n v="4"/>
    <n v="23.5"/>
    <n v="94"/>
    <x v="11"/>
    <d v="2025-01-13T00:00:00"/>
    <s v="F"/>
    <s v="Instagram"/>
    <n v="1"/>
    <s v="California"/>
    <s v="Stanislaus County"/>
    <n v="1"/>
    <n v="3"/>
    <s v="Female"/>
  </r>
  <r>
    <s v="TX500267"/>
    <s v="Jeans"/>
    <n v="1"/>
    <n v="49.7"/>
    <n v="49.7"/>
    <x v="11"/>
    <d v="2025-01-13T00:00:00"/>
    <s v=""/>
    <s v="Website"/>
    <n v="5"/>
    <s v="California"/>
    <s v="Tulare County"/>
    <n v="1"/>
    <n v="3"/>
    <s v="Unknown"/>
  </r>
  <r>
    <s v="TX500268"/>
    <s v="Jeans"/>
    <n v="4"/>
    <n v="44.2"/>
    <n v="176.8"/>
    <x v="11"/>
    <d v="2025-01-15T00:00:00"/>
    <s v="F"/>
    <s v="App"/>
    <n v="5"/>
    <s v="California"/>
    <s v="Alameda County"/>
    <n v="3"/>
    <n v="3"/>
    <s v="Female"/>
  </r>
  <r>
    <s v="TX500269"/>
    <s v="T-Shirts"/>
    <n v="1"/>
    <n v="22.1"/>
    <n v="22.1"/>
    <x v="11"/>
    <d v="2025-01-16T00:00:00"/>
    <s v="F"/>
    <s v="Website"/>
    <n v="3"/>
    <s v="California"/>
    <s v="Imperial County"/>
    <n v="4"/>
    <n v="3"/>
    <s v="Female"/>
  </r>
  <r>
    <s v="TX500270"/>
    <s v="Jeans"/>
    <n v="3"/>
    <n v="90.9"/>
    <n v="272.70000000000005"/>
    <x v="11"/>
    <d v="2025-01-13T00:00:00"/>
    <s v="F"/>
    <s v="Target.com"/>
    <n v="2"/>
    <s v="California"/>
    <s v="Los Angeles County"/>
    <n v="1"/>
    <n v="3"/>
    <s v="Female"/>
  </r>
  <r>
    <s v="TX500271"/>
    <s v="T-Shirts"/>
    <n v="3"/>
    <n v="44.5"/>
    <n v="133.5"/>
    <x v="11"/>
    <d v="2025-01-13T00:00:00"/>
    <s v="F"/>
    <s v="Website"/>
    <n v="4"/>
    <s v="California"/>
    <s v="Los Angeles County"/>
    <n v="1"/>
    <n v="3"/>
    <s v="Female"/>
  </r>
  <r>
    <s v="TX500272"/>
    <s v="Sundresses"/>
    <n v="6"/>
    <n v="32.299999999999997"/>
    <n v="193.79999999999998"/>
    <x v="11"/>
    <d v="2025-01-16T00:00:00"/>
    <s v="F"/>
    <s v="App"/>
    <n v="4"/>
    <s v="California"/>
    <s v="Los Angeles County"/>
    <n v="4"/>
    <n v="3"/>
    <s v="Female"/>
  </r>
  <r>
    <s v="TX500273"/>
    <s v="Pajama Sets"/>
    <n v="3"/>
    <n v="87.5"/>
    <n v="262.5"/>
    <x v="11"/>
    <d v="2025-01-13T00:00:00"/>
    <s v="F"/>
    <s v="Website"/>
    <n v="3"/>
    <s v="California"/>
    <s v="Los Angeles County"/>
    <n v="1"/>
    <n v="3"/>
    <s v="Female"/>
  </r>
  <r>
    <s v="TX500274"/>
    <s v="Sunglasses"/>
    <n v="5"/>
    <n v="48.7"/>
    <n v="243.5"/>
    <x v="11"/>
    <d v="2025-01-13T00:00:00"/>
    <s v="M"/>
    <s v="Target.com"/>
    <n v="4"/>
    <s v="California"/>
    <s v="Los Angeles County"/>
    <n v="1"/>
    <n v="3"/>
    <s v="Male"/>
  </r>
  <r>
    <s v="TX500275"/>
    <s v="Shorts"/>
    <n v="5"/>
    <n v="22.5"/>
    <n v="112.5"/>
    <x v="11"/>
    <d v="2025-01-13T00:00:00"/>
    <s v="M"/>
    <s v="App"/>
    <n v="4"/>
    <s v="California"/>
    <s v="Los Angeles County"/>
    <n v="1"/>
    <n v="3"/>
    <s v="Male"/>
  </r>
  <r>
    <s v="TX500276"/>
    <s v="Tank Tops"/>
    <n v="8"/>
    <n v="65.900000000000006"/>
    <n v="527.20000000000005"/>
    <x v="11"/>
    <d v="2025-01-15T00:00:00"/>
    <s v="F"/>
    <s v="Website"/>
    <n v="5"/>
    <s v="California"/>
    <s v="Los Angeles County"/>
    <n v="3"/>
    <n v="3"/>
    <s v="Female"/>
  </r>
  <r>
    <s v="TX500277"/>
    <s v="Jeans"/>
    <n v="5"/>
    <n v="41.9"/>
    <n v="209.5"/>
    <x v="11"/>
    <d v="2025-01-19T00:00:00"/>
    <s v=""/>
    <s v="App"/>
    <n v="4"/>
    <s v="California"/>
    <s v="Los Angeles County"/>
    <n v="7"/>
    <n v="3"/>
    <s v="Unknown"/>
  </r>
  <r>
    <s v="TX500278"/>
    <s v="Tank Tops"/>
    <n v="5"/>
    <n v="67.5"/>
    <n v="337.5"/>
    <x v="11"/>
    <d v="2025-01-13T00:00:00"/>
    <s v="F"/>
    <s v="App"/>
    <n v="5"/>
    <s v="California"/>
    <s v="Los Angeles County"/>
    <n v="1"/>
    <n v="3"/>
    <s v="Female"/>
  </r>
  <r>
    <s v="TX500279"/>
    <s v="Sundresses"/>
    <n v="1"/>
    <n v="60.4"/>
    <n v="60.4"/>
    <x v="12"/>
    <d v="2025-01-15T00:00:00"/>
    <s v="F"/>
    <s v="Website"/>
    <n v="3"/>
    <s v="California"/>
    <s v="Los Angeles County"/>
    <n v="2"/>
    <n v="3"/>
    <s v="Female"/>
  </r>
  <r>
    <s v="TX500280"/>
    <s v="Tank Tops"/>
    <n v="7"/>
    <n v="30.4"/>
    <n v="212.79999999999998"/>
    <x v="12"/>
    <d v="2025-01-16T00:00:00"/>
    <s v="F"/>
    <s v="Partner App"/>
    <n v="4"/>
    <s v="California"/>
    <s v="Los Angeles County"/>
    <n v="3"/>
    <n v="3"/>
    <s v="Female"/>
  </r>
  <r>
    <s v="TX500281"/>
    <s v="Baseball Caps"/>
    <n v="2"/>
    <n v="24.5"/>
    <n v="49"/>
    <x v="12"/>
    <d v="2025-01-14T00:00:00"/>
    <s v="M"/>
    <s v="Instagram"/>
    <n v="5"/>
    <s v="California"/>
    <s v="Los Angeles County"/>
    <n v="1"/>
    <n v="3"/>
    <s v="Male"/>
  </r>
  <r>
    <s v="TX500282"/>
    <s v="Sneakers"/>
    <n v="3"/>
    <n v="105.9"/>
    <n v="317.70000000000005"/>
    <x v="12"/>
    <d v="2025-01-18T00:00:00"/>
    <s v="M"/>
    <s v="App"/>
    <n v="4"/>
    <s v="California"/>
    <s v="Madera County"/>
    <n v="5"/>
    <n v="3"/>
    <s v="Male"/>
  </r>
  <r>
    <s v="TX500283"/>
    <s v="Bikinis"/>
    <n v="24"/>
    <n v="25.9"/>
    <n v="621.59999999999991"/>
    <x v="12"/>
    <d v="2025-01-14T00:00:00"/>
    <s v="F"/>
    <s v="Partner App"/>
    <n v="4"/>
    <s v="California"/>
    <s v="Riverside County"/>
    <n v="1"/>
    <n v="3"/>
    <s v="Female"/>
  </r>
  <r>
    <s v="TX500284"/>
    <s v="Jeans"/>
    <n v="3"/>
    <n v="66.8"/>
    <n v="200.39999999999998"/>
    <x v="12"/>
    <d v="2025-01-13T00:00:00"/>
    <s v="M"/>
    <s v="App"/>
    <n v="4"/>
    <s v="California"/>
    <s v="Riverside County"/>
    <n v="0"/>
    <n v="3"/>
    <s v="Male"/>
  </r>
  <r>
    <s v="TX500285"/>
    <s v="Jeans"/>
    <n v="3"/>
    <n v="112.3"/>
    <n v="336.9"/>
    <x v="12"/>
    <d v="2025-01-14T00:00:00"/>
    <s v="M"/>
    <s v="Target.com"/>
    <n v="2"/>
    <s v="California"/>
    <s v="Sacramento County"/>
    <n v="1"/>
    <n v="3"/>
    <s v="Male"/>
  </r>
  <r>
    <s v="TX500286"/>
    <s v="Tank Tops"/>
    <n v="6"/>
    <n v="94.1"/>
    <n v="564.59999999999991"/>
    <x v="12"/>
    <d v="2025-01-14T00:00:00"/>
    <s v="F"/>
    <s v="App"/>
    <n v="2"/>
    <s v="California"/>
    <s v="Sacramento County"/>
    <n v="1"/>
    <n v="3"/>
    <s v="Female"/>
  </r>
  <r>
    <s v="TX500287"/>
    <s v="Sandals"/>
    <n v="1"/>
    <n v="40.700000000000003"/>
    <n v="40.700000000000003"/>
    <x v="12"/>
    <d v="2025-01-16T00:00:00"/>
    <s v="F"/>
    <s v="Target.com"/>
    <n v="4"/>
    <s v="California"/>
    <s v="Sacramento County"/>
    <n v="3"/>
    <n v="3"/>
    <s v="Female"/>
  </r>
  <r>
    <s v="TX500288"/>
    <s v="Workout Tops"/>
    <n v="2"/>
    <n v="71.400000000000006"/>
    <n v="142.80000000000001"/>
    <x v="12"/>
    <d v="2025-01-14T00:00:00"/>
    <s v="M"/>
    <s v="App"/>
    <n v="4"/>
    <s v="California"/>
    <s v="San Bernardino County"/>
    <n v="1"/>
    <n v="3"/>
    <s v="Male"/>
  </r>
  <r>
    <s v="TX500289"/>
    <s v="Shorts"/>
    <n v="18"/>
    <n v="15.6"/>
    <n v="280.8"/>
    <x v="12"/>
    <d v="2025-01-14T00:00:00"/>
    <s v="M"/>
    <s v="Website"/>
    <n v="1"/>
    <s v="California"/>
    <s v="San Diego County"/>
    <n v="1"/>
    <n v="3"/>
    <s v="Male"/>
  </r>
  <r>
    <s v="TX500290"/>
    <s v="Bikinis"/>
    <n v="4"/>
    <n v="37.799999999999997"/>
    <n v="151.19999999999999"/>
    <x v="12"/>
    <d v="2025-01-14T00:00:00"/>
    <s v="M"/>
    <s v="Target.com"/>
    <n v="5"/>
    <s v="California"/>
    <s v="San Diego County"/>
    <n v="1"/>
    <n v="3"/>
    <s v="Male"/>
  </r>
  <r>
    <s v="TX500291"/>
    <s v="Graphic Tees"/>
    <n v="3"/>
    <n v="28.1"/>
    <n v="84.300000000000011"/>
    <x v="12"/>
    <d v="2025-01-17T00:00:00"/>
    <s v="M"/>
    <s v="App"/>
    <n v="4"/>
    <s v="California"/>
    <s v="San Diego County"/>
    <n v="4"/>
    <n v="3"/>
    <s v="Male"/>
  </r>
  <r>
    <s v="TX500292"/>
    <s v="Hoodies &amp; Sweatshirts"/>
    <n v="6"/>
    <n v="51.4"/>
    <n v="308.39999999999998"/>
    <x v="12"/>
    <d v="2025-01-17T00:00:00"/>
    <s v="M"/>
    <s v="App"/>
    <n v="4"/>
    <s v="California"/>
    <s v="San Diego County"/>
    <n v="4"/>
    <n v="3"/>
    <s v="Male"/>
  </r>
  <r>
    <s v="TX500293"/>
    <s v="Hoodies &amp; Sweatshirts"/>
    <n v="2"/>
    <n v="97.7"/>
    <n v="195.4"/>
    <x v="12"/>
    <d v="2025-01-15T00:00:00"/>
    <s v="F"/>
    <s v="Partner App"/>
    <n v="5"/>
    <s v="California"/>
    <s v="San Francisco"/>
    <n v="2"/>
    <n v="3"/>
    <s v="Female"/>
  </r>
  <r>
    <s v="TX500294"/>
    <s v="Tank Tops"/>
    <n v="4"/>
    <n v="63.8"/>
    <n v="255.2"/>
    <x v="12"/>
    <d v="2025-01-14T00:00:00"/>
    <s v="M"/>
    <s v="Target.com"/>
    <n v="4"/>
    <s v="California"/>
    <s v="Solano County"/>
    <n v="1"/>
    <n v="3"/>
    <s v="Male"/>
  </r>
  <r>
    <s v="TX500295"/>
    <s v="Tote Bags"/>
    <n v="2"/>
    <n v="20.100000000000001"/>
    <n v="40.200000000000003"/>
    <x v="12"/>
    <d v="2025-01-15T00:00:00"/>
    <s v="M"/>
    <s v="App"/>
    <n v="5"/>
    <s v="California"/>
    <s v="Tulare County"/>
    <n v="2"/>
    <n v="3"/>
    <s v="Male"/>
  </r>
  <r>
    <s v="TX500296"/>
    <s v="Maxi Dresses"/>
    <n v="3"/>
    <n v="50.4"/>
    <n v="151.19999999999999"/>
    <x v="12"/>
    <d v="2025-01-16T00:00:00"/>
    <s v="F"/>
    <s v="Instagram"/>
    <n v="4"/>
    <s v="California"/>
    <s v="Ventura County"/>
    <n v="3"/>
    <n v="3"/>
    <s v="Female"/>
  </r>
  <r>
    <s v="TX500297"/>
    <s v="Shorts"/>
    <n v="1"/>
    <n v="16.2"/>
    <n v="16.2"/>
    <x v="12"/>
    <d v="2025-01-26T00:00:00"/>
    <s v="F"/>
    <s v="Website"/>
    <n v="4"/>
    <s v="California"/>
    <s v="Contra Costa County"/>
    <n v="13"/>
    <n v="3"/>
    <s v="Female"/>
  </r>
  <r>
    <s v="TX500298"/>
    <s v="Jeans"/>
    <n v="7"/>
    <n v="80.900000000000006"/>
    <n v="566.30000000000007"/>
    <x v="12"/>
    <d v="2025-01-15T00:00:00"/>
    <s v="M"/>
    <s v="Partner App"/>
    <n v="2"/>
    <s v="California"/>
    <s v="Fresno County"/>
    <n v="2"/>
    <n v="3"/>
    <s v="Male"/>
  </r>
  <r>
    <s v="TX500299"/>
    <s v="Sundresses"/>
    <n v="6"/>
    <n v="95.2"/>
    <n v="571.20000000000005"/>
    <x v="12"/>
    <d v="2025-01-15T00:00:00"/>
    <s v="F"/>
    <s v="App"/>
    <n v="5"/>
    <s v="California"/>
    <s v="Fresno County"/>
    <n v="2"/>
    <n v="3"/>
    <s v="Female"/>
  </r>
  <r>
    <s v="TX500300"/>
    <s v="Sandals"/>
    <n v="8"/>
    <n v="70.400000000000006"/>
    <n v="563.20000000000005"/>
    <x v="12"/>
    <d v="2025-01-14T00:00:00"/>
    <s v="M"/>
    <s v="Website"/>
    <n v="3"/>
    <s v="California"/>
    <s v="Los Angeles County"/>
    <n v="1"/>
    <n v="3"/>
    <s v="Male"/>
  </r>
  <r>
    <s v="TX500301"/>
    <s v="Shorts"/>
    <n v="5"/>
    <n v="10.7"/>
    <n v="53.5"/>
    <x v="12"/>
    <d v="2025-01-17T00:00:00"/>
    <s v="F"/>
    <s v="Target.com"/>
    <n v="4"/>
    <s v="California"/>
    <s v="Los Angeles County"/>
    <n v="4"/>
    <n v="3"/>
    <s v="Female"/>
  </r>
  <r>
    <s v="TX500302"/>
    <s v="T-Shirts"/>
    <n v="5"/>
    <n v="19.600000000000001"/>
    <n v="98"/>
    <x v="12"/>
    <d v="2025-01-15T00:00:00"/>
    <s v="F"/>
    <s v="App"/>
    <n v="1"/>
    <s v="California"/>
    <s v="Los Angeles County"/>
    <n v="2"/>
    <n v="3"/>
    <s v="Female"/>
  </r>
  <r>
    <s v="TX500303"/>
    <s v="T-Shirts"/>
    <n v="11"/>
    <n v="34.700000000000003"/>
    <n v="381.70000000000005"/>
    <x v="12"/>
    <d v="2025-01-15T00:00:00"/>
    <s v="F"/>
    <s v="App"/>
    <n v="5"/>
    <s v="California"/>
    <s v="Los Angeles County"/>
    <n v="2"/>
    <n v="3"/>
    <s v="Female"/>
  </r>
  <r>
    <s v="TX500304"/>
    <s v="Bikinis"/>
    <n v="9"/>
    <n v="34.1"/>
    <n v="306.90000000000003"/>
    <x v="12"/>
    <d v="2025-01-14T00:00:00"/>
    <s v="F"/>
    <s v="Partner App"/>
    <n v="3"/>
    <s v="California"/>
    <s v="Los Angeles County"/>
    <n v="1"/>
    <n v="3"/>
    <s v="Female"/>
  </r>
  <r>
    <s v="TX500305"/>
    <s v="Shorts"/>
    <n v="49"/>
    <n v="29.3"/>
    <n v="1435.7"/>
    <x v="12"/>
    <d v="2025-01-13T00:00:00"/>
    <s v="M"/>
    <s v="App"/>
    <n v="3"/>
    <s v="California"/>
    <s v="Los Angeles County"/>
    <n v="0"/>
    <n v="3"/>
    <s v="Male"/>
  </r>
  <r>
    <s v="TX500306"/>
    <s v="Tank Tops"/>
    <n v="1"/>
    <n v="55.2"/>
    <n v="55.2"/>
    <x v="12"/>
    <d v="2025-01-14T00:00:00"/>
    <s v="F"/>
    <s v="App"/>
    <n v="3"/>
    <s v="California"/>
    <s v="Los Angeles County"/>
    <n v="1"/>
    <n v="3"/>
    <s v="Female"/>
  </r>
  <r>
    <s v="TX500307"/>
    <s v="Leggings"/>
    <n v="3"/>
    <n v="26"/>
    <n v="78"/>
    <x v="12"/>
    <d v="2025-01-16T00:00:00"/>
    <s v="F"/>
    <s v="App"/>
    <n v="5"/>
    <s v="California"/>
    <s v="Los Angeles County"/>
    <n v="3"/>
    <n v="3"/>
    <s v="Female"/>
  </r>
  <r>
    <s v="TX500308"/>
    <s v="Baseball Caps"/>
    <n v="2"/>
    <n v="14.2"/>
    <n v="28.4"/>
    <x v="12"/>
    <d v="2025-01-18T00:00:00"/>
    <s v="F"/>
    <s v="Instagram"/>
    <n v="4"/>
    <s v="California"/>
    <s v="Modoc County"/>
    <n v="5"/>
    <n v="3"/>
    <s v="Female"/>
  </r>
  <r>
    <s v="TX500309"/>
    <s v="T-Shirts"/>
    <n v="9"/>
    <n v="22.7"/>
    <n v="204.29999999999998"/>
    <x v="13"/>
    <d v="2025-01-15T00:00:00"/>
    <s v="M"/>
    <s v="Website"/>
    <n v="4"/>
    <s v="California"/>
    <s v="Sacramento County"/>
    <n v="1"/>
    <n v="3"/>
    <s v="Male"/>
  </r>
  <r>
    <s v="TX500310"/>
    <s v="Shorts"/>
    <n v="15"/>
    <n v="19.8"/>
    <n v="297"/>
    <x v="13"/>
    <d v="2025-01-14T00:00:00"/>
    <s v="F"/>
    <s v="App"/>
    <n v="5"/>
    <s v="California"/>
    <s v="Sacramento County"/>
    <n v="0"/>
    <n v="3"/>
    <s v="Female"/>
  </r>
  <r>
    <s v="TX500311"/>
    <s v="Shorts"/>
    <n v="3"/>
    <n v="31.7"/>
    <n v="95.1"/>
    <x v="13"/>
    <d v="2025-01-15T00:00:00"/>
    <s v="M"/>
    <s v="Target.com"/>
    <n v="4"/>
    <s v="California"/>
    <s v="Sacramento County"/>
    <n v="1"/>
    <n v="3"/>
    <s v="Male"/>
  </r>
  <r>
    <s v="TX500312"/>
    <s v="T-Shirts"/>
    <n v="4"/>
    <n v="30.4"/>
    <n v="121.6"/>
    <x v="13"/>
    <d v="2025-01-18T00:00:00"/>
    <s v="M"/>
    <s v="App"/>
    <n v="4"/>
    <s v="California"/>
    <s v="Sacramento County"/>
    <n v="4"/>
    <n v="3"/>
    <s v="Male"/>
  </r>
  <r>
    <s v="TX500313"/>
    <s v="Shorts"/>
    <n v="4"/>
    <n v="25.6"/>
    <n v="102.4"/>
    <x v="13"/>
    <d v="2025-01-15T00:00:00"/>
    <s v="M"/>
    <s v="Instagram"/>
    <n v="4"/>
    <s v="California"/>
    <s v="San Diego County"/>
    <n v="1"/>
    <n v="3"/>
    <s v="Male"/>
  </r>
  <r>
    <s v="TX500314"/>
    <s v="Sandals"/>
    <n v="2"/>
    <n v="34.9"/>
    <n v="69.8"/>
    <x v="13"/>
    <d v="2025-01-15T00:00:00"/>
    <s v="F"/>
    <s v="Target.com"/>
    <n v="4"/>
    <s v="California"/>
    <s v="San Mateo County"/>
    <n v="1"/>
    <n v="3"/>
    <s v="Female"/>
  </r>
  <r>
    <s v="TX500315"/>
    <s v="Hoodies &amp; Sweatshirts"/>
    <n v="6"/>
    <n v="42.7"/>
    <n v="256.20000000000005"/>
    <x v="13"/>
    <d v="2025-01-17T00:00:00"/>
    <s v="M"/>
    <s v="Target.com"/>
    <n v="3"/>
    <s v="California"/>
    <s v="Santa Clara County"/>
    <n v="3"/>
    <n v="3"/>
    <s v="Male"/>
  </r>
  <r>
    <s v="TX500316"/>
    <s v="T-Shirts"/>
    <n v="1"/>
    <n v="23.9"/>
    <n v="23.9"/>
    <x v="13"/>
    <d v="2025-01-16T00:00:00"/>
    <s v="F"/>
    <s v="Instagram"/>
    <n v="4"/>
    <s v="California"/>
    <s v="Santa Clara County"/>
    <n v="2"/>
    <n v="3"/>
    <s v="Female"/>
  </r>
  <r>
    <s v="TX500317"/>
    <s v="Jeans"/>
    <n v="1"/>
    <n v="124.3"/>
    <n v="124.3"/>
    <x v="13"/>
    <d v="2025-01-15T00:00:00"/>
    <s v=""/>
    <s v="Target.com"/>
    <n v="3"/>
    <s v="California"/>
    <s v="Alameda County"/>
    <n v="1"/>
    <n v="3"/>
    <s v="Unknown"/>
  </r>
  <r>
    <s v="TX500318"/>
    <s v="T-Shirts"/>
    <n v="6"/>
    <n v="35.9"/>
    <n v="215.39999999999998"/>
    <x v="13"/>
    <d v="2025-01-15T00:00:00"/>
    <s v="F"/>
    <s v="App"/>
    <n v="3"/>
    <s v="California"/>
    <s v="Contra Costa County"/>
    <n v="1"/>
    <n v="3"/>
    <s v="Female"/>
  </r>
  <r>
    <s v="TX500319"/>
    <s v="Sneakers"/>
    <n v="2"/>
    <n v="69.099999999999994"/>
    <n v="138.19999999999999"/>
    <x v="13"/>
    <d v="2025-01-17T00:00:00"/>
    <s v="F"/>
    <s v="App"/>
    <n v="5"/>
    <s v="California"/>
    <s v="Kern County"/>
    <n v="3"/>
    <n v="3"/>
    <s v="Female"/>
  </r>
  <r>
    <s v="TX500320"/>
    <s v="Hoodies &amp; Sweatshirts"/>
    <n v="1"/>
    <n v="58.4"/>
    <n v="58.4"/>
    <x v="13"/>
    <d v="2025-01-18T00:00:00"/>
    <s v="M"/>
    <s v="App"/>
    <n v="4"/>
    <s v="California"/>
    <s v="Kern County"/>
    <n v="4"/>
    <n v="3"/>
    <s v="Male"/>
  </r>
  <r>
    <s v="TX500321"/>
    <s v="Sandals"/>
    <n v="1"/>
    <n v="65.2"/>
    <n v="65.2"/>
    <x v="13"/>
    <d v="2025-01-16T00:00:00"/>
    <s v="O"/>
    <s v="Partner App"/>
    <n v="2"/>
    <s v="California"/>
    <s v="Los Angeles County"/>
    <n v="2"/>
    <n v="3"/>
    <s v="Other"/>
  </r>
  <r>
    <s v="TX500322"/>
    <s v="T-Shirts"/>
    <n v="17"/>
    <n v="32.700000000000003"/>
    <n v="555.90000000000009"/>
    <x v="13"/>
    <d v="2025-01-21T00:00:00"/>
    <s v=""/>
    <s v="Partner App"/>
    <n v="4"/>
    <s v="California"/>
    <s v="Los Angeles County"/>
    <n v="7"/>
    <n v="3"/>
    <s v="Unknown"/>
  </r>
  <r>
    <s v="TX500323"/>
    <s v="Bikinis"/>
    <n v="7"/>
    <n v="24.4"/>
    <n v="170.79999999999998"/>
    <x v="13"/>
    <d v="2025-01-15T00:00:00"/>
    <s v="F"/>
    <s v="App"/>
    <n v="4"/>
    <s v="California"/>
    <s v="Los Angeles County"/>
    <n v="1"/>
    <n v="3"/>
    <s v="Female"/>
  </r>
  <r>
    <s v="TX500324"/>
    <s v="Baseball Caps"/>
    <n v="2"/>
    <n v="50.4"/>
    <n v="100.8"/>
    <x v="13"/>
    <d v="2025-01-20T00:00:00"/>
    <s v="M"/>
    <s v="App"/>
    <n v="3"/>
    <s v="California"/>
    <s v="Los Angeles County"/>
    <n v="6"/>
    <n v="3"/>
    <s v="Male"/>
  </r>
  <r>
    <s v="TX500325"/>
    <s v="Tank Tops"/>
    <n v="2"/>
    <n v="100"/>
    <n v="200"/>
    <x v="13"/>
    <d v="2025-01-15T00:00:00"/>
    <s v="F"/>
    <s v="App"/>
    <n v="4"/>
    <s v="California"/>
    <s v="Los Angeles County"/>
    <n v="1"/>
    <n v="3"/>
    <s v="Female"/>
  </r>
  <r>
    <s v="TX500326"/>
    <s v="Bikinis"/>
    <n v="3"/>
    <n v="43"/>
    <n v="129"/>
    <x v="14"/>
    <d v="2025-01-15T00:00:00"/>
    <s v="F"/>
    <s v="Target.com"/>
    <n v="3"/>
    <s v="California"/>
    <s v="Los Angeles County"/>
    <n v="0"/>
    <n v="3"/>
    <s v="Female"/>
  </r>
  <r>
    <s v="TX500327"/>
    <s v="Tank Tops"/>
    <n v="5"/>
    <n v="64.400000000000006"/>
    <n v="322"/>
    <x v="14"/>
    <d v="2025-01-17T00:00:00"/>
    <s v="M"/>
    <s v="Target.com"/>
    <n v="3"/>
    <s v="California"/>
    <s v="Los Angeles County"/>
    <n v="2"/>
    <n v="3"/>
    <s v="Male"/>
  </r>
  <r>
    <s v="TX500328"/>
    <s v="Leggings"/>
    <n v="2"/>
    <n v="57.4"/>
    <n v="114.8"/>
    <x v="14"/>
    <d v="2025-01-16T00:00:00"/>
    <s v="M"/>
    <s v="Target.com"/>
    <n v="3"/>
    <s v="California"/>
    <s v="Los Angeles County"/>
    <n v="1"/>
    <n v="3"/>
    <s v="Male"/>
  </r>
  <r>
    <s v="TX500329"/>
    <s v="Sneakers"/>
    <n v="3"/>
    <n v="55.1"/>
    <n v="165.3"/>
    <x v="14"/>
    <d v="2025-01-18T00:00:00"/>
    <s v="F"/>
    <s v="Website"/>
    <n v="4"/>
    <s v="California"/>
    <s v="Los Angeles County"/>
    <n v="3"/>
    <n v="3"/>
    <s v="Female"/>
  </r>
  <r>
    <s v="TX500330"/>
    <s v="Hoodies &amp; Sweatshirts"/>
    <n v="4"/>
    <n v="45.4"/>
    <n v="181.6"/>
    <x v="14"/>
    <d v="2025-01-16T00:00:00"/>
    <s v="F"/>
    <s v="Website"/>
    <n v="4"/>
    <s v="California"/>
    <s v="Los Angeles County"/>
    <n v="1"/>
    <n v="3"/>
    <s v="Female"/>
  </r>
  <r>
    <s v="TX500331"/>
    <s v="Workout Tops"/>
    <n v="3"/>
    <n v="93.3"/>
    <n v="279.89999999999998"/>
    <x v="14"/>
    <d v="2025-01-16T00:00:00"/>
    <s v="F"/>
    <s v="App"/>
    <n v="4"/>
    <s v="California"/>
    <s v="Mariposa County"/>
    <n v="1"/>
    <n v="3"/>
    <s v="Female"/>
  </r>
  <r>
    <s v="TX500332"/>
    <s v="Sneakers"/>
    <n v="19"/>
    <n v="158.19999999999999"/>
    <n v="3005.7999999999997"/>
    <x v="14"/>
    <d v="2025-01-16T00:00:00"/>
    <s v="F"/>
    <s v="Website"/>
    <n v="5"/>
    <s v="California"/>
    <s v="Napa County"/>
    <n v="1"/>
    <n v="3"/>
    <s v="Female"/>
  </r>
  <r>
    <s v="TX500333"/>
    <s v="Sneakers"/>
    <n v="2"/>
    <n v="74.900000000000006"/>
    <n v="149.80000000000001"/>
    <x v="14"/>
    <d v="2025-01-17T00:00:00"/>
    <s v="M"/>
    <s v="Instagram"/>
    <n v="4"/>
    <s v="California"/>
    <s v="Sacramento County"/>
    <n v="2"/>
    <n v="3"/>
    <s v="Male"/>
  </r>
  <r>
    <s v="TX500334"/>
    <s v="T-Shirts"/>
    <n v="7"/>
    <n v="26"/>
    <n v="182"/>
    <x v="14"/>
    <d v="2025-01-18T00:00:00"/>
    <s v="F"/>
    <s v="Website"/>
    <n v="4"/>
    <s v="California"/>
    <s v="San Diego County"/>
    <n v="3"/>
    <n v="3"/>
    <s v="Female"/>
  </r>
  <r>
    <s v="TX500335"/>
    <s v="Sundresses"/>
    <n v="6"/>
    <n v="37.5"/>
    <n v="225"/>
    <x v="14"/>
    <d v="2025-01-16T00:00:00"/>
    <s v="F"/>
    <s v="App"/>
    <n v="3"/>
    <s v="California"/>
    <s v="San Diego County"/>
    <n v="1"/>
    <n v="3"/>
    <s v="Female"/>
  </r>
  <r>
    <s v="TX500336"/>
    <s v="Jeans"/>
    <n v="2"/>
    <n v="75.8"/>
    <n v="151.6"/>
    <x v="14"/>
    <d v="2025-01-21T00:00:00"/>
    <s v="M"/>
    <s v="App"/>
    <n v="4"/>
    <s v="California"/>
    <s v="San Diego County"/>
    <n v="6"/>
    <n v="3"/>
    <s v="Male"/>
  </r>
  <r>
    <s v="TX500337"/>
    <s v="Hoodies &amp; Sweatshirts"/>
    <n v="1"/>
    <n v="48.5"/>
    <n v="48.5"/>
    <x v="14"/>
    <d v="2025-01-27T00:00:00"/>
    <s v=""/>
    <s v="Partner App"/>
    <n v="5"/>
    <s v="California"/>
    <s v="San Diego County"/>
    <n v="12"/>
    <n v="3"/>
    <s v="Unknown"/>
  </r>
  <r>
    <s v="TX500338"/>
    <s v="Jeans"/>
    <n v="3"/>
    <n v="98.9"/>
    <n v="296.70000000000005"/>
    <x v="14"/>
    <d v="2025-01-17T00:00:00"/>
    <s v="F"/>
    <s v="Partner App"/>
    <n v="3"/>
    <s v="California"/>
    <s v="San Diego County"/>
    <n v="2"/>
    <n v="3"/>
    <s v="Female"/>
  </r>
  <r>
    <s v="TX500339"/>
    <s v="Tank Tops"/>
    <n v="12"/>
    <n v="50.9"/>
    <n v="610.79999999999995"/>
    <x v="14"/>
    <d v="2025-01-15T00:00:00"/>
    <s v="M"/>
    <s v="Partner App"/>
    <n v="4"/>
    <s v="California"/>
    <s v="San Diego County"/>
    <n v="0"/>
    <n v="3"/>
    <s v="Male"/>
  </r>
  <r>
    <s v="TX500340"/>
    <s v="Casual Dresses"/>
    <n v="6"/>
    <n v="84.7"/>
    <n v="508.20000000000005"/>
    <x v="14"/>
    <d v="2025-01-15T00:00:00"/>
    <s v="F"/>
    <s v="Target.com"/>
    <n v="4"/>
    <s v="California"/>
    <s v="San Diego County"/>
    <n v="0"/>
    <n v="3"/>
    <s v="Female"/>
  </r>
  <r>
    <s v="TX500341"/>
    <s v="T-Shirts"/>
    <n v="1"/>
    <n v="20.7"/>
    <n v="20.7"/>
    <x v="14"/>
    <d v="2025-01-17T00:00:00"/>
    <s v="F"/>
    <s v="Instagram"/>
    <n v="5"/>
    <s v="California"/>
    <s v="San Diego County"/>
    <n v="2"/>
    <n v="3"/>
    <s v="Female"/>
  </r>
  <r>
    <s v="TX500342"/>
    <s v="Casual Dresses"/>
    <n v="9"/>
    <n v="57.8"/>
    <n v="520.19999999999993"/>
    <x v="14"/>
    <d v="2025-01-26T00:00:00"/>
    <s v="M"/>
    <s v="App"/>
    <n v="2"/>
    <s v="California"/>
    <s v="San Francisco"/>
    <n v="11"/>
    <n v="3"/>
    <s v="Male"/>
  </r>
  <r>
    <s v="TX500343"/>
    <s v="Sneakers"/>
    <n v="2"/>
    <n v="106.9"/>
    <n v="213.8"/>
    <x v="14"/>
    <d v="2025-01-17T00:00:00"/>
    <s v="F"/>
    <s v="App"/>
    <n v="5"/>
    <s v="California"/>
    <s v="San Luis Obispo County"/>
    <n v="2"/>
    <n v="3"/>
    <s v="Female"/>
  </r>
  <r>
    <s v="TX500344"/>
    <s v="Workout Tops"/>
    <n v="5"/>
    <n v="45.2"/>
    <n v="226"/>
    <x v="14"/>
    <d v="2025-01-19T00:00:00"/>
    <s v="F"/>
    <s v="Website"/>
    <n v="4"/>
    <s v="California"/>
    <s v="Alameda County"/>
    <n v="4"/>
    <n v="3"/>
    <s v="Female"/>
  </r>
  <r>
    <s v="TX500345"/>
    <s v="T-Shirts"/>
    <n v="13"/>
    <n v="34.6"/>
    <n v="449.8"/>
    <x v="14"/>
    <d v="2025-01-15T00:00:00"/>
    <s v="F"/>
    <s v="Website"/>
    <n v="3"/>
    <s v="California"/>
    <s v="Alameda County"/>
    <n v="0"/>
    <n v="3"/>
    <s v="Female"/>
  </r>
  <r>
    <s v="TX500346"/>
    <s v="Crop Tops"/>
    <n v="1"/>
    <n v="43.8"/>
    <n v="43.8"/>
    <x v="14"/>
    <d v="2025-01-17T00:00:00"/>
    <s v=""/>
    <s v="App"/>
    <n v="5"/>
    <s v="California"/>
    <s v="Alameda County"/>
    <n v="2"/>
    <n v="3"/>
    <s v="Unknown"/>
  </r>
  <r>
    <s v="TX500347"/>
    <s v="Crop Tops"/>
    <n v="1"/>
    <n v="20.399999999999999"/>
    <n v="20.399999999999999"/>
    <x v="14"/>
    <d v="2025-01-17T00:00:00"/>
    <s v="M"/>
    <s v="Partner App"/>
    <n v="3"/>
    <s v="California"/>
    <s v="Alameda County"/>
    <n v="2"/>
    <n v="3"/>
    <s v="Male"/>
  </r>
  <r>
    <s v="TX500348"/>
    <s v="Tank Tops"/>
    <n v="1"/>
    <n v="36.700000000000003"/>
    <n v="36.700000000000003"/>
    <x v="14"/>
    <d v="2025-01-16T00:00:00"/>
    <s v="M"/>
    <s v="App"/>
    <n v="3"/>
    <s v="California"/>
    <s v="Contra Costa County"/>
    <n v="1"/>
    <n v="3"/>
    <s v="Male"/>
  </r>
  <r>
    <s v="TX500349"/>
    <s v="T-Shirts"/>
    <n v="3"/>
    <n v="27.2"/>
    <n v="81.599999999999994"/>
    <x v="14"/>
    <d v="2025-01-19T00:00:00"/>
    <s v="M"/>
    <s v="App"/>
    <n v="5"/>
    <s v="California"/>
    <s v="Contra Costa County"/>
    <n v="4"/>
    <n v="3"/>
    <s v="Male"/>
  </r>
  <r>
    <s v="TX500350"/>
    <s v="Jeans"/>
    <n v="1"/>
    <n v="58.2"/>
    <n v="58.2"/>
    <x v="14"/>
    <d v="2025-01-16T00:00:00"/>
    <s v="F"/>
    <s v="App"/>
    <n v="5"/>
    <s v="California"/>
    <s v="El Dorado County"/>
    <n v="1"/>
    <n v="3"/>
    <s v="Female"/>
  </r>
  <r>
    <s v="TX500351"/>
    <s v="T-Shirts"/>
    <n v="3"/>
    <n v="25.6"/>
    <n v="76.800000000000011"/>
    <x v="14"/>
    <d v="2025-01-16T00:00:00"/>
    <s v="M"/>
    <s v="Partner App"/>
    <n v="2"/>
    <s v="California"/>
    <s v="Fresno County"/>
    <n v="1"/>
    <n v="3"/>
    <s v="Male"/>
  </r>
  <r>
    <s v="TX500352"/>
    <s v="Bikinis"/>
    <n v="1"/>
    <n v="21.2"/>
    <n v="21.2"/>
    <x v="14"/>
    <d v="2025-01-15T00:00:00"/>
    <s v="F"/>
    <s v="Website"/>
    <n v="5"/>
    <s v="California"/>
    <s v="Los Angeles County"/>
    <n v="0"/>
    <n v="3"/>
    <s v="Female"/>
  </r>
  <r>
    <s v="TX500353"/>
    <s v="Jeans"/>
    <n v="2"/>
    <n v="48.2"/>
    <n v="96.4"/>
    <x v="14"/>
    <d v="2025-01-23T00:00:00"/>
    <s v="F"/>
    <s v="App"/>
    <n v="5"/>
    <s v="California"/>
    <s v="Los Angeles County"/>
    <n v="8"/>
    <n v="3"/>
    <s v="Female"/>
  </r>
  <r>
    <s v="TX500354"/>
    <s v="Tank Tops"/>
    <n v="4"/>
    <n v="83.4"/>
    <n v="333.6"/>
    <x v="15"/>
    <d v="2025-01-17T00:00:00"/>
    <s v="M"/>
    <s v="App"/>
    <n v="4"/>
    <s v="California"/>
    <s v="Los Angeles County"/>
    <n v="1"/>
    <n v="3"/>
    <s v="Male"/>
  </r>
  <r>
    <s v="TX500355"/>
    <s v="Sundresses"/>
    <n v="3"/>
    <n v="45.3"/>
    <n v="135.89999999999998"/>
    <x v="15"/>
    <d v="2025-01-22T00:00:00"/>
    <s v="M"/>
    <s v="Target.com"/>
    <n v="3"/>
    <s v="California"/>
    <s v="Los Angeles County"/>
    <n v="6"/>
    <n v="3"/>
    <s v="Male"/>
  </r>
  <r>
    <s v="TX500356"/>
    <s v="Pajama Sets"/>
    <n v="1"/>
    <n v="42"/>
    <n v="42"/>
    <x v="15"/>
    <d v="2025-01-17T00:00:00"/>
    <s v=""/>
    <s v="App"/>
    <n v="4"/>
    <s v="California"/>
    <s v="Los Angeles County"/>
    <n v="1"/>
    <n v="3"/>
    <s v="Unknown"/>
  </r>
  <r>
    <s v="TX500357"/>
    <s v="Shorts"/>
    <n v="9"/>
    <n v="21.8"/>
    <n v="196.20000000000002"/>
    <x v="15"/>
    <d v="2025-01-18T00:00:00"/>
    <s v="F"/>
    <s v="Website"/>
    <n v="4"/>
    <s v="California"/>
    <s v="Los Angeles County"/>
    <n v="2"/>
    <n v="3"/>
    <s v="Female"/>
  </r>
  <r>
    <s v="TX500358"/>
    <s v="T-Shirts"/>
    <n v="18"/>
    <n v="21.4"/>
    <n v="385.2"/>
    <x v="15"/>
    <d v="2025-01-19T00:00:00"/>
    <s v="F"/>
    <s v="Website"/>
    <n v="5"/>
    <s v="California"/>
    <s v="Los Angeles County"/>
    <n v="3"/>
    <n v="3"/>
    <s v="Female"/>
  </r>
  <r>
    <s v="TX500359"/>
    <s v="Bikinis"/>
    <n v="3"/>
    <n v="45"/>
    <n v="135"/>
    <x v="15"/>
    <d v="2025-01-16T00:00:00"/>
    <s v="F"/>
    <s v="Website"/>
    <n v="5"/>
    <s v="California"/>
    <s v="Los Angeles County"/>
    <n v="0"/>
    <n v="3"/>
    <s v="Female"/>
  </r>
  <r>
    <s v="TX500360"/>
    <s v="Baseball Caps"/>
    <n v="1"/>
    <n v="39.6"/>
    <n v="39.6"/>
    <x v="15"/>
    <d v="2025-01-17T00:00:00"/>
    <s v="M"/>
    <s v="App"/>
    <n v="5"/>
    <s v="California"/>
    <s v="Los Angeles County"/>
    <n v="1"/>
    <n v="3"/>
    <s v="Male"/>
  </r>
  <r>
    <s v="TX500361"/>
    <s v="Casual Dresses"/>
    <n v="3"/>
    <n v="79.8"/>
    <n v="239.39999999999998"/>
    <x v="15"/>
    <d v="2025-01-22T00:00:00"/>
    <s v="F"/>
    <s v="Website"/>
    <n v="2"/>
    <s v="California"/>
    <s v="Los Angeles County"/>
    <n v="6"/>
    <n v="3"/>
    <s v="Female"/>
  </r>
  <r>
    <s v="TX500362"/>
    <s v="Tank Tops"/>
    <n v="4"/>
    <n v="63.6"/>
    <n v="254.4"/>
    <x v="15"/>
    <d v="2025-01-17T00:00:00"/>
    <s v="O"/>
    <s v="App"/>
    <n v="5"/>
    <s v="California"/>
    <s v="Merced County"/>
    <n v="1"/>
    <n v="3"/>
    <s v="Other"/>
  </r>
  <r>
    <s v="TX500363"/>
    <s v="Hoodies &amp; Sweatshirts"/>
    <n v="10"/>
    <n v="92.7"/>
    <n v="927"/>
    <x v="15"/>
    <d v="2025-01-20T00:00:00"/>
    <s v="M"/>
    <s v="Website"/>
    <n v="5"/>
    <s v="California"/>
    <s v="Sacramento County"/>
    <n v="4"/>
    <n v="3"/>
    <s v="Male"/>
  </r>
  <r>
    <s v="TX500364"/>
    <s v="Tank Tops"/>
    <n v="4"/>
    <n v="48.4"/>
    <n v="193.6"/>
    <x v="15"/>
    <d v="2025-01-18T00:00:00"/>
    <s v="F"/>
    <s v="Website"/>
    <n v="5"/>
    <s v="California"/>
    <s v="Sacramento County"/>
    <n v="2"/>
    <n v="3"/>
    <s v="Female"/>
  </r>
  <r>
    <s v="TX500365"/>
    <s v="Sundresses"/>
    <n v="8"/>
    <n v="36"/>
    <n v="288"/>
    <x v="15"/>
    <d v="2025-01-19T00:00:00"/>
    <s v="M"/>
    <s v="Target.com"/>
    <n v="5"/>
    <s v="California"/>
    <s v="San Diego County"/>
    <n v="3"/>
    <n v="3"/>
    <s v="Male"/>
  </r>
  <r>
    <s v="TX500366"/>
    <s v="T-Shirts"/>
    <n v="12"/>
    <n v="27"/>
    <n v="324"/>
    <x v="15"/>
    <d v="2025-01-18T00:00:00"/>
    <s v="F"/>
    <s v="Target.com"/>
    <n v="3"/>
    <s v="California"/>
    <s v="San Diego County"/>
    <n v="2"/>
    <n v="3"/>
    <s v="Female"/>
  </r>
  <r>
    <s v="TX500367"/>
    <s v="Sneakers"/>
    <n v="8"/>
    <n v="53.9"/>
    <n v="431.2"/>
    <x v="15"/>
    <d v="2025-01-17T00:00:00"/>
    <s v=""/>
    <s v="App"/>
    <n v="4"/>
    <s v="California"/>
    <s v="San Diego County"/>
    <n v="1"/>
    <n v="3"/>
    <s v="Unknown"/>
  </r>
  <r>
    <s v="TX500368"/>
    <s v="Workout Tops"/>
    <n v="9"/>
    <n v="48.4"/>
    <n v="435.59999999999997"/>
    <x v="15"/>
    <d v="2025-01-17T00:00:00"/>
    <s v="F"/>
    <s v="Website"/>
    <n v="4"/>
    <s v="California"/>
    <s v="San Mateo County"/>
    <n v="1"/>
    <n v="3"/>
    <s v="Female"/>
  </r>
  <r>
    <s v="TX500369"/>
    <s v="Pajama Sets"/>
    <n v="2"/>
    <n v="49.9"/>
    <n v="99.8"/>
    <x v="15"/>
    <d v="2025-01-21T00:00:00"/>
    <s v="M"/>
    <s v="Partner App"/>
    <n v="2"/>
    <s v="California"/>
    <s v="Santa Barbara County"/>
    <n v="5"/>
    <n v="3"/>
    <s v="Male"/>
  </r>
  <r>
    <s v="TX500370"/>
    <s v="Tank Tops"/>
    <n v="3"/>
    <n v="51.7"/>
    <n v="155.10000000000002"/>
    <x v="15"/>
    <d v="2025-01-17T00:00:00"/>
    <s v="F"/>
    <s v="App"/>
    <n v="5"/>
    <s v="California"/>
    <s v="Santa Clara County"/>
    <n v="1"/>
    <n v="3"/>
    <s v="Female"/>
  </r>
  <r>
    <s v="TX500371"/>
    <s v="T-Shirts"/>
    <n v="3"/>
    <n v="41.8"/>
    <n v="125.39999999999999"/>
    <x v="15"/>
    <d v="2025-01-18T00:00:00"/>
    <s v="F"/>
    <s v="Target.com"/>
    <n v="4"/>
    <s v="California"/>
    <s v="Sonoma County"/>
    <n v="2"/>
    <n v="3"/>
    <s v="Female"/>
  </r>
  <r>
    <s v="TX500372"/>
    <s v="Graphic Tees"/>
    <n v="4"/>
    <n v="36.200000000000003"/>
    <n v="144.80000000000001"/>
    <x v="16"/>
    <d v="2025-01-18T00:00:00"/>
    <s v="M"/>
    <s v="Target.com"/>
    <n v="5"/>
    <s v="California"/>
    <s v="Alameda County"/>
    <n v="1"/>
    <n v="3"/>
    <s v="Male"/>
  </r>
  <r>
    <s v="TX500373"/>
    <s v="Sneakers"/>
    <n v="1"/>
    <n v="150.9"/>
    <n v="150.9"/>
    <x v="16"/>
    <d v="2025-01-27T00:00:00"/>
    <s v="M"/>
    <s v="App"/>
    <n v="4"/>
    <s v="California"/>
    <s v="Contra Costa County"/>
    <n v="10"/>
    <n v="3"/>
    <s v="Male"/>
  </r>
  <r>
    <s v="TX500374"/>
    <s v="Leggings"/>
    <n v="4"/>
    <n v="77.599999999999994"/>
    <n v="310.39999999999998"/>
    <x v="16"/>
    <d v="2025-01-18T00:00:00"/>
    <s v=""/>
    <s v="Target.com"/>
    <n v="4"/>
    <s v="California"/>
    <s v="Los Angeles County"/>
    <n v="1"/>
    <n v="3"/>
    <s v="Unknown"/>
  </r>
  <r>
    <s v="TX500375"/>
    <s v="Tote Bags"/>
    <n v="5"/>
    <n v="65.5"/>
    <n v="327.5"/>
    <x v="16"/>
    <d v="2025-01-17T00:00:00"/>
    <s v="M"/>
    <s v="Website"/>
    <n v="4"/>
    <s v="California"/>
    <s v="Los Angeles County"/>
    <n v="0"/>
    <n v="3"/>
    <s v="Male"/>
  </r>
  <r>
    <s v="TX500376"/>
    <s v="Jeans"/>
    <n v="3"/>
    <n v="90.1"/>
    <n v="270.29999999999995"/>
    <x v="16"/>
    <d v="2025-01-19T00:00:00"/>
    <s v="F"/>
    <s v="App"/>
    <n v="4"/>
    <s v="California"/>
    <s v="Los Angeles County"/>
    <n v="2"/>
    <n v="3"/>
    <s v="Female"/>
  </r>
  <r>
    <s v="TX500377"/>
    <s v="Tank Tops"/>
    <n v="2"/>
    <n v="108.3"/>
    <n v="216.6"/>
    <x v="16"/>
    <d v="2025-01-20T00:00:00"/>
    <s v="O"/>
    <s v="Partner App"/>
    <n v="4"/>
    <s v="California"/>
    <s v="Los Angeles County"/>
    <n v="3"/>
    <n v="3"/>
    <s v="Other"/>
  </r>
  <r>
    <s v="TX500378"/>
    <s v="Sandals"/>
    <n v="3"/>
    <n v="59.9"/>
    <n v="179.7"/>
    <x v="16"/>
    <d v="2025-01-21T00:00:00"/>
    <s v="F"/>
    <s v="App"/>
    <n v="4"/>
    <s v="California"/>
    <s v="Los Angeles County"/>
    <n v="4"/>
    <n v="3"/>
    <s v="Female"/>
  </r>
  <r>
    <s v="TX500379"/>
    <s v="Sneakers"/>
    <n v="17"/>
    <n v="139"/>
    <n v="2363"/>
    <x v="16"/>
    <d v="2025-01-19T00:00:00"/>
    <s v="F"/>
    <s v="Website"/>
    <n v="2"/>
    <s v="California"/>
    <s v="Los Angeles County"/>
    <n v="2"/>
    <n v="3"/>
    <s v="Female"/>
  </r>
  <r>
    <s v="TX500380"/>
    <s v="Jeans"/>
    <n v="3"/>
    <n v="87.3"/>
    <n v="261.89999999999998"/>
    <x v="16"/>
    <d v="2025-01-18T00:00:00"/>
    <s v="F"/>
    <s v="App"/>
    <n v="4"/>
    <s v="California"/>
    <s v="Los Angeles County"/>
    <n v="1"/>
    <n v="3"/>
    <s v="Female"/>
  </r>
  <r>
    <s v="TX500381"/>
    <s v="Maxi Dresses"/>
    <n v="4"/>
    <n v="42.3"/>
    <n v="169.2"/>
    <x v="16"/>
    <d v="2025-01-17T00:00:00"/>
    <s v="M"/>
    <s v="App"/>
    <n v="4"/>
    <s v="California"/>
    <s v="Los Angeles County"/>
    <n v="0"/>
    <n v="3"/>
    <s v="Male"/>
  </r>
  <r>
    <s v="TX500382"/>
    <s v="Baseball Caps"/>
    <n v="8"/>
    <n v="103.6"/>
    <n v="828.8"/>
    <x v="16"/>
    <d v="2025-01-18T00:00:00"/>
    <s v="O"/>
    <s v="App"/>
    <n v="3"/>
    <s v="California"/>
    <s v="Los Angeles County"/>
    <n v="1"/>
    <n v="3"/>
    <s v="Other"/>
  </r>
  <r>
    <s v="TX500383"/>
    <s v="Jeans"/>
    <n v="2"/>
    <n v="90.9"/>
    <n v="181.8"/>
    <x v="16"/>
    <d v="2025-01-18T00:00:00"/>
    <s v="M"/>
    <s v="Website"/>
    <n v="4"/>
    <s v="California"/>
    <s v="Sacramento County"/>
    <n v="1"/>
    <n v="3"/>
    <s v="Male"/>
  </r>
  <r>
    <s v="TX500384"/>
    <s v="Sundresses"/>
    <n v="16"/>
    <n v="100.9"/>
    <n v="1614.4"/>
    <x v="16"/>
    <d v="2025-01-18T00:00:00"/>
    <s v="F"/>
    <s v="Website"/>
    <n v="4"/>
    <s v="California"/>
    <s v="Sacramento County"/>
    <n v="1"/>
    <n v="3"/>
    <s v="Female"/>
  </r>
  <r>
    <s v="TX500385"/>
    <s v="Graphic Tees"/>
    <n v="5"/>
    <n v="36"/>
    <n v="180"/>
    <x v="16"/>
    <d v="2025-01-19T00:00:00"/>
    <s v="F"/>
    <s v="Website"/>
    <n v="4"/>
    <s v="California"/>
    <s v="San Bernardino County"/>
    <n v="2"/>
    <n v="3"/>
    <s v="Female"/>
  </r>
  <r>
    <s v="TX500386"/>
    <s v="Jeans"/>
    <n v="6"/>
    <n v="83.3"/>
    <n v="499.79999999999995"/>
    <x v="16"/>
    <d v="2025-01-20T00:00:00"/>
    <s v=""/>
    <s v="Target.com"/>
    <n v="4"/>
    <s v="California"/>
    <s v="San Bernardino County"/>
    <n v="3"/>
    <n v="3"/>
    <s v="Unknown"/>
  </r>
  <r>
    <s v="TX500387"/>
    <s v="Sneakers"/>
    <n v="17"/>
    <n v="60.3"/>
    <n v="1025.0999999999999"/>
    <x v="16"/>
    <d v="2025-01-18T00:00:00"/>
    <s v="M"/>
    <s v="Target.com"/>
    <n v="3"/>
    <s v="California"/>
    <s v="San Bernardino County"/>
    <n v="1"/>
    <n v="3"/>
    <s v="Male"/>
  </r>
  <r>
    <s v="TX500388"/>
    <s v="Sneakers"/>
    <n v="6"/>
    <n v="120.3"/>
    <n v="721.8"/>
    <x v="16"/>
    <d v="2025-01-18T00:00:00"/>
    <s v="M"/>
    <s v="Target.com"/>
    <n v="4"/>
    <s v="California"/>
    <s v="San Diego County"/>
    <n v="1"/>
    <n v="3"/>
    <s v="Male"/>
  </r>
  <r>
    <s v="TX500389"/>
    <s v="Graphic Tees"/>
    <n v="10"/>
    <n v="34"/>
    <n v="340"/>
    <x v="16"/>
    <d v="2025-01-21T00:00:00"/>
    <s v="F"/>
    <s v="Target.com"/>
    <n v="4"/>
    <s v="California"/>
    <s v="San Diego County"/>
    <n v="4"/>
    <n v="3"/>
    <s v="Female"/>
  </r>
  <r>
    <s v="TX500390"/>
    <s v="Bikinis"/>
    <n v="5"/>
    <n v="42.6"/>
    <n v="213"/>
    <x v="16"/>
    <d v="2025-01-20T00:00:00"/>
    <s v="M"/>
    <s v="Website"/>
    <n v="4"/>
    <s v="California"/>
    <s v="San Diego County"/>
    <n v="3"/>
    <n v="3"/>
    <s v="Male"/>
  </r>
  <r>
    <s v="TX500391"/>
    <s v="Sandals"/>
    <n v="20"/>
    <n v="47.4"/>
    <n v="948"/>
    <x v="16"/>
    <d v="2025-01-17T00:00:00"/>
    <s v="F"/>
    <s v="Target.com"/>
    <n v="3"/>
    <s v="California"/>
    <s v="San Francisco"/>
    <n v="0"/>
    <n v="3"/>
    <s v="Female"/>
  </r>
  <r>
    <s v="TX500392"/>
    <s v="Sneakers"/>
    <n v="1"/>
    <n v="74"/>
    <n v="74"/>
    <x v="17"/>
    <d v="2025-01-19T00:00:00"/>
    <s v="M"/>
    <s v="Website"/>
    <n v="4"/>
    <s v="California"/>
    <s v="Santa Clara County"/>
    <n v="1"/>
    <n v="3"/>
    <s v="Male"/>
  </r>
  <r>
    <s v="TX500393"/>
    <s v="Sneakers"/>
    <n v="5"/>
    <n v="60.4"/>
    <n v="302"/>
    <x v="17"/>
    <d v="2025-01-21T00:00:00"/>
    <s v="F"/>
    <s v="Website"/>
    <n v="2"/>
    <s v="California"/>
    <s v="Sonoma County"/>
    <n v="3"/>
    <n v="3"/>
    <s v="Female"/>
  </r>
  <r>
    <s v="TX500394"/>
    <s v="Casual Dresses"/>
    <n v="2"/>
    <n v="69.3"/>
    <n v="138.6"/>
    <x v="17"/>
    <d v="2025-01-21T00:00:00"/>
    <s v="M"/>
    <s v="Website"/>
    <n v="3"/>
    <s v="California"/>
    <s v="Ventura County"/>
    <n v="3"/>
    <n v="3"/>
    <s v="Male"/>
  </r>
  <r>
    <s v="TX500395"/>
    <s v="Sandals"/>
    <n v="5"/>
    <n v="81"/>
    <n v="405"/>
    <x v="17"/>
    <d v="2025-01-24T00:00:00"/>
    <s v="M"/>
    <s v="Instagram"/>
    <n v="4"/>
    <s v="California"/>
    <s v="Alameda County"/>
    <n v="6"/>
    <n v="3"/>
    <s v="Male"/>
  </r>
  <r>
    <s v="TX500396"/>
    <s v="Crop Tops"/>
    <n v="3"/>
    <n v="41.5"/>
    <n v="124.5"/>
    <x v="17"/>
    <d v="2025-01-20T00:00:00"/>
    <s v="O"/>
    <s v="Website"/>
    <n v="4"/>
    <s v="California"/>
    <s v="Alameda County"/>
    <n v="2"/>
    <n v="3"/>
    <s v="Other"/>
  </r>
  <r>
    <s v="TX500397"/>
    <s v="Leggings"/>
    <n v="2"/>
    <n v="69.7"/>
    <n v="139.4"/>
    <x v="17"/>
    <d v="2025-01-23T00:00:00"/>
    <s v="M"/>
    <s v="Website"/>
    <n v="4"/>
    <s v="California"/>
    <s v="Alameda County"/>
    <n v="5"/>
    <n v="3"/>
    <s v="Male"/>
  </r>
  <r>
    <s v="TX500398"/>
    <s v="Sneakers"/>
    <n v="5"/>
    <n v="83.6"/>
    <n v="418"/>
    <x v="17"/>
    <d v="2025-01-18T00:00:00"/>
    <s v="F"/>
    <s v="Partner App"/>
    <n v="4"/>
    <s v="California"/>
    <s v="Contra Costa County"/>
    <n v="0"/>
    <n v="3"/>
    <s v="Female"/>
  </r>
  <r>
    <s v="TX500399"/>
    <s v="T-Shirts"/>
    <n v="7"/>
    <n v="21.5"/>
    <n v="150.5"/>
    <x v="17"/>
    <d v="2025-01-20T00:00:00"/>
    <s v="M"/>
    <s v="Website"/>
    <n v="2"/>
    <s v="California"/>
    <s v="Kings County"/>
    <n v="2"/>
    <n v="3"/>
    <s v="Male"/>
  </r>
  <r>
    <s v="TX500400"/>
    <s v="T-Shirts"/>
    <n v="8"/>
    <n v="28.6"/>
    <n v="228.8"/>
    <x v="17"/>
    <d v="2025-01-19T00:00:00"/>
    <s v="M"/>
    <s v="App"/>
    <n v="4"/>
    <s v="California"/>
    <s v="Los Angeles County"/>
    <n v="1"/>
    <n v="3"/>
    <s v="Male"/>
  </r>
  <r>
    <s v="TX500401"/>
    <s v="T-Shirts"/>
    <n v="6"/>
    <n v="18.8"/>
    <n v="112.80000000000001"/>
    <x v="17"/>
    <d v="2025-01-21T00:00:00"/>
    <s v="M"/>
    <s v="Instagram"/>
    <n v="5"/>
    <s v="California"/>
    <s v="Los Angeles County"/>
    <n v="3"/>
    <n v="3"/>
    <s v="Male"/>
  </r>
  <r>
    <s v="TX500402"/>
    <s v="Bikinis"/>
    <n v="4"/>
    <n v="35.1"/>
    <n v="140.4"/>
    <x v="17"/>
    <d v="2025-01-18T00:00:00"/>
    <s v="F"/>
    <s v="Website"/>
    <n v="3"/>
    <s v="California"/>
    <s v="Los Angeles County"/>
    <n v="0"/>
    <n v="3"/>
    <s v="Female"/>
  </r>
  <r>
    <s v="TX500403"/>
    <s v="Shorts"/>
    <n v="2"/>
    <n v="12.7"/>
    <n v="25.4"/>
    <x v="17"/>
    <d v="2025-01-20T00:00:00"/>
    <s v="F"/>
    <s v="Website"/>
    <n v="5"/>
    <s v="California"/>
    <s v="Los Angeles County"/>
    <n v="2"/>
    <n v="3"/>
    <s v="Female"/>
  </r>
  <r>
    <s v="TX500404"/>
    <s v="T-Shirts"/>
    <n v="5"/>
    <n v="27.4"/>
    <n v="137"/>
    <x v="17"/>
    <d v="2025-01-20T00:00:00"/>
    <s v="O"/>
    <s v="App"/>
    <n v="4"/>
    <s v="California"/>
    <s v="Los Angeles County"/>
    <n v="2"/>
    <n v="3"/>
    <s v="Other"/>
  </r>
  <r>
    <s v="TX500405"/>
    <s v="Bikinis"/>
    <n v="2"/>
    <n v="61.3"/>
    <n v="122.6"/>
    <x v="17"/>
    <d v="2025-01-19T00:00:00"/>
    <s v="F"/>
    <s v="Website"/>
    <n v="4"/>
    <s v="California"/>
    <s v="Sacramento County"/>
    <n v="1"/>
    <n v="3"/>
    <s v="Female"/>
  </r>
  <r>
    <s v="TX500406"/>
    <s v="T-Shirts"/>
    <n v="2"/>
    <n v="64.7"/>
    <n v="129.4"/>
    <x v="17"/>
    <d v="2025-01-20T00:00:00"/>
    <s v="F"/>
    <s v="Instagram"/>
    <n v="5"/>
    <s v="California"/>
    <s v="Sacramento County"/>
    <n v="2"/>
    <n v="3"/>
    <s v="Female"/>
  </r>
  <r>
    <s v="TX500407"/>
    <s v="Hoodies &amp; Sweatshirts"/>
    <n v="4"/>
    <n v="91.4"/>
    <n v="365.6"/>
    <x v="17"/>
    <d v="2025-01-20T00:00:00"/>
    <s v="F"/>
    <s v="App"/>
    <n v="4"/>
    <s v="California"/>
    <s v="San Diego County"/>
    <n v="2"/>
    <n v="3"/>
    <s v="Female"/>
  </r>
  <r>
    <s v="TX500408"/>
    <s v="Shorts"/>
    <n v="2"/>
    <n v="33.1"/>
    <n v="66.2"/>
    <x v="18"/>
    <d v="2025-01-20T00:00:00"/>
    <s v="M"/>
    <s v="App"/>
    <n v="5"/>
    <s v="California"/>
    <s v="San Diego County"/>
    <n v="1"/>
    <n v="4"/>
    <s v="Male"/>
  </r>
  <r>
    <s v="TX500409"/>
    <s v="Workout Tops"/>
    <n v="2"/>
    <n v="105.6"/>
    <n v="211.2"/>
    <x v="18"/>
    <d v="2025-01-20T00:00:00"/>
    <s v="M"/>
    <s v="Target.com"/>
    <n v="3"/>
    <s v="California"/>
    <s v="San Diego County"/>
    <n v="1"/>
    <n v="4"/>
    <s v="Male"/>
  </r>
  <r>
    <s v="TX500410"/>
    <s v="Bikinis"/>
    <n v="3"/>
    <n v="46.4"/>
    <n v="139.19999999999999"/>
    <x v="18"/>
    <d v="2025-01-20T00:00:00"/>
    <s v="M"/>
    <s v="Target.com"/>
    <n v="4"/>
    <s v="California"/>
    <s v="San Mateo County"/>
    <n v="1"/>
    <n v="4"/>
    <s v="Male"/>
  </r>
  <r>
    <s v="TX500411"/>
    <s v="Sundresses"/>
    <n v="14"/>
    <n v="35.299999999999997"/>
    <n v="494.19999999999993"/>
    <x v="18"/>
    <d v="2025-01-22T00:00:00"/>
    <s v="F"/>
    <s v="Partner App"/>
    <n v="3"/>
    <s v="California"/>
    <s v="Santa Clara County"/>
    <n v="3"/>
    <n v="4"/>
    <s v="Female"/>
  </r>
  <r>
    <s v="TX500412"/>
    <s v="Shorts"/>
    <n v="2"/>
    <n v="16.100000000000001"/>
    <n v="32.200000000000003"/>
    <x v="18"/>
    <d v="2025-01-21T00:00:00"/>
    <s v="M"/>
    <s v="Instagram"/>
    <n v="5"/>
    <s v="California"/>
    <s v="Santa Cruz County"/>
    <n v="2"/>
    <n v="4"/>
    <s v="Male"/>
  </r>
  <r>
    <s v="TX500413"/>
    <s v="Graphic Tees"/>
    <n v="2"/>
    <n v="27.9"/>
    <n v="55.8"/>
    <x v="18"/>
    <d v="2025-01-22T00:00:00"/>
    <s v="M"/>
    <s v="App"/>
    <n v="4"/>
    <s v="California"/>
    <s v="Ventura County"/>
    <n v="3"/>
    <n v="4"/>
    <s v="Male"/>
  </r>
  <r>
    <s v="TX500414"/>
    <s v="T-Shirts"/>
    <n v="1"/>
    <n v="47.1"/>
    <n v="47.1"/>
    <x v="18"/>
    <d v="2025-01-27T00:00:00"/>
    <s v="F"/>
    <s v="Website"/>
    <n v="4"/>
    <s v="California"/>
    <s v="Fresno County"/>
    <n v="8"/>
    <n v="4"/>
    <s v="Female"/>
  </r>
  <r>
    <s v="TX500415"/>
    <s v="Jeans"/>
    <n v="2"/>
    <n v="85"/>
    <n v="170"/>
    <x v="18"/>
    <d v="2025-01-22T00:00:00"/>
    <s v=""/>
    <s v="Target.com"/>
    <n v="5"/>
    <s v="California"/>
    <s v="Kern County"/>
    <n v="3"/>
    <n v="4"/>
    <s v="Unknown"/>
  </r>
  <r>
    <s v="TX500416"/>
    <s v="Leggings"/>
    <n v="2"/>
    <n v="89"/>
    <n v="178"/>
    <x v="18"/>
    <d v="2025-01-21T00:00:00"/>
    <s v="F"/>
    <s v="App"/>
    <n v="4"/>
    <s v="California"/>
    <s v="Los Angeles County"/>
    <n v="2"/>
    <n v="4"/>
    <s v="Female"/>
  </r>
  <r>
    <s v="TX500417"/>
    <s v="Sunglasses"/>
    <n v="3"/>
    <n v="36.6"/>
    <n v="109.80000000000001"/>
    <x v="18"/>
    <d v="2025-01-20T00:00:00"/>
    <s v="O"/>
    <s v="Instagram"/>
    <n v="5"/>
    <s v="California"/>
    <s v="Los Angeles County"/>
    <n v="1"/>
    <n v="4"/>
    <s v="Other"/>
  </r>
  <r>
    <s v="TX500418"/>
    <s v="Jeans"/>
    <n v="7"/>
    <n v="43.5"/>
    <n v="304.5"/>
    <x v="18"/>
    <d v="2025-01-20T00:00:00"/>
    <s v="M"/>
    <s v="Website"/>
    <n v="5"/>
    <s v="California"/>
    <s v="Los Angeles County"/>
    <n v="1"/>
    <n v="4"/>
    <s v="Male"/>
  </r>
  <r>
    <s v="TX500419"/>
    <s v="Sundresses"/>
    <n v="19"/>
    <n v="30.5"/>
    <n v="579.5"/>
    <x v="18"/>
    <d v="2025-01-19T00:00:00"/>
    <s v="F"/>
    <s v="Instagram"/>
    <n v="4"/>
    <s v="California"/>
    <s v="Los Angeles County"/>
    <n v="0"/>
    <n v="4"/>
    <s v="Female"/>
  </r>
  <r>
    <s v="TX500420"/>
    <s v="Tank Tops"/>
    <n v="2"/>
    <n v="107.7"/>
    <n v="215.4"/>
    <x v="18"/>
    <d v="2025-01-23T00:00:00"/>
    <s v="M"/>
    <s v="Instagram"/>
    <n v="2"/>
    <s v="California"/>
    <s v="Los Angeles County"/>
    <n v="4"/>
    <n v="4"/>
    <s v="Male"/>
  </r>
  <r>
    <s v="TX500421"/>
    <s v="Pajama Sets"/>
    <n v="26"/>
    <n v="57.1"/>
    <n v="1484.6000000000001"/>
    <x v="18"/>
    <d v="2025-01-20T00:00:00"/>
    <s v="M"/>
    <s v="Website"/>
    <n v="4"/>
    <s v="California"/>
    <s v="Los Angeles County"/>
    <n v="1"/>
    <n v="4"/>
    <s v="Male"/>
  </r>
  <r>
    <s v="TX500422"/>
    <s v="Sneakers"/>
    <n v="10"/>
    <n v="111.7"/>
    <n v="1117"/>
    <x v="18"/>
    <d v="2025-01-20T00:00:00"/>
    <s v="F"/>
    <s v="Partner App"/>
    <n v="5"/>
    <s v="California"/>
    <s v="Los Angeles County"/>
    <n v="1"/>
    <n v="4"/>
    <s v="Female"/>
  </r>
  <r>
    <s v="TX500423"/>
    <s v="Leggings"/>
    <n v="7"/>
    <n v="44.3"/>
    <n v="310.09999999999997"/>
    <x v="18"/>
    <d v="2025-01-22T00:00:00"/>
    <s v="M"/>
    <s v="Instagram"/>
    <n v="5"/>
    <s v="California"/>
    <s v="Los Angeles County"/>
    <n v="3"/>
    <n v="4"/>
    <s v="Male"/>
  </r>
  <r>
    <s v="TX500424"/>
    <s v="Sneakers"/>
    <n v="8"/>
    <n v="95.8"/>
    <n v="766.4"/>
    <x v="18"/>
    <d v="2025-01-25T00:00:00"/>
    <s v="O"/>
    <s v="App"/>
    <n v="4"/>
    <s v="California"/>
    <s v="Los Angeles County"/>
    <n v="6"/>
    <n v="4"/>
    <s v="Other"/>
  </r>
  <r>
    <s v="TX500425"/>
    <s v="Bikinis"/>
    <n v="7"/>
    <n v="22.6"/>
    <n v="158.20000000000002"/>
    <x v="18"/>
    <d v="2025-01-22T00:00:00"/>
    <s v="F"/>
    <s v="Instagram"/>
    <n v="3"/>
    <s v="California"/>
    <s v="Los Angeles County"/>
    <n v="3"/>
    <n v="4"/>
    <s v="Female"/>
  </r>
  <r>
    <s v="TX500426"/>
    <s v="T-Shirts"/>
    <n v="8"/>
    <n v="25.6"/>
    <n v="204.8"/>
    <x v="18"/>
    <d v="2025-01-21T00:00:00"/>
    <s v="F"/>
    <s v="Partner App"/>
    <n v="4"/>
    <s v="California"/>
    <s v="Los Angeles County"/>
    <n v="2"/>
    <n v="4"/>
    <s v="Female"/>
  </r>
  <r>
    <s v="TX500427"/>
    <s v="Jeans"/>
    <n v="16"/>
    <n v="54.3"/>
    <n v="868.8"/>
    <x v="18"/>
    <d v="2025-01-22T00:00:00"/>
    <s v="F"/>
    <s v="Partner App"/>
    <n v="4"/>
    <s v="California"/>
    <s v="Los Angeles County"/>
    <n v="3"/>
    <n v="4"/>
    <s v="Female"/>
  </r>
  <r>
    <s v="TX500428"/>
    <s v="Leggings"/>
    <n v="13"/>
    <n v="51.3"/>
    <n v="666.9"/>
    <x v="18"/>
    <d v="2025-01-21T00:00:00"/>
    <s v="M"/>
    <s v="App"/>
    <n v="5"/>
    <s v="California"/>
    <s v="Los Angeles County"/>
    <n v="2"/>
    <n v="4"/>
    <s v="Male"/>
  </r>
  <r>
    <s v="TX500429"/>
    <s v="Shorts"/>
    <n v="8"/>
    <n v="25.6"/>
    <n v="204.8"/>
    <x v="18"/>
    <d v="2025-01-20T00:00:00"/>
    <s v="F"/>
    <s v="Website"/>
    <n v="3"/>
    <s v="California"/>
    <s v="Los Angeles County"/>
    <n v="1"/>
    <n v="4"/>
    <s v="Female"/>
  </r>
  <r>
    <s v="TX500430"/>
    <s v="Shorts"/>
    <n v="2"/>
    <n v="15.6"/>
    <n v="31.2"/>
    <x v="18"/>
    <d v="2025-01-20T00:00:00"/>
    <s v="F"/>
    <s v="Target.com"/>
    <n v="5"/>
    <s v="California"/>
    <s v="Los Angeles County"/>
    <n v="1"/>
    <n v="4"/>
    <s v="Female"/>
  </r>
  <r>
    <s v="TX500431"/>
    <s v="T-Shirts"/>
    <n v="3"/>
    <n v="30.3"/>
    <n v="90.9"/>
    <x v="18"/>
    <d v="2025-01-23T00:00:00"/>
    <s v="F"/>
    <s v="App"/>
    <n v="3"/>
    <s v="California"/>
    <s v="Los Angeles County"/>
    <n v="4"/>
    <n v="4"/>
    <s v="Female"/>
  </r>
  <r>
    <s v="TX500432"/>
    <s v="Casual Dresses"/>
    <n v="2"/>
    <n v="30.3"/>
    <n v="60.6"/>
    <x v="18"/>
    <d v="2025-01-24T00:00:00"/>
    <s v="F"/>
    <s v="App"/>
    <n v="5"/>
    <s v="California"/>
    <s v="Madera County"/>
    <n v="5"/>
    <n v="4"/>
    <s v="Female"/>
  </r>
  <r>
    <s v="TX500433"/>
    <s v="Bikinis"/>
    <n v="3"/>
    <n v="53"/>
    <n v="159"/>
    <x v="18"/>
    <d v="2025-01-26T00:00:00"/>
    <s v="F"/>
    <s v="Target.com"/>
    <n v="4"/>
    <s v="California"/>
    <s v="Merced County"/>
    <n v="7"/>
    <n v="4"/>
    <s v="Female"/>
  </r>
  <r>
    <s v="TX500434"/>
    <s v="Sandals"/>
    <n v="18"/>
    <n v="59.9"/>
    <n v="1078.2"/>
    <x v="18"/>
    <d v="2025-01-22T00:00:00"/>
    <s v="M"/>
    <s v="Target.com"/>
    <n v="2"/>
    <s v="California"/>
    <s v="Orange County"/>
    <n v="3"/>
    <n v="4"/>
    <s v="Male"/>
  </r>
  <r>
    <s v="TX500435"/>
    <s v="Sundresses"/>
    <n v="2"/>
    <n v="45.7"/>
    <n v="91.4"/>
    <x v="18"/>
    <d v="2025-01-20T00:00:00"/>
    <s v="F"/>
    <s v="Website"/>
    <n v="5"/>
    <s v="California"/>
    <s v="Sacramento County"/>
    <n v="1"/>
    <n v="4"/>
    <s v="Female"/>
  </r>
  <r>
    <s v="TX500436"/>
    <s v="T-Shirts"/>
    <n v="4"/>
    <n v="46.1"/>
    <n v="184.4"/>
    <x v="18"/>
    <d v="2025-01-20T00:00:00"/>
    <s v="M"/>
    <s v="App"/>
    <n v="4"/>
    <s v="California"/>
    <s v="Sacramento County"/>
    <n v="1"/>
    <n v="4"/>
    <s v="Male"/>
  </r>
  <r>
    <s v="TX500437"/>
    <s v="T-Shirts"/>
    <n v="3"/>
    <n v="17.5"/>
    <n v="52.5"/>
    <x v="18"/>
    <d v="2025-01-20T00:00:00"/>
    <s v="F"/>
    <s v="App"/>
    <n v="5"/>
    <s v="California"/>
    <s v="San Diego County"/>
    <n v="1"/>
    <n v="4"/>
    <s v="Female"/>
  </r>
  <r>
    <s v="TX500438"/>
    <s v="Bikinis"/>
    <n v="3"/>
    <n v="36.5"/>
    <n v="109.5"/>
    <x v="18"/>
    <d v="2025-01-30T00:00:00"/>
    <s v="M"/>
    <s v="Target.com"/>
    <n v="4"/>
    <s v="California"/>
    <s v="San Diego County"/>
    <n v="11"/>
    <n v="4"/>
    <s v="Male"/>
  </r>
  <r>
    <s v="TX500439"/>
    <s v="T-Shirts"/>
    <n v="2"/>
    <n v="47.5"/>
    <n v="95"/>
    <x v="19"/>
    <d v="2025-01-22T00:00:00"/>
    <s v="F"/>
    <s v="Website"/>
    <n v="4"/>
    <s v="California"/>
    <s v="San Diego County"/>
    <n v="2"/>
    <n v="4"/>
    <s v="Female"/>
  </r>
  <r>
    <s v="TX500440"/>
    <s v="Jeans"/>
    <n v="5"/>
    <n v="45.6"/>
    <n v="228"/>
    <x v="19"/>
    <d v="2025-01-22T00:00:00"/>
    <s v="F"/>
    <s v="App"/>
    <n v="5"/>
    <s v="California"/>
    <s v="San Diego County"/>
    <n v="2"/>
    <n v="4"/>
    <s v="Female"/>
  </r>
  <r>
    <s v="TX500441"/>
    <s v="Sundresses"/>
    <n v="2"/>
    <n v="50.5"/>
    <n v="101"/>
    <x v="19"/>
    <d v="2025-01-22T00:00:00"/>
    <s v="M"/>
    <s v="App"/>
    <n v="3"/>
    <s v="California"/>
    <s v="San Francisco"/>
    <n v="2"/>
    <n v="4"/>
    <s v="Male"/>
  </r>
  <r>
    <s v="TX500442"/>
    <s v="Sneakers"/>
    <n v="10"/>
    <n v="99.8"/>
    <n v="998"/>
    <x v="19"/>
    <d v="2025-01-23T00:00:00"/>
    <s v="F"/>
    <s v="Target.com"/>
    <n v="3"/>
    <s v="California"/>
    <s v="San Francisco"/>
    <n v="3"/>
    <n v="4"/>
    <s v="Female"/>
  </r>
  <r>
    <s v="TX500443"/>
    <s v="T-Shirts"/>
    <n v="15"/>
    <n v="19.2"/>
    <n v="288"/>
    <x v="19"/>
    <d v="2025-01-22T00:00:00"/>
    <s v="O"/>
    <s v="Partner App"/>
    <n v="3"/>
    <s v="California"/>
    <s v="San Joaquin County"/>
    <n v="2"/>
    <n v="4"/>
    <s v="Other"/>
  </r>
  <r>
    <s v="TX500444"/>
    <s v="Pajama Sets"/>
    <n v="3"/>
    <n v="22.6"/>
    <n v="67.800000000000011"/>
    <x v="19"/>
    <d v="2025-01-21T00:00:00"/>
    <s v="M"/>
    <s v="Website"/>
    <n v="4"/>
    <s v="California"/>
    <s v="Santa Clara County"/>
    <n v="1"/>
    <n v="4"/>
    <s v="Male"/>
  </r>
  <r>
    <s v="TX500445"/>
    <s v="Tank Tops"/>
    <n v="15"/>
    <n v="126.9"/>
    <n v="1903.5"/>
    <x v="19"/>
    <d v="2025-01-22T00:00:00"/>
    <s v="F"/>
    <s v="App"/>
    <n v="5"/>
    <s v="California"/>
    <s v="Santa Clara County"/>
    <n v="2"/>
    <n v="4"/>
    <s v="Female"/>
  </r>
  <r>
    <s v="TX500446"/>
    <s v="Sneakers"/>
    <n v="2"/>
    <n v="100.3"/>
    <n v="200.6"/>
    <x v="19"/>
    <d v="2025-01-21T00:00:00"/>
    <s v="F"/>
    <s v="App"/>
    <n v="3"/>
    <s v="California"/>
    <s v="Santa Clara County"/>
    <n v="1"/>
    <n v="4"/>
    <s v="Female"/>
  </r>
  <r>
    <s v="TX500447"/>
    <s v="Graphic Tees"/>
    <n v="18"/>
    <n v="24.6"/>
    <n v="442.8"/>
    <x v="19"/>
    <d v="2025-01-21T00:00:00"/>
    <s v="F"/>
    <s v="Partner App"/>
    <n v="4"/>
    <s v="California"/>
    <s v="Ventura County"/>
    <n v="1"/>
    <n v="4"/>
    <s v="Female"/>
  </r>
  <r>
    <s v="TX500448"/>
    <s v="Jeans"/>
    <n v="2"/>
    <n v="47.3"/>
    <n v="94.6"/>
    <x v="19"/>
    <d v="2025-01-21T00:00:00"/>
    <s v="M"/>
    <s v="Website"/>
    <n v="5"/>
    <s v="California"/>
    <s v="Ventura County"/>
    <n v="1"/>
    <n v="4"/>
    <s v="Male"/>
  </r>
  <r>
    <s v="TX500449"/>
    <s v="Jeans"/>
    <n v="7"/>
    <n v="40.799999999999997"/>
    <n v="285.59999999999997"/>
    <x v="19"/>
    <d v="2025-01-23T00:00:00"/>
    <s v="F"/>
    <s v="Target.com"/>
    <n v="5"/>
    <s v="California"/>
    <s v="Alameda County"/>
    <n v="3"/>
    <n v="4"/>
    <s v="Female"/>
  </r>
  <r>
    <s v="TX500450"/>
    <s v="T-Shirts"/>
    <n v="8"/>
    <n v="49.2"/>
    <n v="393.6"/>
    <x v="19"/>
    <d v="2025-01-22T00:00:00"/>
    <s v="F"/>
    <s v="App"/>
    <n v="4"/>
    <s v="California"/>
    <s v="Contra Costa County"/>
    <n v="2"/>
    <n v="4"/>
    <s v="Female"/>
  </r>
  <r>
    <s v="TX500451"/>
    <s v="T-Shirts"/>
    <n v="1"/>
    <n v="28.5"/>
    <n v="28.5"/>
    <x v="19"/>
    <d v="2025-01-22T00:00:00"/>
    <s v=""/>
    <s v="Target.com"/>
    <n v="3"/>
    <s v="California"/>
    <s v="Los Angeles County"/>
    <n v="2"/>
    <n v="4"/>
    <s v="Unknown"/>
  </r>
  <r>
    <s v="TX500452"/>
    <s v="Leggings"/>
    <n v="2"/>
    <n v="36.799999999999997"/>
    <n v="73.599999999999994"/>
    <x v="19"/>
    <d v="2025-01-26T00:00:00"/>
    <s v="F"/>
    <s v="App"/>
    <n v="5"/>
    <s v="California"/>
    <s v="Los Angeles County"/>
    <n v="6"/>
    <n v="4"/>
    <s v="Female"/>
  </r>
  <r>
    <s v="TX500453"/>
    <s v="Hoodies &amp; Sweatshirts"/>
    <n v="3"/>
    <n v="33.5"/>
    <n v="100.5"/>
    <x v="19"/>
    <d v="2025-01-21T00:00:00"/>
    <s v="F"/>
    <s v="App"/>
    <n v="3"/>
    <s v="California"/>
    <s v="Los Angeles County"/>
    <n v="1"/>
    <n v="4"/>
    <s v="Female"/>
  </r>
  <r>
    <s v="TX500454"/>
    <s v="Jeans"/>
    <n v="6"/>
    <n v="62.5"/>
    <n v="375"/>
    <x v="19"/>
    <d v="2025-01-22T00:00:00"/>
    <s v="F"/>
    <s v="App"/>
    <n v="4"/>
    <s v="California"/>
    <s v="Los Angeles County"/>
    <n v="2"/>
    <n v="4"/>
    <s v="Female"/>
  </r>
  <r>
    <s v="TX500455"/>
    <s v="T-Shirts"/>
    <n v="40"/>
    <n v="47.9"/>
    <n v="1916"/>
    <x v="19"/>
    <d v="2025-01-21T00:00:00"/>
    <s v="F"/>
    <s v="Instagram"/>
    <n v="4"/>
    <s v="California"/>
    <s v="Los Angeles County"/>
    <n v="1"/>
    <n v="4"/>
    <s v="Female"/>
  </r>
  <r>
    <s v="TX500456"/>
    <s v="Jeans"/>
    <n v="6"/>
    <n v="92.9"/>
    <n v="557.40000000000009"/>
    <x v="19"/>
    <d v="2025-01-31T00:00:00"/>
    <s v="F"/>
    <s v="App"/>
    <n v="2"/>
    <s v="California"/>
    <s v="Los Angeles County"/>
    <n v="11"/>
    <n v="4"/>
    <s v="Female"/>
  </r>
  <r>
    <s v="TX500457"/>
    <s v="Casual Dresses"/>
    <n v="3"/>
    <n v="44.1"/>
    <n v="132.30000000000001"/>
    <x v="19"/>
    <d v="2025-01-20T00:00:00"/>
    <s v="F"/>
    <s v="Website"/>
    <n v="3"/>
    <s v="California"/>
    <s v="Marin County"/>
    <n v="0"/>
    <n v="4"/>
    <s v="Female"/>
  </r>
  <r>
    <s v="TX500458"/>
    <s v="Shorts"/>
    <n v="1"/>
    <n v="11.4"/>
    <n v="11.4"/>
    <x v="20"/>
    <d v="2025-01-23T00:00:00"/>
    <s v="F"/>
    <s v="Target.com"/>
    <n v="4"/>
    <s v="California"/>
    <s v="Placer County"/>
    <n v="2"/>
    <n v="4"/>
    <s v="Female"/>
  </r>
  <r>
    <s v="TX500459"/>
    <s v="Jeans"/>
    <n v="1"/>
    <n v="83.7"/>
    <n v="83.7"/>
    <x v="20"/>
    <d v="2025-01-23T00:00:00"/>
    <s v="F"/>
    <s v="App"/>
    <n v="5"/>
    <s v="California"/>
    <s v="Sacramento County"/>
    <n v="2"/>
    <n v="4"/>
    <s v="Female"/>
  </r>
  <r>
    <s v="TX500460"/>
    <s v="Bikinis"/>
    <n v="2"/>
    <n v="23.2"/>
    <n v="46.4"/>
    <x v="20"/>
    <d v="2025-01-22T00:00:00"/>
    <s v="M"/>
    <s v="Target.com"/>
    <n v="4"/>
    <s v="California"/>
    <s v="San Diego County"/>
    <n v="1"/>
    <n v="4"/>
    <s v="Male"/>
  </r>
  <r>
    <s v="TX500461"/>
    <s v="Sneakers"/>
    <n v="1"/>
    <n v="162.1"/>
    <n v="162.1"/>
    <x v="20"/>
    <d v="2025-01-24T00:00:00"/>
    <s v="F"/>
    <s v="App"/>
    <n v="5"/>
    <s v="California"/>
    <s v="San Mateo County"/>
    <n v="3"/>
    <n v="4"/>
    <s v="Female"/>
  </r>
  <r>
    <s v="TX500462"/>
    <s v="Jeans"/>
    <n v="4"/>
    <n v="49.2"/>
    <n v="196.8"/>
    <x v="20"/>
    <d v="2025-01-25T00:00:00"/>
    <s v="M"/>
    <s v="Website"/>
    <n v="4"/>
    <s v="California"/>
    <s v="San Mateo County"/>
    <n v="4"/>
    <n v="4"/>
    <s v="Male"/>
  </r>
  <r>
    <s v="TX500463"/>
    <s v="Tank Tops"/>
    <n v="2"/>
    <n v="61"/>
    <n v="122"/>
    <x v="20"/>
    <d v="2025-01-22T00:00:00"/>
    <s v="M"/>
    <s v="Instagram"/>
    <n v="4"/>
    <s v="California"/>
    <s v="Santa Barbara County"/>
    <n v="1"/>
    <n v="4"/>
    <s v="Male"/>
  </r>
  <r>
    <s v="TX500464"/>
    <s v="Sneakers"/>
    <n v="10"/>
    <n v="53.1"/>
    <n v="531"/>
    <x v="20"/>
    <d v="2025-01-23T00:00:00"/>
    <s v="M"/>
    <s v="App"/>
    <n v="4"/>
    <s v="California"/>
    <s v="Santa Clara County"/>
    <n v="2"/>
    <n v="4"/>
    <s v="Male"/>
  </r>
  <r>
    <s v="TX500465"/>
    <s v="Graphic Tees"/>
    <n v="2"/>
    <n v="22.4"/>
    <n v="44.8"/>
    <x v="20"/>
    <d v="2025-01-23T00:00:00"/>
    <s v=""/>
    <s v="Website"/>
    <n v="5"/>
    <s v="California"/>
    <s v="Ventura County"/>
    <n v="2"/>
    <n v="4"/>
    <s v="Unknown"/>
  </r>
  <r>
    <s v="TX500466"/>
    <s v="Tank Tops"/>
    <n v="5"/>
    <n v="75.3"/>
    <n v="376.5"/>
    <x v="20"/>
    <d v="2025-01-22T00:00:00"/>
    <s v="M"/>
    <s v="App"/>
    <n v="4"/>
    <s v="California"/>
    <s v="Alameda County"/>
    <n v="1"/>
    <n v="4"/>
    <s v="Male"/>
  </r>
  <r>
    <s v="TX500467"/>
    <s v="Jeans"/>
    <n v="1"/>
    <n v="48.5"/>
    <n v="48.5"/>
    <x v="20"/>
    <d v="2025-01-22T00:00:00"/>
    <s v="F"/>
    <s v="App"/>
    <n v="3"/>
    <s v="California"/>
    <s v="Alameda County"/>
    <n v="1"/>
    <n v="4"/>
    <s v="Female"/>
  </r>
  <r>
    <s v="TX500468"/>
    <s v="Jeans"/>
    <n v="1"/>
    <n v="42.6"/>
    <n v="42.6"/>
    <x v="20"/>
    <d v="2025-01-25T00:00:00"/>
    <s v="F"/>
    <s v="Instagram"/>
    <n v="4"/>
    <s v="California"/>
    <s v="Contra Costa County"/>
    <n v="4"/>
    <n v="4"/>
    <s v="Female"/>
  </r>
  <r>
    <s v="TX500469"/>
    <s v="Sandals"/>
    <n v="5"/>
    <n v="49"/>
    <n v="245"/>
    <x v="20"/>
    <d v="2025-01-22T00:00:00"/>
    <s v="M"/>
    <s v="App"/>
    <n v="4"/>
    <s v="California"/>
    <s v="Kern County"/>
    <n v="1"/>
    <n v="4"/>
    <s v="Male"/>
  </r>
  <r>
    <s v="TX500470"/>
    <s v="T-Shirts"/>
    <n v="3"/>
    <n v="31.3"/>
    <n v="93.9"/>
    <x v="20"/>
    <d v="2025-01-22T00:00:00"/>
    <s v="M"/>
    <s v="Target.com"/>
    <n v="3"/>
    <s v="California"/>
    <s v="Los Angeles County"/>
    <n v="1"/>
    <n v="4"/>
    <s v="Male"/>
  </r>
  <r>
    <s v="TX500471"/>
    <s v="Sneakers"/>
    <n v="2"/>
    <n v="85.4"/>
    <n v="170.8"/>
    <x v="20"/>
    <d v="2025-01-22T00:00:00"/>
    <s v="F"/>
    <s v="Target.com"/>
    <n v="4"/>
    <s v="California"/>
    <s v="Los Angeles County"/>
    <n v="1"/>
    <n v="4"/>
    <s v="Female"/>
  </r>
  <r>
    <s v="TX500472"/>
    <s v="T-Shirts"/>
    <n v="4"/>
    <n v="40"/>
    <n v="160"/>
    <x v="20"/>
    <d v="2025-01-22T00:00:00"/>
    <s v="O"/>
    <s v="App"/>
    <n v="5"/>
    <s v="California"/>
    <s v="Los Angeles County"/>
    <n v="1"/>
    <n v="4"/>
    <s v="Other"/>
  </r>
  <r>
    <s v="TX500473"/>
    <s v="Sandals"/>
    <n v="2"/>
    <n v="38.5"/>
    <n v="77"/>
    <x v="20"/>
    <d v="2025-01-24T00:00:00"/>
    <s v="M"/>
    <s v="Website"/>
    <n v="5"/>
    <s v="California"/>
    <s v="Los Angeles County"/>
    <n v="3"/>
    <n v="4"/>
    <s v="Male"/>
  </r>
  <r>
    <s v="TX500474"/>
    <s v="Sneakers"/>
    <n v="2"/>
    <n v="57.8"/>
    <n v="115.6"/>
    <x v="20"/>
    <d v="2025-01-22T00:00:00"/>
    <s v=""/>
    <s v="App"/>
    <n v="4"/>
    <s v="California"/>
    <s v="Los Angeles County"/>
    <n v="1"/>
    <n v="4"/>
    <s v="Unknown"/>
  </r>
  <r>
    <s v="TX500475"/>
    <s v="T-Shirts"/>
    <n v="1"/>
    <n v="19.2"/>
    <n v="19.2"/>
    <x v="20"/>
    <d v="2025-01-22T00:00:00"/>
    <s v="F"/>
    <s v="App"/>
    <n v="2"/>
    <s v="California"/>
    <s v="Los Angeles County"/>
    <n v="1"/>
    <n v="4"/>
    <s v="Female"/>
  </r>
  <r>
    <s v="TX500476"/>
    <s v="Jeans"/>
    <n v="6"/>
    <n v="114.8"/>
    <n v="688.8"/>
    <x v="20"/>
    <d v="2025-01-24T00:00:00"/>
    <s v="M"/>
    <s v="Website"/>
    <n v="3"/>
    <s v="California"/>
    <s v="Los Angeles County"/>
    <n v="3"/>
    <n v="4"/>
    <s v="Male"/>
  </r>
  <r>
    <s v="TX500477"/>
    <s v="Bikinis"/>
    <n v="7"/>
    <n v="48.4"/>
    <n v="338.8"/>
    <x v="20"/>
    <d v="2025-01-24T00:00:00"/>
    <s v="F"/>
    <s v="Instagram"/>
    <n v="3"/>
    <s v="California"/>
    <s v="Los Angeles County"/>
    <n v="3"/>
    <n v="4"/>
    <s v="Female"/>
  </r>
  <r>
    <s v="TX500478"/>
    <s v="Sundresses"/>
    <n v="5"/>
    <n v="73.2"/>
    <n v="366"/>
    <x v="20"/>
    <d v="2025-01-22T00:00:00"/>
    <s v="F"/>
    <s v="Website"/>
    <n v="2"/>
    <s v="California"/>
    <s v="Los Angeles County"/>
    <n v="1"/>
    <n v="4"/>
    <s v="Female"/>
  </r>
  <r>
    <s v="TX500479"/>
    <s v="Crop Tops"/>
    <n v="2"/>
    <n v="48.6"/>
    <n v="97.2"/>
    <x v="20"/>
    <d v="2025-01-25T00:00:00"/>
    <s v="F"/>
    <s v="Instagram"/>
    <n v="4"/>
    <s v="California"/>
    <s v="Los Angeles County"/>
    <n v="4"/>
    <n v="4"/>
    <s v="Female"/>
  </r>
  <r>
    <s v="TX500480"/>
    <s v="Shorts"/>
    <n v="6"/>
    <n v="48.7"/>
    <n v="292.20000000000005"/>
    <x v="20"/>
    <d v="2025-01-22T00:00:00"/>
    <s v="M"/>
    <s v="App"/>
    <n v="4"/>
    <s v="California"/>
    <s v="Los Angeles County"/>
    <n v="1"/>
    <n v="4"/>
    <s v="Male"/>
  </r>
  <r>
    <s v="TX500481"/>
    <s v="Graphic Tees"/>
    <n v="2"/>
    <n v="32.200000000000003"/>
    <n v="64.400000000000006"/>
    <x v="20"/>
    <d v="2025-01-24T00:00:00"/>
    <s v="M"/>
    <s v="Target.com"/>
    <n v="5"/>
    <s v="California"/>
    <s v="Los Angeles County"/>
    <n v="3"/>
    <n v="4"/>
    <s v="Male"/>
  </r>
  <r>
    <s v="TX500482"/>
    <s v="Crop Tops"/>
    <n v="8"/>
    <n v="25.8"/>
    <n v="206.4"/>
    <x v="20"/>
    <d v="2025-01-22T00:00:00"/>
    <s v="M"/>
    <s v="App"/>
    <n v="4"/>
    <s v="California"/>
    <s v="Madera County"/>
    <n v="1"/>
    <n v="4"/>
    <s v="Male"/>
  </r>
  <r>
    <s v="TX500483"/>
    <s v="Jeans"/>
    <n v="2"/>
    <n v="94.8"/>
    <n v="189.6"/>
    <x v="21"/>
    <d v="2025-01-25T00:00:00"/>
    <s v="F"/>
    <s v="Website"/>
    <n v="3"/>
    <s v="California"/>
    <s v="Orange County"/>
    <n v="3"/>
    <n v="4"/>
    <s v="Female"/>
  </r>
  <r>
    <s v="TX500484"/>
    <s v="Crop Tops"/>
    <n v="25"/>
    <n v="56.8"/>
    <n v="1420"/>
    <x v="21"/>
    <d v="2025-01-25T00:00:00"/>
    <s v="M"/>
    <s v="App"/>
    <n v="4"/>
    <s v="California"/>
    <s v="Orange County"/>
    <n v="3"/>
    <n v="4"/>
    <s v="Male"/>
  </r>
  <r>
    <s v="TX500485"/>
    <s v="T-Shirts"/>
    <n v="16"/>
    <n v="18.3"/>
    <n v="292.8"/>
    <x v="21"/>
    <d v="2025-01-29T00:00:00"/>
    <s v="F"/>
    <s v="Target.com"/>
    <n v="5"/>
    <s v="California"/>
    <s v="Riverside County"/>
    <n v="7"/>
    <n v="4"/>
    <s v="Female"/>
  </r>
  <r>
    <s v="TX500486"/>
    <s v="Shorts"/>
    <n v="3"/>
    <n v="16.8"/>
    <n v="50.400000000000006"/>
    <x v="21"/>
    <d v="2025-01-27T00:00:00"/>
    <s v="F"/>
    <s v="Target.com"/>
    <n v="5"/>
    <s v="California"/>
    <s v="San Diego County"/>
    <n v="5"/>
    <n v="4"/>
    <s v="Female"/>
  </r>
  <r>
    <s v="TX500487"/>
    <s v="Sandals"/>
    <n v="11"/>
    <n v="35.799999999999997"/>
    <n v="393.79999999999995"/>
    <x v="21"/>
    <d v="2025-01-23T00:00:00"/>
    <s v="M"/>
    <s v="Website"/>
    <n v="4"/>
    <s v="California"/>
    <s v="San Francisco"/>
    <n v="1"/>
    <n v="4"/>
    <s v="Male"/>
  </r>
  <r>
    <s v="TX500488"/>
    <s v="Leggings"/>
    <n v="1"/>
    <n v="64.900000000000006"/>
    <n v="64.900000000000006"/>
    <x v="21"/>
    <d v="2025-01-23T00:00:00"/>
    <s v="M"/>
    <s v="App"/>
    <n v="3"/>
    <s v="California"/>
    <s v="San Francisco"/>
    <n v="1"/>
    <n v="4"/>
    <s v="Male"/>
  </r>
  <r>
    <s v="TX500489"/>
    <s v="Leggings"/>
    <n v="1"/>
    <n v="28.5"/>
    <n v="28.5"/>
    <x v="21"/>
    <d v="2025-01-24T00:00:00"/>
    <s v=""/>
    <s v="Website"/>
    <n v="4"/>
    <s v="California"/>
    <s v="San Mateo County"/>
    <n v="2"/>
    <n v="4"/>
    <s v="Unknown"/>
  </r>
  <r>
    <s v="TX500490"/>
    <s v="Leggings"/>
    <n v="2"/>
    <n v="103.5"/>
    <n v="207"/>
    <x v="21"/>
    <d v="2025-01-24T00:00:00"/>
    <s v="F"/>
    <s v="Website"/>
    <n v="4"/>
    <s v="California"/>
    <s v="Santa Barbara County"/>
    <n v="2"/>
    <n v="4"/>
    <s v="Female"/>
  </r>
  <r>
    <s v="TX500491"/>
    <s v="Graphic Tees"/>
    <n v="2"/>
    <n v="41.2"/>
    <n v="82.4"/>
    <x v="21"/>
    <d v="2025-01-23T00:00:00"/>
    <s v="F"/>
    <s v="Website"/>
    <n v="4"/>
    <s v="California"/>
    <s v="Santa Barbara County"/>
    <n v="1"/>
    <n v="4"/>
    <s v="Female"/>
  </r>
  <r>
    <s v="TX500492"/>
    <s v="Sundresses"/>
    <n v="1"/>
    <n v="37.799999999999997"/>
    <n v="37.799999999999997"/>
    <x v="21"/>
    <d v="2025-01-24T00:00:00"/>
    <s v="F"/>
    <s v="Instagram"/>
    <n v="1"/>
    <s v="California"/>
    <s v="Santa Clara County"/>
    <n v="2"/>
    <n v="4"/>
    <s v="Female"/>
  </r>
  <r>
    <s v="TX500493"/>
    <s v="T-Shirts"/>
    <n v="2"/>
    <n v="42.6"/>
    <n v="85.2"/>
    <x v="21"/>
    <d v="2025-01-24T00:00:00"/>
    <s v="F"/>
    <s v="Partner App"/>
    <n v="4"/>
    <s v="California"/>
    <s v="Santa Clara County"/>
    <n v="2"/>
    <n v="4"/>
    <s v="Female"/>
  </r>
  <r>
    <s v="TX500494"/>
    <s v="T-Shirts"/>
    <n v="10"/>
    <n v="15.2"/>
    <n v="152"/>
    <x v="21"/>
    <d v="2025-01-24T00:00:00"/>
    <s v="F"/>
    <s v="Target.com"/>
    <n v="4"/>
    <s v="California"/>
    <s v="Santa Clara County"/>
    <n v="2"/>
    <n v="4"/>
    <s v="Female"/>
  </r>
  <r>
    <s v="TX500495"/>
    <s v="Hoodies &amp; Sweatshirts"/>
    <n v="4"/>
    <n v="83.4"/>
    <n v="333.6"/>
    <x v="21"/>
    <d v="2025-01-23T00:00:00"/>
    <s v="F"/>
    <s v="Target.com"/>
    <n v="3"/>
    <s v="California"/>
    <s v="Sonoma County"/>
    <n v="1"/>
    <n v="4"/>
    <s v="Female"/>
  </r>
  <r>
    <s v="TX500496"/>
    <s v="Jewelry"/>
    <n v="2"/>
    <n v="27.7"/>
    <n v="55.4"/>
    <x v="21"/>
    <d v="2025-01-23T00:00:00"/>
    <s v="F"/>
    <s v="App"/>
    <n v="3"/>
    <s v="California"/>
    <s v="Ventura County"/>
    <n v="1"/>
    <n v="4"/>
    <s v="Female"/>
  </r>
  <r>
    <s v="TX500497"/>
    <s v="Bikinis"/>
    <n v="12"/>
    <n v="20.8"/>
    <n v="249.60000000000002"/>
    <x v="21"/>
    <d v="2025-01-23T00:00:00"/>
    <s v="M"/>
    <s v="Instagram"/>
    <n v="4"/>
    <s v="California"/>
    <s v="Ventura County"/>
    <n v="1"/>
    <n v="4"/>
    <s v="Male"/>
  </r>
  <r>
    <s v="TX500498"/>
    <s v="Maxi Dresses"/>
    <n v="2"/>
    <n v="72.7"/>
    <n v="145.4"/>
    <x v="21"/>
    <d v="2025-01-26T00:00:00"/>
    <s v="F"/>
    <s v="Partner App"/>
    <n v="5"/>
    <s v="California"/>
    <s v="Humboldt County"/>
    <n v="4"/>
    <n v="4"/>
    <s v="Female"/>
  </r>
  <r>
    <s v="TX500499"/>
    <s v="Bikinis"/>
    <n v="4"/>
    <n v="38.6"/>
    <n v="154.4"/>
    <x v="21"/>
    <d v="2025-01-23T00:00:00"/>
    <s v="M"/>
    <s v="App"/>
    <n v="5"/>
    <s v="California"/>
    <s v="Kern County"/>
    <n v="1"/>
    <n v="4"/>
    <s v="Male"/>
  </r>
  <r>
    <s v="TX500500"/>
    <s v="T-Shirts"/>
    <n v="7"/>
    <n v="33.1"/>
    <n v="231.70000000000002"/>
    <x v="21"/>
    <d v="2025-01-23T00:00:00"/>
    <s v="O"/>
    <s v="Partner App"/>
    <n v="1"/>
    <s v="California"/>
    <s v="Los Angeles County"/>
    <n v="1"/>
    <n v="4"/>
    <s v="Other"/>
  </r>
  <r>
    <s v="TX500501"/>
    <s v="Bikinis"/>
    <n v="2"/>
    <n v="30.5"/>
    <n v="61"/>
    <x v="21"/>
    <d v="2025-01-22T00:00:00"/>
    <s v=""/>
    <s v="Website"/>
    <n v="3"/>
    <s v="California"/>
    <s v="Los Angeles County"/>
    <n v="0"/>
    <n v="4"/>
    <s v="Unknown"/>
  </r>
  <r>
    <s v="TX500502"/>
    <s v="Sundresses"/>
    <n v="2"/>
    <n v="69.599999999999994"/>
    <n v="139.19999999999999"/>
    <x v="21"/>
    <d v="2025-01-23T00:00:00"/>
    <s v="M"/>
    <s v="App"/>
    <n v="3"/>
    <s v="California"/>
    <s v="Los Angeles County"/>
    <n v="1"/>
    <n v="4"/>
    <s v="Male"/>
  </r>
  <r>
    <s v="TX500503"/>
    <s v="Maxi Dresses"/>
    <n v="1"/>
    <n v="42.4"/>
    <n v="42.4"/>
    <x v="21"/>
    <d v="2025-01-26T00:00:00"/>
    <s v="F"/>
    <s v="Website"/>
    <n v="4"/>
    <s v="California"/>
    <s v="Los Angeles County"/>
    <n v="4"/>
    <n v="4"/>
    <s v="Female"/>
  </r>
  <r>
    <s v="TX500504"/>
    <s v="Pajama Sets"/>
    <n v="1"/>
    <n v="32.200000000000003"/>
    <n v="32.200000000000003"/>
    <x v="21"/>
    <d v="2025-01-25T00:00:00"/>
    <s v="F"/>
    <s v="Target.com"/>
    <n v="3"/>
    <s v="California"/>
    <s v="Los Angeles County"/>
    <n v="3"/>
    <n v="4"/>
    <s v="Female"/>
  </r>
  <r>
    <s v="TX500505"/>
    <s v="Jeans"/>
    <n v="2"/>
    <n v="41.5"/>
    <n v="83"/>
    <x v="21"/>
    <d v="2025-01-25T00:00:00"/>
    <s v="F"/>
    <s v="App"/>
    <n v="5"/>
    <s v="California"/>
    <s v="Los Angeles County"/>
    <n v="3"/>
    <n v="4"/>
    <s v="Female"/>
  </r>
  <r>
    <s v="TX500506"/>
    <s v="Sunglasses"/>
    <n v="9"/>
    <n v="58.9"/>
    <n v="530.1"/>
    <x v="21"/>
    <d v="2025-01-26T00:00:00"/>
    <s v="F"/>
    <s v="Instagram"/>
    <n v="4"/>
    <s v="California"/>
    <s v="Los Angeles County"/>
    <n v="4"/>
    <n v="4"/>
    <s v="Female"/>
  </r>
  <r>
    <s v="TX500507"/>
    <s v="Sneakers"/>
    <n v="1"/>
    <n v="57.1"/>
    <n v="57.1"/>
    <x v="21"/>
    <d v="2025-01-25T00:00:00"/>
    <s v="F"/>
    <s v="Website"/>
    <n v="4"/>
    <s v="California"/>
    <s v="Los Angeles County"/>
    <n v="3"/>
    <n v="4"/>
    <s v="Female"/>
  </r>
  <r>
    <s v="TX500508"/>
    <s v="Jeans"/>
    <n v="1"/>
    <n v="57.2"/>
    <n v="57.2"/>
    <x v="21"/>
    <d v="2025-01-24T00:00:00"/>
    <s v="M"/>
    <s v="Website"/>
    <n v="4"/>
    <s v="California"/>
    <s v="Los Angeles County"/>
    <n v="2"/>
    <n v="4"/>
    <s v="Male"/>
  </r>
  <r>
    <s v="TX500509"/>
    <s v="T-Shirts"/>
    <n v="2"/>
    <n v="35.1"/>
    <n v="70.2"/>
    <x v="21"/>
    <d v="2025-01-23T00:00:00"/>
    <s v="M"/>
    <s v="Website"/>
    <n v="4"/>
    <s v="California"/>
    <s v="Sacramento County"/>
    <n v="1"/>
    <n v="4"/>
    <s v="Male"/>
  </r>
  <r>
    <s v="TX500510"/>
    <s v="Tank Tops"/>
    <n v="1"/>
    <n v="52.1"/>
    <n v="52.1"/>
    <x v="21"/>
    <d v="2025-01-24T00:00:00"/>
    <s v="F"/>
    <s v="Partner App"/>
    <n v="3"/>
    <s v="California"/>
    <s v="San Diego County"/>
    <n v="2"/>
    <n v="4"/>
    <s v="Female"/>
  </r>
  <r>
    <s v="TX500511"/>
    <s v="Tote Bags"/>
    <n v="3"/>
    <n v="59.8"/>
    <n v="179.39999999999998"/>
    <x v="21"/>
    <d v="2025-01-24T00:00:00"/>
    <s v="F"/>
    <s v="Partner App"/>
    <n v="3"/>
    <s v="California"/>
    <s v="San Diego County"/>
    <n v="2"/>
    <n v="4"/>
    <s v="Female"/>
  </r>
  <r>
    <s v="TX500512"/>
    <s v="Workout Tops"/>
    <n v="4"/>
    <n v="83.3"/>
    <n v="333.2"/>
    <x v="21"/>
    <d v="2025-01-22T00:00:00"/>
    <s v=""/>
    <s v="Target.com"/>
    <n v="4"/>
    <s v="California"/>
    <s v="San Diego County"/>
    <n v="0"/>
    <n v="4"/>
    <s v="Unknown"/>
  </r>
  <r>
    <s v="TX500513"/>
    <s v="Crop Tops"/>
    <n v="12"/>
    <n v="41.3"/>
    <n v="495.59999999999997"/>
    <x v="21"/>
    <d v="2025-01-23T00:00:00"/>
    <s v="F"/>
    <s v="Website"/>
    <n v="4"/>
    <s v="California"/>
    <s v="San Diego County"/>
    <n v="1"/>
    <n v="4"/>
    <s v="Female"/>
  </r>
  <r>
    <s v="TX500514"/>
    <s v="T-Shirts"/>
    <n v="5"/>
    <n v="16"/>
    <n v="80"/>
    <x v="21"/>
    <d v="2025-01-24T00:00:00"/>
    <s v="M"/>
    <s v="Partner App"/>
    <n v="3"/>
    <s v="California"/>
    <s v="San Mateo County"/>
    <n v="2"/>
    <n v="4"/>
    <s v="Male"/>
  </r>
  <r>
    <s v="TX500515"/>
    <s v="Bikinis"/>
    <n v="2"/>
    <n v="20.8"/>
    <n v="41.6"/>
    <x v="22"/>
    <d v="2025-01-25T00:00:00"/>
    <s v="M"/>
    <s v="App"/>
    <n v="5"/>
    <s v="California"/>
    <s v="Santa Clara County"/>
    <n v="2"/>
    <n v="4"/>
    <s v="Male"/>
  </r>
  <r>
    <s v="TX500516"/>
    <s v="T-Shirts"/>
    <n v="28"/>
    <n v="27.1"/>
    <n v="758.80000000000007"/>
    <x v="22"/>
    <d v="2025-01-24T00:00:00"/>
    <s v=""/>
    <s v="Instagram"/>
    <n v="5"/>
    <s v="California"/>
    <s v="Santa Clara County"/>
    <n v="1"/>
    <n v="4"/>
    <s v="Unknown"/>
  </r>
  <r>
    <s v="TX500517"/>
    <s v="Bikinis"/>
    <n v="2"/>
    <n v="38.9"/>
    <n v="77.8"/>
    <x v="22"/>
    <d v="2025-01-25T00:00:00"/>
    <s v="F"/>
    <s v="App"/>
    <n v="4"/>
    <s v="California"/>
    <s v="Sonoma County"/>
    <n v="2"/>
    <n v="4"/>
    <s v="Female"/>
  </r>
  <r>
    <s v="TX500518"/>
    <s v="Shorts"/>
    <n v="2"/>
    <n v="10.8"/>
    <n v="21.6"/>
    <x v="22"/>
    <d v="2025-01-26T00:00:00"/>
    <s v="F"/>
    <s v="Website"/>
    <n v="5"/>
    <s v="California"/>
    <s v="Trinity County"/>
    <n v="3"/>
    <n v="4"/>
    <s v="Female"/>
  </r>
  <r>
    <s v="TX500519"/>
    <s v="Graphic Tees"/>
    <n v="13"/>
    <n v="48.4"/>
    <n v="629.19999999999993"/>
    <x v="22"/>
    <d v="2025-01-27T00:00:00"/>
    <s v="F"/>
    <s v="App"/>
    <n v="4"/>
    <s v="California"/>
    <s v="Alameda County"/>
    <n v="4"/>
    <n v="4"/>
    <s v="Female"/>
  </r>
  <r>
    <s v="TX500520"/>
    <s v="Graphic Tees"/>
    <n v="3"/>
    <n v="29.2"/>
    <n v="87.6"/>
    <x v="22"/>
    <d v="2025-01-26T00:00:00"/>
    <s v="F"/>
    <s v="Website"/>
    <n v="3"/>
    <s v="California"/>
    <s v="Fresno County"/>
    <n v="3"/>
    <n v="4"/>
    <s v="Female"/>
  </r>
  <r>
    <s v="TX500521"/>
    <s v="Graphic Tees"/>
    <n v="2"/>
    <n v="25.1"/>
    <n v="50.2"/>
    <x v="22"/>
    <d v="2025-01-24T00:00:00"/>
    <s v="M"/>
    <s v="App"/>
    <n v="3"/>
    <s v="California"/>
    <s v="Fresno County"/>
    <n v="1"/>
    <n v="4"/>
    <s v="Male"/>
  </r>
  <r>
    <s v="TX500522"/>
    <s v="Hoodies &amp; Sweatshirts"/>
    <n v="3"/>
    <n v="65.599999999999994"/>
    <n v="196.79999999999998"/>
    <x v="22"/>
    <d v="2025-01-23T00:00:00"/>
    <s v="F"/>
    <s v="Target.com"/>
    <n v="3"/>
    <s v="California"/>
    <s v="Los Angeles County"/>
    <n v="0"/>
    <n v="4"/>
    <s v="Female"/>
  </r>
  <r>
    <s v="TX500523"/>
    <s v="Sneakers"/>
    <n v="2"/>
    <n v="57.3"/>
    <n v="114.6"/>
    <x v="22"/>
    <d v="2025-01-23T00:00:00"/>
    <s v=""/>
    <s v="App"/>
    <n v="4"/>
    <s v="California"/>
    <s v="Los Angeles County"/>
    <n v="0"/>
    <n v="4"/>
    <s v="Unknown"/>
  </r>
  <r>
    <s v="TX500524"/>
    <s v="Sundresses"/>
    <n v="4"/>
    <n v="22.4"/>
    <n v="89.6"/>
    <x v="22"/>
    <d v="2025-01-24T00:00:00"/>
    <s v="F"/>
    <s v="Target.com"/>
    <n v="5"/>
    <s v="California"/>
    <s v="Los Angeles County"/>
    <n v="1"/>
    <n v="4"/>
    <s v="Female"/>
  </r>
  <r>
    <s v="TX500525"/>
    <s v="Casual Dresses"/>
    <n v="9"/>
    <n v="45.7"/>
    <n v="411.3"/>
    <x v="22"/>
    <d v="2025-01-24T00:00:00"/>
    <s v="F"/>
    <s v="App"/>
    <n v="4"/>
    <s v="California"/>
    <s v="Los Angeles County"/>
    <n v="1"/>
    <n v="4"/>
    <s v="Female"/>
  </r>
  <r>
    <s v="TX500526"/>
    <s v="T-Shirts"/>
    <n v="2"/>
    <n v="29.3"/>
    <n v="58.6"/>
    <x v="22"/>
    <d v="2025-01-24T00:00:00"/>
    <s v="M"/>
    <s v="Website"/>
    <n v="4"/>
    <s v="California"/>
    <s v="Los Angeles County"/>
    <n v="1"/>
    <n v="4"/>
    <s v="Male"/>
  </r>
  <r>
    <s v="TX500527"/>
    <s v="Leggings"/>
    <n v="22"/>
    <n v="74"/>
    <n v="1628"/>
    <x v="22"/>
    <d v="2025-01-24T00:00:00"/>
    <s v="M"/>
    <s v="App"/>
    <n v="5"/>
    <s v="California"/>
    <s v="Los Angeles County"/>
    <n v="1"/>
    <n v="4"/>
    <s v="Male"/>
  </r>
  <r>
    <s v="TX500528"/>
    <s v="Baseball Caps"/>
    <n v="2"/>
    <n v="39.200000000000003"/>
    <n v="78.400000000000006"/>
    <x v="22"/>
    <d v="2025-01-25T00:00:00"/>
    <s v="F"/>
    <s v="Website"/>
    <n v="4"/>
    <s v="California"/>
    <s v="Los Angeles County"/>
    <n v="2"/>
    <n v="4"/>
    <s v="Female"/>
  </r>
  <r>
    <s v="TX500529"/>
    <s v="Graphic Tees"/>
    <n v="17"/>
    <n v="62.7"/>
    <n v="1065.9000000000001"/>
    <x v="22"/>
    <d v="2025-01-24T00:00:00"/>
    <s v="F"/>
    <s v="Target.com"/>
    <n v="3"/>
    <s v="California"/>
    <s v="Los Angeles County"/>
    <n v="1"/>
    <n v="4"/>
    <s v="Female"/>
  </r>
  <r>
    <s v="TX500530"/>
    <s v="Bikinis"/>
    <n v="2"/>
    <n v="60.1"/>
    <n v="120.2"/>
    <x v="22"/>
    <d v="2025-01-24T00:00:00"/>
    <s v="F"/>
    <s v="Instagram"/>
    <n v="4"/>
    <s v="California"/>
    <s v="Los Angeles County"/>
    <n v="1"/>
    <n v="4"/>
    <s v="Female"/>
  </r>
  <r>
    <s v="TX500531"/>
    <s v="Shorts"/>
    <n v="4"/>
    <n v="11.2"/>
    <n v="44.8"/>
    <x v="22"/>
    <d v="2025-01-24T00:00:00"/>
    <s v="F"/>
    <s v="Instagram"/>
    <n v="3"/>
    <s v="California"/>
    <s v="Los Angeles County"/>
    <n v="1"/>
    <n v="4"/>
    <s v="Female"/>
  </r>
  <r>
    <s v="TX500532"/>
    <s v="T-Shirts"/>
    <n v="2"/>
    <n v="22.9"/>
    <n v="45.8"/>
    <x v="22"/>
    <d v="2025-01-24T00:00:00"/>
    <s v="F"/>
    <s v="App"/>
    <n v="4"/>
    <s v="California"/>
    <s v="Sacramento County"/>
    <n v="1"/>
    <n v="4"/>
    <s v="Female"/>
  </r>
  <r>
    <s v="TX500533"/>
    <s v="Tank Tops"/>
    <n v="2"/>
    <n v="37.6"/>
    <n v="75.2"/>
    <x v="22"/>
    <d v="2025-01-26T00:00:00"/>
    <s v="F"/>
    <s v="App"/>
    <n v="4"/>
    <s v="California"/>
    <s v="Sacramento County"/>
    <n v="3"/>
    <n v="4"/>
    <s v="Female"/>
  </r>
  <r>
    <s v="TX500534"/>
    <s v="Jeans"/>
    <n v="1"/>
    <n v="42.4"/>
    <n v="42.4"/>
    <x v="22"/>
    <d v="2025-01-24T00:00:00"/>
    <s v="F"/>
    <s v="Instagram"/>
    <n v="5"/>
    <s v="California"/>
    <s v="Sacramento County"/>
    <n v="1"/>
    <n v="4"/>
    <s v="Female"/>
  </r>
  <r>
    <s v="TX500535"/>
    <s v="T-Shirts"/>
    <n v="2"/>
    <n v="19.600000000000001"/>
    <n v="39.200000000000003"/>
    <x v="22"/>
    <d v="2025-01-27T00:00:00"/>
    <s v="F"/>
    <s v="Target.com"/>
    <n v="4"/>
    <s v="California"/>
    <s v="San Bernardino County"/>
    <n v="4"/>
    <n v="4"/>
    <s v="Female"/>
  </r>
  <r>
    <s v="TX500536"/>
    <s v="Sundresses"/>
    <n v="1"/>
    <n v="90.5"/>
    <n v="90.5"/>
    <x v="22"/>
    <d v="2025-01-26T00:00:00"/>
    <s v="F"/>
    <s v="Target.com"/>
    <n v="4"/>
    <s v="California"/>
    <s v="San Bernardino County"/>
    <n v="3"/>
    <n v="4"/>
    <s v="Female"/>
  </r>
  <r>
    <s v="TX500537"/>
    <s v="Sunglasses"/>
    <n v="11"/>
    <n v="33.9"/>
    <n v="372.9"/>
    <x v="22"/>
    <d v="2025-01-24T00:00:00"/>
    <s v="M"/>
    <s v="Target.com"/>
    <n v="3"/>
    <s v="California"/>
    <s v="San Bernardino County"/>
    <n v="1"/>
    <n v="4"/>
    <s v="Male"/>
  </r>
  <r>
    <s v="TX500538"/>
    <s v="Shorts"/>
    <n v="2"/>
    <n v="32.799999999999997"/>
    <n v="65.599999999999994"/>
    <x v="22"/>
    <d v="2025-01-25T00:00:00"/>
    <s v="F"/>
    <s v="Partner App"/>
    <n v="2"/>
    <s v="California"/>
    <s v="San Diego County"/>
    <n v="2"/>
    <n v="4"/>
    <s v="Female"/>
  </r>
  <r>
    <s v="TX500539"/>
    <s v="Crop Tops"/>
    <n v="1"/>
    <n v="49.9"/>
    <n v="49.9"/>
    <x v="22"/>
    <d v="2025-01-24T00:00:00"/>
    <s v="M"/>
    <s v="Instagram"/>
    <n v="3"/>
    <s v="California"/>
    <s v="San Diego County"/>
    <n v="1"/>
    <n v="4"/>
    <s v="Male"/>
  </r>
  <r>
    <s v="TX500540"/>
    <s v="Hoodies &amp; Sweatshirts"/>
    <n v="5"/>
    <n v="79.2"/>
    <n v="396"/>
    <x v="22"/>
    <d v="2025-01-24T00:00:00"/>
    <s v="F"/>
    <s v="Partner App"/>
    <n v="4"/>
    <s v="California"/>
    <s v="San Diego County"/>
    <n v="1"/>
    <n v="4"/>
    <s v="Female"/>
  </r>
  <r>
    <s v="TX500541"/>
    <s v="T-Shirts"/>
    <n v="16"/>
    <n v="19.5"/>
    <n v="312"/>
    <x v="22"/>
    <d v="2025-01-25T00:00:00"/>
    <s v="M"/>
    <s v="Instagram"/>
    <n v="5"/>
    <s v="California"/>
    <s v="San Diego County"/>
    <n v="2"/>
    <n v="4"/>
    <s v="Male"/>
  </r>
  <r>
    <s v="TX500542"/>
    <s v="T-Shirts"/>
    <n v="4"/>
    <n v="18"/>
    <n v="72"/>
    <x v="22"/>
    <d v="2025-01-24T00:00:00"/>
    <s v="M"/>
    <s v="Website"/>
    <n v="4"/>
    <s v="California"/>
    <s v="Santa Barbara County"/>
    <n v="1"/>
    <n v="4"/>
    <s v="Male"/>
  </r>
  <r>
    <s v="TX500543"/>
    <s v="Sundresses"/>
    <n v="3"/>
    <n v="45.9"/>
    <n v="137.69999999999999"/>
    <x v="22"/>
    <d v="2025-01-25T00:00:00"/>
    <s v="F"/>
    <s v="Website"/>
    <n v="3"/>
    <s v="California"/>
    <s v="Santa Barbara County"/>
    <n v="2"/>
    <n v="4"/>
    <s v="Female"/>
  </r>
  <r>
    <s v="TX500544"/>
    <s v="Maxi Dresses"/>
    <n v="1"/>
    <n v="41.2"/>
    <n v="41.2"/>
    <x v="22"/>
    <d v="2025-01-25T00:00:00"/>
    <s v="F"/>
    <s v="Website"/>
    <n v="5"/>
    <s v="California"/>
    <s v="Santa Clara County"/>
    <n v="2"/>
    <n v="4"/>
    <s v="Female"/>
  </r>
  <r>
    <s v="TX500545"/>
    <s v="Sneakers"/>
    <n v="10"/>
    <n v="167.2"/>
    <n v="1672"/>
    <x v="22"/>
    <d v="2025-01-25T00:00:00"/>
    <s v="F"/>
    <s v="Target.com"/>
    <n v="5"/>
    <s v="California"/>
    <s v="Santa Cruz County"/>
    <n v="2"/>
    <n v="4"/>
    <s v="Female"/>
  </r>
  <r>
    <s v="TX500546"/>
    <s v="Jeans"/>
    <n v="30"/>
    <n v="74.5"/>
    <n v="2235"/>
    <x v="23"/>
    <d v="2025-01-27T00:00:00"/>
    <s v="F"/>
    <s v="Website"/>
    <n v="5"/>
    <s v="California"/>
    <s v="Solano County"/>
    <n v="3"/>
    <n v="4"/>
    <s v="Female"/>
  </r>
  <r>
    <s v="TX500547"/>
    <s v="Hoodies &amp; Sweatshirts"/>
    <n v="4"/>
    <n v="39.299999999999997"/>
    <n v="157.19999999999999"/>
    <x v="23"/>
    <d v="2025-01-25T00:00:00"/>
    <s v=""/>
    <s v="Target.com"/>
    <n v="4"/>
    <s v="California"/>
    <s v="Stanislaus County"/>
    <n v="1"/>
    <n v="4"/>
    <s v="Unknown"/>
  </r>
  <r>
    <s v="TX500548"/>
    <s v="Sundresses"/>
    <n v="1"/>
    <n v="68.5"/>
    <n v="68.5"/>
    <x v="23"/>
    <d v="2025-01-27T00:00:00"/>
    <s v="M"/>
    <s v="Website"/>
    <n v="5"/>
    <s v="California"/>
    <s v="Tehama County"/>
    <n v="3"/>
    <n v="4"/>
    <s v="Male"/>
  </r>
  <r>
    <s v="TX500549"/>
    <s v="Shorts"/>
    <n v="3"/>
    <n v="22.5"/>
    <n v="67.5"/>
    <x v="23"/>
    <d v="2025-01-24T00:00:00"/>
    <s v="F"/>
    <s v="Partner App"/>
    <n v="4"/>
    <s v="California"/>
    <s v="Ventura County"/>
    <n v="0"/>
    <n v="4"/>
    <s v="Female"/>
  </r>
  <r>
    <s v="TX500550"/>
    <s v="Tank Tops"/>
    <n v="1"/>
    <n v="48"/>
    <n v="48"/>
    <x v="23"/>
    <d v="2025-01-25T00:00:00"/>
    <s v="O"/>
    <s v="Partner App"/>
    <n v="3"/>
    <s v="California"/>
    <s v="Amador County"/>
    <n v="1"/>
    <n v="4"/>
    <s v="Other"/>
  </r>
  <r>
    <s v="TX500551"/>
    <s v="Jeans"/>
    <n v="1"/>
    <n v="94"/>
    <n v="94"/>
    <x v="23"/>
    <d v="2025-01-25T00:00:00"/>
    <s v="M"/>
    <s v="Instagram"/>
    <n v="3"/>
    <s v="California"/>
    <s v="Contra Costa County"/>
    <n v="1"/>
    <n v="4"/>
    <s v="Male"/>
  </r>
  <r>
    <s v="TX500552"/>
    <s v="T-Shirts"/>
    <n v="3"/>
    <n v="21.9"/>
    <n v="65.699999999999989"/>
    <x v="23"/>
    <d v="2025-01-25T00:00:00"/>
    <s v="F"/>
    <s v="App"/>
    <n v="4"/>
    <s v="California"/>
    <s v="Humboldt County"/>
    <n v="1"/>
    <n v="4"/>
    <s v="Female"/>
  </r>
  <r>
    <s v="TX500553"/>
    <s v="Jeans"/>
    <n v="7"/>
    <n v="64.900000000000006"/>
    <n v="454.30000000000007"/>
    <x v="23"/>
    <d v="2025-01-25T00:00:00"/>
    <s v="F"/>
    <s v="App"/>
    <n v="4"/>
    <s v="California"/>
    <s v="Los Angeles County"/>
    <n v="1"/>
    <n v="4"/>
    <s v="Female"/>
  </r>
  <r>
    <s v="TX500554"/>
    <s v="Casual Dresses"/>
    <n v="1"/>
    <n v="52.9"/>
    <n v="52.9"/>
    <x v="23"/>
    <d v="2025-01-24T00:00:00"/>
    <s v="F"/>
    <s v="Website"/>
    <n v="3"/>
    <s v="California"/>
    <s v="Los Angeles County"/>
    <n v="0"/>
    <n v="4"/>
    <s v="Female"/>
  </r>
  <r>
    <s v="TX500555"/>
    <s v="T-Shirts"/>
    <n v="3"/>
    <n v="25.5"/>
    <n v="76.5"/>
    <x v="23"/>
    <d v="2025-01-25T00:00:00"/>
    <s v="F"/>
    <s v="Website"/>
    <n v="5"/>
    <s v="California"/>
    <s v="Los Angeles County"/>
    <n v="1"/>
    <n v="4"/>
    <s v="Female"/>
  </r>
  <r>
    <s v="TX500556"/>
    <s v="Jeans"/>
    <n v="3"/>
    <n v="51.9"/>
    <n v="155.69999999999999"/>
    <x v="23"/>
    <d v="2025-01-25T00:00:00"/>
    <s v="F"/>
    <s v="Instagram"/>
    <n v="4"/>
    <s v="California"/>
    <s v="Los Angeles County"/>
    <n v="1"/>
    <n v="4"/>
    <s v="Female"/>
  </r>
  <r>
    <s v="TX500557"/>
    <s v="Sandals"/>
    <n v="1"/>
    <n v="46.3"/>
    <n v="46.3"/>
    <x v="23"/>
    <d v="2025-01-27T00:00:00"/>
    <s v="F"/>
    <s v="Partner App"/>
    <n v="4"/>
    <s v="California"/>
    <s v="Los Angeles County"/>
    <n v="3"/>
    <n v="4"/>
    <s v="Female"/>
  </r>
  <r>
    <s v="TX500558"/>
    <s v="Jeans"/>
    <n v="2"/>
    <n v="68.2"/>
    <n v="136.4"/>
    <x v="23"/>
    <d v="2025-01-26T00:00:00"/>
    <s v="F"/>
    <s v="Instagram"/>
    <n v="4"/>
    <s v="California"/>
    <s v="Los Angeles County"/>
    <n v="2"/>
    <n v="4"/>
    <s v="Female"/>
  </r>
  <r>
    <s v="TX500559"/>
    <s v="Tank Tops"/>
    <n v="1"/>
    <n v="40.299999999999997"/>
    <n v="40.299999999999997"/>
    <x v="23"/>
    <d v="2025-01-25T00:00:00"/>
    <s v="M"/>
    <s v="App"/>
    <n v="3"/>
    <s v="California"/>
    <s v="Los Angeles County"/>
    <n v="1"/>
    <n v="4"/>
    <s v="Male"/>
  </r>
  <r>
    <s v="TX500560"/>
    <s v="Sneakers"/>
    <n v="3"/>
    <n v="91.3"/>
    <n v="273.89999999999998"/>
    <x v="23"/>
    <d v="2025-01-29T00:00:00"/>
    <s v="M"/>
    <s v="App"/>
    <n v="5"/>
    <s v="California"/>
    <s v="Sacramento County"/>
    <n v="5"/>
    <n v="4"/>
    <s v="Male"/>
  </r>
  <r>
    <s v="TX500561"/>
    <s v="Shorts"/>
    <n v="3"/>
    <n v="11.9"/>
    <n v="35.700000000000003"/>
    <x v="23"/>
    <d v="2025-01-25T00:00:00"/>
    <s v="F"/>
    <s v="App"/>
    <n v="3"/>
    <s v="California"/>
    <s v="Sacramento County"/>
    <n v="1"/>
    <n v="4"/>
    <s v="Female"/>
  </r>
  <r>
    <s v="TX500562"/>
    <s v="Sneakers"/>
    <n v="2"/>
    <n v="63.5"/>
    <n v="127"/>
    <x v="23"/>
    <d v="2025-01-26T00:00:00"/>
    <s v="M"/>
    <s v="Website"/>
    <n v="4"/>
    <s v="California"/>
    <s v="Sacramento County"/>
    <n v="2"/>
    <n v="4"/>
    <s v="Male"/>
  </r>
  <r>
    <s v="TX500563"/>
    <s v="Graphic Tees"/>
    <n v="2"/>
    <n v="27.1"/>
    <n v="54.2"/>
    <x v="23"/>
    <d v="2025-01-27T00:00:00"/>
    <s v="M"/>
    <s v="Target.com"/>
    <n v="5"/>
    <s v="California"/>
    <s v="Sacramento County"/>
    <n v="3"/>
    <n v="4"/>
    <s v="Male"/>
  </r>
  <r>
    <s v="TX500564"/>
    <s v="Tank Tops"/>
    <n v="2"/>
    <n v="82.1"/>
    <n v="164.2"/>
    <x v="24"/>
    <d v="2025-01-28T00:00:00"/>
    <s v="M"/>
    <s v="Website"/>
    <n v="3"/>
    <s v="California"/>
    <s v="San Bernardino County"/>
    <n v="3"/>
    <n v="4"/>
    <s v="Male"/>
  </r>
  <r>
    <s v="TX500565"/>
    <s v="Workout Tops"/>
    <n v="5"/>
    <n v="42.9"/>
    <n v="214.5"/>
    <x v="24"/>
    <d v="2025-01-27T00:00:00"/>
    <s v="F"/>
    <s v="Website"/>
    <n v="4"/>
    <s v="California"/>
    <s v="San Diego County"/>
    <n v="2"/>
    <n v="4"/>
    <s v="Female"/>
  </r>
  <r>
    <s v="TX500566"/>
    <s v="T-Shirts"/>
    <n v="11"/>
    <n v="37.9"/>
    <n v="416.9"/>
    <x v="24"/>
    <d v="2025-02-01T00:00:00"/>
    <s v="M"/>
    <s v="App"/>
    <n v="4"/>
    <s v="California"/>
    <s v="San Diego County"/>
    <n v="7"/>
    <n v="4"/>
    <s v="Male"/>
  </r>
  <r>
    <s v="TX500567"/>
    <s v="Shorts"/>
    <n v="1"/>
    <n v="22.4"/>
    <n v="22.4"/>
    <x v="24"/>
    <d v="2025-01-26T00:00:00"/>
    <s v="F"/>
    <s v="App"/>
    <n v="3"/>
    <s v="California"/>
    <s v="San Francisco"/>
    <n v="1"/>
    <n v="4"/>
    <s v="Female"/>
  </r>
  <r>
    <s v="TX500568"/>
    <s v="Sneakers"/>
    <n v="13"/>
    <n v="79.900000000000006"/>
    <n v="1038.7"/>
    <x v="24"/>
    <d v="2025-02-07T00:00:00"/>
    <s v="F"/>
    <s v="Instagram"/>
    <n v="3"/>
    <s v="California"/>
    <s v="Santa Clara County"/>
    <n v="13"/>
    <n v="4"/>
    <s v="Female"/>
  </r>
  <r>
    <s v="TX500569"/>
    <s v="Tank Tops"/>
    <n v="1"/>
    <n v="70.599999999999994"/>
    <n v="70.599999999999994"/>
    <x v="24"/>
    <d v="2025-01-28T00:00:00"/>
    <s v="F"/>
    <s v="App"/>
    <n v="3"/>
    <s v="California"/>
    <s v="Santa Clara County"/>
    <n v="3"/>
    <n v="4"/>
    <s v="Female"/>
  </r>
  <r>
    <s v="TX500570"/>
    <s v="Jeans"/>
    <n v="1"/>
    <n v="49.5"/>
    <n v="49.5"/>
    <x v="24"/>
    <d v="2025-01-27T00:00:00"/>
    <s v="M"/>
    <s v="App"/>
    <n v="4"/>
    <s v="California"/>
    <s v="Ventura County"/>
    <n v="2"/>
    <n v="4"/>
    <s v="Male"/>
  </r>
  <r>
    <s v="TX500571"/>
    <s v="Sneakers"/>
    <n v="2"/>
    <n v="96.6"/>
    <n v="193.2"/>
    <x v="24"/>
    <d v="2025-01-27T00:00:00"/>
    <s v="M"/>
    <s v="App"/>
    <n v="4"/>
    <s v="California"/>
    <s v="Alameda County"/>
    <n v="2"/>
    <n v="4"/>
    <s v="Male"/>
  </r>
  <r>
    <s v="TX500572"/>
    <s v="Jeans"/>
    <n v="2"/>
    <n v="52.8"/>
    <n v="105.6"/>
    <x v="24"/>
    <d v="2025-01-26T00:00:00"/>
    <s v="F"/>
    <s v="Website"/>
    <n v="3"/>
    <s v="California"/>
    <s v="Alameda County"/>
    <n v="1"/>
    <n v="4"/>
    <s v="Female"/>
  </r>
  <r>
    <s v="TX500573"/>
    <s v="Sneakers"/>
    <n v="1"/>
    <n v="101.7"/>
    <n v="101.7"/>
    <x v="24"/>
    <d v="2025-01-26T00:00:00"/>
    <s v="M"/>
    <s v="App"/>
    <n v="4"/>
    <s v="California"/>
    <s v="Contra Costa County"/>
    <n v="1"/>
    <n v="4"/>
    <s v="Male"/>
  </r>
  <r>
    <s v="TX500574"/>
    <s v="Graphic Tees"/>
    <n v="5"/>
    <n v="26.9"/>
    <n v="134.5"/>
    <x v="24"/>
    <d v="2025-01-30T00:00:00"/>
    <s v="F"/>
    <s v="Website"/>
    <n v="3"/>
    <s v="California"/>
    <s v="Kern County"/>
    <n v="5"/>
    <n v="4"/>
    <s v="Female"/>
  </r>
  <r>
    <s v="TX500575"/>
    <s v="Sneakers"/>
    <n v="4"/>
    <n v="211"/>
    <n v="844"/>
    <x v="24"/>
    <d v="2025-01-25T00:00:00"/>
    <s v="F"/>
    <s v="Website"/>
    <n v="3"/>
    <s v="California"/>
    <s v="Los Angeles County"/>
    <n v="0"/>
    <n v="4"/>
    <s v="Female"/>
  </r>
  <r>
    <s v="TX500576"/>
    <s v="Shorts"/>
    <n v="4"/>
    <n v="21.1"/>
    <n v="84.4"/>
    <x v="24"/>
    <d v="2025-01-28T00:00:00"/>
    <s v="M"/>
    <s v="Partner App"/>
    <n v="4"/>
    <s v="California"/>
    <s v="Los Angeles County"/>
    <n v="3"/>
    <n v="4"/>
    <s v="Male"/>
  </r>
  <r>
    <s v="TX500577"/>
    <s v="Bikinis"/>
    <n v="1"/>
    <n v="26.6"/>
    <n v="26.6"/>
    <x v="24"/>
    <d v="2025-01-27T00:00:00"/>
    <s v="M"/>
    <s v="App"/>
    <n v="2"/>
    <s v="California"/>
    <s v="Los Angeles County"/>
    <n v="2"/>
    <n v="4"/>
    <s v="Male"/>
  </r>
  <r>
    <s v="TX500578"/>
    <s v="Casual Dresses"/>
    <n v="4"/>
    <n v="51.2"/>
    <n v="204.8"/>
    <x v="24"/>
    <d v="2025-01-26T00:00:00"/>
    <s v="F"/>
    <s v="Instagram"/>
    <n v="4"/>
    <s v="California"/>
    <s v="Mono County"/>
    <n v="1"/>
    <n v="4"/>
    <s v="Female"/>
  </r>
  <r>
    <s v="TX500579"/>
    <s v="Shorts"/>
    <n v="5"/>
    <n v="10.6"/>
    <n v="53"/>
    <x v="24"/>
    <d v="2025-01-29T00:00:00"/>
    <s v="F"/>
    <s v="App"/>
    <n v="4"/>
    <s v="California"/>
    <s v="San Diego County"/>
    <n v="4"/>
    <n v="4"/>
    <s v="Female"/>
  </r>
  <r>
    <s v="TX500580"/>
    <s v="Jeans"/>
    <n v="3"/>
    <n v="43.4"/>
    <n v="130.19999999999999"/>
    <x v="24"/>
    <d v="2025-01-28T00:00:00"/>
    <s v="F"/>
    <s v="Partner App"/>
    <n v="4"/>
    <s v="California"/>
    <s v="San Diego County"/>
    <n v="3"/>
    <n v="4"/>
    <s v="Female"/>
  </r>
  <r>
    <s v="TX500581"/>
    <s v="Casual Dresses"/>
    <n v="1"/>
    <n v="80"/>
    <n v="80"/>
    <x v="24"/>
    <d v="2025-01-25T00:00:00"/>
    <s v="F"/>
    <s v="App"/>
    <n v="5"/>
    <s v="California"/>
    <s v="San Diego County"/>
    <n v="0"/>
    <n v="4"/>
    <s v="Female"/>
  </r>
  <r>
    <s v="TX500582"/>
    <s v="Bikinis"/>
    <n v="4"/>
    <n v="64.7"/>
    <n v="258.8"/>
    <x v="24"/>
    <d v="2025-01-27T00:00:00"/>
    <s v="F"/>
    <s v="Website"/>
    <n v="2"/>
    <s v="California"/>
    <s v="San Diego County"/>
    <n v="2"/>
    <n v="4"/>
    <s v="Female"/>
  </r>
  <r>
    <s v="TX500583"/>
    <s v="T-Shirts"/>
    <n v="11"/>
    <n v="26.3"/>
    <n v="289.3"/>
    <x v="25"/>
    <d v="2025-01-26T00:00:00"/>
    <s v="F"/>
    <s v="Partner App"/>
    <n v="3"/>
    <s v="California"/>
    <s v="San Joaquin County"/>
    <n v="0"/>
    <n v="5"/>
    <s v="Female"/>
  </r>
  <r>
    <s v="TX500584"/>
    <s v="Bikinis"/>
    <n v="1"/>
    <n v="28.5"/>
    <n v="28.5"/>
    <x v="25"/>
    <d v="2025-01-26T00:00:00"/>
    <s v="M"/>
    <s v="App"/>
    <n v="3"/>
    <s v="California"/>
    <s v="San Mateo County"/>
    <n v="0"/>
    <n v="5"/>
    <s v="Male"/>
  </r>
  <r>
    <s v="TX500585"/>
    <s v="Pajama Sets"/>
    <n v="1"/>
    <n v="47.8"/>
    <n v="47.8"/>
    <x v="25"/>
    <d v="2025-01-28T00:00:00"/>
    <s v="F"/>
    <s v="App"/>
    <n v="3"/>
    <s v="California"/>
    <s v="San Mateo County"/>
    <n v="2"/>
    <n v="5"/>
    <s v="Female"/>
  </r>
  <r>
    <s v="TX500586"/>
    <s v="Bikinis"/>
    <n v="3"/>
    <n v="42.8"/>
    <n v="128.39999999999998"/>
    <x v="25"/>
    <d v="2025-01-29T00:00:00"/>
    <s v="F"/>
    <s v="Partner App"/>
    <n v="3"/>
    <s v="California"/>
    <s v="Santa Clara County"/>
    <n v="3"/>
    <n v="5"/>
    <s v="Female"/>
  </r>
  <r>
    <s v="TX500587"/>
    <s v="Jeans"/>
    <n v="5"/>
    <n v="46.8"/>
    <n v="234"/>
    <x v="25"/>
    <d v="2025-01-31T00:00:00"/>
    <s v="F"/>
    <s v="Website"/>
    <n v="5"/>
    <s v="California"/>
    <s v="Santa Clara County"/>
    <n v="5"/>
    <n v="5"/>
    <s v="Female"/>
  </r>
  <r>
    <s v="TX500588"/>
    <s v="Tank Tops"/>
    <n v="10"/>
    <n v="64.099999999999994"/>
    <n v="641"/>
    <x v="25"/>
    <d v="2025-01-27T00:00:00"/>
    <s v="M"/>
    <s v="Website"/>
    <n v="4"/>
    <s v="California"/>
    <s v="Santa Clara County"/>
    <n v="1"/>
    <n v="5"/>
    <s v="Male"/>
  </r>
  <r>
    <s v="TX500589"/>
    <s v="Sneakers"/>
    <n v="1"/>
    <n v="89.1"/>
    <n v="89.1"/>
    <x v="25"/>
    <d v="2025-01-27T00:00:00"/>
    <s v="F"/>
    <s v="App"/>
    <n v="3"/>
    <s v="California"/>
    <s v="Tulare County"/>
    <n v="1"/>
    <n v="5"/>
    <s v="Female"/>
  </r>
  <r>
    <s v="TX500590"/>
    <s v="Sneakers"/>
    <n v="3"/>
    <n v="83.1"/>
    <n v="249.29999999999998"/>
    <x v="25"/>
    <d v="2025-01-27T00:00:00"/>
    <s v="F"/>
    <s v="Target.com"/>
    <n v="3"/>
    <s v="California"/>
    <s v="Ventura County"/>
    <n v="1"/>
    <n v="5"/>
    <s v="Female"/>
  </r>
  <r>
    <s v="TX500591"/>
    <s v="T-Shirts"/>
    <n v="3"/>
    <n v="40.9"/>
    <n v="122.69999999999999"/>
    <x v="25"/>
    <d v="2025-01-27T00:00:00"/>
    <s v="M"/>
    <s v="App"/>
    <n v="4"/>
    <s v="California"/>
    <s v="Contra Costa County"/>
    <n v="1"/>
    <n v="5"/>
    <s v="Male"/>
  </r>
  <r>
    <s v="TX500592"/>
    <s v="Sneakers"/>
    <n v="2"/>
    <n v="125.7"/>
    <n v="251.4"/>
    <x v="25"/>
    <d v="2025-01-27T00:00:00"/>
    <s v="F"/>
    <s v="Instagram"/>
    <n v="4"/>
    <s v="California"/>
    <s v="Fresno County"/>
    <n v="1"/>
    <n v="5"/>
    <s v="Female"/>
  </r>
  <r>
    <s v="TX500593"/>
    <s v="Workout Tops"/>
    <n v="2"/>
    <n v="30.9"/>
    <n v="61.8"/>
    <x v="25"/>
    <d v="2025-01-26T00:00:00"/>
    <s v="F"/>
    <s v="Target.com"/>
    <n v="5"/>
    <s v="California"/>
    <s v="Kern County"/>
    <n v="0"/>
    <n v="5"/>
    <s v="Female"/>
  </r>
  <r>
    <s v="TX500594"/>
    <s v="T-Shirts"/>
    <n v="2"/>
    <n v="18.3"/>
    <n v="36.6"/>
    <x v="25"/>
    <d v="2025-01-27T00:00:00"/>
    <s v="F"/>
    <s v="Website"/>
    <n v="4"/>
    <s v="California"/>
    <s v="Los Angeles County"/>
    <n v="1"/>
    <n v="5"/>
    <s v="Female"/>
  </r>
  <r>
    <s v="TX500595"/>
    <s v="Graphic Tees"/>
    <n v="2"/>
    <n v="56.5"/>
    <n v="113"/>
    <x v="25"/>
    <d v="2025-01-30T00:00:00"/>
    <s v="M"/>
    <s v="Target.com"/>
    <n v="5"/>
    <s v="California"/>
    <s v="Los Angeles County"/>
    <n v="4"/>
    <n v="5"/>
    <s v="Male"/>
  </r>
  <r>
    <s v="TX500596"/>
    <s v="Bikinis"/>
    <n v="7"/>
    <n v="29.9"/>
    <n v="209.29999999999998"/>
    <x v="25"/>
    <d v="2025-01-28T00:00:00"/>
    <s v="M"/>
    <s v="Partner App"/>
    <n v="5"/>
    <s v="California"/>
    <s v="Los Angeles County"/>
    <n v="2"/>
    <n v="5"/>
    <s v="Male"/>
  </r>
  <r>
    <s v="TX500597"/>
    <s v="Sandals"/>
    <n v="2"/>
    <n v="50.4"/>
    <n v="100.8"/>
    <x v="25"/>
    <d v="2025-01-27T00:00:00"/>
    <s v="F"/>
    <s v="Target.com"/>
    <n v="4"/>
    <s v="California"/>
    <s v="Los Angeles County"/>
    <n v="1"/>
    <n v="5"/>
    <s v="Female"/>
  </r>
  <r>
    <s v="TX500598"/>
    <s v="Sneakers"/>
    <n v="1"/>
    <n v="85.8"/>
    <n v="85.8"/>
    <x v="25"/>
    <d v="2025-01-26T00:00:00"/>
    <s v="F"/>
    <s v="Target.com"/>
    <n v="5"/>
    <s v="California"/>
    <s v="Los Angeles County"/>
    <n v="0"/>
    <n v="5"/>
    <s v="Female"/>
  </r>
  <r>
    <s v="TX500599"/>
    <s v="Graphic Tees"/>
    <n v="16"/>
    <n v="66.599999999999994"/>
    <n v="1065.5999999999999"/>
    <x v="25"/>
    <d v="2025-01-28T00:00:00"/>
    <s v="M"/>
    <s v="Website"/>
    <n v="4"/>
    <s v="California"/>
    <s v="Los Angeles County"/>
    <n v="2"/>
    <n v="5"/>
    <s v="Male"/>
  </r>
  <r>
    <s v="TX500600"/>
    <s v="Jeans"/>
    <n v="4"/>
    <n v="70.3"/>
    <n v="281.2"/>
    <x v="25"/>
    <d v="2025-01-27T00:00:00"/>
    <s v="F"/>
    <s v="App"/>
    <n v="3"/>
    <s v="California"/>
    <s v="Los Angeles County"/>
    <n v="1"/>
    <n v="5"/>
    <s v="Female"/>
  </r>
  <r>
    <s v="TX500601"/>
    <s v="T-Shirts"/>
    <n v="4"/>
    <n v="31"/>
    <n v="124"/>
    <x v="25"/>
    <d v="2025-01-29T00:00:00"/>
    <s v="M"/>
    <s v="App"/>
    <n v="5"/>
    <s v="California"/>
    <s v="Los Angeles County"/>
    <n v="3"/>
    <n v="5"/>
    <s v="Male"/>
  </r>
  <r>
    <s v="TX500602"/>
    <s v="Hoodies &amp; Sweatshirts"/>
    <n v="6"/>
    <n v="81.599999999999994"/>
    <n v="489.59999999999997"/>
    <x v="25"/>
    <d v="2025-01-27T00:00:00"/>
    <s v="F"/>
    <s v="Website"/>
    <n v="3"/>
    <s v="California"/>
    <s v="Madera County"/>
    <n v="1"/>
    <n v="5"/>
    <s v="Female"/>
  </r>
  <r>
    <s v="TX500603"/>
    <s v="Tank Tops"/>
    <n v="25"/>
    <n v="58.3"/>
    <n v="1457.5"/>
    <x v="25"/>
    <d v="2025-01-27T00:00:00"/>
    <s v="F"/>
    <s v="App"/>
    <n v="4"/>
    <s v="California"/>
    <s v="Napa County"/>
    <n v="1"/>
    <n v="5"/>
    <s v="Female"/>
  </r>
  <r>
    <s v="TX500604"/>
    <s v="Tank Tops"/>
    <n v="4"/>
    <n v="35.1"/>
    <n v="140.4"/>
    <x v="25"/>
    <d v="2025-01-28T00:00:00"/>
    <s v="M"/>
    <s v="App"/>
    <n v="5"/>
    <s v="California"/>
    <s v="San Diego County"/>
    <n v="2"/>
    <n v="5"/>
    <s v="Male"/>
  </r>
  <r>
    <s v="TX500605"/>
    <s v="Sneakers"/>
    <n v="1"/>
    <n v="80.2"/>
    <n v="80.2"/>
    <x v="25"/>
    <d v="2025-01-27T00:00:00"/>
    <s v="M"/>
    <s v="Instagram"/>
    <n v="5"/>
    <s v="California"/>
    <s v="San Diego County"/>
    <n v="1"/>
    <n v="5"/>
    <s v="Male"/>
  </r>
  <r>
    <s v="TX500606"/>
    <s v="Baseball Caps"/>
    <n v="3"/>
    <n v="39.200000000000003"/>
    <n v="117.60000000000001"/>
    <x v="25"/>
    <d v="2025-01-28T00:00:00"/>
    <s v="F"/>
    <s v="Website"/>
    <n v="4"/>
    <s v="California"/>
    <s v="San Mateo County"/>
    <n v="2"/>
    <n v="5"/>
    <s v="Female"/>
  </r>
  <r>
    <s v="TX500607"/>
    <s v="Shorts"/>
    <n v="2"/>
    <n v="15.4"/>
    <n v="30.8"/>
    <x v="25"/>
    <d v="2025-01-26T00:00:00"/>
    <s v="F"/>
    <s v="Instagram"/>
    <n v="4"/>
    <s v="California"/>
    <s v="Sierra County"/>
    <n v="0"/>
    <n v="5"/>
    <s v="Female"/>
  </r>
  <r>
    <s v="TX500608"/>
    <s v="Workout Tops"/>
    <n v="3"/>
    <n v="65.400000000000006"/>
    <n v="196.20000000000002"/>
    <x v="25"/>
    <d v="2025-01-29T00:00:00"/>
    <s v="M"/>
    <s v="Instagram"/>
    <n v="4"/>
    <s v="California"/>
    <s v="Sonoma County"/>
    <n v="3"/>
    <n v="5"/>
    <s v="Male"/>
  </r>
  <r>
    <s v="TX500609"/>
    <s v="Tank Tops"/>
    <n v="8"/>
    <n v="63.2"/>
    <n v="505.6"/>
    <x v="25"/>
    <d v="2025-01-28T00:00:00"/>
    <s v="F"/>
    <s v="Website"/>
    <n v="4"/>
    <s v="California"/>
    <s v="Stanislaus County"/>
    <n v="2"/>
    <n v="5"/>
    <s v="Female"/>
  </r>
  <r>
    <s v="TX500610"/>
    <s v="Tank Tops"/>
    <n v="6"/>
    <n v="35.700000000000003"/>
    <n v="214.20000000000002"/>
    <x v="25"/>
    <d v="2025-01-30T00:00:00"/>
    <s v="F"/>
    <s v="Partner App"/>
    <n v="3"/>
    <s v="California"/>
    <s v="Stanislaus County"/>
    <n v="4"/>
    <n v="5"/>
    <s v="Female"/>
  </r>
  <r>
    <s v="TX500611"/>
    <s v="Shorts"/>
    <n v="20"/>
    <n v="26.2"/>
    <n v="524"/>
    <x v="25"/>
    <d v="2025-01-27T00:00:00"/>
    <s v="F"/>
    <s v="Instagram"/>
    <n v="4"/>
    <s v="California"/>
    <s v="Alameda County"/>
    <n v="1"/>
    <n v="5"/>
    <s v="Female"/>
  </r>
  <r>
    <s v="TX500612"/>
    <s v="Hoodies &amp; Sweatshirts"/>
    <n v="2"/>
    <n v="31"/>
    <n v="62"/>
    <x v="25"/>
    <d v="2025-01-27T00:00:00"/>
    <s v="F"/>
    <s v="App"/>
    <n v="5"/>
    <s v="California"/>
    <s v="Contra Costa County"/>
    <n v="1"/>
    <n v="5"/>
    <s v="Female"/>
  </r>
  <r>
    <s v="TX500613"/>
    <s v="T-Shirts"/>
    <n v="4"/>
    <n v="37.700000000000003"/>
    <n v="150.80000000000001"/>
    <x v="25"/>
    <d v="2025-01-27T00:00:00"/>
    <s v="F"/>
    <s v="Website"/>
    <n v="4"/>
    <s v="California"/>
    <s v="Kern County"/>
    <n v="1"/>
    <n v="5"/>
    <s v="Female"/>
  </r>
  <r>
    <s v="TX500614"/>
    <s v="Bikinis"/>
    <n v="34"/>
    <n v="43.6"/>
    <n v="1482.4"/>
    <x v="25"/>
    <d v="2025-01-28T00:00:00"/>
    <s v="F"/>
    <s v="Partner App"/>
    <n v="3"/>
    <s v="California"/>
    <s v="Los Angeles County"/>
    <n v="2"/>
    <n v="5"/>
    <s v="Female"/>
  </r>
  <r>
    <s v="TX500615"/>
    <s v="Sundresses"/>
    <n v="4"/>
    <n v="26.5"/>
    <n v="106"/>
    <x v="25"/>
    <d v="2025-01-28T00:00:00"/>
    <s v="M"/>
    <s v="App"/>
    <n v="2"/>
    <s v="California"/>
    <s v="Los Angeles County"/>
    <n v="2"/>
    <n v="5"/>
    <s v="Male"/>
  </r>
  <r>
    <s v="TX500616"/>
    <s v="Shorts"/>
    <n v="2"/>
    <n v="34.6"/>
    <n v="69.2"/>
    <x v="25"/>
    <d v="2025-01-27T00:00:00"/>
    <s v="M"/>
    <s v="Partner App"/>
    <n v="3"/>
    <s v="California"/>
    <s v="Los Angeles County"/>
    <n v="1"/>
    <n v="5"/>
    <s v="Male"/>
  </r>
  <r>
    <s v="TX500617"/>
    <s v="T-Shirts"/>
    <n v="2"/>
    <n v="58.2"/>
    <n v="116.4"/>
    <x v="25"/>
    <d v="2025-01-27T00:00:00"/>
    <s v="M"/>
    <s v="Target.com"/>
    <n v="5"/>
    <s v="California"/>
    <s v="Los Angeles County"/>
    <n v="1"/>
    <n v="5"/>
    <s v="Male"/>
  </r>
  <r>
    <s v="TX500618"/>
    <s v="Hoodies &amp; Sweatshirts"/>
    <n v="1"/>
    <n v="30.2"/>
    <n v="30.2"/>
    <x v="26"/>
    <d v="2025-01-28T00:00:00"/>
    <s v="F"/>
    <s v="Target.com"/>
    <n v="3"/>
    <s v="California"/>
    <s v="Los Angeles County"/>
    <n v="1"/>
    <n v="5"/>
    <s v="Female"/>
  </r>
  <r>
    <s v="TX500619"/>
    <s v="Tank Tops"/>
    <n v="10"/>
    <n v="53.2"/>
    <n v="532"/>
    <x v="26"/>
    <d v="2025-01-28T00:00:00"/>
    <s v="M"/>
    <s v="App"/>
    <n v="5"/>
    <s v="California"/>
    <s v="Placer County"/>
    <n v="1"/>
    <n v="5"/>
    <s v="Male"/>
  </r>
  <r>
    <s v="TX500620"/>
    <s v="Casual Dresses"/>
    <n v="6"/>
    <n v="51.1"/>
    <n v="306.60000000000002"/>
    <x v="26"/>
    <d v="2025-01-27T00:00:00"/>
    <s v="M"/>
    <s v="Website"/>
    <n v="5"/>
    <s v="California"/>
    <s v="Placer County"/>
    <n v="0"/>
    <n v="5"/>
    <s v="Male"/>
  </r>
  <r>
    <s v="TX500621"/>
    <s v="Tank Tops"/>
    <n v="1"/>
    <n v="105.4"/>
    <n v="105.4"/>
    <x v="26"/>
    <d v="2025-01-31T00:00:00"/>
    <s v="F"/>
    <s v="Website"/>
    <n v="5"/>
    <s v="California"/>
    <s v="Riverside County"/>
    <n v="4"/>
    <n v="5"/>
    <s v="Female"/>
  </r>
  <r>
    <s v="TX500622"/>
    <s v="Hoodies &amp; Sweatshirts"/>
    <n v="1"/>
    <n v="57.7"/>
    <n v="57.7"/>
    <x v="26"/>
    <d v="2025-01-27T00:00:00"/>
    <s v="M"/>
    <s v="App"/>
    <n v="2"/>
    <s v="California"/>
    <s v="San Diego County"/>
    <n v="0"/>
    <n v="5"/>
    <s v="Male"/>
  </r>
  <r>
    <s v="TX500623"/>
    <s v="Crop Tops"/>
    <n v="2"/>
    <n v="72.400000000000006"/>
    <n v="144.80000000000001"/>
    <x v="26"/>
    <d v="2025-02-01T00:00:00"/>
    <s v="F"/>
    <s v="App"/>
    <n v="4"/>
    <s v="California"/>
    <s v="San Francisco"/>
    <n v="5"/>
    <n v="5"/>
    <s v="Female"/>
  </r>
  <r>
    <s v="TX500624"/>
    <s v="Jeans"/>
    <n v="2"/>
    <n v="62.5"/>
    <n v="125"/>
    <x v="26"/>
    <d v="2025-01-28T00:00:00"/>
    <s v=""/>
    <s v="App"/>
    <n v="5"/>
    <s v="California"/>
    <s v="Santa Clara County"/>
    <n v="1"/>
    <n v="5"/>
    <s v="Unknown"/>
  </r>
  <r>
    <s v="TX500625"/>
    <s v="Shorts"/>
    <n v="22"/>
    <n v="11.6"/>
    <n v="255.2"/>
    <x v="26"/>
    <d v="2025-01-29T00:00:00"/>
    <s v="F"/>
    <s v="Instagram"/>
    <n v="5"/>
    <s v="California"/>
    <s v="Sonoma County"/>
    <n v="2"/>
    <n v="5"/>
    <s v="Female"/>
  </r>
  <r>
    <s v="TX500626"/>
    <s v="Bikinis"/>
    <n v="10"/>
    <n v="39.6"/>
    <n v="396"/>
    <x v="26"/>
    <d v="2025-01-29T00:00:00"/>
    <s v="F"/>
    <s v="Target.com"/>
    <n v="5"/>
    <s v="California"/>
    <s v="Sonoma County"/>
    <n v="2"/>
    <n v="5"/>
    <s v="Female"/>
  </r>
  <r>
    <s v="TX500627"/>
    <s v="T-Shirts"/>
    <n v="2"/>
    <n v="40.1"/>
    <n v="80.2"/>
    <x v="26"/>
    <d v="2025-01-28T00:00:00"/>
    <s v="F"/>
    <s v="Target.com"/>
    <n v="4"/>
    <s v="California"/>
    <s v="Sonoma County"/>
    <n v="1"/>
    <n v="5"/>
    <s v="Female"/>
  </r>
  <r>
    <s v="TX500628"/>
    <s v="T-Shirts"/>
    <n v="3"/>
    <n v="18.600000000000001"/>
    <n v="55.800000000000004"/>
    <x v="26"/>
    <d v="2025-01-28T00:00:00"/>
    <s v="F"/>
    <s v="Target.com"/>
    <n v="4"/>
    <s v="California"/>
    <s v="Alameda County"/>
    <n v="1"/>
    <n v="5"/>
    <s v="Female"/>
  </r>
  <r>
    <s v="TX500629"/>
    <s v="Graphic Tees"/>
    <n v="1"/>
    <n v="58.8"/>
    <n v="58.8"/>
    <x v="26"/>
    <d v="2025-01-29T00:00:00"/>
    <s v="F"/>
    <s v="App"/>
    <n v="3"/>
    <s v="California"/>
    <s v="Alameda County"/>
    <n v="2"/>
    <n v="5"/>
    <s v="Female"/>
  </r>
  <r>
    <s v="TX500630"/>
    <s v="T-Shirts"/>
    <n v="2"/>
    <n v="22.1"/>
    <n v="44.2"/>
    <x v="26"/>
    <d v="2025-01-30T00:00:00"/>
    <s v="M"/>
    <s v="Website"/>
    <n v="5"/>
    <s v="California"/>
    <s v="Alameda County"/>
    <n v="3"/>
    <n v="5"/>
    <s v="Male"/>
  </r>
  <r>
    <s v="TX500631"/>
    <s v="Sneakers"/>
    <n v="1"/>
    <n v="114.9"/>
    <n v="114.9"/>
    <x v="27"/>
    <d v="2025-01-29T00:00:00"/>
    <s v="F"/>
    <s v="Website"/>
    <n v="3"/>
    <s v="California"/>
    <s v="Kern County"/>
    <n v="1"/>
    <n v="5"/>
    <s v="Female"/>
  </r>
  <r>
    <s v="TX500632"/>
    <s v="Sundresses"/>
    <n v="5"/>
    <n v="75.8"/>
    <n v="379"/>
    <x v="27"/>
    <d v="2025-01-29T00:00:00"/>
    <s v="M"/>
    <s v="App"/>
    <n v="5"/>
    <s v="California"/>
    <s v="Los Angeles County"/>
    <n v="1"/>
    <n v="5"/>
    <s v="Male"/>
  </r>
  <r>
    <s v="TX500633"/>
    <s v="Baseball Caps"/>
    <n v="5"/>
    <n v="20.6"/>
    <n v="103"/>
    <x v="27"/>
    <d v="2025-01-29T00:00:00"/>
    <s v="M"/>
    <s v="Target.com"/>
    <n v="5"/>
    <s v="California"/>
    <s v="Los Angeles County"/>
    <n v="1"/>
    <n v="5"/>
    <s v="Male"/>
  </r>
  <r>
    <s v="TX500634"/>
    <s v="Pajama Sets"/>
    <n v="3"/>
    <n v="67.900000000000006"/>
    <n v="203.70000000000002"/>
    <x v="27"/>
    <d v="2025-01-29T00:00:00"/>
    <s v="F"/>
    <s v="Website"/>
    <n v="3"/>
    <s v="California"/>
    <s v="Los Angeles County"/>
    <n v="1"/>
    <n v="5"/>
    <s v="Female"/>
  </r>
  <r>
    <s v="TX500635"/>
    <s v="Shorts"/>
    <n v="5"/>
    <n v="27"/>
    <n v="135"/>
    <x v="27"/>
    <d v="2025-02-04T00:00:00"/>
    <s v="F"/>
    <s v="App"/>
    <n v="5"/>
    <s v="California"/>
    <s v="Los Angeles County"/>
    <n v="7"/>
    <n v="5"/>
    <s v="Female"/>
  </r>
  <r>
    <s v="TX500636"/>
    <s v="Tote Bags"/>
    <n v="1"/>
    <n v="50.6"/>
    <n v="50.6"/>
    <x v="27"/>
    <d v="2025-01-28T00:00:00"/>
    <s v="M"/>
    <s v="App"/>
    <n v="3"/>
    <s v="California"/>
    <s v="Los Angeles County"/>
    <n v="0"/>
    <n v="5"/>
    <s v="Male"/>
  </r>
  <r>
    <s v="TX500637"/>
    <s v="Graphic Tees"/>
    <n v="5"/>
    <n v="22.1"/>
    <n v="110.5"/>
    <x v="27"/>
    <d v="2025-02-02T00:00:00"/>
    <s v="M"/>
    <s v="App"/>
    <n v="4"/>
    <s v="California"/>
    <s v="Los Angeles County"/>
    <n v="5"/>
    <n v="5"/>
    <s v="Male"/>
  </r>
  <r>
    <s v="TX500638"/>
    <s v="T-Shirts"/>
    <n v="3"/>
    <n v="42.9"/>
    <n v="128.69999999999999"/>
    <x v="27"/>
    <d v="2025-01-30T00:00:00"/>
    <s v="F"/>
    <s v="App"/>
    <n v="4"/>
    <s v="California"/>
    <s v="Los Angeles County"/>
    <n v="2"/>
    <n v="5"/>
    <s v="Female"/>
  </r>
  <r>
    <s v="TX500639"/>
    <s v="Tank Tops"/>
    <n v="11"/>
    <n v="62.4"/>
    <n v="686.4"/>
    <x v="27"/>
    <d v="2025-01-30T00:00:00"/>
    <s v="F"/>
    <s v="Target.com"/>
    <n v="4"/>
    <s v="California"/>
    <s v="Los Angeles County"/>
    <n v="2"/>
    <n v="5"/>
    <s v="Female"/>
  </r>
  <r>
    <s v="TX500640"/>
    <s v="Tote Bags"/>
    <n v="9"/>
    <n v="36.4"/>
    <n v="327.59999999999997"/>
    <x v="27"/>
    <d v="2025-01-30T00:00:00"/>
    <s v="F"/>
    <s v="App"/>
    <n v="5"/>
    <s v="California"/>
    <s v="Los Angeles County"/>
    <n v="2"/>
    <n v="5"/>
    <s v="Female"/>
  </r>
  <r>
    <s v="TX500641"/>
    <s v="Shorts"/>
    <n v="2"/>
    <n v="22.5"/>
    <n v="45"/>
    <x v="27"/>
    <d v="2025-01-31T00:00:00"/>
    <s v="M"/>
    <s v="App"/>
    <n v="4"/>
    <s v="California"/>
    <s v="Los Angeles County"/>
    <n v="3"/>
    <n v="5"/>
    <s v="Male"/>
  </r>
  <r>
    <s v="TX500642"/>
    <s v="Jeans"/>
    <n v="4"/>
    <n v="70.8"/>
    <n v="283.2"/>
    <x v="27"/>
    <d v="2025-01-30T00:00:00"/>
    <s v="F"/>
    <s v="Partner App"/>
    <n v="4"/>
    <s v="California"/>
    <s v="Los Angeles County"/>
    <n v="2"/>
    <n v="5"/>
    <s v="Female"/>
  </r>
  <r>
    <s v="TX500643"/>
    <s v="Jeans"/>
    <n v="5"/>
    <n v="56.6"/>
    <n v="283"/>
    <x v="27"/>
    <d v="2025-01-30T00:00:00"/>
    <s v="M"/>
    <s v="App"/>
    <n v="3"/>
    <s v="California"/>
    <s v="Nevada County"/>
    <n v="2"/>
    <n v="5"/>
    <s v="Male"/>
  </r>
  <r>
    <s v="TX500644"/>
    <s v="Jeans"/>
    <n v="2"/>
    <n v="47.9"/>
    <n v="95.8"/>
    <x v="27"/>
    <d v="2025-01-29T00:00:00"/>
    <s v="F"/>
    <s v="App"/>
    <n v="4"/>
    <s v="California"/>
    <s v="Sacramento County"/>
    <n v="1"/>
    <n v="5"/>
    <s v="Female"/>
  </r>
  <r>
    <s v="TX500645"/>
    <s v="Jeans"/>
    <n v="8"/>
    <n v="78.400000000000006"/>
    <n v="627.20000000000005"/>
    <x v="27"/>
    <d v="2025-01-30T00:00:00"/>
    <s v="F"/>
    <s v="Website"/>
    <n v="4"/>
    <s v="California"/>
    <s v="Sacramento County"/>
    <n v="2"/>
    <n v="5"/>
    <s v="Female"/>
  </r>
  <r>
    <s v="TX500646"/>
    <s v="Sneakers"/>
    <n v="14"/>
    <n v="122.1"/>
    <n v="1709.3999999999999"/>
    <x v="27"/>
    <d v="2025-02-02T00:00:00"/>
    <s v="F"/>
    <s v="App"/>
    <n v="5"/>
    <s v="California"/>
    <s v="Sacramento County"/>
    <n v="5"/>
    <n v="5"/>
    <s v="Female"/>
  </r>
  <r>
    <s v="TX500647"/>
    <s v="Sneakers"/>
    <n v="2"/>
    <n v="83.7"/>
    <n v="167.4"/>
    <x v="28"/>
    <d v="2025-01-29T00:00:00"/>
    <s v=""/>
    <s v="Website"/>
    <n v="5"/>
    <s v="California"/>
    <s v="San Bernardino County"/>
    <n v="0"/>
    <n v="5"/>
    <s v="Unknown"/>
  </r>
  <r>
    <s v="TX500648"/>
    <s v="Workout Tops"/>
    <n v="4"/>
    <n v="97.9"/>
    <n v="391.6"/>
    <x v="28"/>
    <d v="2025-02-02T00:00:00"/>
    <s v="F"/>
    <s v="Instagram"/>
    <n v="5"/>
    <s v="California"/>
    <s v="San Bernardino County"/>
    <n v="4"/>
    <n v="5"/>
    <s v="Female"/>
  </r>
  <r>
    <s v="TX500649"/>
    <s v="Baseball Caps"/>
    <n v="1"/>
    <n v="15"/>
    <n v="15"/>
    <x v="28"/>
    <d v="2025-02-03T00:00:00"/>
    <s v="F"/>
    <s v="Instagram"/>
    <n v="4"/>
    <s v="California"/>
    <s v="San Diego County"/>
    <n v="5"/>
    <n v="5"/>
    <s v="Female"/>
  </r>
  <r>
    <s v="TX500650"/>
    <s v="Casual Dresses"/>
    <n v="3"/>
    <n v="94.6"/>
    <n v="283.79999999999995"/>
    <x v="28"/>
    <d v="2025-01-30T00:00:00"/>
    <s v="M"/>
    <s v="Target.com"/>
    <n v="3"/>
    <s v="California"/>
    <s v="San Diego County"/>
    <n v="1"/>
    <n v="5"/>
    <s v="Male"/>
  </r>
  <r>
    <s v="TX500651"/>
    <s v="Shorts"/>
    <n v="6"/>
    <n v="19.7"/>
    <n v="118.19999999999999"/>
    <x v="28"/>
    <d v="2025-02-09T00:00:00"/>
    <s v="F"/>
    <s v="App"/>
    <n v="5"/>
    <s v="California"/>
    <s v="San Diego County"/>
    <n v="11"/>
    <n v="5"/>
    <s v="Female"/>
  </r>
  <r>
    <s v="TX500652"/>
    <s v="Hoodies &amp; Sweatshirts"/>
    <n v="1"/>
    <n v="46.7"/>
    <n v="46.7"/>
    <x v="28"/>
    <d v="2025-02-01T00:00:00"/>
    <s v="F"/>
    <s v="Target.com"/>
    <n v="4"/>
    <s v="California"/>
    <s v="San Francisco"/>
    <n v="3"/>
    <n v="5"/>
    <s v="Female"/>
  </r>
  <r>
    <s v="TX500653"/>
    <s v="Tank Tops"/>
    <n v="4"/>
    <n v="43"/>
    <n v="172"/>
    <x v="28"/>
    <d v="2025-01-30T00:00:00"/>
    <s v="M"/>
    <s v="Target.com"/>
    <n v="5"/>
    <s v="California"/>
    <s v="San Francisco"/>
    <n v="1"/>
    <n v="5"/>
    <s v="Male"/>
  </r>
  <r>
    <s v="TX500654"/>
    <s v="Jeans"/>
    <n v="3"/>
    <n v="68.2"/>
    <n v="204.60000000000002"/>
    <x v="28"/>
    <d v="2025-02-04T00:00:00"/>
    <s v="F"/>
    <s v="App"/>
    <n v="4"/>
    <s v="California"/>
    <s v="San Mateo County"/>
    <n v="6"/>
    <n v="5"/>
    <s v="Female"/>
  </r>
  <r>
    <s v="TX500655"/>
    <s v="Bikinis"/>
    <n v="10"/>
    <n v="24.3"/>
    <n v="243"/>
    <x v="28"/>
    <d v="2025-01-30T00:00:00"/>
    <s v="M"/>
    <s v="App"/>
    <n v="5"/>
    <s v="California"/>
    <s v="Santa Barbara County"/>
    <n v="1"/>
    <n v="5"/>
    <s v="Male"/>
  </r>
  <r>
    <s v="TX500656"/>
    <s v="Hoodies &amp; Sweatshirts"/>
    <n v="2"/>
    <n v="86.8"/>
    <n v="173.6"/>
    <x v="28"/>
    <d v="2025-02-02T00:00:00"/>
    <s v="F"/>
    <s v="Partner App"/>
    <n v="5"/>
    <s v="California"/>
    <s v="Santa Clara County"/>
    <n v="4"/>
    <n v="5"/>
    <s v="Female"/>
  </r>
  <r>
    <s v="TX500657"/>
    <s v="Shorts"/>
    <n v="2"/>
    <n v="15.8"/>
    <n v="31.6"/>
    <x v="28"/>
    <d v="2025-01-31T00:00:00"/>
    <s v="M"/>
    <s v="Website"/>
    <n v="4"/>
    <s v="California"/>
    <s v="Santa Clara County"/>
    <n v="2"/>
    <n v="5"/>
    <s v="Male"/>
  </r>
  <r>
    <s v="TX500658"/>
    <s v="Sneakers"/>
    <n v="4"/>
    <n v="61.6"/>
    <n v="246.4"/>
    <x v="28"/>
    <d v="2025-01-30T00:00:00"/>
    <s v="M"/>
    <s v="Target.com"/>
    <n v="4"/>
    <s v="California"/>
    <s v="Santa Clara County"/>
    <n v="1"/>
    <n v="5"/>
    <s v="Male"/>
  </r>
  <r>
    <s v="TX500659"/>
    <s v="Jeans"/>
    <n v="3"/>
    <n v="48.7"/>
    <n v="146.10000000000002"/>
    <x v="28"/>
    <d v="2025-02-04T00:00:00"/>
    <s v="F"/>
    <s v="Website"/>
    <n v="5"/>
    <s v="California"/>
    <s v="Trinity County"/>
    <n v="6"/>
    <n v="5"/>
    <s v="Female"/>
  </r>
  <r>
    <s v="TX500660"/>
    <s v="T-Shirts"/>
    <n v="4"/>
    <n v="24.3"/>
    <n v="97.2"/>
    <x v="28"/>
    <d v="2025-01-31T00:00:00"/>
    <s v="F"/>
    <s v="Website"/>
    <n v="5"/>
    <s v="California"/>
    <s v="Alameda County"/>
    <n v="2"/>
    <n v="5"/>
    <s v="Female"/>
  </r>
  <r>
    <s v="TX500661"/>
    <s v="Sneakers"/>
    <n v="2"/>
    <n v="130.69999999999999"/>
    <n v="261.39999999999998"/>
    <x v="28"/>
    <d v="2025-01-30T00:00:00"/>
    <s v="F"/>
    <s v="Target.com"/>
    <n v="4"/>
    <s v="California"/>
    <s v="Humboldt County"/>
    <n v="1"/>
    <n v="5"/>
    <s v="Female"/>
  </r>
  <r>
    <s v="TX500662"/>
    <s v="Bikinis"/>
    <n v="1"/>
    <n v="26"/>
    <n v="26"/>
    <x v="28"/>
    <d v="2025-01-31T00:00:00"/>
    <s v="M"/>
    <s v="App"/>
    <n v="4"/>
    <s v="California"/>
    <s v="Los Angeles County"/>
    <n v="2"/>
    <n v="5"/>
    <s v="Male"/>
  </r>
  <r>
    <s v="TX500663"/>
    <s v="Sneakers"/>
    <n v="5"/>
    <n v="94.4"/>
    <n v="472"/>
    <x v="28"/>
    <d v="2025-01-30T00:00:00"/>
    <s v="F"/>
    <s v="App"/>
    <n v="4"/>
    <s v="California"/>
    <s v="Los Angeles County"/>
    <n v="1"/>
    <n v="5"/>
    <s v="Female"/>
  </r>
  <r>
    <s v="TX500664"/>
    <s v="Shorts"/>
    <n v="6"/>
    <n v="23.7"/>
    <n v="142.19999999999999"/>
    <x v="28"/>
    <d v="2025-01-31T00:00:00"/>
    <s v="M"/>
    <s v="Target.com"/>
    <n v="5"/>
    <s v="California"/>
    <s v="Los Angeles County"/>
    <n v="2"/>
    <n v="5"/>
    <s v="Male"/>
  </r>
  <r>
    <s v="TX500665"/>
    <s v="Sundresses"/>
    <n v="12"/>
    <n v="37.4"/>
    <n v="448.79999999999995"/>
    <x v="28"/>
    <d v="2025-01-31T00:00:00"/>
    <s v="M"/>
    <s v="Target.com"/>
    <n v="4"/>
    <s v="California"/>
    <s v="Los Angeles County"/>
    <n v="2"/>
    <n v="5"/>
    <s v="Male"/>
  </r>
  <r>
    <s v="TX500666"/>
    <s v="Tank Tops"/>
    <n v="36"/>
    <n v="55.2"/>
    <n v="1987.2"/>
    <x v="28"/>
    <d v="2025-01-29T00:00:00"/>
    <s v="F"/>
    <s v="Instagram"/>
    <n v="3"/>
    <s v="California"/>
    <s v="Los Angeles County"/>
    <n v="0"/>
    <n v="5"/>
    <s v="Female"/>
  </r>
  <r>
    <s v="TX500667"/>
    <s v="Sneakers"/>
    <n v="9"/>
    <n v="57.1"/>
    <n v="513.9"/>
    <x v="28"/>
    <d v="2025-01-31T00:00:00"/>
    <s v="M"/>
    <s v="App"/>
    <n v="5"/>
    <s v="California"/>
    <s v="Los Angeles County"/>
    <n v="2"/>
    <n v="5"/>
    <s v="Male"/>
  </r>
  <r>
    <s v="TX500668"/>
    <s v="Casual Dresses"/>
    <n v="1"/>
    <n v="55.3"/>
    <n v="55.3"/>
    <x v="28"/>
    <d v="2025-01-30T00:00:00"/>
    <s v="F"/>
    <s v="Target.com"/>
    <n v="5"/>
    <s v="California"/>
    <s v="Los Angeles County"/>
    <n v="1"/>
    <n v="5"/>
    <s v="Female"/>
  </r>
  <r>
    <s v="TX500669"/>
    <s v="Crop Tops"/>
    <n v="7"/>
    <n v="23.9"/>
    <n v="167.29999999999998"/>
    <x v="28"/>
    <d v="2025-01-30T00:00:00"/>
    <s v="F"/>
    <s v="Partner App"/>
    <n v="3"/>
    <s v="California"/>
    <s v="Los Angeles County"/>
    <n v="1"/>
    <n v="5"/>
    <s v="Female"/>
  </r>
  <r>
    <s v="TX500670"/>
    <s v="Shorts"/>
    <n v="1"/>
    <n v="34.1"/>
    <n v="34.1"/>
    <x v="28"/>
    <d v="2025-02-05T00:00:00"/>
    <s v="F"/>
    <s v="Target.com"/>
    <n v="4"/>
    <s v="California"/>
    <s v="Los Angeles County"/>
    <n v="7"/>
    <n v="5"/>
    <s v="Female"/>
  </r>
  <r>
    <s v="TX500671"/>
    <s v="Casual Dresses"/>
    <n v="4"/>
    <n v="38.5"/>
    <n v="154"/>
    <x v="28"/>
    <d v="2025-02-09T00:00:00"/>
    <s v="F"/>
    <s v="App"/>
    <n v="4"/>
    <s v="California"/>
    <s v="Los Angeles County"/>
    <n v="11"/>
    <n v="5"/>
    <s v="Female"/>
  </r>
  <r>
    <s v="TX500672"/>
    <s v="Hoodies &amp; Sweatshirts"/>
    <n v="2"/>
    <n v="105"/>
    <n v="210"/>
    <x v="28"/>
    <d v="2025-02-04T00:00:00"/>
    <s v="F"/>
    <s v="App"/>
    <n v="5"/>
    <s v="California"/>
    <s v="Los Angeles County"/>
    <n v="6"/>
    <n v="5"/>
    <s v="Female"/>
  </r>
  <r>
    <s v="TX500673"/>
    <s v="T-Shirts"/>
    <n v="5"/>
    <n v="45.2"/>
    <n v="226"/>
    <x v="28"/>
    <d v="2025-01-31T00:00:00"/>
    <s v="F"/>
    <s v="App"/>
    <n v="5"/>
    <s v="California"/>
    <s v="Los Angeles County"/>
    <n v="2"/>
    <n v="5"/>
    <s v="Female"/>
  </r>
  <r>
    <s v="TX500674"/>
    <s v="Pajama Sets"/>
    <n v="3"/>
    <n v="24.8"/>
    <n v="74.400000000000006"/>
    <x v="28"/>
    <d v="2025-01-29T00:00:00"/>
    <s v=""/>
    <s v="App"/>
    <n v="3"/>
    <s v="California"/>
    <s v="Los Angeles County"/>
    <n v="0"/>
    <n v="5"/>
    <s v="Unknown"/>
  </r>
  <r>
    <s v="TX500675"/>
    <s v="Maxi Dresses"/>
    <n v="4"/>
    <n v="43.8"/>
    <n v="175.2"/>
    <x v="28"/>
    <d v="2025-02-05T00:00:00"/>
    <s v="F"/>
    <s v="Website"/>
    <n v="5"/>
    <s v="California"/>
    <s v="Sacramento County"/>
    <n v="7"/>
    <n v="5"/>
    <s v="Female"/>
  </r>
  <r>
    <s v="TX500676"/>
    <s v="Tank Tops"/>
    <n v="1"/>
    <n v="75"/>
    <n v="75"/>
    <x v="28"/>
    <d v="2025-01-31T00:00:00"/>
    <s v="F"/>
    <s v="Partner App"/>
    <n v="3"/>
    <s v="California"/>
    <s v="Sacramento County"/>
    <n v="2"/>
    <n v="5"/>
    <s v="Female"/>
  </r>
  <r>
    <s v="TX500677"/>
    <s v="Sneakers"/>
    <n v="1"/>
    <n v="169.9"/>
    <n v="169.9"/>
    <x v="28"/>
    <d v="2025-01-30T00:00:00"/>
    <s v="M"/>
    <s v="Target.com"/>
    <n v="4"/>
    <s v="California"/>
    <s v="Sacramento County"/>
    <n v="1"/>
    <n v="5"/>
    <s v="Male"/>
  </r>
  <r>
    <s v="TX500678"/>
    <s v="Sundresses"/>
    <n v="2"/>
    <n v="72.2"/>
    <n v="144.4"/>
    <x v="28"/>
    <d v="2025-01-31T00:00:00"/>
    <s v="F"/>
    <s v="Partner App"/>
    <n v="3"/>
    <s v="California"/>
    <s v="Sacramento County"/>
    <n v="2"/>
    <n v="5"/>
    <s v="Female"/>
  </r>
  <r>
    <s v="TX500679"/>
    <s v="Shorts"/>
    <n v="1"/>
    <n v="20"/>
    <n v="20"/>
    <x v="29"/>
    <d v="2025-02-02T00:00:00"/>
    <s v="F"/>
    <s v="Target.com"/>
    <n v="3"/>
    <s v="California"/>
    <s v="San Bernardino County"/>
    <n v="3"/>
    <n v="5"/>
    <s v="Female"/>
  </r>
  <r>
    <s v="TX500680"/>
    <s v="Sundresses"/>
    <n v="2"/>
    <n v="40.799999999999997"/>
    <n v="81.599999999999994"/>
    <x v="29"/>
    <d v="2025-02-01T00:00:00"/>
    <s v="F"/>
    <s v="Instagram"/>
    <n v="5"/>
    <s v="California"/>
    <s v="San Diego County"/>
    <n v="2"/>
    <n v="5"/>
    <s v="Female"/>
  </r>
  <r>
    <s v="TX500681"/>
    <s v="Bikinis"/>
    <n v="4"/>
    <n v="58"/>
    <n v="232"/>
    <x v="29"/>
    <d v="2025-02-03T00:00:00"/>
    <s v="F"/>
    <s v="App"/>
    <n v="4"/>
    <s v="California"/>
    <s v="San Diego County"/>
    <n v="4"/>
    <n v="5"/>
    <s v="Female"/>
  </r>
  <r>
    <s v="TX500682"/>
    <s v="Casual Dresses"/>
    <n v="2"/>
    <n v="43.1"/>
    <n v="86.2"/>
    <x v="29"/>
    <d v="2025-01-31T00:00:00"/>
    <s v="F"/>
    <s v="Website"/>
    <n v="5"/>
    <s v="California"/>
    <s v="San Diego County"/>
    <n v="1"/>
    <n v="5"/>
    <s v="Female"/>
  </r>
  <r>
    <s v="TX500683"/>
    <s v="Jeans"/>
    <n v="9"/>
    <n v="74.7"/>
    <n v="672.30000000000007"/>
    <x v="29"/>
    <d v="2025-02-01T00:00:00"/>
    <s v="M"/>
    <s v="App"/>
    <n v="5"/>
    <s v="California"/>
    <s v="San Diego County"/>
    <n v="2"/>
    <n v="5"/>
    <s v="Male"/>
  </r>
  <r>
    <s v="TX500684"/>
    <s v="Jeans"/>
    <n v="1"/>
    <n v="128.19999999999999"/>
    <n v="128.19999999999999"/>
    <x v="29"/>
    <d v="2025-01-30T00:00:00"/>
    <s v="M"/>
    <s v="Website"/>
    <n v="4"/>
    <s v="California"/>
    <s v="San Diego County"/>
    <n v="0"/>
    <n v="5"/>
    <s v="Male"/>
  </r>
  <r>
    <s v="TX500685"/>
    <s v="Baseball Caps"/>
    <n v="4"/>
    <n v="26.7"/>
    <n v="106.8"/>
    <x v="29"/>
    <d v="2025-01-31T00:00:00"/>
    <s v="M"/>
    <s v="Website"/>
    <n v="4"/>
    <s v="California"/>
    <s v="San Diego County"/>
    <n v="1"/>
    <n v="5"/>
    <s v="Male"/>
  </r>
  <r>
    <s v="TX500686"/>
    <s v="Pajama Sets"/>
    <n v="6"/>
    <n v="31.5"/>
    <n v="189"/>
    <x v="29"/>
    <d v="2025-01-31T00:00:00"/>
    <s v="F"/>
    <s v="Target.com"/>
    <n v="4"/>
    <s v="California"/>
    <s v="San Francisco"/>
    <n v="1"/>
    <n v="5"/>
    <s v="Female"/>
  </r>
  <r>
    <s v="TX500687"/>
    <s v="Workout Tops"/>
    <n v="7"/>
    <n v="64.7"/>
    <n v="452.90000000000003"/>
    <x v="29"/>
    <d v="2025-01-31T00:00:00"/>
    <s v="F"/>
    <s v="App"/>
    <n v="5"/>
    <s v="California"/>
    <s v="San Mateo County"/>
    <n v="1"/>
    <n v="5"/>
    <s v="Female"/>
  </r>
  <r>
    <s v="TX500688"/>
    <s v="Sandals"/>
    <n v="2"/>
    <n v="55.6"/>
    <n v="111.2"/>
    <x v="29"/>
    <d v="2025-02-02T00:00:00"/>
    <s v="F"/>
    <s v="Instagram"/>
    <n v="4"/>
    <s v="California"/>
    <s v="Santa Clara County"/>
    <n v="3"/>
    <n v="5"/>
    <s v="Female"/>
  </r>
  <r>
    <s v="TX500689"/>
    <s v="Workout Tops"/>
    <n v="2"/>
    <n v="36.200000000000003"/>
    <n v="72.400000000000006"/>
    <x v="29"/>
    <d v="2025-01-31T00:00:00"/>
    <s v="F"/>
    <s v="Instagram"/>
    <n v="4"/>
    <s v="California"/>
    <s v="Santa Clara County"/>
    <n v="1"/>
    <n v="5"/>
    <s v="Female"/>
  </r>
  <r>
    <s v="TX500690"/>
    <s v="Shorts"/>
    <n v="1"/>
    <n v="26.6"/>
    <n v="26.6"/>
    <x v="29"/>
    <d v="2025-01-31T00:00:00"/>
    <s v=""/>
    <s v="Website"/>
    <n v="3"/>
    <s v="California"/>
    <s v="Stanislaus County"/>
    <n v="1"/>
    <n v="5"/>
    <s v="Unknown"/>
  </r>
  <r>
    <s v="TX500691"/>
    <s v="Bikinis"/>
    <n v="4"/>
    <n v="31.5"/>
    <n v="126"/>
    <x v="29"/>
    <d v="2025-02-01T00:00:00"/>
    <s v="M"/>
    <s v="App"/>
    <n v="4"/>
    <s v="California"/>
    <s v="Sutter County"/>
    <n v="2"/>
    <n v="5"/>
    <s v="Male"/>
  </r>
  <r>
    <s v="TX500692"/>
    <s v="Bikinis"/>
    <n v="1"/>
    <n v="27"/>
    <n v="27"/>
    <x v="29"/>
    <d v="2025-02-01T00:00:00"/>
    <s v="F"/>
    <s v="Website"/>
    <n v="5"/>
    <s v="California"/>
    <s v="Ventura County"/>
    <n v="2"/>
    <n v="5"/>
    <s v="Female"/>
  </r>
  <r>
    <s v="TX500693"/>
    <s v="Graphic Tees"/>
    <n v="1"/>
    <n v="32"/>
    <n v="32"/>
    <x v="29"/>
    <d v="2025-02-02T00:00:00"/>
    <s v="M"/>
    <s v="Instagram"/>
    <n v="4"/>
    <s v="California"/>
    <s v="Alameda County"/>
    <n v="3"/>
    <n v="5"/>
    <s v="Male"/>
  </r>
  <r>
    <s v="TX500694"/>
    <s v="Tank Tops"/>
    <n v="3"/>
    <n v="48.1"/>
    <n v="144.30000000000001"/>
    <x v="29"/>
    <d v="2025-02-01T00:00:00"/>
    <s v="M"/>
    <s v="Target.com"/>
    <n v="3"/>
    <s v="California"/>
    <s v="Contra Costa County"/>
    <n v="2"/>
    <n v="5"/>
    <s v="Male"/>
  </r>
  <r>
    <s v="TX500695"/>
    <s v="Sundresses"/>
    <n v="2"/>
    <n v="43.4"/>
    <n v="86.8"/>
    <x v="29"/>
    <d v="2025-01-31T00:00:00"/>
    <s v="M"/>
    <s v="Website"/>
    <n v="3"/>
    <s v="California"/>
    <s v="Kern County"/>
    <n v="1"/>
    <n v="5"/>
    <s v="Male"/>
  </r>
  <r>
    <s v="TX500696"/>
    <s v="Jeans"/>
    <n v="2"/>
    <n v="42.6"/>
    <n v="85.2"/>
    <x v="29"/>
    <d v="2025-02-02T00:00:00"/>
    <s v="F"/>
    <s v="Instagram"/>
    <n v="4"/>
    <s v="California"/>
    <s v="Kern County"/>
    <n v="3"/>
    <n v="5"/>
    <s v="Female"/>
  </r>
  <r>
    <s v="TX500697"/>
    <s v="T-Shirts"/>
    <n v="2"/>
    <n v="15.9"/>
    <n v="31.8"/>
    <x v="29"/>
    <d v="2025-01-31T00:00:00"/>
    <s v="F"/>
    <s v="App"/>
    <n v="4"/>
    <s v="California"/>
    <s v="Kings County"/>
    <n v="1"/>
    <n v="5"/>
    <s v="Female"/>
  </r>
  <r>
    <s v="TX500698"/>
    <s v="Sundresses"/>
    <n v="2"/>
    <n v="63.2"/>
    <n v="126.4"/>
    <x v="29"/>
    <d v="2025-01-31T00:00:00"/>
    <s v="M"/>
    <s v="Website"/>
    <n v="4"/>
    <s v="California"/>
    <s v="Los Angeles County"/>
    <n v="1"/>
    <n v="5"/>
    <s v="Male"/>
  </r>
  <r>
    <s v="TX500699"/>
    <s v="Hoodies &amp; Sweatshirts"/>
    <n v="4"/>
    <n v="64.8"/>
    <n v="259.2"/>
    <x v="29"/>
    <d v="2025-02-01T00:00:00"/>
    <s v=""/>
    <s v="Partner App"/>
    <n v="3"/>
    <s v="California"/>
    <s v="Los Angeles County"/>
    <n v="2"/>
    <n v="5"/>
    <s v="Unknown"/>
  </r>
  <r>
    <s v="TX500700"/>
    <s v="Hoodies &amp; Sweatshirts"/>
    <n v="3"/>
    <n v="79.8"/>
    <n v="239.39999999999998"/>
    <x v="29"/>
    <d v="2025-01-31T00:00:00"/>
    <s v="M"/>
    <s v="App"/>
    <n v="4"/>
    <s v="California"/>
    <s v="Los Angeles County"/>
    <n v="1"/>
    <n v="5"/>
    <s v="Male"/>
  </r>
  <r>
    <s v="TX500701"/>
    <s v="Sundresses"/>
    <n v="1"/>
    <n v="54.4"/>
    <n v="54.4"/>
    <x v="29"/>
    <d v="2025-02-01T00:00:00"/>
    <s v="F"/>
    <s v="Partner App"/>
    <n v="5"/>
    <s v="California"/>
    <s v="Los Angeles County"/>
    <n v="2"/>
    <n v="5"/>
    <s v="Female"/>
  </r>
  <r>
    <s v="TX500702"/>
    <s v="Jeans"/>
    <n v="1"/>
    <n v="87.3"/>
    <n v="87.3"/>
    <x v="29"/>
    <d v="2025-01-31T00:00:00"/>
    <s v="M"/>
    <s v="Website"/>
    <n v="4"/>
    <s v="California"/>
    <s v="Los Angeles County"/>
    <n v="1"/>
    <n v="5"/>
    <s v="Male"/>
  </r>
  <r>
    <s v="TX500703"/>
    <s v="T-Shirts"/>
    <n v="4"/>
    <n v="32.4"/>
    <n v="129.6"/>
    <x v="29"/>
    <d v="2025-01-30T00:00:00"/>
    <s v="M"/>
    <s v="Website"/>
    <n v="4"/>
    <s v="California"/>
    <s v="Los Angeles County"/>
    <n v="0"/>
    <n v="5"/>
    <s v="Male"/>
  </r>
  <r>
    <s v="TX500704"/>
    <s v="Sneakers"/>
    <n v="1"/>
    <n v="177.4"/>
    <n v="177.4"/>
    <x v="29"/>
    <d v="2025-02-03T00:00:00"/>
    <s v="M"/>
    <s v="App"/>
    <n v="5"/>
    <s v="California"/>
    <s v="Los Angeles County"/>
    <n v="4"/>
    <n v="5"/>
    <s v="Male"/>
  </r>
  <r>
    <s v="TX500705"/>
    <s v="Hoodies &amp; Sweatshirts"/>
    <n v="2"/>
    <n v="70.099999999999994"/>
    <n v="140.19999999999999"/>
    <x v="29"/>
    <d v="2025-01-31T00:00:00"/>
    <s v="M"/>
    <s v="Instagram"/>
    <n v="3"/>
    <s v="California"/>
    <s v="Los Angeles County"/>
    <n v="1"/>
    <n v="5"/>
    <s v="Male"/>
  </r>
  <r>
    <s v="TX500706"/>
    <s v="Sundresses"/>
    <n v="6"/>
    <n v="51.1"/>
    <n v="306.60000000000002"/>
    <x v="29"/>
    <d v="2025-01-31T00:00:00"/>
    <s v="F"/>
    <s v="App"/>
    <n v="4"/>
    <s v="California"/>
    <s v="Los Angeles County"/>
    <n v="1"/>
    <n v="5"/>
    <s v="Female"/>
  </r>
  <r>
    <s v="TX500707"/>
    <s v="Sneakers"/>
    <n v="5"/>
    <n v="79.900000000000006"/>
    <n v="399.5"/>
    <x v="29"/>
    <d v="2025-02-01T00:00:00"/>
    <s v="M"/>
    <s v="Instagram"/>
    <n v="5"/>
    <s v="California"/>
    <s v="Merced County"/>
    <n v="2"/>
    <n v="5"/>
    <s v="Male"/>
  </r>
  <r>
    <s v="TX500708"/>
    <s v="Jeans"/>
    <n v="1"/>
    <n v="57.6"/>
    <n v="57.6"/>
    <x v="30"/>
    <d v="2025-02-05T00:00:00"/>
    <s v="M"/>
    <s v="App"/>
    <n v="5"/>
    <s v="California"/>
    <s v="Monterey County"/>
    <n v="5"/>
    <n v="5"/>
    <s v="Male"/>
  </r>
  <r>
    <s v="TX500709"/>
    <s v="T-Shirts"/>
    <n v="10"/>
    <n v="59.7"/>
    <n v="597"/>
    <x v="30"/>
    <d v="2025-02-04T00:00:00"/>
    <s v="M"/>
    <s v="Target.com"/>
    <n v="4"/>
    <s v="California"/>
    <s v="Orange County"/>
    <n v="4"/>
    <n v="5"/>
    <s v="Male"/>
  </r>
  <r>
    <s v="TX500710"/>
    <s v="T-Shirts"/>
    <n v="5"/>
    <n v="30"/>
    <n v="150"/>
    <x v="30"/>
    <d v="2025-02-02T00:00:00"/>
    <s v="M"/>
    <s v="Website"/>
    <n v="4"/>
    <s v="California"/>
    <s v="Sacramento County"/>
    <n v="2"/>
    <n v="5"/>
    <s v="Male"/>
  </r>
  <r>
    <s v="TX500711"/>
    <s v="Bikinis"/>
    <n v="2"/>
    <n v="69.2"/>
    <n v="138.4"/>
    <x v="30"/>
    <d v="2025-02-02T00:00:00"/>
    <s v=""/>
    <s v="Target.com"/>
    <n v="3"/>
    <s v="California"/>
    <s v="Sacramento County"/>
    <n v="2"/>
    <n v="5"/>
    <s v="Unknown"/>
  </r>
  <r>
    <s v="TX500712"/>
    <s v="Shorts"/>
    <n v="8"/>
    <n v="10.9"/>
    <n v="87.2"/>
    <x v="30"/>
    <d v="2025-02-01T00:00:00"/>
    <s v="F"/>
    <s v="App"/>
    <n v="5"/>
    <s v="California"/>
    <s v="Sacramento County"/>
    <n v="1"/>
    <n v="5"/>
    <s v="Female"/>
  </r>
  <r>
    <s v="TX500713"/>
    <s v="Sunglasses"/>
    <n v="2"/>
    <n v="48.6"/>
    <n v="97.2"/>
    <x v="30"/>
    <d v="2025-02-04T00:00:00"/>
    <s v="M"/>
    <s v="Website"/>
    <n v="5"/>
    <s v="California"/>
    <s v="Sacramento County"/>
    <n v="4"/>
    <n v="5"/>
    <s v="Male"/>
  </r>
  <r>
    <s v="TX500714"/>
    <s v="Sneakers"/>
    <n v="2"/>
    <n v="61.1"/>
    <n v="122.2"/>
    <x v="30"/>
    <d v="2025-02-03T00:00:00"/>
    <s v="F"/>
    <s v="Website"/>
    <n v="5"/>
    <s v="California"/>
    <s v="San Bernardino County"/>
    <n v="3"/>
    <n v="5"/>
    <s v="Female"/>
  </r>
  <r>
    <s v="TX500715"/>
    <s v="T-Shirts"/>
    <n v="2"/>
    <n v="23.2"/>
    <n v="46.4"/>
    <x v="30"/>
    <d v="2025-02-01T00:00:00"/>
    <s v="M"/>
    <s v="Instagram"/>
    <n v="5"/>
    <s v="California"/>
    <s v="San Diego County"/>
    <n v="1"/>
    <n v="5"/>
    <s v="Male"/>
  </r>
  <r>
    <s v="TX500716"/>
    <s v="Casual Dresses"/>
    <n v="4"/>
    <n v="55.8"/>
    <n v="223.2"/>
    <x v="30"/>
    <d v="2025-02-01T00:00:00"/>
    <s v="M"/>
    <s v="App"/>
    <n v="4"/>
    <s v="California"/>
    <s v="San Diego County"/>
    <n v="1"/>
    <n v="5"/>
    <s v="Male"/>
  </r>
  <r>
    <s v="TX500717"/>
    <s v="Sundresses"/>
    <n v="4"/>
    <n v="24.8"/>
    <n v="99.2"/>
    <x v="30"/>
    <d v="2025-02-01T00:00:00"/>
    <s v="F"/>
    <s v="App"/>
    <n v="5"/>
    <s v="California"/>
    <s v="San Diego County"/>
    <n v="1"/>
    <n v="5"/>
    <s v="Female"/>
  </r>
  <r>
    <s v="TX500718"/>
    <s v="Bikinis"/>
    <n v="2"/>
    <n v="27.9"/>
    <n v="55.8"/>
    <x v="30"/>
    <d v="2025-01-31T00:00:00"/>
    <s v="M"/>
    <s v="Target.com"/>
    <n v="5"/>
    <s v="California"/>
    <s v="San Diego County"/>
    <n v="0"/>
    <n v="5"/>
    <s v="Male"/>
  </r>
  <r>
    <s v="TX500719"/>
    <s v="Bikinis"/>
    <n v="6"/>
    <n v="51.1"/>
    <n v="306.60000000000002"/>
    <x v="30"/>
    <d v="2025-01-31T00:00:00"/>
    <s v="F"/>
    <s v="Instagram"/>
    <n v="4"/>
    <s v="California"/>
    <s v="San Diego County"/>
    <n v="0"/>
    <n v="5"/>
    <s v="Female"/>
  </r>
  <r>
    <s v="TX500720"/>
    <s v="Pajama Sets"/>
    <n v="11"/>
    <n v="32.700000000000003"/>
    <n v="359.70000000000005"/>
    <x v="30"/>
    <d v="2025-02-01T00:00:00"/>
    <s v="M"/>
    <s v="Partner App"/>
    <n v="5"/>
    <s v="California"/>
    <s v="San Francisco"/>
    <n v="1"/>
    <n v="5"/>
    <s v="Male"/>
  </r>
  <r>
    <s v="TX500721"/>
    <s v="T-Shirts"/>
    <n v="4"/>
    <n v="22.5"/>
    <n v="90"/>
    <x v="30"/>
    <d v="2025-01-31T00:00:00"/>
    <s v="M"/>
    <s v="App"/>
    <n v="5"/>
    <s v="California"/>
    <s v="San Joaquin County"/>
    <n v="0"/>
    <n v="5"/>
    <s v="Male"/>
  </r>
  <r>
    <s v="TX500722"/>
    <s v="Shorts"/>
    <n v="7"/>
    <n v="14.6"/>
    <n v="102.2"/>
    <x v="30"/>
    <d v="2025-02-01T00:00:00"/>
    <s v="F"/>
    <s v="Target.com"/>
    <n v="4"/>
    <s v="California"/>
    <s v="San Luis Obispo County"/>
    <n v="1"/>
    <n v="5"/>
    <s v="Female"/>
  </r>
  <r>
    <s v="TX500723"/>
    <s v="Sandals"/>
    <n v="3"/>
    <n v="32.5"/>
    <n v="97.5"/>
    <x v="30"/>
    <d v="2025-02-03T00:00:00"/>
    <s v="M"/>
    <s v="App"/>
    <n v="4"/>
    <s v="California"/>
    <s v="Santa Barbara County"/>
    <n v="3"/>
    <n v="5"/>
    <s v="Male"/>
  </r>
  <r>
    <s v="TX500724"/>
    <s v="Leggings"/>
    <n v="1"/>
    <n v="78.099999999999994"/>
    <n v="78.099999999999994"/>
    <x v="30"/>
    <d v="2025-02-03T00:00:00"/>
    <s v="M"/>
    <s v="App"/>
    <n v="5"/>
    <s v="California"/>
    <s v="Santa Clara County"/>
    <n v="3"/>
    <n v="5"/>
    <s v="Male"/>
  </r>
  <r>
    <s v="TX500725"/>
    <s v="Casual Dresses"/>
    <n v="6"/>
    <n v="110.2"/>
    <n v="661.2"/>
    <x v="30"/>
    <d v="2025-01-31T00:00:00"/>
    <s v="M"/>
    <s v="Website"/>
    <n v="2"/>
    <s v="California"/>
    <s v="Ventura County"/>
    <n v="0"/>
    <n v="5"/>
    <s v="Male"/>
  </r>
  <r>
    <s v="TX500726"/>
    <s v="Jeans"/>
    <n v="3"/>
    <n v="86.3"/>
    <n v="258.89999999999998"/>
    <x v="30"/>
    <d v="2025-02-02T00:00:00"/>
    <s v="F"/>
    <s v="Instagram"/>
    <n v="4"/>
    <s v="California"/>
    <s v="Alameda County"/>
    <n v="2"/>
    <n v="5"/>
    <s v="Female"/>
  </r>
  <r>
    <s v="TX500727"/>
    <s v="Tank Tops"/>
    <n v="6"/>
    <n v="73.599999999999994"/>
    <n v="441.59999999999997"/>
    <x v="30"/>
    <d v="2025-02-02T00:00:00"/>
    <s v="O"/>
    <s v="Instagram"/>
    <n v="2"/>
    <s v="California"/>
    <s v="Humboldt County"/>
    <n v="2"/>
    <n v="5"/>
    <s v="Other"/>
  </r>
  <r>
    <s v="TX500728"/>
    <s v="Jeans"/>
    <n v="13"/>
    <n v="67.7"/>
    <n v="880.1"/>
    <x v="30"/>
    <d v="2025-02-02T00:00:00"/>
    <s v="F"/>
    <s v="App"/>
    <n v="5"/>
    <s v="California"/>
    <s v="Los Angeles County"/>
    <n v="2"/>
    <n v="5"/>
    <s v="Female"/>
  </r>
  <r>
    <s v="TX500729"/>
    <s v="Hoodies &amp; Sweatshirts"/>
    <n v="6"/>
    <n v="142.19999999999999"/>
    <n v="853.19999999999993"/>
    <x v="30"/>
    <d v="2025-02-01T00:00:00"/>
    <s v="F"/>
    <s v="Target.com"/>
    <n v="2"/>
    <s v="California"/>
    <s v="Los Angeles County"/>
    <n v="1"/>
    <n v="5"/>
    <s v="Female"/>
  </r>
  <r>
    <s v="TX500730"/>
    <s v="Tank Tops"/>
    <n v="9"/>
    <n v="45.8"/>
    <n v="412.2"/>
    <x v="30"/>
    <d v="2025-02-02T00:00:00"/>
    <s v="F"/>
    <s v="Website"/>
    <n v="5"/>
    <s v="California"/>
    <s v="Los Angeles County"/>
    <n v="2"/>
    <n v="5"/>
    <s v="Female"/>
  </r>
  <r>
    <s v="TX500731"/>
    <s v="Bikinis"/>
    <n v="2"/>
    <n v="24.2"/>
    <n v="48.4"/>
    <x v="31"/>
    <d v="2025-02-04T00:00:00"/>
    <s v="F"/>
    <s v="Instagram"/>
    <n v="5"/>
    <s v="California"/>
    <s v="Los Angeles County"/>
    <n v="3"/>
    <n v="5"/>
    <s v="Female"/>
  </r>
  <r>
    <s v="TX500732"/>
    <s v="Sneakers"/>
    <n v="3"/>
    <n v="144.9"/>
    <n v="434.70000000000005"/>
    <x v="31"/>
    <d v="2025-02-02T00:00:00"/>
    <s v="O"/>
    <s v="Target.com"/>
    <n v="5"/>
    <s v="California"/>
    <s v="Los Angeles County"/>
    <n v="1"/>
    <n v="5"/>
    <s v="Other"/>
  </r>
  <r>
    <s v="TX500733"/>
    <s v="Maxi Dresses"/>
    <n v="5"/>
    <n v="32.799999999999997"/>
    <n v="164"/>
    <x v="31"/>
    <d v="2025-02-04T00:00:00"/>
    <s v="F"/>
    <s v="Target.com"/>
    <n v="4"/>
    <s v="California"/>
    <s v="Riverside County"/>
    <n v="3"/>
    <n v="5"/>
    <s v="Female"/>
  </r>
  <r>
    <s v="TX500734"/>
    <s v="Hoodies &amp; Sweatshirts"/>
    <n v="10"/>
    <n v="35.700000000000003"/>
    <n v="357"/>
    <x v="31"/>
    <d v="2025-02-01T00:00:00"/>
    <s v="F"/>
    <s v="App"/>
    <n v="3"/>
    <s v="California"/>
    <s v="Sacramento County"/>
    <n v="0"/>
    <n v="5"/>
    <s v="Female"/>
  </r>
  <r>
    <s v="TX500735"/>
    <s v="Sundresses"/>
    <n v="2"/>
    <n v="54.6"/>
    <n v="109.2"/>
    <x v="31"/>
    <d v="2025-02-02T00:00:00"/>
    <s v="F"/>
    <s v="Target.com"/>
    <n v="4"/>
    <s v="California"/>
    <s v="Sacramento County"/>
    <n v="1"/>
    <n v="5"/>
    <s v="Female"/>
  </r>
  <r>
    <s v="TX500736"/>
    <s v="T-Shirts"/>
    <n v="2"/>
    <n v="35.700000000000003"/>
    <n v="71.400000000000006"/>
    <x v="31"/>
    <d v="2025-02-04T00:00:00"/>
    <s v=""/>
    <s v="App"/>
    <n v="3"/>
    <s v="California"/>
    <s v="Sacramento County"/>
    <n v="3"/>
    <n v="5"/>
    <s v="Unknown"/>
  </r>
  <r>
    <s v="TX500737"/>
    <s v="Bikinis"/>
    <n v="2"/>
    <n v="52.4"/>
    <n v="104.8"/>
    <x v="31"/>
    <d v="2025-02-01T00:00:00"/>
    <s v="F"/>
    <s v="App"/>
    <n v="1"/>
    <s v="California"/>
    <s v="Sacramento County"/>
    <n v="0"/>
    <n v="5"/>
    <s v="Female"/>
  </r>
  <r>
    <s v="TX500738"/>
    <s v="T-Shirts"/>
    <n v="14"/>
    <n v="16.2"/>
    <n v="226.79999999999998"/>
    <x v="31"/>
    <d v="2025-02-02T00:00:00"/>
    <s v=""/>
    <s v="App"/>
    <n v="3"/>
    <s v="California"/>
    <s v="San Diego County"/>
    <n v="1"/>
    <n v="5"/>
    <s v="Unknown"/>
  </r>
  <r>
    <s v="TX500739"/>
    <s v="Jeans"/>
    <n v="47"/>
    <n v="42.8"/>
    <n v="2011.6"/>
    <x v="31"/>
    <d v="2025-02-02T00:00:00"/>
    <s v="F"/>
    <s v="App"/>
    <n v="4"/>
    <s v="California"/>
    <s v="San Diego County"/>
    <n v="1"/>
    <n v="5"/>
    <s v="Female"/>
  </r>
  <r>
    <s v="TX500740"/>
    <s v="Jeans"/>
    <n v="9"/>
    <n v="144.4"/>
    <n v="1299.6000000000001"/>
    <x v="31"/>
    <d v="2025-02-04T00:00:00"/>
    <s v="F"/>
    <s v="Partner App"/>
    <n v="4"/>
    <s v="California"/>
    <s v="San Diego County"/>
    <n v="3"/>
    <n v="5"/>
    <s v="Female"/>
  </r>
  <r>
    <s v="TX500741"/>
    <s v="Workout Tops"/>
    <n v="36"/>
    <n v="30.6"/>
    <n v="1101.6000000000001"/>
    <x v="31"/>
    <d v="2025-02-05T00:00:00"/>
    <s v="F"/>
    <s v="Target.com"/>
    <n v="5"/>
    <s v="California"/>
    <s v="Santa Clara County"/>
    <n v="4"/>
    <n v="5"/>
    <s v="Female"/>
  </r>
  <r>
    <s v="TX500742"/>
    <s v="Sneakers"/>
    <n v="2"/>
    <n v="117.5"/>
    <n v="235"/>
    <x v="31"/>
    <d v="2025-02-02T00:00:00"/>
    <s v="M"/>
    <s v="App"/>
    <n v="4"/>
    <s v="California"/>
    <s v="Stanislaus County"/>
    <n v="1"/>
    <n v="5"/>
    <s v="Male"/>
  </r>
  <r>
    <s v="TX500743"/>
    <s v="Jeans"/>
    <n v="2"/>
    <n v="105.7"/>
    <n v="211.4"/>
    <x v="31"/>
    <d v="2025-02-02T00:00:00"/>
    <s v="F"/>
    <s v="Target.com"/>
    <n v="5"/>
    <s v="California"/>
    <s v="Alameda County"/>
    <n v="1"/>
    <n v="5"/>
    <s v="Female"/>
  </r>
  <r>
    <s v="TX500744"/>
    <s v="Workout Tops"/>
    <n v="3"/>
    <n v="133.69999999999999"/>
    <n v="401.09999999999997"/>
    <x v="31"/>
    <d v="2025-02-02T00:00:00"/>
    <s v=""/>
    <s v="Partner App"/>
    <n v="5"/>
    <s v="California"/>
    <s v="Alameda County"/>
    <n v="1"/>
    <n v="5"/>
    <s v="Unknown"/>
  </r>
  <r>
    <s v="TX500745"/>
    <s v="Graphic Tees"/>
    <n v="5"/>
    <n v="46.8"/>
    <n v="234"/>
    <x v="32"/>
    <d v="2025-02-10T00:00:00"/>
    <s v="F"/>
    <s v="App"/>
    <n v="3"/>
    <s v="California"/>
    <s v="Alameda County"/>
    <n v="8"/>
    <n v="6"/>
    <s v="Female"/>
  </r>
  <r>
    <s v="TX500746"/>
    <s v="Bikinis"/>
    <n v="3"/>
    <n v="58.4"/>
    <n v="175.2"/>
    <x v="32"/>
    <d v="2025-02-04T00:00:00"/>
    <s v="F"/>
    <s v="App"/>
    <n v="4"/>
    <s v="California"/>
    <s v="Contra Costa County"/>
    <n v="2"/>
    <n v="6"/>
    <s v="Female"/>
  </r>
  <r>
    <s v="TX500747"/>
    <s v="Jeans"/>
    <n v="9"/>
    <n v="65.099999999999994"/>
    <n v="585.9"/>
    <x v="32"/>
    <d v="2025-02-06T00:00:00"/>
    <s v="M"/>
    <s v="Website"/>
    <n v="5"/>
    <s v="California"/>
    <s v="Kern County"/>
    <n v="4"/>
    <n v="6"/>
    <s v="Male"/>
  </r>
  <r>
    <s v="TX500748"/>
    <s v="T-Shirts"/>
    <n v="1"/>
    <n v="18.600000000000001"/>
    <n v="18.600000000000001"/>
    <x v="32"/>
    <d v="2025-02-05T00:00:00"/>
    <s v="F"/>
    <s v="App"/>
    <n v="2"/>
    <s v="California"/>
    <s v="Kern County"/>
    <n v="3"/>
    <n v="6"/>
    <s v="Female"/>
  </r>
  <r>
    <s v="TX500749"/>
    <s v="Tank Tops"/>
    <n v="11"/>
    <n v="92.3"/>
    <n v="1015.3"/>
    <x v="32"/>
    <d v="2025-02-04T00:00:00"/>
    <s v="M"/>
    <s v="Website"/>
    <n v="4"/>
    <s v="California"/>
    <s v="Los Angeles County"/>
    <n v="2"/>
    <n v="6"/>
    <s v="Male"/>
  </r>
  <r>
    <s v="TX500750"/>
    <s v="Jeans"/>
    <n v="3"/>
    <n v="81.7"/>
    <n v="245.10000000000002"/>
    <x v="32"/>
    <d v="2025-02-03T00:00:00"/>
    <s v=""/>
    <s v="Partner App"/>
    <n v="2"/>
    <s v="California"/>
    <s v="Los Angeles County"/>
    <n v="1"/>
    <n v="6"/>
    <s v="Unknown"/>
  </r>
  <r>
    <s v="TX500751"/>
    <s v="T-Shirts"/>
    <n v="2"/>
    <n v="40.9"/>
    <n v="81.8"/>
    <x v="32"/>
    <d v="2025-02-04T00:00:00"/>
    <s v="M"/>
    <s v="App"/>
    <n v="3"/>
    <s v="California"/>
    <s v="Los Angeles County"/>
    <n v="2"/>
    <n v="6"/>
    <s v="Male"/>
  </r>
  <r>
    <s v="TX500752"/>
    <s v="Jeans"/>
    <n v="4"/>
    <n v="43.2"/>
    <n v="172.8"/>
    <x v="32"/>
    <d v="2025-02-08T00:00:00"/>
    <s v="F"/>
    <s v="App"/>
    <n v="3"/>
    <s v="California"/>
    <s v="Los Angeles County"/>
    <n v="6"/>
    <n v="6"/>
    <s v="Female"/>
  </r>
  <r>
    <s v="TX500753"/>
    <s v="T-Shirts"/>
    <n v="11"/>
    <n v="25.8"/>
    <n v="283.8"/>
    <x v="32"/>
    <d v="2025-02-05T00:00:00"/>
    <s v="M"/>
    <s v="Target.com"/>
    <n v="3"/>
    <s v="California"/>
    <s v="Los Angeles County"/>
    <n v="3"/>
    <n v="6"/>
    <s v="Male"/>
  </r>
  <r>
    <s v="TX500754"/>
    <s v="Crop Tops"/>
    <n v="4"/>
    <n v="36.4"/>
    <n v="145.6"/>
    <x v="32"/>
    <d v="2025-02-03T00:00:00"/>
    <s v="M"/>
    <s v="App"/>
    <n v="4"/>
    <s v="California"/>
    <s v="Los Angeles County"/>
    <n v="1"/>
    <n v="6"/>
    <s v="Male"/>
  </r>
  <r>
    <s v="TX500755"/>
    <s v="Bikinis"/>
    <n v="1"/>
    <n v="59.1"/>
    <n v="59.1"/>
    <x v="32"/>
    <d v="2025-02-03T00:00:00"/>
    <s v="F"/>
    <s v="Target.com"/>
    <n v="4"/>
    <s v="California"/>
    <s v="San Bernardino County"/>
    <n v="1"/>
    <n v="6"/>
    <s v="Female"/>
  </r>
  <r>
    <s v="TX500756"/>
    <s v="Sneakers"/>
    <n v="17"/>
    <n v="74.5"/>
    <n v="1266.5"/>
    <x v="32"/>
    <d v="2025-02-04T00:00:00"/>
    <s v="M"/>
    <s v="Partner App"/>
    <n v="4"/>
    <s v="California"/>
    <s v="Sonoma County"/>
    <n v="2"/>
    <n v="6"/>
    <s v="Male"/>
  </r>
  <r>
    <s v="TX500757"/>
    <s v="Sandals"/>
    <n v="1"/>
    <n v="72.8"/>
    <n v="72.8"/>
    <x v="32"/>
    <d v="2025-02-03T00:00:00"/>
    <s v="F"/>
    <s v="App"/>
    <n v="3"/>
    <s v="California"/>
    <s v="Stanislaus County"/>
    <n v="1"/>
    <n v="6"/>
    <s v="Female"/>
  </r>
  <r>
    <s v="TX500758"/>
    <s v="Jeans"/>
    <n v="4"/>
    <n v="137.30000000000001"/>
    <n v="549.20000000000005"/>
    <x v="32"/>
    <d v="2025-02-05T00:00:00"/>
    <s v="F"/>
    <s v="App"/>
    <n v="4"/>
    <s v="California"/>
    <s v="Ventura County"/>
    <n v="3"/>
    <n v="6"/>
    <s v="Female"/>
  </r>
  <r>
    <s v="TX500759"/>
    <s v="Tank Tops"/>
    <n v="3"/>
    <n v="48.7"/>
    <n v="146.10000000000002"/>
    <x v="32"/>
    <d v="2025-02-07T00:00:00"/>
    <s v="F"/>
    <s v="App"/>
    <n v="3"/>
    <s v="California"/>
    <s v="Alameda County"/>
    <n v="5"/>
    <n v="6"/>
    <s v="Female"/>
  </r>
  <r>
    <s v="TX500760"/>
    <s v="Jeans"/>
    <n v="4"/>
    <n v="53.7"/>
    <n v="214.8"/>
    <x v="32"/>
    <d v="2025-02-06T00:00:00"/>
    <s v="M"/>
    <s v="Website"/>
    <n v="2"/>
    <s v="California"/>
    <s v="Fresno County"/>
    <n v="4"/>
    <n v="6"/>
    <s v="Male"/>
  </r>
  <r>
    <s v="TX500761"/>
    <s v="Sneakers"/>
    <n v="7"/>
    <n v="100.9"/>
    <n v="706.30000000000007"/>
    <x v="32"/>
    <d v="2025-02-04T00:00:00"/>
    <s v="F"/>
    <s v="App"/>
    <n v="3"/>
    <s v="California"/>
    <s v="Fresno County"/>
    <n v="2"/>
    <n v="6"/>
    <s v="Female"/>
  </r>
  <r>
    <s v="TX500762"/>
    <s v="Bikinis"/>
    <n v="2"/>
    <n v="41.8"/>
    <n v="83.6"/>
    <x v="32"/>
    <d v="2025-02-06T00:00:00"/>
    <s v="M"/>
    <s v="Instagram"/>
    <n v="5"/>
    <s v="California"/>
    <s v="Kern County"/>
    <n v="4"/>
    <n v="6"/>
    <s v="Male"/>
  </r>
  <r>
    <s v="TX500763"/>
    <s v="Graphic Tees"/>
    <n v="8"/>
    <n v="28.5"/>
    <n v="228"/>
    <x v="32"/>
    <d v="2025-02-04T00:00:00"/>
    <s v="M"/>
    <s v="Target.com"/>
    <n v="3"/>
    <s v="California"/>
    <s v="Los Angeles County"/>
    <n v="2"/>
    <n v="6"/>
    <s v="Male"/>
  </r>
  <r>
    <s v="TX500764"/>
    <s v="Hoodies &amp; Sweatshirts"/>
    <n v="4"/>
    <n v="88.9"/>
    <n v="355.6"/>
    <x v="32"/>
    <d v="2025-02-05T00:00:00"/>
    <s v="F"/>
    <s v="App"/>
    <n v="5"/>
    <s v="California"/>
    <s v="Los Angeles County"/>
    <n v="3"/>
    <n v="6"/>
    <s v="Female"/>
  </r>
  <r>
    <s v="TX500765"/>
    <s v="Jeans"/>
    <n v="1"/>
    <n v="62.5"/>
    <n v="62.5"/>
    <x v="32"/>
    <d v="2025-02-11T00:00:00"/>
    <s v="F"/>
    <s v="App"/>
    <n v="5"/>
    <s v="California"/>
    <s v="Los Angeles County"/>
    <n v="9"/>
    <n v="6"/>
    <s v="Female"/>
  </r>
  <r>
    <s v="TX500766"/>
    <s v="Tank Tops"/>
    <n v="3"/>
    <n v="46.9"/>
    <n v="140.69999999999999"/>
    <x v="32"/>
    <d v="2025-02-03T00:00:00"/>
    <s v="M"/>
    <s v="App"/>
    <n v="5"/>
    <s v="California"/>
    <s v="Los Angeles County"/>
    <n v="1"/>
    <n v="6"/>
    <s v="Male"/>
  </r>
  <r>
    <s v="TX500767"/>
    <s v="T-Shirts"/>
    <n v="3"/>
    <n v="45"/>
    <n v="135"/>
    <x v="32"/>
    <d v="2025-02-16T00:00:00"/>
    <s v="M"/>
    <s v="Website"/>
    <n v="4"/>
    <s v="California"/>
    <s v="Los Angeles County"/>
    <n v="14"/>
    <n v="6"/>
    <s v="Male"/>
  </r>
  <r>
    <s v="TX500768"/>
    <s v="Jeans"/>
    <n v="3"/>
    <n v="45.2"/>
    <n v="135.60000000000002"/>
    <x v="32"/>
    <d v="2025-02-04T00:00:00"/>
    <s v="M"/>
    <s v="Partner App"/>
    <n v="5"/>
    <s v="California"/>
    <s v="Los Angeles County"/>
    <n v="2"/>
    <n v="6"/>
    <s v="Male"/>
  </r>
  <r>
    <s v="TX500769"/>
    <s v="Graphic Tees"/>
    <n v="2"/>
    <n v="60.1"/>
    <n v="120.2"/>
    <x v="32"/>
    <d v="2025-02-03T00:00:00"/>
    <s v="F"/>
    <s v="App"/>
    <n v="5"/>
    <s v="California"/>
    <s v="Los Angeles County"/>
    <n v="1"/>
    <n v="6"/>
    <s v="Female"/>
  </r>
  <r>
    <s v="TX500770"/>
    <s v="Casual Dresses"/>
    <n v="4"/>
    <n v="118.7"/>
    <n v="474.8"/>
    <x v="32"/>
    <d v="2025-02-04T00:00:00"/>
    <s v="F"/>
    <s v="App"/>
    <n v="4"/>
    <s v="California"/>
    <s v="Los Angeles County"/>
    <n v="2"/>
    <n v="6"/>
    <s v="Female"/>
  </r>
  <r>
    <s v="TX500771"/>
    <s v="Sundresses"/>
    <n v="1"/>
    <n v="57.8"/>
    <n v="57.8"/>
    <x v="32"/>
    <d v="2025-02-11T00:00:00"/>
    <s v="F"/>
    <s v="Website"/>
    <n v="4"/>
    <s v="California"/>
    <s v="Los Angeles County"/>
    <n v="9"/>
    <n v="6"/>
    <s v="Female"/>
  </r>
  <r>
    <s v="TX500772"/>
    <s v="Graphic Tees"/>
    <n v="1"/>
    <n v="19.5"/>
    <n v="19.5"/>
    <x v="32"/>
    <d v="2025-02-03T00:00:00"/>
    <s v="M"/>
    <s v="Website"/>
    <n v="3"/>
    <s v="California"/>
    <s v="Los Angeles County"/>
    <n v="1"/>
    <n v="6"/>
    <s v="Male"/>
  </r>
  <r>
    <s v="TX500773"/>
    <s v="Casual Dresses"/>
    <n v="1"/>
    <n v="42.6"/>
    <n v="42.6"/>
    <x v="32"/>
    <d v="2025-02-03T00:00:00"/>
    <s v="M"/>
    <s v="App"/>
    <n v="3"/>
    <s v="California"/>
    <s v="Los Angeles County"/>
    <n v="1"/>
    <n v="6"/>
    <s v="Male"/>
  </r>
  <r>
    <s v="TX500774"/>
    <s v="Jeans"/>
    <n v="2"/>
    <n v="74.8"/>
    <n v="149.6"/>
    <x v="32"/>
    <d v="2025-02-03T00:00:00"/>
    <s v="F"/>
    <s v="Instagram"/>
    <n v="5"/>
    <s v="California"/>
    <s v="Madera County"/>
    <n v="1"/>
    <n v="6"/>
    <s v="Female"/>
  </r>
  <r>
    <s v="TX500775"/>
    <s v="T-Shirts"/>
    <n v="3"/>
    <n v="32.5"/>
    <n v="97.5"/>
    <x v="32"/>
    <d v="2025-02-03T00:00:00"/>
    <s v="M"/>
    <s v="Target.com"/>
    <n v="2"/>
    <s v="California"/>
    <s v="Napa County"/>
    <n v="1"/>
    <n v="6"/>
    <s v="Male"/>
  </r>
  <r>
    <s v="TX500776"/>
    <s v="Sneakers"/>
    <n v="3"/>
    <n v="60.5"/>
    <n v="181.5"/>
    <x v="32"/>
    <d v="2025-02-02T00:00:00"/>
    <s v="F"/>
    <s v="Website"/>
    <n v="5"/>
    <s v="California"/>
    <s v="Orange County"/>
    <n v="0"/>
    <n v="6"/>
    <s v="Female"/>
  </r>
  <r>
    <s v="TX500777"/>
    <s v="Tank Tops"/>
    <n v="7"/>
    <n v="57.2"/>
    <n v="400.40000000000003"/>
    <x v="32"/>
    <d v="2025-02-04T00:00:00"/>
    <s v=""/>
    <s v="Target.com"/>
    <n v="4"/>
    <s v="California"/>
    <s v="Orange County"/>
    <n v="2"/>
    <n v="6"/>
    <s v="Unknown"/>
  </r>
  <r>
    <s v="TX500778"/>
    <s v="Sunglasses"/>
    <n v="2"/>
    <n v="112"/>
    <n v="224"/>
    <x v="32"/>
    <d v="2025-02-03T00:00:00"/>
    <s v="F"/>
    <s v="Website"/>
    <n v="3"/>
    <s v="California"/>
    <s v="Placer County"/>
    <n v="1"/>
    <n v="6"/>
    <s v="Female"/>
  </r>
  <r>
    <s v="TX500779"/>
    <s v="Hoodies &amp; Sweatshirts"/>
    <n v="10"/>
    <n v="49"/>
    <n v="490"/>
    <x v="32"/>
    <d v="2025-02-03T00:00:00"/>
    <s v="O"/>
    <s v="Target.com"/>
    <n v="3"/>
    <s v="California"/>
    <s v="Sacramento County"/>
    <n v="1"/>
    <n v="6"/>
    <s v="Other"/>
  </r>
  <r>
    <s v="TX500780"/>
    <s v="Shorts"/>
    <n v="2"/>
    <n v="33.700000000000003"/>
    <n v="67.400000000000006"/>
    <x v="32"/>
    <d v="2025-02-06T00:00:00"/>
    <s v="F"/>
    <s v="Instagram"/>
    <n v="4"/>
    <s v="California"/>
    <s v="Sacramento County"/>
    <n v="4"/>
    <n v="6"/>
    <s v="Female"/>
  </r>
  <r>
    <s v="TX500781"/>
    <s v="Graphic Tees"/>
    <n v="3"/>
    <n v="35.6"/>
    <n v="106.80000000000001"/>
    <x v="32"/>
    <d v="2025-02-05T00:00:00"/>
    <s v="F"/>
    <s v="App"/>
    <n v="5"/>
    <s v="California"/>
    <s v="Sacramento County"/>
    <n v="3"/>
    <n v="6"/>
    <s v="Female"/>
  </r>
  <r>
    <s v="TX500782"/>
    <s v="Graphic Tees"/>
    <n v="35"/>
    <n v="30.4"/>
    <n v="1064"/>
    <x v="33"/>
    <d v="2025-02-03T00:00:00"/>
    <s v="F"/>
    <s v="App"/>
    <n v="3"/>
    <s v="California"/>
    <s v="San Bernardino County"/>
    <n v="0"/>
    <n v="6"/>
    <s v="Female"/>
  </r>
  <r>
    <s v="TX500783"/>
    <s v="Bikinis"/>
    <n v="12"/>
    <n v="50.2"/>
    <n v="602.40000000000009"/>
    <x v="33"/>
    <d v="2025-02-04T00:00:00"/>
    <s v="M"/>
    <s v="Partner App"/>
    <n v="4"/>
    <s v="California"/>
    <s v="San Diego County"/>
    <n v="1"/>
    <n v="6"/>
    <s v="Male"/>
  </r>
  <r>
    <s v="TX500784"/>
    <s v="Tank Tops"/>
    <n v="2"/>
    <n v="43.7"/>
    <n v="87.4"/>
    <x v="33"/>
    <d v="2025-02-05T00:00:00"/>
    <s v="F"/>
    <s v="App"/>
    <n v="4"/>
    <s v="California"/>
    <s v="San Diego County"/>
    <n v="2"/>
    <n v="6"/>
    <s v="Female"/>
  </r>
  <r>
    <s v="TX500785"/>
    <s v="Bikinis"/>
    <n v="1"/>
    <n v="33.299999999999997"/>
    <n v="33.299999999999997"/>
    <x v="33"/>
    <d v="2025-02-04T00:00:00"/>
    <s v="F"/>
    <s v="Target.com"/>
    <n v="3"/>
    <s v="California"/>
    <s v="San Diego County"/>
    <n v="1"/>
    <n v="6"/>
    <s v="Female"/>
  </r>
  <r>
    <s v="TX500786"/>
    <s v="T-Shirts"/>
    <n v="4"/>
    <n v="15.1"/>
    <n v="60.4"/>
    <x v="33"/>
    <d v="2025-02-05T00:00:00"/>
    <s v="F"/>
    <s v="Partner App"/>
    <n v="5"/>
    <s v="California"/>
    <s v="San Diego County"/>
    <n v="2"/>
    <n v="6"/>
    <s v="Female"/>
  </r>
  <r>
    <s v="TX500787"/>
    <s v="Jeans"/>
    <n v="5"/>
    <n v="118.2"/>
    <n v="591"/>
    <x v="33"/>
    <d v="2025-02-04T00:00:00"/>
    <s v="F"/>
    <s v="Instagram"/>
    <n v="2"/>
    <s v="California"/>
    <s v="San Diego County"/>
    <n v="1"/>
    <n v="6"/>
    <s v="Female"/>
  </r>
  <r>
    <s v="TX500788"/>
    <s v="Bikinis"/>
    <n v="3"/>
    <n v="28.9"/>
    <n v="86.699999999999989"/>
    <x v="33"/>
    <d v="2025-02-05T00:00:00"/>
    <s v="F"/>
    <s v="Target.com"/>
    <n v="3"/>
    <s v="California"/>
    <s v="San Diego County"/>
    <n v="2"/>
    <n v="6"/>
    <s v="Female"/>
  </r>
  <r>
    <s v="TX500789"/>
    <s v="Graphic Tees"/>
    <n v="3"/>
    <n v="55.6"/>
    <n v="166.8"/>
    <x v="33"/>
    <d v="2025-02-04T00:00:00"/>
    <s v="M"/>
    <s v="App"/>
    <n v="3"/>
    <s v="California"/>
    <s v="San Diego County"/>
    <n v="1"/>
    <n v="6"/>
    <s v="Male"/>
  </r>
  <r>
    <s v="TX500790"/>
    <s v="Sundresses"/>
    <n v="4"/>
    <n v="25.6"/>
    <n v="102.4"/>
    <x v="33"/>
    <d v="2025-02-05T00:00:00"/>
    <s v="F"/>
    <s v="App"/>
    <n v="3"/>
    <s v="California"/>
    <s v="San Diego County"/>
    <n v="2"/>
    <n v="6"/>
    <s v="Female"/>
  </r>
  <r>
    <s v="TX500791"/>
    <s v="Hoodies &amp; Sweatshirts"/>
    <n v="3"/>
    <n v="31.3"/>
    <n v="93.9"/>
    <x v="33"/>
    <d v="2025-02-04T00:00:00"/>
    <s v="M"/>
    <s v="App"/>
    <n v="4"/>
    <s v="California"/>
    <s v="San Francisco"/>
    <n v="1"/>
    <n v="6"/>
    <s v="Male"/>
  </r>
  <r>
    <s v="TX500792"/>
    <s v="Shorts"/>
    <n v="3"/>
    <n v="22.1"/>
    <n v="66.300000000000011"/>
    <x v="33"/>
    <d v="2025-02-07T00:00:00"/>
    <s v="M"/>
    <s v="App"/>
    <n v="4"/>
    <s v="California"/>
    <s v="San Francisco"/>
    <n v="4"/>
    <n v="6"/>
    <s v="Male"/>
  </r>
  <r>
    <s v="TX500793"/>
    <s v="Sneakers"/>
    <n v="14"/>
    <n v="99.4"/>
    <n v="1391.6000000000001"/>
    <x v="33"/>
    <d v="2025-02-04T00:00:00"/>
    <s v="M"/>
    <s v="Website"/>
    <n v="4"/>
    <s v="California"/>
    <s v="Santa Clara County"/>
    <n v="1"/>
    <n v="6"/>
    <s v="Male"/>
  </r>
  <r>
    <s v="TX500794"/>
    <s v="Hoodies &amp; Sweatshirts"/>
    <n v="6"/>
    <n v="66.599999999999994"/>
    <n v="399.59999999999997"/>
    <x v="33"/>
    <d v="2025-02-04T00:00:00"/>
    <s v="F"/>
    <s v="App"/>
    <n v="4"/>
    <s v="California"/>
    <s v="Santa Clara County"/>
    <n v="1"/>
    <n v="6"/>
    <s v="Female"/>
  </r>
  <r>
    <s v="TX500795"/>
    <s v="T-Shirts"/>
    <n v="2"/>
    <n v="22.6"/>
    <n v="45.2"/>
    <x v="33"/>
    <d v="2025-02-06T00:00:00"/>
    <s v="M"/>
    <s v="App"/>
    <n v="4"/>
    <s v="California"/>
    <s v="Santa Clara County"/>
    <n v="3"/>
    <n v="6"/>
    <s v="Male"/>
  </r>
  <r>
    <s v="TX500796"/>
    <s v="Sneakers"/>
    <n v="18"/>
    <n v="66.8"/>
    <n v="1202.3999999999999"/>
    <x v="33"/>
    <d v="2025-02-04T00:00:00"/>
    <s v="F"/>
    <s v="App"/>
    <n v="2"/>
    <s v="California"/>
    <s v="Ventura County"/>
    <n v="1"/>
    <n v="6"/>
    <s v="Female"/>
  </r>
  <r>
    <s v="TX500797"/>
    <s v="Shorts"/>
    <n v="4"/>
    <n v="20.8"/>
    <n v="83.2"/>
    <x v="33"/>
    <d v="2025-02-10T00:00:00"/>
    <s v="M"/>
    <s v="Website"/>
    <n v="2"/>
    <s v="California"/>
    <s v="Contra Costa County"/>
    <n v="7"/>
    <n v="6"/>
    <s v="Male"/>
  </r>
  <r>
    <s v="TX500798"/>
    <s v="Sneakers"/>
    <n v="7"/>
    <n v="102.5"/>
    <n v="717.5"/>
    <x v="33"/>
    <d v="2025-02-04T00:00:00"/>
    <s v="F"/>
    <s v="Partner App"/>
    <n v="5"/>
    <s v="California"/>
    <s v="Los Angeles County"/>
    <n v="1"/>
    <n v="6"/>
    <s v="Female"/>
  </r>
  <r>
    <s v="TX500799"/>
    <s v="Shorts"/>
    <n v="18"/>
    <n v="24.8"/>
    <n v="446.40000000000003"/>
    <x v="33"/>
    <d v="2025-02-07T00:00:00"/>
    <s v="F"/>
    <s v="App"/>
    <n v="4"/>
    <s v="California"/>
    <s v="Los Angeles County"/>
    <n v="4"/>
    <n v="6"/>
    <s v="Female"/>
  </r>
  <r>
    <s v="TX500800"/>
    <s v="Graphic Tees"/>
    <n v="31"/>
    <n v="31.4"/>
    <n v="973.4"/>
    <x v="33"/>
    <d v="2025-02-04T00:00:00"/>
    <s v="F"/>
    <s v="Instagram"/>
    <n v="4"/>
    <s v="California"/>
    <s v="Los Angeles County"/>
    <n v="1"/>
    <n v="6"/>
    <s v="Female"/>
  </r>
  <r>
    <s v="TX500801"/>
    <s v="Sundresses"/>
    <n v="5"/>
    <n v="59.3"/>
    <n v="296.5"/>
    <x v="33"/>
    <d v="2025-02-06T00:00:00"/>
    <s v="M"/>
    <s v="Website"/>
    <n v="5"/>
    <s v="California"/>
    <s v="Marin County"/>
    <n v="3"/>
    <n v="6"/>
    <s v="Male"/>
  </r>
  <r>
    <s v="TX500802"/>
    <s v="Maxi Dresses"/>
    <n v="6"/>
    <n v="39"/>
    <n v="234"/>
    <x v="33"/>
    <d v="2025-02-06T00:00:00"/>
    <s v="M"/>
    <s v="Website"/>
    <n v="4"/>
    <s v="California"/>
    <s v="Sacramento County"/>
    <n v="3"/>
    <n v="6"/>
    <s v="Male"/>
  </r>
  <r>
    <s v="TX500803"/>
    <s v="Sandals"/>
    <n v="6"/>
    <n v="98.6"/>
    <n v="591.59999999999991"/>
    <x v="33"/>
    <d v="2025-02-05T00:00:00"/>
    <s v="F"/>
    <s v="Website"/>
    <n v="4"/>
    <s v="California"/>
    <s v="Sacramento County"/>
    <n v="2"/>
    <n v="6"/>
    <s v="Female"/>
  </r>
  <r>
    <s v="TX500804"/>
    <s v="T-Shirts"/>
    <n v="1"/>
    <n v="20"/>
    <n v="20"/>
    <x v="34"/>
    <d v="2025-02-05T00:00:00"/>
    <s v="M"/>
    <s v="Instagram"/>
    <n v="5"/>
    <s v="California"/>
    <s v="San Diego County"/>
    <n v="1"/>
    <n v="6"/>
    <s v="Male"/>
  </r>
  <r>
    <s v="TX500805"/>
    <s v="Tank Tops"/>
    <n v="2"/>
    <n v="42.9"/>
    <n v="85.8"/>
    <x v="34"/>
    <d v="2025-02-06T00:00:00"/>
    <s v="F"/>
    <s v="App"/>
    <n v="5"/>
    <s v="California"/>
    <s v="San Diego County"/>
    <n v="2"/>
    <n v="6"/>
    <s v="Female"/>
  </r>
  <r>
    <s v="TX500806"/>
    <s v="Hoodies &amp; Sweatshirts"/>
    <n v="7"/>
    <n v="55.6"/>
    <n v="389.2"/>
    <x v="34"/>
    <d v="2025-02-06T00:00:00"/>
    <s v="F"/>
    <s v="Target.com"/>
    <n v="3"/>
    <s v="California"/>
    <s v="San Diego County"/>
    <n v="2"/>
    <n v="6"/>
    <s v="Female"/>
  </r>
  <r>
    <s v="TX500807"/>
    <s v="T-Shirts"/>
    <n v="4"/>
    <n v="19.2"/>
    <n v="76.8"/>
    <x v="34"/>
    <d v="2025-02-09T00:00:00"/>
    <s v="F"/>
    <s v="App"/>
    <n v="4"/>
    <s v="California"/>
    <s v="San Luis Obispo County"/>
    <n v="5"/>
    <n v="6"/>
    <s v="Female"/>
  </r>
  <r>
    <s v="TX500808"/>
    <s v="Sandals"/>
    <n v="2"/>
    <n v="28.8"/>
    <n v="57.6"/>
    <x v="34"/>
    <d v="2025-02-06T00:00:00"/>
    <s v="M"/>
    <s v="Website"/>
    <n v="4"/>
    <s v="California"/>
    <s v="Sonoma County"/>
    <n v="2"/>
    <n v="6"/>
    <s v="Male"/>
  </r>
  <r>
    <s v="TX500809"/>
    <s v="Graphic Tees"/>
    <n v="1"/>
    <n v="29.7"/>
    <n v="29.7"/>
    <x v="34"/>
    <d v="2025-02-06T00:00:00"/>
    <s v="F"/>
    <s v="Target.com"/>
    <n v="2"/>
    <s v="California"/>
    <s v="Tulare County"/>
    <n v="2"/>
    <n v="6"/>
    <s v="Female"/>
  </r>
  <r>
    <s v="TX500810"/>
    <s v="Jeans"/>
    <n v="6"/>
    <n v="63.3"/>
    <n v="379.79999999999995"/>
    <x v="34"/>
    <d v="2025-02-05T00:00:00"/>
    <s v=""/>
    <s v="App"/>
    <n v="5"/>
    <s v="California"/>
    <s v="Alameda County"/>
    <n v="1"/>
    <n v="6"/>
    <s v="Unknown"/>
  </r>
  <r>
    <s v="TX500811"/>
    <s v="Graphic Tees"/>
    <n v="1"/>
    <n v="46"/>
    <n v="46"/>
    <x v="34"/>
    <d v="2025-02-05T00:00:00"/>
    <s v="F"/>
    <s v="App"/>
    <n v="5"/>
    <s v="California"/>
    <s v="Alameda County"/>
    <n v="1"/>
    <n v="6"/>
    <s v="Female"/>
  </r>
  <r>
    <s v="TX500812"/>
    <s v="Maxi Dresses"/>
    <n v="3"/>
    <n v="38"/>
    <n v="114"/>
    <x v="34"/>
    <d v="2025-02-06T00:00:00"/>
    <s v="F"/>
    <s v="Website"/>
    <n v="5"/>
    <s v="California"/>
    <s v="Alameda County"/>
    <n v="2"/>
    <n v="6"/>
    <s v="Female"/>
  </r>
  <r>
    <s v="TX500813"/>
    <s v="Bikinis"/>
    <n v="13"/>
    <n v="34.6"/>
    <n v="449.8"/>
    <x v="34"/>
    <d v="2025-02-06T00:00:00"/>
    <s v="F"/>
    <s v="App"/>
    <n v="3"/>
    <s v="California"/>
    <s v="Alameda County"/>
    <n v="2"/>
    <n v="6"/>
    <s v="Female"/>
  </r>
  <r>
    <s v="TX500814"/>
    <s v="Workout Tops"/>
    <n v="10"/>
    <n v="79.7"/>
    <n v="797"/>
    <x v="34"/>
    <d v="2025-02-05T00:00:00"/>
    <s v="F"/>
    <s v="Partner App"/>
    <n v="3"/>
    <s v="California"/>
    <s v="Alameda County"/>
    <n v="1"/>
    <n v="6"/>
    <s v="Female"/>
  </r>
  <r>
    <s v="TX500815"/>
    <s v="T-Shirts"/>
    <n v="8"/>
    <n v="30.5"/>
    <n v="244"/>
    <x v="34"/>
    <d v="2025-02-08T00:00:00"/>
    <s v="M"/>
    <s v="Instagram"/>
    <n v="4"/>
    <s v="California"/>
    <s v="Contra Costa County"/>
    <n v="4"/>
    <n v="6"/>
    <s v="Male"/>
  </r>
  <r>
    <s v="TX500816"/>
    <s v="Shorts"/>
    <n v="2"/>
    <n v="20.8"/>
    <n v="41.6"/>
    <x v="34"/>
    <d v="2025-02-05T00:00:00"/>
    <s v="F"/>
    <s v="App"/>
    <n v="4"/>
    <s v="California"/>
    <s v="Fresno County"/>
    <n v="1"/>
    <n v="6"/>
    <s v="Female"/>
  </r>
  <r>
    <s v="TX500817"/>
    <s v="Maxi Dresses"/>
    <n v="7"/>
    <n v="48.5"/>
    <n v="339.5"/>
    <x v="34"/>
    <d v="2025-02-08T00:00:00"/>
    <s v="F"/>
    <s v="Target.com"/>
    <n v="5"/>
    <s v="California"/>
    <s v="Fresno County"/>
    <n v="4"/>
    <n v="6"/>
    <s v="Female"/>
  </r>
  <r>
    <s v="TX500818"/>
    <s v="Sneakers"/>
    <n v="4"/>
    <n v="61.8"/>
    <n v="247.2"/>
    <x v="34"/>
    <d v="2025-02-08T00:00:00"/>
    <s v="F"/>
    <s v="Partner App"/>
    <n v="4"/>
    <s v="California"/>
    <s v="Kern County"/>
    <n v="4"/>
    <n v="6"/>
    <s v="Female"/>
  </r>
  <r>
    <s v="TX500819"/>
    <s v="Bikinis"/>
    <n v="1"/>
    <n v="46.1"/>
    <n v="46.1"/>
    <x v="34"/>
    <d v="2025-02-05T00:00:00"/>
    <s v="O"/>
    <s v="Target.com"/>
    <n v="4"/>
    <s v="California"/>
    <s v="Los Angeles County"/>
    <n v="1"/>
    <n v="6"/>
    <s v="Other"/>
  </r>
  <r>
    <s v="TX500820"/>
    <s v="Graphic Tees"/>
    <n v="6"/>
    <n v="44"/>
    <n v="264"/>
    <x v="34"/>
    <d v="2025-02-05T00:00:00"/>
    <s v="F"/>
    <s v="App"/>
    <n v="4"/>
    <s v="California"/>
    <s v="Los Angeles County"/>
    <n v="1"/>
    <n v="6"/>
    <s v="Female"/>
  </r>
  <r>
    <s v="TX500821"/>
    <s v="Leggings"/>
    <n v="2"/>
    <n v="95.7"/>
    <n v="191.4"/>
    <x v="34"/>
    <d v="2025-02-10T00:00:00"/>
    <s v="F"/>
    <s v="Instagram"/>
    <n v="5"/>
    <s v="California"/>
    <s v="Los Angeles County"/>
    <n v="6"/>
    <n v="6"/>
    <s v="Female"/>
  </r>
  <r>
    <s v="TX500822"/>
    <s v="Hoodies &amp; Sweatshirts"/>
    <n v="5"/>
    <n v="46.4"/>
    <n v="232"/>
    <x v="34"/>
    <d v="2025-02-07T00:00:00"/>
    <s v="F"/>
    <s v="App"/>
    <n v="4"/>
    <s v="California"/>
    <s v="Los Angeles County"/>
    <n v="3"/>
    <n v="6"/>
    <s v="Female"/>
  </r>
  <r>
    <s v="TX500823"/>
    <s v="Jeans"/>
    <n v="2"/>
    <n v="47.2"/>
    <n v="94.4"/>
    <x v="34"/>
    <d v="2025-02-06T00:00:00"/>
    <s v="F"/>
    <s v="App"/>
    <n v="5"/>
    <s v="California"/>
    <s v="Los Angeles County"/>
    <n v="2"/>
    <n v="6"/>
    <s v="Female"/>
  </r>
  <r>
    <s v="TX500824"/>
    <s v="Hoodies &amp; Sweatshirts"/>
    <n v="2"/>
    <n v="58.6"/>
    <n v="117.2"/>
    <x v="34"/>
    <d v="2025-02-05T00:00:00"/>
    <s v="F"/>
    <s v="Target.com"/>
    <n v="3"/>
    <s v="California"/>
    <s v="Los Angeles County"/>
    <n v="1"/>
    <n v="6"/>
    <s v="Female"/>
  </r>
  <r>
    <s v="TX500825"/>
    <s v="Graphic Tees"/>
    <n v="3"/>
    <n v="57"/>
    <n v="171"/>
    <x v="34"/>
    <d v="2025-02-05T00:00:00"/>
    <s v="M"/>
    <s v="App"/>
    <n v="5"/>
    <s v="California"/>
    <s v="Los Angeles County"/>
    <n v="1"/>
    <n v="6"/>
    <s v="Male"/>
  </r>
  <r>
    <s v="TX500826"/>
    <s v="T-Shirts"/>
    <n v="4"/>
    <n v="28.9"/>
    <n v="115.6"/>
    <x v="34"/>
    <d v="2025-02-08T00:00:00"/>
    <s v="M"/>
    <s v="Target.com"/>
    <n v="4"/>
    <s v="California"/>
    <s v="Los Angeles County"/>
    <n v="4"/>
    <n v="6"/>
    <s v="Male"/>
  </r>
  <r>
    <s v="TX500827"/>
    <s v="Casual Dresses"/>
    <n v="5"/>
    <n v="60.7"/>
    <n v="303.5"/>
    <x v="34"/>
    <d v="2025-02-08T00:00:00"/>
    <s v=""/>
    <s v="Website"/>
    <n v="3"/>
    <s v="California"/>
    <s v="Los Angeles County"/>
    <n v="4"/>
    <n v="6"/>
    <s v="Unknown"/>
  </r>
  <r>
    <s v="TX500828"/>
    <s v="Jeans"/>
    <n v="5"/>
    <n v="60.8"/>
    <n v="304"/>
    <x v="34"/>
    <d v="2025-02-08T00:00:00"/>
    <s v="M"/>
    <s v="App"/>
    <n v="3"/>
    <s v="California"/>
    <s v="Los Angeles County"/>
    <n v="4"/>
    <n v="6"/>
    <s v="Male"/>
  </r>
  <r>
    <s v="TX500829"/>
    <s v="Jeans"/>
    <n v="5"/>
    <n v="64.599999999999994"/>
    <n v="323"/>
    <x v="34"/>
    <d v="2025-02-05T00:00:00"/>
    <s v="F"/>
    <s v="Instagram"/>
    <n v="4"/>
    <s v="California"/>
    <s v="Los Angeles County"/>
    <n v="1"/>
    <n v="6"/>
    <s v="Female"/>
  </r>
  <r>
    <s v="TX500830"/>
    <s v="T-Shirts"/>
    <n v="1"/>
    <n v="21.9"/>
    <n v="21.9"/>
    <x v="34"/>
    <d v="2025-02-07T00:00:00"/>
    <s v="M"/>
    <s v="Website"/>
    <n v="5"/>
    <s v="California"/>
    <s v="Nevada County"/>
    <n v="3"/>
    <n v="6"/>
    <s v="Male"/>
  </r>
  <r>
    <s v="TX500831"/>
    <s v="Graphic Tees"/>
    <n v="12"/>
    <n v="33.4"/>
    <n v="400.79999999999995"/>
    <x v="34"/>
    <d v="2025-02-06T00:00:00"/>
    <s v="F"/>
    <s v="App"/>
    <n v="4"/>
    <s v="California"/>
    <s v="Riverside County"/>
    <n v="2"/>
    <n v="6"/>
    <s v="Female"/>
  </r>
  <r>
    <s v="TX500832"/>
    <s v="Sneakers"/>
    <n v="1"/>
    <n v="51.7"/>
    <n v="51.7"/>
    <x v="34"/>
    <d v="2025-02-05T00:00:00"/>
    <s v=""/>
    <s v="App"/>
    <n v="4"/>
    <s v="California"/>
    <s v="Sacramento County"/>
    <n v="1"/>
    <n v="6"/>
    <s v="Unknown"/>
  </r>
  <r>
    <s v="TX500833"/>
    <s v="Tank Tops"/>
    <n v="4"/>
    <n v="84.9"/>
    <n v="339.6"/>
    <x v="34"/>
    <d v="2025-02-05T00:00:00"/>
    <s v="F"/>
    <s v="Website"/>
    <n v="3"/>
    <s v="California"/>
    <s v="Sacramento County"/>
    <n v="1"/>
    <n v="6"/>
    <s v="Female"/>
  </r>
  <r>
    <s v="TX500834"/>
    <s v="Tank Tops"/>
    <n v="11"/>
    <n v="62.3"/>
    <n v="685.3"/>
    <x v="34"/>
    <d v="2025-02-05T00:00:00"/>
    <s v="F"/>
    <s v="Target.com"/>
    <n v="5"/>
    <s v="California"/>
    <s v="San Bernardino County"/>
    <n v="1"/>
    <n v="6"/>
    <s v="Female"/>
  </r>
  <r>
    <s v="TX500835"/>
    <s v="Graphic Tees"/>
    <n v="1"/>
    <n v="50.7"/>
    <n v="50.7"/>
    <x v="34"/>
    <d v="2025-02-06T00:00:00"/>
    <s v="M"/>
    <s v="Target.com"/>
    <n v="5"/>
    <s v="California"/>
    <s v="San Diego County"/>
    <n v="2"/>
    <n v="6"/>
    <s v="Male"/>
  </r>
  <r>
    <s v="TX500836"/>
    <s v="Leggings"/>
    <n v="1"/>
    <n v="39.5"/>
    <n v="39.5"/>
    <x v="34"/>
    <d v="2025-02-05T00:00:00"/>
    <s v="M"/>
    <s v="Partner App"/>
    <n v="3"/>
    <s v="California"/>
    <s v="San Diego County"/>
    <n v="1"/>
    <n v="6"/>
    <s v="Male"/>
  </r>
  <r>
    <s v="TX500837"/>
    <s v="Casual Dresses"/>
    <n v="3"/>
    <n v="30.9"/>
    <n v="92.699999999999989"/>
    <x v="34"/>
    <d v="2025-02-05T00:00:00"/>
    <s v=""/>
    <s v="Partner App"/>
    <n v="5"/>
    <s v="California"/>
    <s v="San Diego County"/>
    <n v="1"/>
    <n v="6"/>
    <s v="Unknown"/>
  </r>
  <r>
    <s v="TX500838"/>
    <s v="Tank Tops"/>
    <n v="7"/>
    <n v="36.4"/>
    <n v="254.79999999999998"/>
    <x v="34"/>
    <d v="2025-02-07T00:00:00"/>
    <s v="F"/>
    <s v="App"/>
    <n v="5"/>
    <s v="California"/>
    <s v="San Diego County"/>
    <n v="3"/>
    <n v="6"/>
    <s v="Female"/>
  </r>
  <r>
    <s v="TX500839"/>
    <s v="Jeans"/>
    <n v="8"/>
    <n v="105.6"/>
    <n v="844.8"/>
    <x v="34"/>
    <d v="2025-02-14T00:00:00"/>
    <s v="F"/>
    <s v="App"/>
    <n v="4"/>
    <s v="California"/>
    <s v="San Diego County"/>
    <n v="10"/>
    <n v="6"/>
    <s v="Female"/>
  </r>
  <r>
    <s v="TX500840"/>
    <s v="T-Shirts"/>
    <n v="2"/>
    <n v="22.1"/>
    <n v="44.2"/>
    <x v="34"/>
    <d v="2025-02-05T00:00:00"/>
    <s v="F"/>
    <s v="App"/>
    <n v="5"/>
    <s v="California"/>
    <s v="San Francisco"/>
    <n v="1"/>
    <n v="6"/>
    <s v="Female"/>
  </r>
  <r>
    <s v="TX500841"/>
    <s v="Shorts"/>
    <n v="3"/>
    <n v="22.6"/>
    <n v="67.800000000000011"/>
    <x v="34"/>
    <d v="2025-02-05T00:00:00"/>
    <s v="F"/>
    <s v="Target.com"/>
    <n v="4"/>
    <s v="California"/>
    <s v="San Francisco"/>
    <n v="1"/>
    <n v="6"/>
    <s v="Female"/>
  </r>
  <r>
    <s v="TX500842"/>
    <s v="Bikinis"/>
    <n v="6"/>
    <n v="26.3"/>
    <n v="157.80000000000001"/>
    <x v="34"/>
    <d v="2025-02-04T00:00:00"/>
    <s v="F"/>
    <s v="Target.com"/>
    <n v="4"/>
    <s v="California"/>
    <s v="San Mateo County"/>
    <n v="0"/>
    <n v="6"/>
    <s v="Female"/>
  </r>
  <r>
    <s v="TX500843"/>
    <s v="Tank Tops"/>
    <n v="4"/>
    <n v="37.799999999999997"/>
    <n v="151.19999999999999"/>
    <x v="34"/>
    <d v="2025-02-05T00:00:00"/>
    <s v="F"/>
    <s v="App"/>
    <n v="5"/>
    <s v="California"/>
    <s v="Santa Clara County"/>
    <n v="1"/>
    <n v="6"/>
    <s v="Female"/>
  </r>
  <r>
    <s v="TX500844"/>
    <s v="Jeans"/>
    <n v="17"/>
    <n v="96"/>
    <n v="1632"/>
    <x v="34"/>
    <d v="2025-02-07T00:00:00"/>
    <s v="F"/>
    <s v="Partner App"/>
    <n v="3"/>
    <s v="California"/>
    <s v="Sonoma County"/>
    <n v="3"/>
    <n v="6"/>
    <s v="Female"/>
  </r>
  <r>
    <s v="TX500845"/>
    <s v="Tank Tops"/>
    <n v="1"/>
    <n v="83.6"/>
    <n v="83.6"/>
    <x v="34"/>
    <d v="2025-02-07T00:00:00"/>
    <s v="F"/>
    <s v="Target.com"/>
    <n v="3"/>
    <s v="California"/>
    <s v="Stanislaus County"/>
    <n v="3"/>
    <n v="6"/>
    <s v="Female"/>
  </r>
  <r>
    <s v="TX500846"/>
    <s v="Sneakers"/>
    <n v="6"/>
    <n v="72.599999999999994"/>
    <n v="435.59999999999997"/>
    <x v="34"/>
    <d v="2025-02-05T00:00:00"/>
    <s v="F"/>
    <s v="App"/>
    <n v="4"/>
    <s v="California"/>
    <s v="Alameda County"/>
    <n v="1"/>
    <n v="6"/>
    <s v="Female"/>
  </r>
  <r>
    <s v="TX500847"/>
    <s v="Sandals"/>
    <n v="20"/>
    <n v="69.099999999999994"/>
    <n v="1382"/>
    <x v="35"/>
    <d v="2025-02-11T00:00:00"/>
    <s v="M"/>
    <s v="App"/>
    <n v="5"/>
    <s v="California"/>
    <s v="Alameda County"/>
    <n v="6"/>
    <n v="6"/>
    <s v="Male"/>
  </r>
  <r>
    <s v="TX500848"/>
    <s v="Graphic Tees"/>
    <n v="2"/>
    <n v="22.6"/>
    <n v="45.2"/>
    <x v="35"/>
    <d v="2025-02-07T00:00:00"/>
    <s v="F"/>
    <s v="Website"/>
    <n v="5"/>
    <s v="California"/>
    <s v="Alameda County"/>
    <n v="2"/>
    <n v="6"/>
    <s v="Female"/>
  </r>
  <r>
    <s v="TX500849"/>
    <s v="Jeans"/>
    <n v="2"/>
    <n v="45.3"/>
    <n v="90.6"/>
    <x v="35"/>
    <d v="2025-02-09T00:00:00"/>
    <s v="M"/>
    <s v="Partner App"/>
    <n v="5"/>
    <s v="California"/>
    <s v="Alameda County"/>
    <n v="4"/>
    <n v="6"/>
    <s v="Male"/>
  </r>
  <r>
    <s v="TX500850"/>
    <s v="Sneakers"/>
    <n v="2"/>
    <n v="115.1"/>
    <n v="230.2"/>
    <x v="35"/>
    <d v="2025-02-06T00:00:00"/>
    <s v="F"/>
    <s v="Website"/>
    <n v="4"/>
    <s v="California"/>
    <s v="Contra Costa County"/>
    <n v="1"/>
    <n v="6"/>
    <s v="Female"/>
  </r>
  <r>
    <s v="TX500851"/>
    <s v="Leggings"/>
    <n v="4"/>
    <n v="79"/>
    <n v="316"/>
    <x v="35"/>
    <d v="2025-02-07T00:00:00"/>
    <s v="M"/>
    <s v="Target.com"/>
    <n v="2"/>
    <s v="California"/>
    <s v="Contra Costa County"/>
    <n v="2"/>
    <n v="6"/>
    <s v="Male"/>
  </r>
  <r>
    <s v="TX500852"/>
    <s v="Jeans"/>
    <n v="5"/>
    <n v="52.8"/>
    <n v="264"/>
    <x v="35"/>
    <d v="2025-02-06T00:00:00"/>
    <s v="F"/>
    <s v="App"/>
    <n v="4"/>
    <s v="California"/>
    <s v="El Dorado County"/>
    <n v="1"/>
    <n v="6"/>
    <s v="Female"/>
  </r>
  <r>
    <s v="TX500853"/>
    <s v="T-Shirts"/>
    <n v="2"/>
    <n v="34.1"/>
    <n v="68.2"/>
    <x v="35"/>
    <d v="2025-02-06T00:00:00"/>
    <s v="M"/>
    <s v="Instagram"/>
    <n v="5"/>
    <s v="California"/>
    <s v="Humboldt County"/>
    <n v="1"/>
    <n v="6"/>
    <s v="Male"/>
  </r>
  <r>
    <s v="TX500854"/>
    <s v="Jeans"/>
    <n v="5"/>
    <n v="107.9"/>
    <n v="539.5"/>
    <x v="35"/>
    <d v="2025-02-05T00:00:00"/>
    <s v="F"/>
    <s v="App"/>
    <n v="5"/>
    <s v="California"/>
    <s v="Lake County"/>
    <n v="0"/>
    <n v="6"/>
    <s v="Female"/>
  </r>
  <r>
    <s v="TX500855"/>
    <s v="T-Shirts"/>
    <n v="13"/>
    <n v="48.5"/>
    <n v="630.5"/>
    <x v="35"/>
    <d v="2025-02-05T00:00:00"/>
    <s v="M"/>
    <s v="Target.com"/>
    <n v="5"/>
    <s v="California"/>
    <s v="Los Angeles County"/>
    <n v="0"/>
    <n v="6"/>
    <s v="Male"/>
  </r>
  <r>
    <s v="TX500856"/>
    <s v="Sandals"/>
    <n v="3"/>
    <n v="34.700000000000003"/>
    <n v="104.10000000000001"/>
    <x v="35"/>
    <d v="2025-02-06T00:00:00"/>
    <s v=""/>
    <s v="Partner App"/>
    <n v="3"/>
    <s v="California"/>
    <s v="Los Angeles County"/>
    <n v="1"/>
    <n v="6"/>
    <s v="Unknown"/>
  </r>
  <r>
    <s v="TX500857"/>
    <s v="T-Shirts"/>
    <n v="1"/>
    <n v="16.8"/>
    <n v="16.8"/>
    <x v="35"/>
    <d v="2025-02-07T00:00:00"/>
    <s v="F"/>
    <s v="Instagram"/>
    <n v="4"/>
    <s v="California"/>
    <s v="Los Angeles County"/>
    <n v="2"/>
    <n v="6"/>
    <s v="Female"/>
  </r>
  <r>
    <s v="TX500858"/>
    <s v="T-Shirts"/>
    <n v="6"/>
    <n v="18.3"/>
    <n v="109.80000000000001"/>
    <x v="35"/>
    <d v="2025-02-08T00:00:00"/>
    <s v="F"/>
    <s v="App"/>
    <n v="4"/>
    <s v="California"/>
    <s v="Los Angeles County"/>
    <n v="3"/>
    <n v="6"/>
    <s v="Female"/>
  </r>
  <r>
    <s v="TX500859"/>
    <s v="Leggings"/>
    <n v="3"/>
    <n v="55.9"/>
    <n v="167.7"/>
    <x v="35"/>
    <d v="2025-02-11T00:00:00"/>
    <s v="M"/>
    <s v="Instagram"/>
    <n v="3"/>
    <s v="California"/>
    <s v="Los Angeles County"/>
    <n v="6"/>
    <n v="6"/>
    <s v="Male"/>
  </r>
  <r>
    <s v="TX500860"/>
    <s v="T-Shirts"/>
    <n v="3"/>
    <n v="39.200000000000003"/>
    <n v="117.60000000000001"/>
    <x v="35"/>
    <d v="2025-02-07T00:00:00"/>
    <s v="F"/>
    <s v="App"/>
    <n v="3"/>
    <s v="California"/>
    <s v="Los Angeles County"/>
    <n v="2"/>
    <n v="6"/>
    <s v="Female"/>
  </r>
  <r>
    <s v="TX500861"/>
    <s v="Crop Tops"/>
    <n v="4"/>
    <n v="66.5"/>
    <n v="266"/>
    <x v="35"/>
    <d v="2025-02-07T00:00:00"/>
    <s v=""/>
    <s v="Instagram"/>
    <n v="3"/>
    <s v="California"/>
    <s v="Los Angeles County"/>
    <n v="2"/>
    <n v="6"/>
    <s v="Unknown"/>
  </r>
  <r>
    <s v="TX500862"/>
    <s v="Jeans"/>
    <n v="6"/>
    <n v="52.1"/>
    <n v="312.60000000000002"/>
    <x v="35"/>
    <d v="2025-02-07T00:00:00"/>
    <s v="M"/>
    <s v="Website"/>
    <n v="3"/>
    <s v="California"/>
    <s v="Napa County"/>
    <n v="2"/>
    <n v="6"/>
    <s v="Male"/>
  </r>
  <r>
    <s v="TX500863"/>
    <s v="T-Shirts"/>
    <n v="2"/>
    <n v="19"/>
    <n v="38"/>
    <x v="35"/>
    <d v="2025-02-06T00:00:00"/>
    <s v="M"/>
    <s v="Partner App"/>
    <n v="5"/>
    <s v="California"/>
    <s v="Sacramento County"/>
    <n v="1"/>
    <n v="6"/>
    <s v="Male"/>
  </r>
  <r>
    <s v="TX500864"/>
    <s v="Hoodies &amp; Sweatshirts"/>
    <n v="3"/>
    <n v="84.8"/>
    <n v="254.39999999999998"/>
    <x v="35"/>
    <d v="2025-02-07T00:00:00"/>
    <s v="F"/>
    <s v="Target.com"/>
    <n v="4"/>
    <s v="California"/>
    <s v="San Diego County"/>
    <n v="2"/>
    <n v="6"/>
    <s v="Female"/>
  </r>
  <r>
    <s v="TX500865"/>
    <s v="Sneakers"/>
    <n v="4"/>
    <n v="63.9"/>
    <n v="255.6"/>
    <x v="35"/>
    <d v="2025-02-08T00:00:00"/>
    <s v="F"/>
    <s v="App"/>
    <n v="4"/>
    <s v="California"/>
    <s v="San Diego County"/>
    <n v="3"/>
    <n v="6"/>
    <s v="Female"/>
  </r>
  <r>
    <s v="TX500866"/>
    <s v="Sneakers"/>
    <n v="3"/>
    <n v="65.5"/>
    <n v="196.5"/>
    <x v="35"/>
    <d v="2025-02-05T00:00:00"/>
    <s v="F"/>
    <s v="Website"/>
    <n v="3"/>
    <s v="California"/>
    <s v="San Diego County"/>
    <n v="0"/>
    <n v="6"/>
    <s v="Female"/>
  </r>
  <r>
    <s v="TX500867"/>
    <s v="Casual Dresses"/>
    <n v="2"/>
    <n v="116.2"/>
    <n v="232.4"/>
    <x v="35"/>
    <d v="2025-02-11T00:00:00"/>
    <s v="M"/>
    <s v="Instagram"/>
    <n v="4"/>
    <s v="California"/>
    <s v="San Francisco"/>
    <n v="6"/>
    <n v="6"/>
    <s v="Male"/>
  </r>
  <r>
    <s v="TX500868"/>
    <s v="Bikinis"/>
    <n v="4"/>
    <n v="22.9"/>
    <n v="91.6"/>
    <x v="35"/>
    <d v="2025-02-07T00:00:00"/>
    <s v="F"/>
    <s v="Target.com"/>
    <n v="3"/>
    <s v="California"/>
    <s v="Solano County"/>
    <n v="2"/>
    <n v="6"/>
    <s v="Female"/>
  </r>
  <r>
    <s v="TX500869"/>
    <s v="Bikinis"/>
    <n v="3"/>
    <n v="53.7"/>
    <n v="161.10000000000002"/>
    <x v="35"/>
    <d v="2025-02-06T00:00:00"/>
    <s v="M"/>
    <s v="App"/>
    <n v="2"/>
    <s v="California"/>
    <s v="Sonoma County"/>
    <n v="1"/>
    <n v="6"/>
    <s v="Male"/>
  </r>
  <r>
    <s v="TX500870"/>
    <s v="Jeans"/>
    <n v="5"/>
    <n v="43.2"/>
    <n v="216"/>
    <x v="35"/>
    <d v="2025-02-07T00:00:00"/>
    <s v="F"/>
    <s v="App"/>
    <n v="4"/>
    <s v="California"/>
    <s v="Stanislaus County"/>
    <n v="2"/>
    <n v="6"/>
    <s v="Female"/>
  </r>
  <r>
    <s v="TX500871"/>
    <s v="Tank Tops"/>
    <n v="3"/>
    <n v="84.5"/>
    <n v="253.5"/>
    <x v="35"/>
    <d v="2025-02-07T00:00:00"/>
    <s v="M"/>
    <s v="Target.com"/>
    <n v="5"/>
    <s v="California"/>
    <s v="Butte County"/>
    <n v="2"/>
    <n v="6"/>
    <s v="Male"/>
  </r>
  <r>
    <s v="TX500872"/>
    <s v="Workout Tops"/>
    <n v="2"/>
    <n v="42.2"/>
    <n v="84.4"/>
    <x v="35"/>
    <d v="2025-02-06T00:00:00"/>
    <s v="F"/>
    <s v="Website"/>
    <n v="5"/>
    <s v="California"/>
    <s v="Contra Costa County"/>
    <n v="1"/>
    <n v="6"/>
    <s v="Female"/>
  </r>
  <r>
    <s v="TX500873"/>
    <s v="Sneakers"/>
    <n v="6"/>
    <n v="94.7"/>
    <n v="568.20000000000005"/>
    <x v="35"/>
    <d v="2025-02-08T00:00:00"/>
    <s v="F"/>
    <s v="Website"/>
    <n v="5"/>
    <s v="California"/>
    <s v="Fresno County"/>
    <n v="3"/>
    <n v="6"/>
    <s v="Female"/>
  </r>
  <r>
    <s v="TX500874"/>
    <s v="T-Shirts"/>
    <n v="18"/>
    <n v="16.7"/>
    <n v="300.59999999999997"/>
    <x v="35"/>
    <d v="2025-02-17T00:00:00"/>
    <s v="F"/>
    <s v="App"/>
    <n v="5"/>
    <s v="California"/>
    <s v="Fresno County"/>
    <n v="12"/>
    <n v="6"/>
    <s v="Female"/>
  </r>
  <r>
    <s v="TX500875"/>
    <s v="Sneakers"/>
    <n v="2"/>
    <n v="83.6"/>
    <n v="167.2"/>
    <x v="35"/>
    <d v="2025-02-11T00:00:00"/>
    <s v="F"/>
    <s v="Website"/>
    <n v="4"/>
    <s v="California"/>
    <s v="Los Angeles County"/>
    <n v="6"/>
    <n v="6"/>
    <s v="Female"/>
  </r>
  <r>
    <s v="TX500876"/>
    <s v="Hoodies &amp; Sweatshirts"/>
    <n v="6"/>
    <n v="33.6"/>
    <n v="201.60000000000002"/>
    <x v="36"/>
    <d v="2025-02-07T00:00:00"/>
    <s v="F"/>
    <s v="Instagram"/>
    <n v="4"/>
    <s v="California"/>
    <s v="Los Angeles County"/>
    <n v="1"/>
    <n v="6"/>
    <s v="Female"/>
  </r>
  <r>
    <s v="TX500877"/>
    <s v="Hoodies &amp; Sweatshirts"/>
    <n v="2"/>
    <n v="64.7"/>
    <n v="129.4"/>
    <x v="36"/>
    <d v="2025-02-08T00:00:00"/>
    <s v="M"/>
    <s v="Website"/>
    <n v="5"/>
    <s v="California"/>
    <s v="Los Angeles County"/>
    <n v="2"/>
    <n v="6"/>
    <s v="Male"/>
  </r>
  <r>
    <s v="TX500878"/>
    <s v="Shorts"/>
    <n v="3"/>
    <n v="15.7"/>
    <n v="47.099999999999994"/>
    <x v="36"/>
    <d v="2025-02-12T00:00:00"/>
    <s v="F"/>
    <s v="App"/>
    <n v="4"/>
    <s v="California"/>
    <s v="Los Angeles County"/>
    <n v="6"/>
    <n v="6"/>
    <s v="Female"/>
  </r>
  <r>
    <s v="TX500879"/>
    <s v="Crop Tops"/>
    <n v="6"/>
    <n v="49.4"/>
    <n v="296.39999999999998"/>
    <x v="36"/>
    <d v="2025-02-06T00:00:00"/>
    <s v="M"/>
    <s v="Website"/>
    <n v="4"/>
    <s v="California"/>
    <s v="Los Angeles County"/>
    <n v="0"/>
    <n v="6"/>
    <s v="Male"/>
  </r>
  <r>
    <s v="TX500880"/>
    <s v="Bikinis"/>
    <n v="6"/>
    <n v="37"/>
    <n v="222"/>
    <x v="36"/>
    <d v="2025-02-09T00:00:00"/>
    <s v="F"/>
    <s v="Website"/>
    <n v="5"/>
    <s v="California"/>
    <s v="Los Angeles County"/>
    <n v="3"/>
    <n v="6"/>
    <s v="Female"/>
  </r>
  <r>
    <s v="TX500881"/>
    <s v="Sneakers"/>
    <n v="2"/>
    <n v="83.7"/>
    <n v="167.4"/>
    <x v="36"/>
    <d v="2025-02-08T00:00:00"/>
    <s v="F"/>
    <s v="Instagram"/>
    <n v="5"/>
    <s v="California"/>
    <s v="Los Angeles County"/>
    <n v="2"/>
    <n v="6"/>
    <s v="Female"/>
  </r>
  <r>
    <s v="TX500882"/>
    <s v="Tank Tops"/>
    <n v="5"/>
    <n v="35.1"/>
    <n v="175.5"/>
    <x v="36"/>
    <d v="2025-02-07T00:00:00"/>
    <s v="F"/>
    <s v="App"/>
    <n v="4"/>
    <s v="California"/>
    <s v="Los Angeles County"/>
    <n v="1"/>
    <n v="6"/>
    <s v="Female"/>
  </r>
  <r>
    <s v="TX500883"/>
    <s v="Sunglasses"/>
    <n v="8"/>
    <n v="74"/>
    <n v="592"/>
    <x v="36"/>
    <d v="2025-02-07T00:00:00"/>
    <s v="F"/>
    <s v="Partner App"/>
    <n v="4"/>
    <s v="California"/>
    <s v="Madera County"/>
    <n v="1"/>
    <n v="6"/>
    <s v="Female"/>
  </r>
  <r>
    <s v="TX500884"/>
    <s v="Jeans"/>
    <n v="24"/>
    <n v="55.5"/>
    <n v="1332"/>
    <x v="36"/>
    <d v="2025-02-09T00:00:00"/>
    <s v="M"/>
    <s v="Instagram"/>
    <n v="4"/>
    <s v="California"/>
    <s v="Monterey County"/>
    <n v="3"/>
    <n v="6"/>
    <s v="Male"/>
  </r>
  <r>
    <s v="TX500885"/>
    <s v="Maxi Dresses"/>
    <n v="2"/>
    <n v="38.9"/>
    <n v="77.8"/>
    <x v="36"/>
    <d v="2025-02-08T00:00:00"/>
    <s v="F"/>
    <s v="Website"/>
    <n v="5"/>
    <s v="California"/>
    <s v="Orange County"/>
    <n v="2"/>
    <n v="6"/>
    <s v="Female"/>
  </r>
  <r>
    <s v="TX500886"/>
    <s v="Sunglasses"/>
    <n v="2"/>
    <n v="64.599999999999994"/>
    <n v="129.19999999999999"/>
    <x v="36"/>
    <d v="2025-02-13T00:00:00"/>
    <s v="M"/>
    <s v="Target.com"/>
    <n v="3"/>
    <s v="California"/>
    <s v="Orange County"/>
    <n v="7"/>
    <n v="6"/>
    <s v="Male"/>
  </r>
  <r>
    <s v="TX500887"/>
    <s v="Sneakers"/>
    <n v="3"/>
    <n v="95.3"/>
    <n v="285.89999999999998"/>
    <x v="36"/>
    <d v="2025-02-07T00:00:00"/>
    <s v="M"/>
    <s v="App"/>
    <n v="4"/>
    <s v="California"/>
    <s v="Placer County"/>
    <n v="1"/>
    <n v="6"/>
    <s v="Male"/>
  </r>
  <r>
    <s v="TX500888"/>
    <s v="Tote Bags"/>
    <n v="3"/>
    <n v="25.8"/>
    <n v="77.400000000000006"/>
    <x v="36"/>
    <d v="2025-02-07T00:00:00"/>
    <s v="F"/>
    <s v="Website"/>
    <n v="3"/>
    <s v="California"/>
    <s v="Sacramento County"/>
    <n v="1"/>
    <n v="6"/>
    <s v="Female"/>
  </r>
  <r>
    <s v="TX500889"/>
    <s v="Shorts"/>
    <n v="2"/>
    <n v="11.6"/>
    <n v="23.2"/>
    <x v="36"/>
    <d v="2025-02-10T00:00:00"/>
    <s v="F"/>
    <s v="Website"/>
    <n v="3"/>
    <s v="California"/>
    <s v="Sacramento County"/>
    <n v="4"/>
    <n v="6"/>
    <s v="Female"/>
  </r>
  <r>
    <s v="TX500890"/>
    <s v="Hoodies &amp; Sweatshirts"/>
    <n v="1"/>
    <n v="52.3"/>
    <n v="52.3"/>
    <x v="36"/>
    <d v="2025-02-07T00:00:00"/>
    <s v="F"/>
    <s v="Website"/>
    <n v="4"/>
    <s v="California"/>
    <s v="San Diego County"/>
    <n v="1"/>
    <n v="6"/>
    <s v="Female"/>
  </r>
  <r>
    <s v="TX500891"/>
    <s v="Sneakers"/>
    <n v="10"/>
    <n v="112.2"/>
    <n v="1122"/>
    <x v="36"/>
    <d v="2025-02-07T00:00:00"/>
    <s v="F"/>
    <s v="Website"/>
    <n v="3"/>
    <s v="California"/>
    <s v="San Diego County"/>
    <n v="1"/>
    <n v="6"/>
    <s v="Female"/>
  </r>
  <r>
    <s v="TX500892"/>
    <s v="Graphic Tees"/>
    <n v="5"/>
    <n v="34.6"/>
    <n v="173"/>
    <x v="36"/>
    <d v="2025-02-08T00:00:00"/>
    <s v="M"/>
    <s v="Target.com"/>
    <n v="4"/>
    <s v="California"/>
    <s v="San Diego County"/>
    <n v="2"/>
    <n v="6"/>
    <s v="Male"/>
  </r>
  <r>
    <s v="TX500893"/>
    <s v="Baseball Caps"/>
    <n v="4"/>
    <n v="20.100000000000001"/>
    <n v="80.400000000000006"/>
    <x v="36"/>
    <d v="2025-02-12T00:00:00"/>
    <s v="M"/>
    <s v="Website"/>
    <n v="5"/>
    <s v="California"/>
    <s v="San Diego County"/>
    <n v="6"/>
    <n v="6"/>
    <s v="Male"/>
  </r>
  <r>
    <s v="TX500894"/>
    <s v="Sneakers"/>
    <n v="4"/>
    <n v="56.4"/>
    <n v="225.6"/>
    <x v="36"/>
    <d v="2025-02-08T00:00:00"/>
    <s v="F"/>
    <s v="Target.com"/>
    <n v="4"/>
    <s v="California"/>
    <s v="Santa Barbara County"/>
    <n v="2"/>
    <n v="6"/>
    <s v="Female"/>
  </r>
  <r>
    <s v="TX500895"/>
    <s v="Tote Bags"/>
    <n v="9"/>
    <n v="55.3"/>
    <n v="497.7"/>
    <x v="36"/>
    <d v="2025-02-08T00:00:00"/>
    <s v="F"/>
    <s v="Website"/>
    <n v="2"/>
    <s v="California"/>
    <s v="Santa Clara County"/>
    <n v="2"/>
    <n v="6"/>
    <s v="Female"/>
  </r>
  <r>
    <s v="TX500896"/>
    <s v="Sneakers"/>
    <n v="28"/>
    <n v="75.5"/>
    <n v="2114"/>
    <x v="36"/>
    <d v="2025-02-07T00:00:00"/>
    <s v="F"/>
    <s v="App"/>
    <n v="4"/>
    <s v="California"/>
    <s v="Santa Clara County"/>
    <n v="1"/>
    <n v="6"/>
    <s v="Female"/>
  </r>
  <r>
    <s v="TX500897"/>
    <s v="T-Shirts"/>
    <n v="1"/>
    <n v="23.6"/>
    <n v="23.6"/>
    <x v="36"/>
    <d v="2025-02-11T00:00:00"/>
    <s v="F"/>
    <s v="App"/>
    <n v="4"/>
    <s v="California"/>
    <s v="Stanislaus County"/>
    <n v="5"/>
    <n v="6"/>
    <s v="Female"/>
  </r>
  <r>
    <s v="TX500898"/>
    <s v="Sundresses"/>
    <n v="2"/>
    <n v="70.7"/>
    <n v="141.4"/>
    <x v="36"/>
    <d v="2025-02-08T00:00:00"/>
    <s v="F"/>
    <s v="Target.com"/>
    <n v="4"/>
    <s v="California"/>
    <s v="Stanislaus County"/>
    <n v="2"/>
    <n v="6"/>
    <s v="Female"/>
  </r>
  <r>
    <s v="TX500899"/>
    <s v="Casual Dresses"/>
    <n v="2"/>
    <n v="43.2"/>
    <n v="86.4"/>
    <x v="36"/>
    <d v="2025-02-07T00:00:00"/>
    <s v="F"/>
    <s v="Target.com"/>
    <n v="4"/>
    <s v="California"/>
    <s v="Sutter County"/>
    <n v="1"/>
    <n v="6"/>
    <s v="Female"/>
  </r>
  <r>
    <s v="TX500900"/>
    <s v="Sundresses"/>
    <n v="9"/>
    <n v="70"/>
    <n v="630"/>
    <x v="36"/>
    <d v="2025-02-07T00:00:00"/>
    <s v=""/>
    <s v="Website"/>
    <n v="4"/>
    <s v="California"/>
    <s v="Tuolumne County"/>
    <n v="1"/>
    <n v="6"/>
    <s v="Unknown"/>
  </r>
  <r>
    <s v="TX500901"/>
    <s v="Shorts"/>
    <n v="2"/>
    <n v="20.5"/>
    <n v="41"/>
    <x v="36"/>
    <d v="2025-02-08T00:00:00"/>
    <s v="F"/>
    <s v="Target.com"/>
    <n v="2"/>
    <s v="California"/>
    <s v="Ventura County"/>
    <n v="2"/>
    <n v="6"/>
    <s v="Female"/>
  </r>
  <r>
    <s v="TX500902"/>
    <s v="Shorts"/>
    <n v="4"/>
    <n v="29.1"/>
    <n v="116.4"/>
    <x v="36"/>
    <d v="2025-02-07T00:00:00"/>
    <s v="F"/>
    <s v="Instagram"/>
    <n v="4"/>
    <s v="California"/>
    <s v="Yolo County"/>
    <n v="1"/>
    <n v="6"/>
    <s v="Female"/>
  </r>
  <r>
    <s v="TX500903"/>
    <s v="Jeans"/>
    <n v="9"/>
    <n v="53.6"/>
    <n v="482.40000000000003"/>
    <x v="36"/>
    <d v="2025-02-07T00:00:00"/>
    <s v="M"/>
    <s v="Target.com"/>
    <n v="3"/>
    <s v="California"/>
    <s v="Los Angeles County"/>
    <n v="1"/>
    <n v="6"/>
    <s v="Male"/>
  </r>
  <r>
    <s v="TX500904"/>
    <s v="Jeans"/>
    <n v="5"/>
    <n v="72.3"/>
    <n v="361.5"/>
    <x v="36"/>
    <d v="2025-02-08T00:00:00"/>
    <s v="F"/>
    <s v="Website"/>
    <n v="4"/>
    <s v="California"/>
    <s v="Los Angeles County"/>
    <n v="2"/>
    <n v="6"/>
    <s v="Female"/>
  </r>
  <r>
    <s v="TX500905"/>
    <s v="Tote Bags"/>
    <n v="4"/>
    <n v="22.6"/>
    <n v="90.4"/>
    <x v="36"/>
    <d v="2025-02-09T00:00:00"/>
    <s v="O"/>
    <s v="App"/>
    <n v="3"/>
    <s v="California"/>
    <s v="Los Angeles County"/>
    <n v="3"/>
    <n v="6"/>
    <s v="Other"/>
  </r>
  <r>
    <s v="TX500906"/>
    <s v="Sundresses"/>
    <n v="2"/>
    <n v="44.2"/>
    <n v="88.4"/>
    <x v="36"/>
    <d v="2025-02-10T00:00:00"/>
    <s v=""/>
    <s v="Target.com"/>
    <n v="2"/>
    <s v="California"/>
    <s v="Los Angeles County"/>
    <n v="4"/>
    <n v="6"/>
    <s v="Unknown"/>
  </r>
  <r>
    <s v="TX500907"/>
    <s v="Sundresses"/>
    <n v="3"/>
    <n v="94.1"/>
    <n v="282.29999999999995"/>
    <x v="36"/>
    <d v="2025-02-19T00:00:00"/>
    <s v="F"/>
    <s v="Target.com"/>
    <n v="5"/>
    <s v="California"/>
    <s v="Los Angeles County"/>
    <n v="13"/>
    <n v="6"/>
    <s v="Female"/>
  </r>
  <r>
    <s v="TX500908"/>
    <s v="T-Shirts"/>
    <n v="3"/>
    <n v="17.899999999999999"/>
    <n v="53.699999999999996"/>
    <x v="36"/>
    <d v="2025-02-08T00:00:00"/>
    <s v="M"/>
    <s v="Website"/>
    <n v="3"/>
    <s v="California"/>
    <s v="Los Angeles County"/>
    <n v="2"/>
    <n v="6"/>
    <s v="Male"/>
  </r>
  <r>
    <s v="TX500909"/>
    <s v="Casual Dresses"/>
    <n v="7"/>
    <n v="52.7"/>
    <n v="368.90000000000003"/>
    <x v="36"/>
    <d v="2025-02-07T00:00:00"/>
    <s v="M"/>
    <s v="Website"/>
    <n v="3"/>
    <s v="California"/>
    <s v="Los Angeles County"/>
    <n v="1"/>
    <n v="6"/>
    <s v="Male"/>
  </r>
  <r>
    <s v="TX500910"/>
    <s v="T-Shirts"/>
    <n v="1"/>
    <n v="36.799999999999997"/>
    <n v="36.799999999999997"/>
    <x v="36"/>
    <d v="2025-02-06T00:00:00"/>
    <s v=""/>
    <s v="App"/>
    <n v="5"/>
    <s v="California"/>
    <s v="Los Angeles County"/>
    <n v="0"/>
    <n v="6"/>
    <s v="Unknown"/>
  </r>
  <r>
    <s v="TX500911"/>
    <s v="Graphic Tees"/>
    <n v="1"/>
    <n v="52.5"/>
    <n v="52.5"/>
    <x v="36"/>
    <d v="2025-02-07T00:00:00"/>
    <s v="M"/>
    <s v="App"/>
    <n v="3"/>
    <s v="California"/>
    <s v="Sacramento County"/>
    <n v="1"/>
    <n v="6"/>
    <s v="Male"/>
  </r>
  <r>
    <s v="TX500912"/>
    <s v="Sneakers"/>
    <n v="2"/>
    <n v="133.80000000000001"/>
    <n v="267.60000000000002"/>
    <x v="36"/>
    <d v="2025-02-08T00:00:00"/>
    <s v="M"/>
    <s v="App"/>
    <n v="3"/>
    <s v="California"/>
    <s v="San Bernardino County"/>
    <n v="2"/>
    <n v="6"/>
    <s v="Male"/>
  </r>
  <r>
    <s v="TX500913"/>
    <s v="Jeans"/>
    <n v="2"/>
    <n v="53.2"/>
    <n v="106.4"/>
    <x v="36"/>
    <d v="2025-02-08T00:00:00"/>
    <s v="M"/>
    <s v="App"/>
    <n v="4"/>
    <s v="California"/>
    <s v="San Francisco"/>
    <n v="2"/>
    <n v="6"/>
    <s v="Male"/>
  </r>
  <r>
    <s v="TX500914"/>
    <s v="Baseball Caps"/>
    <n v="6"/>
    <n v="18.7"/>
    <n v="112.19999999999999"/>
    <x v="36"/>
    <d v="2025-02-08T00:00:00"/>
    <s v=""/>
    <s v="App"/>
    <n v="3"/>
    <s v="California"/>
    <s v="Santa Barbara County"/>
    <n v="2"/>
    <n v="6"/>
    <s v="Unknown"/>
  </r>
  <r>
    <s v="TX500915"/>
    <s v="Jeans"/>
    <n v="4"/>
    <n v="108.8"/>
    <n v="435.2"/>
    <x v="36"/>
    <d v="2025-02-07T00:00:00"/>
    <s v="F"/>
    <s v="Instagram"/>
    <n v="5"/>
    <s v="California"/>
    <s v="Santa Clara County"/>
    <n v="1"/>
    <n v="6"/>
    <s v="Female"/>
  </r>
  <r>
    <s v="TX500916"/>
    <s v="Crop Tops"/>
    <n v="5"/>
    <n v="38.5"/>
    <n v="192.5"/>
    <x v="36"/>
    <d v="2025-02-10T00:00:00"/>
    <s v="F"/>
    <s v="App"/>
    <n v="3"/>
    <s v="California"/>
    <s v="Calaveras County"/>
    <n v="4"/>
    <n v="6"/>
    <s v="Female"/>
  </r>
  <r>
    <s v="TX500917"/>
    <s v="Bikinis"/>
    <n v="10"/>
    <n v="46.5"/>
    <n v="465"/>
    <x v="36"/>
    <d v="2025-02-08T00:00:00"/>
    <s v="M"/>
    <s v="Target.com"/>
    <n v="3"/>
    <s v="California"/>
    <s v="Fresno County"/>
    <n v="2"/>
    <n v="6"/>
    <s v="Male"/>
  </r>
  <r>
    <s v="TX500918"/>
    <s v="Sneakers"/>
    <n v="3"/>
    <n v="75.8"/>
    <n v="227.39999999999998"/>
    <x v="36"/>
    <d v="2025-02-10T00:00:00"/>
    <s v="F"/>
    <s v="Website"/>
    <n v="2"/>
    <s v="California"/>
    <s v="Humboldt County"/>
    <n v="4"/>
    <n v="6"/>
    <s v="Female"/>
  </r>
  <r>
    <s v="TX500919"/>
    <s v="T-Shirts"/>
    <n v="1"/>
    <n v="20.9"/>
    <n v="20.9"/>
    <x v="36"/>
    <d v="2025-02-10T00:00:00"/>
    <s v="M"/>
    <s v="App"/>
    <n v="4"/>
    <s v="California"/>
    <s v="Kern County"/>
    <n v="4"/>
    <n v="6"/>
    <s v="Male"/>
  </r>
  <r>
    <s v="TX500920"/>
    <s v="Leggings"/>
    <n v="3"/>
    <n v="47.4"/>
    <n v="142.19999999999999"/>
    <x v="36"/>
    <d v="2025-02-09T00:00:00"/>
    <s v="F"/>
    <s v="App"/>
    <n v="4"/>
    <s v="California"/>
    <s v="Los Angeles County"/>
    <n v="3"/>
    <n v="6"/>
    <s v="Female"/>
  </r>
  <r>
    <s v="TX500921"/>
    <s v="Sundresses"/>
    <n v="2"/>
    <n v="53.8"/>
    <n v="107.6"/>
    <x v="36"/>
    <d v="2025-02-07T00:00:00"/>
    <s v=""/>
    <s v="App"/>
    <n v="3"/>
    <s v="California"/>
    <s v="Los Angeles County"/>
    <n v="1"/>
    <n v="6"/>
    <s v="Unknown"/>
  </r>
  <r>
    <s v="TX500922"/>
    <s v="T-Shirts"/>
    <n v="3"/>
    <n v="24.6"/>
    <n v="73.800000000000011"/>
    <x v="36"/>
    <d v="2025-02-08T00:00:00"/>
    <s v="O"/>
    <s v="Website"/>
    <n v="5"/>
    <s v="California"/>
    <s v="Los Angeles County"/>
    <n v="2"/>
    <n v="6"/>
    <s v="Other"/>
  </r>
  <r>
    <s v="TX500923"/>
    <s v="Sundresses"/>
    <n v="3"/>
    <n v="70.900000000000006"/>
    <n v="212.70000000000002"/>
    <x v="36"/>
    <d v="2025-02-11T00:00:00"/>
    <s v="F"/>
    <s v="Target.com"/>
    <n v="5"/>
    <s v="California"/>
    <s v="Los Angeles County"/>
    <n v="5"/>
    <n v="6"/>
    <s v="Female"/>
  </r>
  <r>
    <s v="TX500924"/>
    <s v="Pajama Sets"/>
    <n v="3"/>
    <n v="31.9"/>
    <n v="95.699999999999989"/>
    <x v="36"/>
    <d v="2025-02-08T00:00:00"/>
    <s v="F"/>
    <s v="Target.com"/>
    <n v="5"/>
    <s v="California"/>
    <s v="Los Angeles County"/>
    <n v="2"/>
    <n v="6"/>
    <s v="Female"/>
  </r>
  <r>
    <s v="TX500925"/>
    <s v="Shorts"/>
    <n v="2"/>
    <n v="20.399999999999999"/>
    <n v="40.799999999999997"/>
    <x v="36"/>
    <d v="2025-02-10T00:00:00"/>
    <s v="M"/>
    <s v="Instagram"/>
    <n v="5"/>
    <s v="California"/>
    <s v="Los Angeles County"/>
    <n v="4"/>
    <n v="6"/>
    <s v="Male"/>
  </r>
  <r>
    <s v="TX500926"/>
    <s v="T-Shirts"/>
    <n v="2"/>
    <n v="18.600000000000001"/>
    <n v="37.200000000000003"/>
    <x v="36"/>
    <d v="2025-02-08T00:00:00"/>
    <s v=""/>
    <s v="App"/>
    <n v="3"/>
    <s v="California"/>
    <s v="Los Angeles County"/>
    <n v="2"/>
    <n v="6"/>
    <s v="Unknown"/>
  </r>
  <r>
    <s v="TX500927"/>
    <s v="Graphic Tees"/>
    <n v="5"/>
    <n v="48.3"/>
    <n v="241.5"/>
    <x v="36"/>
    <d v="2025-02-08T00:00:00"/>
    <s v="F"/>
    <s v="Website"/>
    <n v="4"/>
    <s v="California"/>
    <s v="Los Angeles County"/>
    <n v="2"/>
    <n v="6"/>
    <s v="Female"/>
  </r>
  <r>
    <s v="TX500928"/>
    <s v="Shorts"/>
    <n v="4"/>
    <n v="27.7"/>
    <n v="110.8"/>
    <x v="36"/>
    <d v="2025-02-08T00:00:00"/>
    <s v="F"/>
    <s v="App"/>
    <n v="4"/>
    <s v="California"/>
    <s v="Los Angeles County"/>
    <n v="2"/>
    <n v="6"/>
    <s v="Female"/>
  </r>
  <r>
    <s v="TX500929"/>
    <s v="Graphic Tees"/>
    <n v="5"/>
    <n v="22.5"/>
    <n v="112.5"/>
    <x v="36"/>
    <d v="2025-02-08T00:00:00"/>
    <s v="F"/>
    <s v="Partner App"/>
    <n v="5"/>
    <s v="California"/>
    <s v="Los Angeles County"/>
    <n v="2"/>
    <n v="6"/>
    <s v="Female"/>
  </r>
  <r>
    <s v="TX500930"/>
    <s v="Pajama Sets"/>
    <n v="5"/>
    <n v="21.6"/>
    <n v="108"/>
    <x v="36"/>
    <d v="2025-02-14T00:00:00"/>
    <s v="F"/>
    <s v="App"/>
    <n v="3"/>
    <s v="California"/>
    <s v="Los Angeles County"/>
    <n v="8"/>
    <n v="6"/>
    <s v="Female"/>
  </r>
  <r>
    <s v="TX500931"/>
    <s v="Bikinis"/>
    <n v="7"/>
    <n v="26.3"/>
    <n v="184.1"/>
    <x v="36"/>
    <d v="2025-02-06T00:00:00"/>
    <s v="F"/>
    <s v="Target.com"/>
    <n v="3"/>
    <s v="California"/>
    <s v="Los Angeles County"/>
    <n v="0"/>
    <n v="6"/>
    <s v="Female"/>
  </r>
  <r>
    <s v="TX500932"/>
    <s v="Jeans"/>
    <n v="7"/>
    <n v="103"/>
    <n v="721"/>
    <x v="37"/>
    <d v="2025-02-08T00:00:00"/>
    <s v="M"/>
    <s v="App"/>
    <n v="5"/>
    <s v="California"/>
    <s v="Sacramento County"/>
    <n v="1"/>
    <n v="6"/>
    <s v="Male"/>
  </r>
  <r>
    <s v="TX500933"/>
    <s v="Sandals"/>
    <n v="15"/>
    <n v="46.6"/>
    <n v="699"/>
    <x v="37"/>
    <d v="2025-02-08T00:00:00"/>
    <s v="F"/>
    <s v="App"/>
    <n v="3"/>
    <s v="California"/>
    <s v="Sacramento County"/>
    <n v="1"/>
    <n v="6"/>
    <s v="Female"/>
  </r>
  <r>
    <s v="TX500934"/>
    <s v="Shorts"/>
    <n v="5"/>
    <n v="32.200000000000003"/>
    <n v="161"/>
    <x v="37"/>
    <d v="2025-02-10T00:00:00"/>
    <s v="F"/>
    <s v="App"/>
    <n v="5"/>
    <s v="California"/>
    <s v="San Benito County"/>
    <n v="3"/>
    <n v="6"/>
    <s v="Female"/>
  </r>
  <r>
    <s v="TX500935"/>
    <s v="T-Shirts"/>
    <n v="3"/>
    <n v="22"/>
    <n v="66"/>
    <x v="37"/>
    <d v="2025-02-14T00:00:00"/>
    <s v="M"/>
    <s v="Website"/>
    <n v="4"/>
    <s v="California"/>
    <s v="San Bernardino County"/>
    <n v="7"/>
    <n v="6"/>
    <s v="Male"/>
  </r>
  <r>
    <s v="TX500936"/>
    <s v="Shorts"/>
    <n v="2"/>
    <n v="25.2"/>
    <n v="50.4"/>
    <x v="37"/>
    <d v="2025-02-11T00:00:00"/>
    <s v="F"/>
    <s v="App"/>
    <n v="4"/>
    <s v="California"/>
    <s v="San Bernardino County"/>
    <n v="4"/>
    <n v="6"/>
    <s v="Female"/>
  </r>
  <r>
    <s v="TX500937"/>
    <s v="Tank Tops"/>
    <n v="6"/>
    <n v="68.7"/>
    <n v="412.20000000000005"/>
    <x v="37"/>
    <d v="2025-02-09T00:00:00"/>
    <s v="M"/>
    <s v="Partner App"/>
    <n v="4"/>
    <s v="California"/>
    <s v="San Diego County"/>
    <n v="2"/>
    <n v="6"/>
    <s v="Male"/>
  </r>
  <r>
    <s v="TX500938"/>
    <s v="Shorts"/>
    <n v="3"/>
    <n v="22.2"/>
    <n v="66.599999999999994"/>
    <x v="37"/>
    <d v="2025-02-10T00:00:00"/>
    <s v="M"/>
    <s v="Target.com"/>
    <n v="5"/>
    <s v="California"/>
    <s v="San Diego County"/>
    <n v="3"/>
    <n v="6"/>
    <s v="Male"/>
  </r>
  <r>
    <s v="TX500939"/>
    <s v="Tank Tops"/>
    <n v="7"/>
    <n v="36"/>
    <n v="252"/>
    <x v="37"/>
    <d v="2025-02-08T00:00:00"/>
    <s v="F"/>
    <s v="Website"/>
    <n v="4"/>
    <s v="California"/>
    <s v="San Diego County"/>
    <n v="1"/>
    <n v="6"/>
    <s v="Female"/>
  </r>
  <r>
    <s v="TX500940"/>
    <s v="Leggings"/>
    <n v="1"/>
    <n v="50.6"/>
    <n v="50.6"/>
    <x v="37"/>
    <d v="2025-02-09T00:00:00"/>
    <s v="F"/>
    <s v="App"/>
    <n v="3"/>
    <s v="California"/>
    <s v="San Diego County"/>
    <n v="2"/>
    <n v="6"/>
    <s v="Female"/>
  </r>
  <r>
    <s v="TX500941"/>
    <s v="Crop Tops"/>
    <n v="2"/>
    <n v="44.9"/>
    <n v="89.8"/>
    <x v="37"/>
    <d v="2025-02-09T00:00:00"/>
    <s v="M"/>
    <s v="App"/>
    <n v="3"/>
    <s v="California"/>
    <s v="San Diego County"/>
    <n v="2"/>
    <n v="6"/>
    <s v="Male"/>
  </r>
  <r>
    <s v="TX500942"/>
    <s v="Jeans"/>
    <n v="3"/>
    <n v="71.599999999999994"/>
    <n v="214.79999999999998"/>
    <x v="37"/>
    <d v="2025-02-11T00:00:00"/>
    <s v="M"/>
    <s v="Website"/>
    <n v="5"/>
    <s v="California"/>
    <s v="Santa Barbara County"/>
    <n v="4"/>
    <n v="6"/>
    <s v="Male"/>
  </r>
  <r>
    <s v="TX500943"/>
    <s v="Jeans"/>
    <n v="6"/>
    <n v="51.5"/>
    <n v="309"/>
    <x v="37"/>
    <d v="2025-02-09T00:00:00"/>
    <s v=""/>
    <s v="Partner App"/>
    <n v="4"/>
    <s v="California"/>
    <s v="Santa Clara County"/>
    <n v="2"/>
    <n v="6"/>
    <s v="Unknown"/>
  </r>
  <r>
    <s v="TX500944"/>
    <s v="Hoodies &amp; Sweatshirts"/>
    <n v="5"/>
    <n v="55.5"/>
    <n v="277.5"/>
    <x v="37"/>
    <d v="2025-02-08T00:00:00"/>
    <s v="M"/>
    <s v="Website"/>
    <n v="3"/>
    <s v="California"/>
    <s v="Santa Clara County"/>
    <n v="1"/>
    <n v="6"/>
    <s v="Male"/>
  </r>
  <r>
    <s v="TX500945"/>
    <s v="Jeans"/>
    <n v="1"/>
    <n v="51.7"/>
    <n v="51.7"/>
    <x v="37"/>
    <d v="2025-02-21T00:00:00"/>
    <s v="M"/>
    <s v="Target.com"/>
    <n v="4"/>
    <s v="California"/>
    <s v="Stanislaus County"/>
    <n v="14"/>
    <n v="6"/>
    <s v="Male"/>
  </r>
  <r>
    <s v="TX500946"/>
    <s v="T-Shirts"/>
    <n v="21"/>
    <n v="45.5"/>
    <n v="955.5"/>
    <x v="37"/>
    <d v="2025-02-08T00:00:00"/>
    <s v="F"/>
    <s v="Instagram"/>
    <n v="5"/>
    <s v="California"/>
    <s v="Stanislaus County"/>
    <n v="1"/>
    <n v="6"/>
    <s v="Female"/>
  </r>
  <r>
    <s v="TX500947"/>
    <s v="T-Shirts"/>
    <n v="2"/>
    <n v="33.799999999999997"/>
    <n v="67.599999999999994"/>
    <x v="37"/>
    <d v="2025-02-13T00:00:00"/>
    <s v="F"/>
    <s v="Instagram"/>
    <n v="4"/>
    <s v="California"/>
    <s v="Tulare County"/>
    <n v="6"/>
    <n v="6"/>
    <s v="Female"/>
  </r>
  <r>
    <s v="TX500948"/>
    <s v="Workout Tops"/>
    <n v="3"/>
    <n v="76.5"/>
    <n v="229.5"/>
    <x v="37"/>
    <d v="2025-02-08T00:00:00"/>
    <s v="F"/>
    <s v="App"/>
    <n v="3"/>
    <s v="California"/>
    <s v="Alameda County"/>
    <n v="1"/>
    <n v="6"/>
    <s v="Female"/>
  </r>
  <r>
    <s v="TX500949"/>
    <s v="Sundresses"/>
    <n v="3"/>
    <n v="42.6"/>
    <n v="127.80000000000001"/>
    <x v="37"/>
    <d v="2025-02-13T00:00:00"/>
    <s v="F"/>
    <s v="Target.com"/>
    <n v="5"/>
    <s v="California"/>
    <s v="Fresno County"/>
    <n v="6"/>
    <n v="6"/>
    <s v="Female"/>
  </r>
  <r>
    <s v="TX500950"/>
    <s v="Jeans"/>
    <n v="3"/>
    <n v="44.1"/>
    <n v="132.30000000000001"/>
    <x v="37"/>
    <d v="2025-02-09T00:00:00"/>
    <s v="F"/>
    <s v="Website"/>
    <n v="3"/>
    <s v="California"/>
    <s v="Kern County"/>
    <n v="2"/>
    <n v="6"/>
    <s v="Female"/>
  </r>
  <r>
    <s v="TX500951"/>
    <s v="T-Shirts"/>
    <n v="2"/>
    <n v="40.9"/>
    <n v="81.8"/>
    <x v="37"/>
    <d v="2025-02-11T00:00:00"/>
    <s v="M"/>
    <s v="App"/>
    <n v="4"/>
    <s v="California"/>
    <s v="Los Angeles County"/>
    <n v="4"/>
    <n v="6"/>
    <s v="Male"/>
  </r>
  <r>
    <s v="TX500952"/>
    <s v="Sundresses"/>
    <n v="3"/>
    <n v="49.1"/>
    <n v="147.30000000000001"/>
    <x v="37"/>
    <d v="2025-02-11T00:00:00"/>
    <s v="F"/>
    <s v="Instagram"/>
    <n v="3"/>
    <s v="California"/>
    <s v="Los Angeles County"/>
    <n v="4"/>
    <n v="6"/>
    <s v="Female"/>
  </r>
  <r>
    <s v="TX500953"/>
    <s v="Leggings"/>
    <n v="1"/>
    <n v="85.3"/>
    <n v="85.3"/>
    <x v="37"/>
    <d v="2025-02-11T00:00:00"/>
    <s v="M"/>
    <s v="Website"/>
    <n v="3"/>
    <s v="California"/>
    <s v="Los Angeles County"/>
    <n v="4"/>
    <n v="6"/>
    <s v="Male"/>
  </r>
  <r>
    <s v="TX500954"/>
    <s v="Jeans"/>
    <n v="4"/>
    <n v="43.1"/>
    <n v="172.4"/>
    <x v="38"/>
    <d v="2025-02-11T00:00:00"/>
    <s v="M"/>
    <s v="App"/>
    <n v="4"/>
    <s v="California"/>
    <s v="Los Angeles County"/>
    <n v="3"/>
    <n v="6"/>
    <s v="Male"/>
  </r>
  <r>
    <s v="TX500955"/>
    <s v="Graphic Tees"/>
    <n v="4"/>
    <n v="46.2"/>
    <n v="184.8"/>
    <x v="38"/>
    <d v="2025-02-09T00:00:00"/>
    <s v="M"/>
    <s v="Target.com"/>
    <n v="4"/>
    <s v="California"/>
    <s v="Los Angeles County"/>
    <n v="1"/>
    <n v="6"/>
    <s v="Male"/>
  </r>
  <r>
    <s v="TX500956"/>
    <s v="Tank Tops"/>
    <n v="1"/>
    <n v="74.400000000000006"/>
    <n v="74.400000000000006"/>
    <x v="38"/>
    <d v="2025-02-10T00:00:00"/>
    <s v="M"/>
    <s v="Partner App"/>
    <n v="5"/>
    <s v="California"/>
    <s v="Los Angeles County"/>
    <n v="2"/>
    <n v="6"/>
    <s v="Male"/>
  </r>
  <r>
    <s v="TX500957"/>
    <s v="Pajama Sets"/>
    <n v="2"/>
    <n v="51.2"/>
    <n v="102.4"/>
    <x v="38"/>
    <d v="2025-02-09T00:00:00"/>
    <s v="M"/>
    <s v="Website"/>
    <n v="4"/>
    <s v="California"/>
    <s v="Los Angeles County"/>
    <n v="1"/>
    <n v="6"/>
    <s v="Male"/>
  </r>
  <r>
    <s v="TX500958"/>
    <s v="Baseball Caps"/>
    <n v="4"/>
    <n v="11.8"/>
    <n v="47.2"/>
    <x v="38"/>
    <d v="2025-02-08T00:00:00"/>
    <s v="M"/>
    <s v="Target.com"/>
    <n v="4"/>
    <s v="California"/>
    <s v="Los Angeles County"/>
    <n v="0"/>
    <n v="6"/>
    <s v="Male"/>
  </r>
  <r>
    <s v="TX500959"/>
    <s v="Bikinis"/>
    <n v="27"/>
    <n v="40.799999999999997"/>
    <n v="1101.5999999999999"/>
    <x v="38"/>
    <d v="2025-02-09T00:00:00"/>
    <s v="F"/>
    <s v="Instagram"/>
    <n v="5"/>
    <s v="California"/>
    <s v="Los Angeles County"/>
    <n v="1"/>
    <n v="6"/>
    <s v="Female"/>
  </r>
  <r>
    <s v="TX500960"/>
    <s v="T-Shirts"/>
    <n v="1"/>
    <n v="24.7"/>
    <n v="24.7"/>
    <x v="38"/>
    <d v="2025-02-10T00:00:00"/>
    <s v="F"/>
    <s v="Target.com"/>
    <n v="3"/>
    <s v="California"/>
    <s v="Los Angeles County"/>
    <n v="2"/>
    <n v="6"/>
    <s v="Female"/>
  </r>
  <r>
    <s v="TX500961"/>
    <s v="T-Shirts"/>
    <n v="7"/>
    <n v="22.1"/>
    <n v="154.70000000000002"/>
    <x v="38"/>
    <d v="2025-02-08T00:00:00"/>
    <s v="F"/>
    <s v="Target.com"/>
    <n v="2"/>
    <s v="California"/>
    <s v="Los Angeles County"/>
    <n v="0"/>
    <n v="6"/>
    <s v="Female"/>
  </r>
  <r>
    <s v="TX500962"/>
    <s v="T-Shirts"/>
    <n v="1"/>
    <n v="18.100000000000001"/>
    <n v="18.100000000000001"/>
    <x v="38"/>
    <d v="2025-02-12T00:00:00"/>
    <s v="M"/>
    <s v="Instagram"/>
    <n v="5"/>
    <s v="California"/>
    <s v="Los Angeles County"/>
    <n v="4"/>
    <n v="6"/>
    <s v="Male"/>
  </r>
  <r>
    <s v="TX500963"/>
    <s v="Pajama Sets"/>
    <n v="2"/>
    <n v="58.8"/>
    <n v="117.6"/>
    <x v="38"/>
    <d v="2025-02-11T00:00:00"/>
    <s v="F"/>
    <s v="App"/>
    <n v="4"/>
    <s v="California"/>
    <s v="Orange County"/>
    <n v="3"/>
    <n v="6"/>
    <s v="Female"/>
  </r>
  <r>
    <s v="TX500964"/>
    <s v="Leggings"/>
    <n v="2"/>
    <n v="30.8"/>
    <n v="61.6"/>
    <x v="38"/>
    <d v="2025-02-09T00:00:00"/>
    <s v="F"/>
    <s v="App"/>
    <n v="4"/>
    <s v="California"/>
    <s v="Sacramento County"/>
    <n v="1"/>
    <n v="6"/>
    <s v="Female"/>
  </r>
  <r>
    <s v="TX500965"/>
    <s v="Shorts"/>
    <n v="2"/>
    <n v="12"/>
    <n v="24"/>
    <x v="38"/>
    <d v="2025-02-12T00:00:00"/>
    <s v="F"/>
    <s v="App"/>
    <n v="4"/>
    <s v="California"/>
    <s v="Sacramento County"/>
    <n v="4"/>
    <n v="6"/>
    <s v="Female"/>
  </r>
  <r>
    <s v="TX500966"/>
    <s v="Shorts"/>
    <n v="4"/>
    <n v="13.6"/>
    <n v="54.4"/>
    <x v="38"/>
    <d v="2025-02-11T00:00:00"/>
    <s v="M"/>
    <s v="Target.com"/>
    <n v="4"/>
    <s v="California"/>
    <s v="Sacramento County"/>
    <n v="3"/>
    <n v="6"/>
    <s v="Male"/>
  </r>
  <r>
    <s v="TX500967"/>
    <s v="Shorts"/>
    <n v="1"/>
    <n v="17.899999999999999"/>
    <n v="17.899999999999999"/>
    <x v="38"/>
    <d v="2025-02-09T00:00:00"/>
    <s v="M"/>
    <s v="Instagram"/>
    <n v="4"/>
    <s v="California"/>
    <s v="Sacramento County"/>
    <n v="1"/>
    <n v="6"/>
    <s v="Male"/>
  </r>
  <r>
    <s v="TX500968"/>
    <s v="Sundresses"/>
    <n v="2"/>
    <n v="38.6"/>
    <n v="77.2"/>
    <x v="38"/>
    <d v="2025-02-12T00:00:00"/>
    <s v="F"/>
    <s v="Partner App"/>
    <n v="4"/>
    <s v="California"/>
    <s v="San Bernardino County"/>
    <n v="4"/>
    <n v="6"/>
    <s v="Female"/>
  </r>
  <r>
    <s v="TX500969"/>
    <s v="Sandals"/>
    <n v="5"/>
    <n v="32.700000000000003"/>
    <n v="163.5"/>
    <x v="38"/>
    <d v="2025-02-09T00:00:00"/>
    <s v="M"/>
    <s v="Target.com"/>
    <n v="5"/>
    <s v="California"/>
    <s v="San Diego County"/>
    <n v="1"/>
    <n v="6"/>
    <s v="Male"/>
  </r>
  <r>
    <s v="TX500970"/>
    <s v="Workout Tops"/>
    <n v="2"/>
    <n v="111.4"/>
    <n v="222.8"/>
    <x v="38"/>
    <d v="2025-02-09T00:00:00"/>
    <s v="F"/>
    <s v="Website"/>
    <n v="4"/>
    <s v="California"/>
    <s v="San Diego County"/>
    <n v="1"/>
    <n v="6"/>
    <s v="Female"/>
  </r>
  <r>
    <s v="TX500971"/>
    <s v="Sneakers"/>
    <n v="6"/>
    <n v="80.3"/>
    <n v="481.79999999999995"/>
    <x v="38"/>
    <d v="2025-02-10T00:00:00"/>
    <s v="F"/>
    <s v="Website"/>
    <n v="4"/>
    <s v="California"/>
    <s v="San Diego County"/>
    <n v="2"/>
    <n v="6"/>
    <s v="Female"/>
  </r>
  <r>
    <s v="TX500972"/>
    <s v="Jeans"/>
    <n v="2"/>
    <n v="58.9"/>
    <n v="117.8"/>
    <x v="38"/>
    <d v="2025-02-09T00:00:00"/>
    <s v="M"/>
    <s v="Website"/>
    <n v="4"/>
    <s v="California"/>
    <s v="San Diego County"/>
    <n v="1"/>
    <n v="6"/>
    <s v="Male"/>
  </r>
  <r>
    <s v="TX500973"/>
    <s v="Jeans"/>
    <n v="3"/>
    <n v="51.9"/>
    <n v="155.69999999999999"/>
    <x v="38"/>
    <d v="2025-02-10T00:00:00"/>
    <s v="F"/>
    <s v="Website"/>
    <n v="2"/>
    <s v="California"/>
    <s v="San Diego County"/>
    <n v="2"/>
    <n v="6"/>
    <s v="Female"/>
  </r>
  <r>
    <s v="TX500974"/>
    <s v="Sneakers"/>
    <n v="3"/>
    <n v="50.3"/>
    <n v="150.89999999999998"/>
    <x v="38"/>
    <d v="2025-02-09T00:00:00"/>
    <s v="M"/>
    <s v="Target.com"/>
    <n v="4"/>
    <s v="California"/>
    <s v="San Francisco"/>
    <n v="1"/>
    <n v="6"/>
    <s v="Male"/>
  </r>
  <r>
    <s v="TX500975"/>
    <s v="Maxi Dresses"/>
    <n v="6"/>
    <n v="45"/>
    <n v="270"/>
    <x v="38"/>
    <d v="2025-02-14T00:00:00"/>
    <s v="F"/>
    <s v="Instagram"/>
    <n v="4"/>
    <s v="California"/>
    <s v="San Mateo County"/>
    <n v="6"/>
    <n v="6"/>
    <s v="Female"/>
  </r>
  <r>
    <s v="TX500976"/>
    <s v="Bikinis"/>
    <n v="6"/>
    <n v="44.7"/>
    <n v="268.20000000000005"/>
    <x v="38"/>
    <d v="2025-02-10T00:00:00"/>
    <s v="F"/>
    <s v="Target.com"/>
    <n v="4"/>
    <s v="California"/>
    <s v="Santa Clara County"/>
    <n v="2"/>
    <n v="6"/>
    <s v="Female"/>
  </r>
  <r>
    <s v="TX500977"/>
    <s v="Leggings"/>
    <n v="15"/>
    <n v="33"/>
    <n v="495"/>
    <x v="38"/>
    <d v="2025-02-09T00:00:00"/>
    <s v="F"/>
    <s v="Target.com"/>
    <n v="4"/>
    <s v="California"/>
    <s v="Santa Clara County"/>
    <n v="1"/>
    <n v="6"/>
    <s v="Female"/>
  </r>
  <r>
    <s v="TX500978"/>
    <s v="Tank Tops"/>
    <n v="5"/>
    <n v="44.9"/>
    <n v="224.5"/>
    <x v="38"/>
    <d v="2025-02-11T00:00:00"/>
    <s v="F"/>
    <s v="Target.com"/>
    <n v="5"/>
    <s v="California"/>
    <s v="Sonoma County"/>
    <n v="3"/>
    <n v="6"/>
    <s v="Female"/>
  </r>
  <r>
    <s v="TX500979"/>
    <s v="Bikinis"/>
    <n v="2"/>
    <n v="34.6"/>
    <n v="69.2"/>
    <x v="38"/>
    <d v="2025-02-12T00:00:00"/>
    <s v="F"/>
    <s v="App"/>
    <n v="3"/>
    <s v="California"/>
    <s v="Stanislaus County"/>
    <n v="4"/>
    <n v="6"/>
    <s v="Female"/>
  </r>
  <r>
    <s v="TX500980"/>
    <s v="Hoodies &amp; Sweatshirts"/>
    <n v="7"/>
    <n v="47.1"/>
    <n v="329.7"/>
    <x v="38"/>
    <d v="2025-02-13T00:00:00"/>
    <s v="F"/>
    <s v="App"/>
    <n v="4"/>
    <s v="California"/>
    <s v="Ventura County"/>
    <n v="5"/>
    <n v="6"/>
    <s v="Female"/>
  </r>
  <r>
    <s v="TX500981"/>
    <s v="Graphic Tees"/>
    <n v="5"/>
    <n v="26.1"/>
    <n v="130.5"/>
    <x v="38"/>
    <d v="2025-02-13T00:00:00"/>
    <s v="M"/>
    <s v="App"/>
    <n v="5"/>
    <s v="California"/>
    <s v="Alameda County"/>
    <n v="5"/>
    <n v="6"/>
    <s v="Male"/>
  </r>
  <r>
    <s v="TX500982"/>
    <s v="Casual Dresses"/>
    <n v="5"/>
    <n v="66.8"/>
    <n v="334"/>
    <x v="38"/>
    <d v="2025-02-11T00:00:00"/>
    <s v="F"/>
    <s v="App"/>
    <n v="4"/>
    <s v="California"/>
    <s v="Alameda County"/>
    <n v="3"/>
    <n v="6"/>
    <s v="Female"/>
  </r>
  <r>
    <s v="TX500983"/>
    <s v="Sneakers"/>
    <n v="2"/>
    <n v="167.9"/>
    <n v="335.8"/>
    <x v="38"/>
    <d v="2025-02-09T00:00:00"/>
    <s v="F"/>
    <s v="Instagram"/>
    <n v="5"/>
    <s v="California"/>
    <s v="Alameda County"/>
    <n v="1"/>
    <n v="6"/>
    <s v="Female"/>
  </r>
  <r>
    <s v="TX500984"/>
    <s v="Bikinis"/>
    <n v="9"/>
    <n v="34.6"/>
    <n v="311.40000000000003"/>
    <x v="38"/>
    <d v="2025-02-09T00:00:00"/>
    <s v="F"/>
    <s v="Target.com"/>
    <n v="3"/>
    <s v="California"/>
    <s v="Alameda County"/>
    <n v="1"/>
    <n v="6"/>
    <s v="Female"/>
  </r>
  <r>
    <s v="TX500985"/>
    <s v="T-Shirts"/>
    <n v="3"/>
    <n v="35.1"/>
    <n v="105.30000000000001"/>
    <x v="39"/>
    <d v="2025-02-13T00:00:00"/>
    <s v="M"/>
    <s v="Partner App"/>
    <n v="5"/>
    <s v="California"/>
    <s v="Contra Costa County"/>
    <n v="4"/>
    <n v="7"/>
    <s v="Male"/>
  </r>
  <r>
    <s v="TX500986"/>
    <s v="Jeans"/>
    <n v="4"/>
    <n v="104.5"/>
    <n v="418"/>
    <x v="39"/>
    <d v="2025-02-10T00:00:00"/>
    <s v="M"/>
    <s v="Website"/>
    <n v="3"/>
    <s v="California"/>
    <s v="Contra Costa County"/>
    <n v="1"/>
    <n v="7"/>
    <s v="Male"/>
  </r>
  <r>
    <s v="TX500987"/>
    <s v="T-Shirts"/>
    <n v="1"/>
    <n v="37.9"/>
    <n v="37.9"/>
    <x v="39"/>
    <d v="2025-02-11T00:00:00"/>
    <s v=""/>
    <s v="Website"/>
    <n v="5"/>
    <s v="California"/>
    <s v="Fresno County"/>
    <n v="2"/>
    <n v="7"/>
    <s v="Unknown"/>
  </r>
  <r>
    <s v="TX500988"/>
    <s v="Graphic Tees"/>
    <n v="3"/>
    <n v="25.5"/>
    <n v="76.5"/>
    <x v="39"/>
    <d v="2025-02-12T00:00:00"/>
    <s v="M"/>
    <s v="Instagram"/>
    <n v="4"/>
    <s v="California"/>
    <s v="Fresno County"/>
    <n v="3"/>
    <n v="7"/>
    <s v="Male"/>
  </r>
  <r>
    <s v="TX500989"/>
    <s v="Shorts"/>
    <n v="3"/>
    <n v="32"/>
    <n v="96"/>
    <x v="39"/>
    <d v="2025-02-13T00:00:00"/>
    <s v="F"/>
    <s v="Website"/>
    <n v="4"/>
    <s v="California"/>
    <s v="Kern County"/>
    <n v="4"/>
    <n v="7"/>
    <s v="Female"/>
  </r>
  <r>
    <s v="TX500990"/>
    <s v="Tank Tops"/>
    <n v="1"/>
    <n v="47.1"/>
    <n v="47.1"/>
    <x v="39"/>
    <d v="2025-02-10T00:00:00"/>
    <s v="F"/>
    <s v="App"/>
    <n v="4"/>
    <s v="California"/>
    <s v="Kings County"/>
    <n v="1"/>
    <n v="7"/>
    <s v="Female"/>
  </r>
  <r>
    <s v="TX500991"/>
    <s v="Jeans"/>
    <n v="2"/>
    <n v="50.6"/>
    <n v="101.2"/>
    <x v="39"/>
    <d v="2025-02-15T00:00:00"/>
    <s v=""/>
    <s v="App"/>
    <n v="4"/>
    <s v="California"/>
    <s v="Los Angeles County"/>
    <n v="6"/>
    <n v="7"/>
    <s v="Unknown"/>
  </r>
  <r>
    <s v="TX500992"/>
    <s v="Jeans"/>
    <n v="5"/>
    <n v="81.7"/>
    <n v="408.5"/>
    <x v="39"/>
    <d v="2025-02-10T00:00:00"/>
    <s v="F"/>
    <s v="Website"/>
    <n v="5"/>
    <s v="California"/>
    <s v="Los Angeles County"/>
    <n v="1"/>
    <n v="7"/>
    <s v="Female"/>
  </r>
  <r>
    <s v="TX500993"/>
    <s v="Sandals"/>
    <n v="2"/>
    <n v="50.7"/>
    <n v="101.4"/>
    <x v="39"/>
    <d v="2025-02-10T00:00:00"/>
    <s v="O"/>
    <s v="Target.com"/>
    <n v="5"/>
    <s v="California"/>
    <s v="Los Angeles County"/>
    <n v="1"/>
    <n v="7"/>
    <s v="Other"/>
  </r>
  <r>
    <s v="TX500994"/>
    <s v="Sneakers"/>
    <n v="19"/>
    <n v="67.3"/>
    <n v="1278.7"/>
    <x v="39"/>
    <d v="2025-02-13T00:00:00"/>
    <s v="F"/>
    <s v="Target.com"/>
    <n v="4"/>
    <s v="California"/>
    <s v="Los Angeles County"/>
    <n v="4"/>
    <n v="7"/>
    <s v="Female"/>
  </r>
  <r>
    <s v="TX500995"/>
    <s v="Sneakers"/>
    <n v="4"/>
    <n v="64.8"/>
    <n v="259.2"/>
    <x v="39"/>
    <d v="2025-02-12T00:00:00"/>
    <s v="F"/>
    <s v="Instagram"/>
    <n v="4"/>
    <s v="California"/>
    <s v="Los Angeles County"/>
    <n v="3"/>
    <n v="7"/>
    <s v="Female"/>
  </r>
  <r>
    <s v="TX500996"/>
    <s v="Sandals"/>
    <n v="22"/>
    <n v="61.3"/>
    <n v="1348.6"/>
    <x v="39"/>
    <d v="2025-02-10T00:00:00"/>
    <s v="F"/>
    <s v="App"/>
    <n v="5"/>
    <s v="California"/>
    <s v="Los Angeles County"/>
    <n v="1"/>
    <n v="7"/>
    <s v="Female"/>
  </r>
  <r>
    <s v="TX500997"/>
    <s v="Baseball Caps"/>
    <n v="1"/>
    <n v="32.9"/>
    <n v="32.9"/>
    <x v="39"/>
    <d v="2025-02-12T00:00:00"/>
    <s v="F"/>
    <s v="Partner App"/>
    <n v="4"/>
    <s v="California"/>
    <s v="Los Angeles County"/>
    <n v="3"/>
    <n v="7"/>
    <s v="Female"/>
  </r>
  <r>
    <s v="TX500998"/>
    <s v="Jeans"/>
    <n v="2"/>
    <n v="100.8"/>
    <n v="201.6"/>
    <x v="39"/>
    <d v="2025-02-12T00:00:00"/>
    <s v="F"/>
    <s v="App"/>
    <n v="4"/>
    <s v="California"/>
    <s v="Los Angeles County"/>
    <n v="3"/>
    <n v="7"/>
    <s v="Female"/>
  </r>
  <r>
    <s v="TX500999"/>
    <s v="T-Shirts"/>
    <n v="4"/>
    <n v="25.1"/>
    <n v="100.4"/>
    <x v="39"/>
    <d v="2025-02-11T00:00:00"/>
    <s v="F"/>
    <s v="Website"/>
    <n v="4"/>
    <s v="California"/>
    <s v="Los Angeles County"/>
    <n v="2"/>
    <n v="7"/>
    <s v="Female"/>
  </r>
  <r>
    <s v="TX501000"/>
    <s v="Pajama Sets"/>
    <n v="1"/>
    <n v="48.5"/>
    <n v="48.5"/>
    <x v="39"/>
    <d v="2025-02-10T00:00:00"/>
    <s v="F"/>
    <s v="App"/>
    <n v="3"/>
    <s v="California"/>
    <s v="Los Angeles County"/>
    <n v="1"/>
    <n v="7"/>
    <s v="Female"/>
  </r>
  <r>
    <s v="TX501001"/>
    <s v="Hoodies &amp; Sweatshirts"/>
    <n v="2"/>
    <n v="33.6"/>
    <n v="67.2"/>
    <x v="39"/>
    <d v="2025-02-13T00:00:00"/>
    <s v="F"/>
    <s v="Target.com"/>
    <n v="5"/>
    <s v="California"/>
    <s v="Los Angeles County"/>
    <n v="4"/>
    <n v="7"/>
    <s v="Female"/>
  </r>
  <r>
    <s v="TX501002"/>
    <s v="T-Shirts"/>
    <n v="1"/>
    <n v="39.299999999999997"/>
    <n v="39.299999999999997"/>
    <x v="39"/>
    <d v="2025-02-20T00:00:00"/>
    <s v="F"/>
    <s v="Website"/>
    <n v="3"/>
    <s v="California"/>
    <s v="Monterey County"/>
    <n v="11"/>
    <n v="7"/>
    <s v="Female"/>
  </r>
  <r>
    <s v="TX501003"/>
    <s v="Graphic Tees"/>
    <n v="10"/>
    <n v="48.8"/>
    <n v="488"/>
    <x v="39"/>
    <d v="2025-02-11T00:00:00"/>
    <s v="F"/>
    <s v="Instagram"/>
    <n v="3"/>
    <s v="California"/>
    <s v="Orange County"/>
    <n v="2"/>
    <n v="7"/>
    <s v="Female"/>
  </r>
  <r>
    <s v="TX501004"/>
    <s v="Jeans"/>
    <n v="8"/>
    <n v="72.8"/>
    <n v="582.4"/>
    <x v="39"/>
    <d v="2025-02-11T00:00:00"/>
    <s v="M"/>
    <s v="Website"/>
    <n v="5"/>
    <s v="California"/>
    <s v="Placer County"/>
    <n v="2"/>
    <n v="7"/>
    <s v="Male"/>
  </r>
  <r>
    <s v="TX501005"/>
    <s v="Bikinis"/>
    <n v="8"/>
    <n v="46.2"/>
    <n v="369.6"/>
    <x v="39"/>
    <d v="2025-02-10T00:00:00"/>
    <s v="M"/>
    <s v="Instagram"/>
    <n v="2"/>
    <s v="California"/>
    <s v="Placer County"/>
    <n v="1"/>
    <n v="7"/>
    <s v="Male"/>
  </r>
  <r>
    <s v="TX501006"/>
    <s v="Graphic Tees"/>
    <n v="2"/>
    <n v="20.7"/>
    <n v="41.4"/>
    <x v="39"/>
    <d v="2025-02-10T00:00:00"/>
    <s v="F"/>
    <s v="Target.com"/>
    <n v="1"/>
    <s v="California"/>
    <s v="Sacramento County"/>
    <n v="1"/>
    <n v="7"/>
    <s v="Female"/>
  </r>
  <r>
    <s v="TX501007"/>
    <s v="Shorts"/>
    <n v="1"/>
    <n v="35.700000000000003"/>
    <n v="35.700000000000003"/>
    <x v="39"/>
    <d v="2025-02-11T00:00:00"/>
    <s v="F"/>
    <s v="Instagram"/>
    <n v="4"/>
    <s v="California"/>
    <s v="Sacramento County"/>
    <n v="2"/>
    <n v="7"/>
    <s v="Female"/>
  </r>
  <r>
    <s v="TX501008"/>
    <s v="Sneakers"/>
    <n v="16"/>
    <n v="166.2"/>
    <n v="2659.2"/>
    <x v="39"/>
    <d v="2025-02-11T00:00:00"/>
    <s v=""/>
    <s v="Target.com"/>
    <n v="4"/>
    <s v="California"/>
    <s v="San Bernardino County"/>
    <n v="2"/>
    <n v="7"/>
    <s v="Unknown"/>
  </r>
  <r>
    <s v="TX501009"/>
    <s v="Jeans"/>
    <n v="4"/>
    <n v="85.8"/>
    <n v="343.2"/>
    <x v="39"/>
    <d v="2025-02-10T00:00:00"/>
    <s v="F"/>
    <s v="Website"/>
    <n v="3"/>
    <s v="California"/>
    <s v="San Bernardino County"/>
    <n v="1"/>
    <n v="7"/>
    <s v="Female"/>
  </r>
  <r>
    <s v="TX501010"/>
    <s v="T-Shirts"/>
    <n v="3"/>
    <n v="26"/>
    <n v="78"/>
    <x v="39"/>
    <d v="2025-02-11T00:00:00"/>
    <s v="O"/>
    <s v="Website"/>
    <n v="4"/>
    <s v="California"/>
    <s v="San Bernardino County"/>
    <n v="2"/>
    <n v="7"/>
    <s v="Other"/>
  </r>
  <r>
    <s v="TX501011"/>
    <s v="Sneakers"/>
    <n v="13"/>
    <n v="116.6"/>
    <n v="1515.8"/>
    <x v="39"/>
    <d v="2025-02-12T00:00:00"/>
    <s v="F"/>
    <s v="App"/>
    <n v="4"/>
    <s v="California"/>
    <s v="San Diego County"/>
    <n v="3"/>
    <n v="7"/>
    <s v="Female"/>
  </r>
  <r>
    <s v="TX501012"/>
    <s v="Sundresses"/>
    <n v="7"/>
    <n v="53.9"/>
    <n v="377.3"/>
    <x v="39"/>
    <d v="2025-02-12T00:00:00"/>
    <s v="O"/>
    <s v="App"/>
    <n v="5"/>
    <s v="California"/>
    <s v="San Diego County"/>
    <n v="3"/>
    <n v="7"/>
    <s v="Other"/>
  </r>
  <r>
    <s v="TX501013"/>
    <s v="Casual Dresses"/>
    <n v="5"/>
    <n v="72.3"/>
    <n v="361.5"/>
    <x v="39"/>
    <d v="2025-02-11T00:00:00"/>
    <s v=""/>
    <s v="Target.com"/>
    <n v="5"/>
    <s v="California"/>
    <s v="San Diego County"/>
    <n v="2"/>
    <n v="7"/>
    <s v="Unknown"/>
  </r>
  <r>
    <s v="TX501014"/>
    <s v="Sandals"/>
    <n v="2"/>
    <n v="31.4"/>
    <n v="62.8"/>
    <x v="39"/>
    <d v="2025-02-11T00:00:00"/>
    <s v="F"/>
    <s v="App"/>
    <n v="4"/>
    <s v="California"/>
    <s v="San Diego County"/>
    <n v="2"/>
    <n v="7"/>
    <s v="Female"/>
  </r>
  <r>
    <s v="TX501015"/>
    <s v="Tote Bags"/>
    <n v="2"/>
    <n v="53.1"/>
    <n v="106.2"/>
    <x v="39"/>
    <d v="2025-02-12T00:00:00"/>
    <s v="M"/>
    <s v="Website"/>
    <n v="4"/>
    <s v="California"/>
    <s v="San Diego County"/>
    <n v="3"/>
    <n v="7"/>
    <s v="Male"/>
  </r>
  <r>
    <s v="TX501016"/>
    <s v="Sneakers"/>
    <n v="4"/>
    <n v="56.2"/>
    <n v="224.8"/>
    <x v="39"/>
    <d v="2025-02-10T00:00:00"/>
    <s v="F"/>
    <s v="App"/>
    <n v="4"/>
    <s v="California"/>
    <s v="San Diego County"/>
    <n v="1"/>
    <n v="7"/>
    <s v="Female"/>
  </r>
  <r>
    <s v="TX501017"/>
    <s v="Tank Tops"/>
    <n v="10"/>
    <n v="77.3"/>
    <n v="773"/>
    <x v="39"/>
    <d v="2025-02-10T00:00:00"/>
    <s v="F"/>
    <s v="Target.com"/>
    <n v="4"/>
    <s v="California"/>
    <s v="Santa Clara County"/>
    <n v="1"/>
    <n v="7"/>
    <s v="Female"/>
  </r>
  <r>
    <s v="TX501018"/>
    <s v="Jeans"/>
    <n v="13"/>
    <n v="57.8"/>
    <n v="751.4"/>
    <x v="39"/>
    <d v="2025-02-10T00:00:00"/>
    <s v=""/>
    <s v="App"/>
    <n v="4"/>
    <s v="California"/>
    <s v="Shasta County"/>
    <n v="1"/>
    <n v="7"/>
    <s v="Unknown"/>
  </r>
  <r>
    <s v="TX501019"/>
    <s v="Casual Dresses"/>
    <n v="15"/>
    <n v="42.1"/>
    <n v="631.5"/>
    <x v="39"/>
    <d v="2025-02-11T00:00:00"/>
    <s v="F"/>
    <s v="Website"/>
    <n v="3"/>
    <s v="California"/>
    <s v="Shasta County"/>
    <n v="2"/>
    <n v="7"/>
    <s v="Female"/>
  </r>
  <r>
    <s v="TX501020"/>
    <s v="T-Shirts"/>
    <n v="9"/>
    <n v="22.8"/>
    <n v="205.20000000000002"/>
    <x v="39"/>
    <d v="2025-02-13T00:00:00"/>
    <s v="M"/>
    <s v="Target.com"/>
    <n v="5"/>
    <s v="California"/>
    <s v="Stanislaus County"/>
    <n v="4"/>
    <n v="7"/>
    <s v="Male"/>
  </r>
  <r>
    <s v="TX501021"/>
    <s v="Sneakers"/>
    <n v="3"/>
    <n v="171.1"/>
    <n v="513.29999999999995"/>
    <x v="40"/>
    <d v="2025-02-17T00:00:00"/>
    <s v="F"/>
    <s v="Target.com"/>
    <n v="3"/>
    <s v="California"/>
    <s v="Stanislaus County"/>
    <n v="7"/>
    <n v="7"/>
    <s v="Female"/>
  </r>
  <r>
    <s v="TX501022"/>
    <s v="T-Shirts"/>
    <n v="1"/>
    <n v="28"/>
    <n v="28"/>
    <x v="40"/>
    <d v="2025-02-12T00:00:00"/>
    <s v="M"/>
    <s v="Target.com"/>
    <n v="5"/>
    <s v="California"/>
    <s v="Alameda County"/>
    <n v="2"/>
    <n v="7"/>
    <s v="Male"/>
  </r>
  <r>
    <s v="TX501023"/>
    <s v="Jeans"/>
    <n v="7"/>
    <n v="50.2"/>
    <n v="351.40000000000003"/>
    <x v="40"/>
    <d v="2025-02-12T00:00:00"/>
    <s v="M"/>
    <s v="Target.com"/>
    <n v="4"/>
    <s v="California"/>
    <s v="Alameda County"/>
    <n v="2"/>
    <n v="7"/>
    <s v="Male"/>
  </r>
  <r>
    <s v="TX501024"/>
    <s v="Jeans"/>
    <n v="2"/>
    <n v="56"/>
    <n v="112"/>
    <x v="40"/>
    <d v="2025-02-10T00:00:00"/>
    <s v="M"/>
    <s v="App"/>
    <n v="5"/>
    <s v="California"/>
    <s v="Kern County"/>
    <n v="0"/>
    <n v="7"/>
    <s v="Male"/>
  </r>
  <r>
    <s v="TX501025"/>
    <s v="Tank Tops"/>
    <n v="2"/>
    <n v="38.299999999999997"/>
    <n v="76.599999999999994"/>
    <x v="40"/>
    <d v="2025-02-11T00:00:00"/>
    <s v="F"/>
    <s v="Website"/>
    <n v="4"/>
    <s v="California"/>
    <s v="Los Angeles County"/>
    <n v="1"/>
    <n v="7"/>
    <s v="Female"/>
  </r>
  <r>
    <s v="TX501026"/>
    <s v="Shorts"/>
    <n v="5"/>
    <n v="22.3"/>
    <n v="111.5"/>
    <x v="40"/>
    <d v="2025-02-14T00:00:00"/>
    <s v="F"/>
    <s v="Target.com"/>
    <n v="3"/>
    <s v="California"/>
    <s v="Los Angeles County"/>
    <n v="4"/>
    <n v="7"/>
    <s v="Female"/>
  </r>
  <r>
    <s v="TX501027"/>
    <s v="Shorts"/>
    <n v="3"/>
    <n v="22.3"/>
    <n v="66.900000000000006"/>
    <x v="40"/>
    <d v="2025-02-13T00:00:00"/>
    <s v="F"/>
    <s v="Target.com"/>
    <n v="4"/>
    <s v="California"/>
    <s v="Los Angeles County"/>
    <n v="3"/>
    <n v="7"/>
    <s v="Female"/>
  </r>
  <r>
    <s v="TX501028"/>
    <s v="Tank Tops"/>
    <n v="1"/>
    <n v="32.9"/>
    <n v="32.9"/>
    <x v="40"/>
    <d v="2025-02-15T00:00:00"/>
    <s v="F"/>
    <s v="App"/>
    <n v="4"/>
    <s v="California"/>
    <s v="Los Angeles County"/>
    <n v="5"/>
    <n v="7"/>
    <s v="Female"/>
  </r>
  <r>
    <s v="TX501029"/>
    <s v="Bikinis"/>
    <n v="3"/>
    <n v="31.9"/>
    <n v="95.699999999999989"/>
    <x v="40"/>
    <d v="2025-02-15T00:00:00"/>
    <s v="F"/>
    <s v="App"/>
    <n v="4"/>
    <s v="California"/>
    <s v="Los Angeles County"/>
    <n v="5"/>
    <n v="7"/>
    <s v="Female"/>
  </r>
  <r>
    <s v="TX501030"/>
    <s v="Jeans"/>
    <n v="2"/>
    <n v="94"/>
    <n v="188"/>
    <x v="40"/>
    <d v="2025-02-11T00:00:00"/>
    <s v="M"/>
    <s v="Target.com"/>
    <n v="5"/>
    <s v="California"/>
    <s v="Los Angeles County"/>
    <n v="1"/>
    <n v="7"/>
    <s v="Male"/>
  </r>
  <r>
    <s v="TX501031"/>
    <s v="Bikinis"/>
    <n v="2"/>
    <n v="30.7"/>
    <n v="61.4"/>
    <x v="40"/>
    <d v="2025-02-11T00:00:00"/>
    <s v="F"/>
    <s v="App"/>
    <n v="3"/>
    <s v="California"/>
    <s v="Los Angeles County"/>
    <n v="1"/>
    <n v="7"/>
    <s v="Female"/>
  </r>
  <r>
    <s v="TX501032"/>
    <s v="Sandals"/>
    <n v="5"/>
    <n v="90.5"/>
    <n v="452.5"/>
    <x v="40"/>
    <d v="2025-02-17T00:00:00"/>
    <s v="M"/>
    <s v="App"/>
    <n v="5"/>
    <s v="California"/>
    <s v="Los Angeles County"/>
    <n v="7"/>
    <n v="7"/>
    <s v="Male"/>
  </r>
  <r>
    <s v="TX501033"/>
    <s v="T-Shirts"/>
    <n v="5"/>
    <n v="25.3"/>
    <n v="126.5"/>
    <x v="40"/>
    <d v="2025-02-14T00:00:00"/>
    <s v="F"/>
    <s v="App"/>
    <n v="5"/>
    <s v="California"/>
    <s v="Los Angeles County"/>
    <n v="4"/>
    <n v="7"/>
    <s v="Female"/>
  </r>
  <r>
    <s v="TX501034"/>
    <s v="Jeans"/>
    <n v="3"/>
    <n v="58.1"/>
    <n v="174.3"/>
    <x v="40"/>
    <d v="2025-02-14T00:00:00"/>
    <s v=""/>
    <s v="App"/>
    <n v="5"/>
    <s v="California"/>
    <s v="Los Angeles County"/>
    <n v="4"/>
    <n v="7"/>
    <s v="Unknown"/>
  </r>
  <r>
    <s v="TX501035"/>
    <s v="Sneakers"/>
    <n v="3"/>
    <n v="74.900000000000006"/>
    <n v="224.70000000000002"/>
    <x v="40"/>
    <d v="2025-02-11T00:00:00"/>
    <s v="F"/>
    <s v="Partner App"/>
    <n v="4"/>
    <s v="California"/>
    <s v="Los Angeles County"/>
    <n v="1"/>
    <n v="7"/>
    <s v="Female"/>
  </r>
  <r>
    <s v="TX501036"/>
    <s v="Graphic Tees"/>
    <n v="2"/>
    <n v="32.5"/>
    <n v="65"/>
    <x v="40"/>
    <d v="2025-02-11T00:00:00"/>
    <s v="M"/>
    <s v="Target.com"/>
    <n v="5"/>
    <s v="California"/>
    <s v="Marin County"/>
    <n v="1"/>
    <n v="7"/>
    <s v="Male"/>
  </r>
  <r>
    <s v="TX501037"/>
    <s v="Graphic Tees"/>
    <n v="5"/>
    <n v="62"/>
    <n v="310"/>
    <x v="40"/>
    <d v="2025-02-11T00:00:00"/>
    <s v="M"/>
    <s v="Partner App"/>
    <n v="5"/>
    <s v="California"/>
    <s v="Orange County"/>
    <n v="1"/>
    <n v="7"/>
    <s v="Male"/>
  </r>
  <r>
    <s v="TX501038"/>
    <s v="Tote Bags"/>
    <n v="6"/>
    <n v="28.9"/>
    <n v="173.39999999999998"/>
    <x v="40"/>
    <d v="2025-02-13T00:00:00"/>
    <s v="F"/>
    <s v="App"/>
    <n v="3"/>
    <s v="California"/>
    <s v="Sacramento County"/>
    <n v="3"/>
    <n v="7"/>
    <s v="Female"/>
  </r>
  <r>
    <s v="TX501039"/>
    <s v="Jeans"/>
    <n v="8"/>
    <n v="42.8"/>
    <n v="342.4"/>
    <x v="40"/>
    <d v="2025-02-12T00:00:00"/>
    <s v="F"/>
    <s v="App"/>
    <n v="5"/>
    <s v="California"/>
    <s v="Sacramento County"/>
    <n v="2"/>
    <n v="7"/>
    <s v="Female"/>
  </r>
  <r>
    <s v="TX501040"/>
    <s v="T-Shirts"/>
    <n v="8"/>
    <n v="39.4"/>
    <n v="315.2"/>
    <x v="40"/>
    <d v="2025-02-12T00:00:00"/>
    <s v="M"/>
    <s v="App"/>
    <n v="4"/>
    <s v="California"/>
    <s v="San Benito County"/>
    <n v="2"/>
    <n v="7"/>
    <s v="Male"/>
  </r>
  <r>
    <s v="TX501041"/>
    <s v="Leggings"/>
    <n v="3"/>
    <n v="66.400000000000006"/>
    <n v="199.20000000000002"/>
    <x v="40"/>
    <d v="2025-02-11T00:00:00"/>
    <s v=""/>
    <s v="Target.com"/>
    <n v="3"/>
    <s v="California"/>
    <s v="San Bernardino County"/>
    <n v="1"/>
    <n v="7"/>
    <s v="Unknown"/>
  </r>
  <r>
    <s v="TX501042"/>
    <s v="Pajama Sets"/>
    <n v="4"/>
    <n v="35.9"/>
    <n v="143.6"/>
    <x v="40"/>
    <d v="2025-02-17T00:00:00"/>
    <s v="F"/>
    <s v="Website"/>
    <n v="4"/>
    <s v="California"/>
    <s v="San Bernardino County"/>
    <n v="7"/>
    <n v="7"/>
    <s v="Female"/>
  </r>
  <r>
    <s v="TX501043"/>
    <s v="Shorts"/>
    <n v="4"/>
    <n v="26.9"/>
    <n v="107.6"/>
    <x v="40"/>
    <d v="2025-02-11T00:00:00"/>
    <s v="M"/>
    <s v="Website"/>
    <n v="4"/>
    <s v="California"/>
    <s v="San Bernardino County"/>
    <n v="1"/>
    <n v="7"/>
    <s v="Male"/>
  </r>
  <r>
    <s v="TX501044"/>
    <s v="Sneakers"/>
    <n v="1"/>
    <n v="55.1"/>
    <n v="55.1"/>
    <x v="40"/>
    <d v="2025-02-11T00:00:00"/>
    <s v="F"/>
    <s v="App"/>
    <n v="4"/>
    <s v="California"/>
    <s v="San Bernardino County"/>
    <n v="1"/>
    <n v="7"/>
    <s v="Female"/>
  </r>
  <r>
    <s v="TX501045"/>
    <s v="Graphic Tees"/>
    <n v="2"/>
    <n v="23.9"/>
    <n v="47.8"/>
    <x v="40"/>
    <d v="2025-02-11T00:00:00"/>
    <s v="M"/>
    <s v="App"/>
    <n v="5"/>
    <s v="California"/>
    <s v="San Diego County"/>
    <n v="1"/>
    <n v="7"/>
    <s v="Male"/>
  </r>
  <r>
    <s v="TX501046"/>
    <s v="Sundresses"/>
    <n v="13"/>
    <n v="21.1"/>
    <n v="274.3"/>
    <x v="40"/>
    <d v="2025-02-18T00:00:00"/>
    <s v="F"/>
    <s v="App"/>
    <n v="3"/>
    <s v="California"/>
    <s v="San Diego County"/>
    <n v="8"/>
    <n v="7"/>
    <s v="Female"/>
  </r>
  <r>
    <s v="TX501047"/>
    <s v="T-Shirts"/>
    <n v="5"/>
    <n v="33.799999999999997"/>
    <n v="169"/>
    <x v="40"/>
    <d v="2025-02-12T00:00:00"/>
    <s v="F"/>
    <s v="App"/>
    <n v="4"/>
    <s v="California"/>
    <s v="San Diego County"/>
    <n v="2"/>
    <n v="7"/>
    <s v="Female"/>
  </r>
  <r>
    <s v="TX501048"/>
    <s v="Sneakers"/>
    <n v="4"/>
    <n v="56.1"/>
    <n v="224.4"/>
    <x v="40"/>
    <d v="2025-02-10T00:00:00"/>
    <s v="F"/>
    <s v="Instagram"/>
    <n v="5"/>
    <s v="California"/>
    <s v="San Mateo County"/>
    <n v="0"/>
    <n v="7"/>
    <s v="Female"/>
  </r>
  <r>
    <s v="TX501049"/>
    <s v="Workout Tops"/>
    <n v="1"/>
    <n v="58.5"/>
    <n v="58.5"/>
    <x v="41"/>
    <d v="2025-02-15T00:00:00"/>
    <s v="F"/>
    <s v="Website"/>
    <n v="5"/>
    <s v="California"/>
    <s v="San Mateo County"/>
    <n v="4"/>
    <n v="7"/>
    <s v="Female"/>
  </r>
  <r>
    <s v="TX501050"/>
    <s v="Jeans"/>
    <n v="1"/>
    <n v="84.2"/>
    <n v="84.2"/>
    <x v="41"/>
    <d v="2025-02-13T00:00:00"/>
    <s v="M"/>
    <s v="Instagram"/>
    <n v="4"/>
    <s v="California"/>
    <s v="Santa Clara County"/>
    <n v="2"/>
    <n v="7"/>
    <s v="Male"/>
  </r>
  <r>
    <s v="TX501051"/>
    <s v="Maxi Dresses"/>
    <n v="4"/>
    <n v="52"/>
    <n v="208"/>
    <x v="41"/>
    <d v="2025-02-14T00:00:00"/>
    <s v="M"/>
    <s v="App"/>
    <n v="4"/>
    <s v="California"/>
    <s v="Santa Clara County"/>
    <n v="3"/>
    <n v="7"/>
    <s v="Male"/>
  </r>
  <r>
    <s v="TX501052"/>
    <s v="Graphic Tees"/>
    <n v="5"/>
    <n v="31.5"/>
    <n v="157.5"/>
    <x v="41"/>
    <d v="2025-02-12T00:00:00"/>
    <s v="F"/>
    <s v="App"/>
    <n v="5"/>
    <s v="California"/>
    <s v="Santa Clara County"/>
    <n v="1"/>
    <n v="7"/>
    <s v="Female"/>
  </r>
  <r>
    <s v="TX501053"/>
    <s v="Sunglasses"/>
    <n v="3"/>
    <n v="46.2"/>
    <n v="138.60000000000002"/>
    <x v="41"/>
    <d v="2025-02-12T00:00:00"/>
    <s v="M"/>
    <s v="App"/>
    <n v="4"/>
    <s v="California"/>
    <s v="Shasta County"/>
    <n v="1"/>
    <n v="7"/>
    <s v="Male"/>
  </r>
  <r>
    <s v="TX501054"/>
    <s v="Sneakers"/>
    <n v="6"/>
    <n v="135"/>
    <n v="810"/>
    <x v="41"/>
    <d v="2025-02-12T00:00:00"/>
    <s v="F"/>
    <s v="Website"/>
    <n v="5"/>
    <s v="California"/>
    <s v="Sonoma County"/>
    <n v="1"/>
    <n v="7"/>
    <s v="Female"/>
  </r>
  <r>
    <s v="TX501055"/>
    <s v="Casual Dresses"/>
    <n v="3"/>
    <n v="92.2"/>
    <n v="276.60000000000002"/>
    <x v="41"/>
    <d v="2025-02-15T00:00:00"/>
    <s v="M"/>
    <s v="App"/>
    <n v="4"/>
    <s v="California"/>
    <s v="Alameda County"/>
    <n v="4"/>
    <n v="7"/>
    <s v="Male"/>
  </r>
  <r>
    <s v="TX501056"/>
    <s v="T-Shirts"/>
    <n v="1"/>
    <n v="36.6"/>
    <n v="36.6"/>
    <x v="41"/>
    <d v="2025-02-13T00:00:00"/>
    <s v="M"/>
    <s v="Target.com"/>
    <n v="5"/>
    <s v="California"/>
    <s v="Alameda County"/>
    <n v="2"/>
    <n v="7"/>
    <s v="Male"/>
  </r>
  <r>
    <s v="TX501057"/>
    <s v="Sundresses"/>
    <n v="2"/>
    <n v="50.6"/>
    <n v="101.2"/>
    <x v="41"/>
    <d v="2025-02-14T00:00:00"/>
    <s v="F"/>
    <s v="App"/>
    <n v="4"/>
    <s v="California"/>
    <s v="Fresno County"/>
    <n v="3"/>
    <n v="7"/>
    <s v="Female"/>
  </r>
  <r>
    <s v="TX501058"/>
    <s v="Leggings"/>
    <n v="7"/>
    <n v="56.7"/>
    <n v="396.90000000000003"/>
    <x v="41"/>
    <d v="2025-02-14T00:00:00"/>
    <s v="F"/>
    <s v="App"/>
    <n v="4"/>
    <s v="California"/>
    <s v="Fresno County"/>
    <n v="3"/>
    <n v="7"/>
    <s v="Female"/>
  </r>
  <r>
    <s v="TX501059"/>
    <s v="Sundresses"/>
    <n v="13"/>
    <n v="22.9"/>
    <n v="297.7"/>
    <x v="41"/>
    <d v="2025-02-12T00:00:00"/>
    <s v="F"/>
    <s v="App"/>
    <n v="3"/>
    <s v="California"/>
    <s v="Humboldt County"/>
    <n v="1"/>
    <n v="7"/>
    <s v="Female"/>
  </r>
  <r>
    <s v="TX501060"/>
    <s v="Crop Tops"/>
    <n v="19"/>
    <n v="53.6"/>
    <n v="1018.4"/>
    <x v="41"/>
    <d v="2025-02-12T00:00:00"/>
    <s v="M"/>
    <s v="App"/>
    <n v="4"/>
    <s v="California"/>
    <s v="Kern County"/>
    <n v="1"/>
    <n v="7"/>
    <s v="Male"/>
  </r>
  <r>
    <s v="TX501061"/>
    <s v="Leggings"/>
    <n v="2"/>
    <n v="30.2"/>
    <n v="60.4"/>
    <x v="41"/>
    <d v="2025-02-13T00:00:00"/>
    <s v=""/>
    <s v="Target.com"/>
    <n v="5"/>
    <s v="California"/>
    <s v="Los Angeles County"/>
    <n v="2"/>
    <n v="7"/>
    <s v="Unknown"/>
  </r>
  <r>
    <s v="TX501062"/>
    <s v="Crop Tops"/>
    <n v="6"/>
    <n v="83.4"/>
    <n v="500.40000000000003"/>
    <x v="41"/>
    <d v="2025-02-12T00:00:00"/>
    <s v="M"/>
    <s v="Website"/>
    <n v="5"/>
    <s v="California"/>
    <s v="Los Angeles County"/>
    <n v="1"/>
    <n v="7"/>
    <s v="Male"/>
  </r>
  <r>
    <s v="TX501063"/>
    <s v="Tote Bags"/>
    <n v="12"/>
    <n v="16.600000000000001"/>
    <n v="199.20000000000002"/>
    <x v="41"/>
    <d v="2025-02-13T00:00:00"/>
    <s v="M"/>
    <s v="Website"/>
    <n v="4"/>
    <s v="California"/>
    <s v="Los Angeles County"/>
    <n v="2"/>
    <n v="7"/>
    <s v="Male"/>
  </r>
  <r>
    <s v="TX501064"/>
    <s v="T-Shirts"/>
    <n v="17"/>
    <n v="21.9"/>
    <n v="372.29999999999995"/>
    <x v="41"/>
    <d v="2025-02-13T00:00:00"/>
    <s v="F"/>
    <s v="Partner App"/>
    <n v="3"/>
    <s v="California"/>
    <s v="Los Angeles County"/>
    <n v="2"/>
    <n v="7"/>
    <s v="Female"/>
  </r>
  <r>
    <s v="TX501065"/>
    <s v="T-Shirts"/>
    <n v="28"/>
    <n v="33.799999999999997"/>
    <n v="946.39999999999986"/>
    <x v="41"/>
    <d v="2025-02-13T00:00:00"/>
    <s v="M"/>
    <s v="Target.com"/>
    <n v="2"/>
    <s v="California"/>
    <s v="Los Angeles County"/>
    <n v="2"/>
    <n v="7"/>
    <s v="Male"/>
  </r>
  <r>
    <s v="TX501066"/>
    <s v="Leggings"/>
    <n v="2"/>
    <n v="53.2"/>
    <n v="106.4"/>
    <x v="41"/>
    <d v="2025-02-11T00:00:00"/>
    <s v="M"/>
    <s v="Website"/>
    <n v="4"/>
    <s v="California"/>
    <s v="Los Angeles County"/>
    <n v="0"/>
    <n v="7"/>
    <s v="Male"/>
  </r>
  <r>
    <s v="TX501067"/>
    <s v="Sneakers"/>
    <n v="2"/>
    <n v="176.7"/>
    <n v="353.4"/>
    <x v="41"/>
    <d v="2025-02-14T00:00:00"/>
    <s v="F"/>
    <s v="Target.com"/>
    <n v="4"/>
    <s v="California"/>
    <s v="Los Angeles County"/>
    <n v="3"/>
    <n v="7"/>
    <s v="Female"/>
  </r>
  <r>
    <s v="TX501068"/>
    <s v="Casual Dresses"/>
    <n v="3"/>
    <n v="54"/>
    <n v="162"/>
    <x v="41"/>
    <d v="2025-02-14T00:00:00"/>
    <s v="M"/>
    <s v="App"/>
    <n v="3"/>
    <s v="California"/>
    <s v="Los Angeles County"/>
    <n v="3"/>
    <n v="7"/>
    <s v="Male"/>
  </r>
  <r>
    <s v="TX501069"/>
    <s v="Sundresses"/>
    <n v="2"/>
    <n v="70.099999999999994"/>
    <n v="140.19999999999999"/>
    <x v="41"/>
    <d v="2025-02-19T00:00:00"/>
    <s v="F"/>
    <s v="Instagram"/>
    <n v="5"/>
    <s v="California"/>
    <s v="Los Angeles County"/>
    <n v="8"/>
    <n v="7"/>
    <s v="Female"/>
  </r>
  <r>
    <s v="TX501070"/>
    <s v="T-Shirts"/>
    <n v="1"/>
    <n v="26.5"/>
    <n v="26.5"/>
    <x v="41"/>
    <d v="2025-02-13T00:00:00"/>
    <s v="F"/>
    <s v="Website"/>
    <n v="4"/>
    <s v="California"/>
    <s v="Los Angeles County"/>
    <n v="2"/>
    <n v="7"/>
    <s v="Female"/>
  </r>
  <r>
    <s v="TX501071"/>
    <s v="Hoodies &amp; Sweatshirts"/>
    <n v="5"/>
    <n v="89"/>
    <n v="445"/>
    <x v="41"/>
    <d v="2025-02-13T00:00:00"/>
    <s v="M"/>
    <s v="Target.com"/>
    <n v="2"/>
    <s v="California"/>
    <s v="Los Angeles County"/>
    <n v="2"/>
    <n v="7"/>
    <s v="Male"/>
  </r>
  <r>
    <s v="TX501072"/>
    <s v="Tank Tops"/>
    <n v="6"/>
    <n v="47"/>
    <n v="282"/>
    <x v="41"/>
    <d v="2025-02-14T00:00:00"/>
    <s v="F"/>
    <s v="Instagram"/>
    <n v="4"/>
    <s v="California"/>
    <s v="Merced County"/>
    <n v="3"/>
    <n v="7"/>
    <s v="Female"/>
  </r>
  <r>
    <s v="TX501073"/>
    <s v="Workout Tops"/>
    <n v="2"/>
    <n v="55.2"/>
    <n v="110.4"/>
    <x v="41"/>
    <d v="2025-02-14T00:00:00"/>
    <s v="M"/>
    <s v="Website"/>
    <n v="3"/>
    <s v="California"/>
    <s v="Sacramento County"/>
    <n v="3"/>
    <n v="7"/>
    <s v="Male"/>
  </r>
  <r>
    <s v="TX501074"/>
    <s v="T-Shirts"/>
    <n v="42"/>
    <n v="33.299999999999997"/>
    <n v="1398.6"/>
    <x v="41"/>
    <d v="2025-02-25T00:00:00"/>
    <s v="M"/>
    <s v="Website"/>
    <n v="5"/>
    <s v="California"/>
    <s v="Sacramento County"/>
    <n v="14"/>
    <n v="7"/>
    <s v="Male"/>
  </r>
  <r>
    <s v="TX501075"/>
    <s v="Sneakers"/>
    <n v="4"/>
    <n v="110.9"/>
    <n v="443.6"/>
    <x v="42"/>
    <d v="2025-02-12T00:00:00"/>
    <s v="M"/>
    <s v="Target.com"/>
    <n v="2"/>
    <s v="California"/>
    <s v="Sacramento County"/>
    <n v="0"/>
    <n v="7"/>
    <s v="Male"/>
  </r>
  <r>
    <s v="TX501076"/>
    <s v="Sneakers"/>
    <n v="6"/>
    <n v="67.3"/>
    <n v="403.79999999999995"/>
    <x v="42"/>
    <d v="2025-02-13T00:00:00"/>
    <s v="M"/>
    <s v="App"/>
    <n v="4"/>
    <s v="California"/>
    <s v="San Diego County"/>
    <n v="1"/>
    <n v="7"/>
    <s v="Male"/>
  </r>
  <r>
    <s v="TX501077"/>
    <s v="Jeans"/>
    <n v="3"/>
    <n v="69.7"/>
    <n v="209.10000000000002"/>
    <x v="42"/>
    <d v="2025-02-13T00:00:00"/>
    <s v="M"/>
    <s v="Target.com"/>
    <n v="3"/>
    <s v="California"/>
    <s v="San Diego County"/>
    <n v="1"/>
    <n v="7"/>
    <s v="Male"/>
  </r>
  <r>
    <s v="TX501078"/>
    <s v="Sandals"/>
    <n v="1"/>
    <n v="39.1"/>
    <n v="39.1"/>
    <x v="42"/>
    <d v="2025-02-17T00:00:00"/>
    <s v="M"/>
    <s v="App"/>
    <n v="3"/>
    <s v="California"/>
    <s v="San Francisco"/>
    <n v="5"/>
    <n v="7"/>
    <s v="Male"/>
  </r>
  <r>
    <s v="TX501079"/>
    <s v="Sneakers"/>
    <n v="3"/>
    <n v="208.6"/>
    <n v="625.79999999999995"/>
    <x v="42"/>
    <d v="2025-02-12T00:00:00"/>
    <s v="M"/>
    <s v="Partner App"/>
    <n v="5"/>
    <s v="California"/>
    <s v="San Francisco"/>
    <n v="0"/>
    <n v="7"/>
    <s v="Male"/>
  </r>
  <r>
    <s v="TX501080"/>
    <s v="Crop Tops"/>
    <n v="3"/>
    <n v="27.8"/>
    <n v="83.4"/>
    <x v="42"/>
    <d v="2025-02-13T00:00:00"/>
    <s v="M"/>
    <s v="Instagram"/>
    <n v="3"/>
    <s v="California"/>
    <s v="Santa Clara County"/>
    <n v="1"/>
    <n v="7"/>
    <s v="Male"/>
  </r>
  <r>
    <s v="TX501081"/>
    <s v="Bikinis"/>
    <n v="5"/>
    <n v="29.4"/>
    <n v="147"/>
    <x v="42"/>
    <d v="2025-02-14T00:00:00"/>
    <s v="F"/>
    <s v="App"/>
    <n v="4"/>
    <s v="California"/>
    <s v="Santa Clara County"/>
    <n v="2"/>
    <n v="7"/>
    <s v="Female"/>
  </r>
  <r>
    <s v="TX501082"/>
    <s v="Sundresses"/>
    <n v="2"/>
    <n v="29.2"/>
    <n v="58.4"/>
    <x v="42"/>
    <d v="2025-02-14T00:00:00"/>
    <s v="F"/>
    <s v="Website"/>
    <n v="5"/>
    <s v="California"/>
    <s v="Tulare County"/>
    <n v="2"/>
    <n v="7"/>
    <s v="Female"/>
  </r>
  <r>
    <s v="TX501083"/>
    <s v="Bikinis"/>
    <n v="5"/>
    <n v="26.5"/>
    <n v="132.5"/>
    <x v="42"/>
    <d v="2025-02-14T00:00:00"/>
    <s v="F"/>
    <s v="App"/>
    <n v="4"/>
    <s v="California"/>
    <s v="Tuolumne County"/>
    <n v="2"/>
    <n v="7"/>
    <s v="Female"/>
  </r>
  <r>
    <s v="TX501084"/>
    <s v="Sandals"/>
    <n v="1"/>
    <n v="30.3"/>
    <n v="30.3"/>
    <x v="42"/>
    <d v="2025-02-13T00:00:00"/>
    <s v="F"/>
    <s v="Partner App"/>
    <n v="3"/>
    <s v="California"/>
    <s v="Ventura County"/>
    <n v="1"/>
    <n v="7"/>
    <s v="Female"/>
  </r>
  <r>
    <s v="TX501085"/>
    <s v="Sunglasses"/>
    <n v="12"/>
    <n v="39.700000000000003"/>
    <n v="476.40000000000003"/>
    <x v="42"/>
    <d v="2025-02-13T00:00:00"/>
    <s v="F"/>
    <s v="App"/>
    <n v="4"/>
    <s v="California"/>
    <s v="Alameda County"/>
    <n v="1"/>
    <n v="7"/>
    <s v="Female"/>
  </r>
  <r>
    <s v="TX501086"/>
    <s v="Hoodies &amp; Sweatshirts"/>
    <n v="10"/>
    <n v="58.9"/>
    <n v="589"/>
    <x v="42"/>
    <d v="2025-02-14T00:00:00"/>
    <s v="F"/>
    <s v="Website"/>
    <n v="2"/>
    <s v="California"/>
    <s v="Alameda County"/>
    <n v="2"/>
    <n v="7"/>
    <s v="Female"/>
  </r>
  <r>
    <s v="TX501087"/>
    <s v="Sneakers"/>
    <n v="2"/>
    <n v="174.1"/>
    <n v="348.2"/>
    <x v="42"/>
    <d v="2025-02-14T00:00:00"/>
    <s v="F"/>
    <s v="App"/>
    <n v="3"/>
    <s v="California"/>
    <s v="Amador County"/>
    <n v="2"/>
    <n v="7"/>
    <s v="Female"/>
  </r>
  <r>
    <s v="TX501088"/>
    <s v="Jeans"/>
    <n v="2"/>
    <n v="70.8"/>
    <n v="141.6"/>
    <x v="42"/>
    <d v="2025-02-15T00:00:00"/>
    <s v="M"/>
    <s v="Target.com"/>
    <n v="4"/>
    <s v="California"/>
    <s v="Kern County"/>
    <n v="3"/>
    <n v="7"/>
    <s v="Male"/>
  </r>
  <r>
    <s v="TX501089"/>
    <s v="Hoodies &amp; Sweatshirts"/>
    <n v="2"/>
    <n v="57.4"/>
    <n v="114.8"/>
    <x v="42"/>
    <d v="2025-02-14T00:00:00"/>
    <s v="F"/>
    <s v="Website"/>
    <n v="3"/>
    <s v="California"/>
    <s v="Kings County"/>
    <n v="2"/>
    <n v="7"/>
    <s v="Female"/>
  </r>
  <r>
    <s v="TX501090"/>
    <s v="Shorts"/>
    <n v="2"/>
    <n v="28.5"/>
    <n v="57"/>
    <x v="42"/>
    <d v="2025-02-14T00:00:00"/>
    <s v="M"/>
    <s v="Instagram"/>
    <n v="3"/>
    <s v="California"/>
    <s v="Los Angeles County"/>
    <n v="2"/>
    <n v="7"/>
    <s v="Male"/>
  </r>
  <r>
    <s v="TX501091"/>
    <s v="Sneakers"/>
    <n v="20"/>
    <n v="106.6"/>
    <n v="2132"/>
    <x v="42"/>
    <d v="2025-02-13T00:00:00"/>
    <s v=""/>
    <s v="Website"/>
    <n v="2"/>
    <s v="California"/>
    <s v="Los Angeles County"/>
    <n v="1"/>
    <n v="7"/>
    <s v="Unknown"/>
  </r>
  <r>
    <s v="TX501092"/>
    <s v="Sneakers"/>
    <n v="3"/>
    <n v="119.7"/>
    <n v="359.1"/>
    <x v="42"/>
    <d v="2025-02-13T00:00:00"/>
    <s v="F"/>
    <s v="Website"/>
    <n v="2"/>
    <s v="California"/>
    <s v="Los Angeles County"/>
    <n v="1"/>
    <n v="7"/>
    <s v="Female"/>
  </r>
  <r>
    <s v="TX501093"/>
    <s v="Leggings"/>
    <n v="1"/>
    <n v="73.3"/>
    <n v="73.3"/>
    <x v="42"/>
    <d v="2025-02-17T00:00:00"/>
    <s v="F"/>
    <s v="App"/>
    <n v="5"/>
    <s v="California"/>
    <s v="Los Angeles County"/>
    <n v="5"/>
    <n v="7"/>
    <s v="Female"/>
  </r>
  <r>
    <s v="TX501094"/>
    <s v="Shorts"/>
    <n v="2"/>
    <n v="25.8"/>
    <n v="51.6"/>
    <x v="42"/>
    <d v="2025-02-26T00:00:00"/>
    <s v="M"/>
    <s v="Target.com"/>
    <n v="4"/>
    <s v="California"/>
    <s v="Los Angeles County"/>
    <n v="14"/>
    <n v="7"/>
    <s v="Male"/>
  </r>
  <r>
    <s v="TX501095"/>
    <s v="Pajama Sets"/>
    <n v="3"/>
    <n v="49.1"/>
    <n v="147.30000000000001"/>
    <x v="42"/>
    <d v="2025-02-14T00:00:00"/>
    <s v="F"/>
    <s v="App"/>
    <n v="4"/>
    <s v="California"/>
    <s v="Merced County"/>
    <n v="2"/>
    <n v="7"/>
    <s v="Female"/>
  </r>
  <r>
    <s v="TX501096"/>
    <s v="Tank Tops"/>
    <n v="1"/>
    <n v="44.9"/>
    <n v="44.9"/>
    <x v="42"/>
    <d v="2025-02-15T00:00:00"/>
    <s v="F"/>
    <s v="Instagram"/>
    <n v="5"/>
    <s v="California"/>
    <s v="Sacramento County"/>
    <n v="3"/>
    <n v="7"/>
    <s v="Female"/>
  </r>
  <r>
    <s v="TX501097"/>
    <s v="Crop Tops"/>
    <n v="7"/>
    <n v="29.9"/>
    <n v="209.29999999999998"/>
    <x v="42"/>
    <d v="2025-02-13T00:00:00"/>
    <s v="F"/>
    <s v="App"/>
    <n v="4"/>
    <s v="California"/>
    <s v="Sacramento County"/>
    <n v="1"/>
    <n v="7"/>
    <s v="Female"/>
  </r>
  <r>
    <s v="TX501098"/>
    <s v="Hoodies &amp; Sweatshirts"/>
    <n v="2"/>
    <n v="54.3"/>
    <n v="108.6"/>
    <x v="43"/>
    <d v="2025-02-14T00:00:00"/>
    <s v="M"/>
    <s v="Instagram"/>
    <n v="4"/>
    <s v="California"/>
    <s v="San Benito County"/>
    <n v="1"/>
    <n v="7"/>
    <s v="Male"/>
  </r>
  <r>
    <s v="TX501099"/>
    <s v="Sundresses"/>
    <n v="4"/>
    <n v="57"/>
    <n v="228"/>
    <x v="43"/>
    <d v="2025-02-15T00:00:00"/>
    <s v="F"/>
    <s v="App"/>
    <n v="4"/>
    <s v="California"/>
    <s v="San Diego County"/>
    <n v="2"/>
    <n v="7"/>
    <s v="Female"/>
  </r>
  <r>
    <s v="TX501100"/>
    <s v="Sneakers"/>
    <n v="1"/>
    <n v="139.19999999999999"/>
    <n v="139.19999999999999"/>
    <x v="43"/>
    <d v="2025-02-14T00:00:00"/>
    <s v="F"/>
    <s v="Instagram"/>
    <n v="5"/>
    <s v="California"/>
    <s v="San Diego County"/>
    <n v="1"/>
    <n v="7"/>
    <s v="Female"/>
  </r>
  <r>
    <s v="TX501101"/>
    <s v="Bikinis"/>
    <n v="1"/>
    <n v="33"/>
    <n v="33"/>
    <x v="43"/>
    <d v="2025-02-16T00:00:00"/>
    <s v="F"/>
    <s v="App"/>
    <n v="5"/>
    <s v="California"/>
    <s v="San Diego County"/>
    <n v="3"/>
    <n v="7"/>
    <s v="Female"/>
  </r>
  <r>
    <s v="TX501102"/>
    <s v="Maxi Dresses"/>
    <n v="6"/>
    <n v="80.2"/>
    <n v="481.20000000000005"/>
    <x v="43"/>
    <d v="2025-02-15T00:00:00"/>
    <s v="M"/>
    <s v="Website"/>
    <n v="2"/>
    <s v="California"/>
    <s v="San Diego County"/>
    <n v="2"/>
    <n v="7"/>
    <s v="Male"/>
  </r>
  <r>
    <s v="TX501103"/>
    <s v="Leggings"/>
    <n v="8"/>
    <n v="49"/>
    <n v="392"/>
    <x v="43"/>
    <d v="2025-02-14T00:00:00"/>
    <s v=""/>
    <s v="Target.com"/>
    <n v="3"/>
    <s v="California"/>
    <s v="San Mateo County"/>
    <n v="1"/>
    <n v="7"/>
    <s v="Unknown"/>
  </r>
  <r>
    <s v="TX501104"/>
    <s v="Tank Tops"/>
    <n v="4"/>
    <n v="104.4"/>
    <n v="417.6"/>
    <x v="43"/>
    <d v="2025-02-13T00:00:00"/>
    <s v="F"/>
    <s v="App"/>
    <n v="4"/>
    <s v="California"/>
    <s v="San Mateo County"/>
    <n v="0"/>
    <n v="7"/>
    <s v="Female"/>
  </r>
  <r>
    <s v="TX501105"/>
    <s v="Workout Tops"/>
    <n v="1"/>
    <n v="41.6"/>
    <n v="41.6"/>
    <x v="43"/>
    <d v="2025-02-16T00:00:00"/>
    <s v="M"/>
    <s v="Instagram"/>
    <n v="4"/>
    <s v="California"/>
    <s v="Santa Clara County"/>
    <n v="3"/>
    <n v="7"/>
    <s v="Male"/>
  </r>
  <r>
    <s v="TX501106"/>
    <s v="Jewelry"/>
    <n v="2"/>
    <n v="16.399999999999999"/>
    <n v="32.799999999999997"/>
    <x v="43"/>
    <d v="2025-02-14T00:00:00"/>
    <s v="O"/>
    <s v="App"/>
    <n v="5"/>
    <s v="California"/>
    <s v="Santa Clara County"/>
    <n v="1"/>
    <n v="7"/>
    <s v="Other"/>
  </r>
  <r>
    <s v="TX501107"/>
    <s v="T-Shirts"/>
    <n v="2"/>
    <n v="22"/>
    <n v="44"/>
    <x v="43"/>
    <d v="2025-02-14T00:00:00"/>
    <s v="M"/>
    <s v="Target.com"/>
    <n v="5"/>
    <s v="California"/>
    <s v="Shasta County"/>
    <n v="1"/>
    <n v="7"/>
    <s v="Male"/>
  </r>
  <r>
    <s v="TX501108"/>
    <s v="Crop Tops"/>
    <n v="2"/>
    <n v="33.6"/>
    <n v="67.2"/>
    <x v="43"/>
    <d v="2025-02-18T00:00:00"/>
    <s v="F"/>
    <s v="App"/>
    <n v="4"/>
    <s v="California"/>
    <s v="Alameda County"/>
    <n v="5"/>
    <n v="7"/>
    <s v="Female"/>
  </r>
  <r>
    <s v="TX501109"/>
    <s v="Maxi Dresses"/>
    <n v="6"/>
    <n v="43"/>
    <n v="258"/>
    <x v="43"/>
    <d v="2025-02-14T00:00:00"/>
    <s v="F"/>
    <s v="Target.com"/>
    <n v="4"/>
    <s v="California"/>
    <s v="Alameda County"/>
    <n v="1"/>
    <n v="7"/>
    <s v="Female"/>
  </r>
  <r>
    <s v="TX501110"/>
    <s v="Jeans"/>
    <n v="5"/>
    <n v="108.8"/>
    <n v="544"/>
    <x v="43"/>
    <d v="2025-02-16T00:00:00"/>
    <s v="F"/>
    <s v="Partner App"/>
    <n v="5"/>
    <s v="California"/>
    <s v="Alameda County"/>
    <n v="3"/>
    <n v="7"/>
    <s v="Female"/>
  </r>
  <r>
    <s v="TX501111"/>
    <s v="Shorts"/>
    <n v="9"/>
    <n v="29.3"/>
    <n v="263.7"/>
    <x v="43"/>
    <d v="2025-02-15T00:00:00"/>
    <s v="M"/>
    <s v="Partner App"/>
    <n v="5"/>
    <s v="California"/>
    <s v="Alameda County"/>
    <n v="2"/>
    <n v="7"/>
    <s v="Male"/>
  </r>
  <r>
    <s v="TX501112"/>
    <s v="Sneakers"/>
    <n v="1"/>
    <n v="122.7"/>
    <n v="122.7"/>
    <x v="43"/>
    <d v="2025-02-16T00:00:00"/>
    <s v="O"/>
    <s v="App"/>
    <n v="5"/>
    <s v="California"/>
    <s v="Contra Costa County"/>
    <n v="3"/>
    <n v="7"/>
    <s v="Other"/>
  </r>
  <r>
    <s v="TX501113"/>
    <s v="Graphic Tees"/>
    <n v="7"/>
    <n v="22.9"/>
    <n v="160.29999999999998"/>
    <x v="43"/>
    <d v="2025-02-14T00:00:00"/>
    <s v="F"/>
    <s v="App"/>
    <n v="4"/>
    <s v="California"/>
    <s v="El Dorado County"/>
    <n v="1"/>
    <n v="7"/>
    <s v="Female"/>
  </r>
  <r>
    <s v="TX501114"/>
    <s v="T-Shirts"/>
    <n v="10"/>
    <n v="25.5"/>
    <n v="255"/>
    <x v="43"/>
    <d v="2025-02-20T00:00:00"/>
    <s v="F"/>
    <s v="App"/>
    <n v="4"/>
    <s v="California"/>
    <s v="Imperial County"/>
    <n v="7"/>
    <n v="7"/>
    <s v="Female"/>
  </r>
  <r>
    <s v="TX501115"/>
    <s v="Pajama Sets"/>
    <n v="3"/>
    <n v="23.4"/>
    <n v="70.199999999999989"/>
    <x v="43"/>
    <d v="2025-02-17T00:00:00"/>
    <s v="F"/>
    <s v="App"/>
    <n v="5"/>
    <s v="California"/>
    <s v="Los Angeles County"/>
    <n v="4"/>
    <n v="7"/>
    <s v="Female"/>
  </r>
  <r>
    <s v="TX501116"/>
    <s v="Sandals"/>
    <n v="8"/>
    <n v="27.4"/>
    <n v="219.2"/>
    <x v="43"/>
    <d v="2025-02-16T00:00:00"/>
    <s v="F"/>
    <s v="Target.com"/>
    <n v="4"/>
    <s v="California"/>
    <s v="Los Angeles County"/>
    <n v="3"/>
    <n v="7"/>
    <s v="Female"/>
  </r>
  <r>
    <s v="TX501117"/>
    <s v="Sandals"/>
    <n v="5"/>
    <n v="68.400000000000006"/>
    <n v="342"/>
    <x v="43"/>
    <d v="2025-02-14T00:00:00"/>
    <s v="F"/>
    <s v="App"/>
    <n v="4"/>
    <s v="California"/>
    <s v="Los Angeles County"/>
    <n v="1"/>
    <n v="7"/>
    <s v="Female"/>
  </r>
  <r>
    <s v="TX501118"/>
    <s v="Jeans"/>
    <n v="1"/>
    <n v="51.9"/>
    <n v="51.9"/>
    <x v="43"/>
    <d v="2025-02-13T00:00:00"/>
    <s v="F"/>
    <s v="App"/>
    <n v="4"/>
    <s v="California"/>
    <s v="Los Angeles County"/>
    <n v="0"/>
    <n v="7"/>
    <s v="Female"/>
  </r>
  <r>
    <s v="TX501119"/>
    <s v="Shorts"/>
    <n v="5"/>
    <n v="26.4"/>
    <n v="132"/>
    <x v="43"/>
    <d v="2025-02-16T00:00:00"/>
    <s v="F"/>
    <s v="App"/>
    <n v="5"/>
    <s v="California"/>
    <s v="Los Angeles County"/>
    <n v="3"/>
    <n v="7"/>
    <s v="Female"/>
  </r>
  <r>
    <s v="TX501120"/>
    <s v="Casual Dresses"/>
    <n v="2"/>
    <n v="117"/>
    <n v="234"/>
    <x v="43"/>
    <d v="2025-02-14T00:00:00"/>
    <s v="F"/>
    <s v="Website"/>
    <n v="3"/>
    <s v="California"/>
    <s v="Los Angeles County"/>
    <n v="1"/>
    <n v="7"/>
    <s v="Female"/>
  </r>
  <r>
    <s v="TX501121"/>
    <s v="Hoodies &amp; Sweatshirts"/>
    <n v="3"/>
    <n v="49.6"/>
    <n v="148.80000000000001"/>
    <x v="44"/>
    <d v="2025-02-16T00:00:00"/>
    <s v="F"/>
    <s v="App"/>
    <n v="4"/>
    <s v="California"/>
    <s v="Los Angeles County"/>
    <n v="2"/>
    <n v="7"/>
    <s v="Female"/>
  </r>
  <r>
    <s v="TX501122"/>
    <s v="Graphic Tees"/>
    <n v="3"/>
    <n v="38"/>
    <n v="114"/>
    <x v="44"/>
    <d v="2025-02-17T00:00:00"/>
    <s v="M"/>
    <s v="Target.com"/>
    <n v="2"/>
    <s v="California"/>
    <s v="Los Angeles County"/>
    <n v="3"/>
    <n v="7"/>
    <s v="Male"/>
  </r>
  <r>
    <s v="TX501123"/>
    <s v="Shorts"/>
    <n v="3"/>
    <n v="20.6"/>
    <n v="61.800000000000004"/>
    <x v="44"/>
    <d v="2025-02-16T00:00:00"/>
    <s v="F"/>
    <s v="Partner App"/>
    <n v="5"/>
    <s v="California"/>
    <s v="Los Angeles County"/>
    <n v="2"/>
    <n v="7"/>
    <s v="Female"/>
  </r>
  <r>
    <s v="TX501124"/>
    <s v="Shorts"/>
    <n v="2"/>
    <n v="16"/>
    <n v="32"/>
    <x v="44"/>
    <d v="2025-02-15T00:00:00"/>
    <s v="M"/>
    <s v="Website"/>
    <n v="3"/>
    <s v="California"/>
    <s v="Monterey County"/>
    <n v="1"/>
    <n v="7"/>
    <s v="Male"/>
  </r>
  <r>
    <s v="TX501125"/>
    <s v="Crop Tops"/>
    <n v="4"/>
    <n v="49.3"/>
    <n v="197.2"/>
    <x v="44"/>
    <d v="2025-02-15T00:00:00"/>
    <s v="F"/>
    <s v="Target.com"/>
    <n v="4"/>
    <s v="California"/>
    <s v="Riverside County"/>
    <n v="1"/>
    <n v="7"/>
    <s v="Female"/>
  </r>
  <r>
    <s v="TX501126"/>
    <s v="Sundresses"/>
    <n v="2"/>
    <n v="24.1"/>
    <n v="48.2"/>
    <x v="44"/>
    <d v="2025-02-18T00:00:00"/>
    <s v="F"/>
    <s v="App"/>
    <n v="4"/>
    <s v="California"/>
    <s v="Sacramento County"/>
    <n v="4"/>
    <n v="7"/>
    <s v="Female"/>
  </r>
  <r>
    <s v="TX501127"/>
    <s v="Crop Tops"/>
    <n v="8"/>
    <n v="32.700000000000003"/>
    <n v="261.60000000000002"/>
    <x v="44"/>
    <d v="2025-02-15T00:00:00"/>
    <s v="F"/>
    <s v="Website"/>
    <n v="4"/>
    <s v="California"/>
    <s v="Sacramento County"/>
    <n v="1"/>
    <n v="7"/>
    <s v="Female"/>
  </r>
  <r>
    <s v="TX501128"/>
    <s v="Jeans"/>
    <n v="3"/>
    <n v="74.400000000000006"/>
    <n v="223.20000000000002"/>
    <x v="44"/>
    <d v="2025-02-15T00:00:00"/>
    <s v="F"/>
    <s v="Instagram"/>
    <n v="5"/>
    <s v="California"/>
    <s v="San Diego County"/>
    <n v="1"/>
    <n v="7"/>
    <s v="Female"/>
  </r>
  <r>
    <s v="TX501129"/>
    <s v="Casual Dresses"/>
    <n v="1"/>
    <n v="45.6"/>
    <n v="45.6"/>
    <x v="44"/>
    <d v="2025-02-18T00:00:00"/>
    <s v="F"/>
    <s v="Partner App"/>
    <n v="4"/>
    <s v="California"/>
    <s v="San Diego County"/>
    <n v="4"/>
    <n v="7"/>
    <s v="Female"/>
  </r>
  <r>
    <s v="TX501130"/>
    <s v="T-Shirts"/>
    <n v="8"/>
    <n v="19.600000000000001"/>
    <n v="156.80000000000001"/>
    <x v="44"/>
    <d v="2025-02-27T00:00:00"/>
    <s v="F"/>
    <s v="App"/>
    <n v="4"/>
    <s v="California"/>
    <s v="San Diego County"/>
    <n v="13"/>
    <n v="7"/>
    <s v="Female"/>
  </r>
  <r>
    <s v="TX501131"/>
    <s v="Sundresses"/>
    <n v="1"/>
    <n v="51.8"/>
    <n v="51.8"/>
    <x v="44"/>
    <d v="2025-02-15T00:00:00"/>
    <s v="F"/>
    <s v="Website"/>
    <n v="4"/>
    <s v="California"/>
    <s v="San Diego County"/>
    <n v="1"/>
    <n v="7"/>
    <s v="Female"/>
  </r>
  <r>
    <s v="TX501132"/>
    <s v="Jeans"/>
    <n v="1"/>
    <n v="74.7"/>
    <n v="74.7"/>
    <x v="44"/>
    <d v="2025-02-15T00:00:00"/>
    <s v="M"/>
    <s v="App"/>
    <n v="3"/>
    <s v="California"/>
    <s v="San Diego County"/>
    <n v="1"/>
    <n v="7"/>
    <s v="Male"/>
  </r>
  <r>
    <s v="TX501133"/>
    <s v="Jewelry"/>
    <n v="3"/>
    <n v="22.4"/>
    <n v="67.199999999999989"/>
    <x v="44"/>
    <d v="2025-02-15T00:00:00"/>
    <s v="F"/>
    <s v="Website"/>
    <n v="5"/>
    <s v="California"/>
    <s v="San Mateo County"/>
    <n v="1"/>
    <n v="7"/>
    <s v="Female"/>
  </r>
  <r>
    <s v="TX501134"/>
    <s v="Tank Tops"/>
    <n v="4"/>
    <n v="31.4"/>
    <n v="125.6"/>
    <x v="44"/>
    <d v="2025-02-15T00:00:00"/>
    <s v="F"/>
    <s v="Website"/>
    <n v="4"/>
    <s v="California"/>
    <s v="San Mateo County"/>
    <n v="1"/>
    <n v="7"/>
    <s v="Female"/>
  </r>
  <r>
    <s v="TX501135"/>
    <s v="Jeans"/>
    <n v="1"/>
    <n v="94"/>
    <n v="94"/>
    <x v="44"/>
    <d v="2025-02-14T00:00:00"/>
    <s v="F"/>
    <s v="Website"/>
    <n v="5"/>
    <s v="California"/>
    <s v="Santa Barbara County"/>
    <n v="0"/>
    <n v="7"/>
    <s v="Female"/>
  </r>
  <r>
    <s v="TX501136"/>
    <s v="Bikinis"/>
    <n v="1"/>
    <n v="22.3"/>
    <n v="22.3"/>
    <x v="44"/>
    <d v="2025-02-15T00:00:00"/>
    <s v="M"/>
    <s v="Partner App"/>
    <n v="4"/>
    <s v="California"/>
    <s v="Tulare County"/>
    <n v="1"/>
    <n v="7"/>
    <s v="Male"/>
  </r>
  <r>
    <s v="TX501137"/>
    <s v="Shorts"/>
    <n v="1"/>
    <n v="21.9"/>
    <n v="21.9"/>
    <x v="44"/>
    <d v="2025-02-17T00:00:00"/>
    <s v="F"/>
    <s v="Target.com"/>
    <n v="4"/>
    <s v="California"/>
    <s v="Alameda County"/>
    <n v="3"/>
    <n v="7"/>
    <s v="Female"/>
  </r>
  <r>
    <s v="TX501138"/>
    <s v="Pajama Sets"/>
    <n v="3"/>
    <n v="27"/>
    <n v="81"/>
    <x v="44"/>
    <d v="2025-02-16T00:00:00"/>
    <s v="F"/>
    <s v="Partner App"/>
    <n v="5"/>
    <s v="California"/>
    <s v="Fresno County"/>
    <n v="2"/>
    <n v="7"/>
    <s v="Female"/>
  </r>
  <r>
    <s v="TX501139"/>
    <s v="Sneakers"/>
    <n v="4"/>
    <n v="149.6"/>
    <n v="598.4"/>
    <x v="44"/>
    <d v="2025-02-14T00:00:00"/>
    <s v="F"/>
    <s v="Partner App"/>
    <n v="4"/>
    <s v="California"/>
    <s v="Kern County"/>
    <n v="0"/>
    <n v="7"/>
    <s v="Female"/>
  </r>
  <r>
    <s v="TX501140"/>
    <s v="Sneakers"/>
    <n v="4"/>
    <n v="129.1"/>
    <n v="516.4"/>
    <x v="44"/>
    <d v="2025-02-24T00:00:00"/>
    <s v="M"/>
    <s v="App"/>
    <n v="3"/>
    <s v="California"/>
    <s v="Los Angeles County"/>
    <n v="10"/>
    <n v="7"/>
    <s v="Male"/>
  </r>
  <r>
    <s v="TX501141"/>
    <s v="Tank Tops"/>
    <n v="12"/>
    <n v="40.4"/>
    <n v="484.79999999999995"/>
    <x v="44"/>
    <d v="2025-02-15T00:00:00"/>
    <s v="M"/>
    <s v="Website"/>
    <n v="3"/>
    <s v="California"/>
    <s v="Los Angeles County"/>
    <n v="1"/>
    <n v="7"/>
    <s v="Male"/>
  </r>
  <r>
    <s v="TX501142"/>
    <s v="Graphic Tees"/>
    <n v="3"/>
    <n v="48.5"/>
    <n v="145.5"/>
    <x v="44"/>
    <d v="2025-02-16T00:00:00"/>
    <s v="F"/>
    <s v="App"/>
    <n v="2"/>
    <s v="California"/>
    <s v="Los Angeles County"/>
    <n v="2"/>
    <n v="7"/>
    <s v="Female"/>
  </r>
  <r>
    <s v="TX501143"/>
    <s v="Sundresses"/>
    <n v="2"/>
    <n v="37.6"/>
    <n v="75.2"/>
    <x v="44"/>
    <d v="2025-02-16T00:00:00"/>
    <s v="F"/>
    <s v="Website"/>
    <n v="5"/>
    <s v="California"/>
    <s v="Los Angeles County"/>
    <n v="2"/>
    <n v="7"/>
    <s v="Female"/>
  </r>
  <r>
    <s v="TX501144"/>
    <s v="T-Shirts"/>
    <n v="2"/>
    <n v="19.600000000000001"/>
    <n v="39.200000000000003"/>
    <x v="44"/>
    <d v="2025-02-15T00:00:00"/>
    <s v="M"/>
    <s v="Instagram"/>
    <n v="2"/>
    <s v="California"/>
    <s v="Marin County"/>
    <n v="1"/>
    <n v="7"/>
    <s v="Male"/>
  </r>
  <r>
    <s v="TX501145"/>
    <s v="T-Shirts"/>
    <n v="5"/>
    <n v="18.5"/>
    <n v="92.5"/>
    <x v="44"/>
    <d v="2025-02-15T00:00:00"/>
    <s v="F"/>
    <s v="Target.com"/>
    <n v="3"/>
    <s v="California"/>
    <s v="Sacramento County"/>
    <n v="1"/>
    <n v="7"/>
    <s v="Female"/>
  </r>
  <r>
    <s v="TX501146"/>
    <s v="Sandals"/>
    <n v="3"/>
    <n v="25.5"/>
    <n v="76.5"/>
    <x v="44"/>
    <d v="2025-02-16T00:00:00"/>
    <s v="F"/>
    <s v="Partner App"/>
    <n v="3"/>
    <s v="California"/>
    <s v="Sacramento County"/>
    <n v="2"/>
    <n v="7"/>
    <s v="Female"/>
  </r>
  <r>
    <s v="TX501147"/>
    <s v="Sneakers"/>
    <n v="2"/>
    <n v="94.7"/>
    <n v="189.4"/>
    <x v="44"/>
    <d v="2025-02-15T00:00:00"/>
    <s v="F"/>
    <s v="Target.com"/>
    <n v="4"/>
    <s v="California"/>
    <s v="San Benito County"/>
    <n v="1"/>
    <n v="7"/>
    <s v="Female"/>
  </r>
  <r>
    <s v="TX501148"/>
    <s v="Tank Tops"/>
    <n v="6"/>
    <n v="38.799999999999997"/>
    <n v="232.79999999999998"/>
    <x v="44"/>
    <d v="2025-02-19T00:00:00"/>
    <s v="F"/>
    <s v="Target.com"/>
    <n v="5"/>
    <s v="California"/>
    <s v="San Diego County"/>
    <n v="5"/>
    <n v="7"/>
    <s v="Female"/>
  </r>
  <r>
    <s v="TX501149"/>
    <s v="Sundresses"/>
    <n v="2"/>
    <n v="49.4"/>
    <n v="98.8"/>
    <x v="45"/>
    <d v="2025-02-23T00:00:00"/>
    <s v="M"/>
    <s v="Partner App"/>
    <n v="3"/>
    <s v="California"/>
    <s v="San Diego County"/>
    <n v="8"/>
    <n v="7"/>
    <s v="Male"/>
  </r>
  <r>
    <s v="TX501150"/>
    <s v="Hoodies &amp; Sweatshirts"/>
    <n v="3"/>
    <n v="68"/>
    <n v="204"/>
    <x v="45"/>
    <d v="2025-02-18T00:00:00"/>
    <s v="M"/>
    <s v="App"/>
    <n v="5"/>
    <s v="California"/>
    <s v="San Diego County"/>
    <n v="3"/>
    <n v="7"/>
    <s v="Male"/>
  </r>
  <r>
    <s v="TX501151"/>
    <s v="Crop Tops"/>
    <n v="7"/>
    <n v="63.7"/>
    <n v="445.90000000000003"/>
    <x v="45"/>
    <d v="2025-02-16T00:00:00"/>
    <s v="F"/>
    <s v="Target.com"/>
    <n v="5"/>
    <s v="California"/>
    <s v="San Diego County"/>
    <n v="1"/>
    <n v="7"/>
    <s v="Female"/>
  </r>
  <r>
    <s v="TX501152"/>
    <s v="Bikinis"/>
    <n v="2"/>
    <n v="66.2"/>
    <n v="132.4"/>
    <x v="45"/>
    <d v="2025-02-16T00:00:00"/>
    <s v="F"/>
    <s v="Partner App"/>
    <n v="5"/>
    <s v="California"/>
    <s v="San Francisco"/>
    <n v="1"/>
    <n v="7"/>
    <s v="Female"/>
  </r>
  <r>
    <s v="TX501153"/>
    <s v="Casual Dresses"/>
    <n v="3"/>
    <n v="32.299999999999997"/>
    <n v="96.899999999999991"/>
    <x v="45"/>
    <d v="2025-02-16T00:00:00"/>
    <s v="O"/>
    <s v="Target.com"/>
    <n v="3"/>
    <s v="California"/>
    <s v="San Mateo County"/>
    <n v="1"/>
    <n v="7"/>
    <s v="Other"/>
  </r>
  <r>
    <s v="TX501154"/>
    <s v="Graphic Tees"/>
    <n v="2"/>
    <n v="66.900000000000006"/>
    <n v="133.80000000000001"/>
    <x v="45"/>
    <d v="2025-02-18T00:00:00"/>
    <s v="M"/>
    <s v="Website"/>
    <n v="4"/>
    <s v="California"/>
    <s v="Santa Clara County"/>
    <n v="3"/>
    <n v="7"/>
    <s v="Male"/>
  </r>
  <r>
    <s v="TX501155"/>
    <s v="Graphic Tees"/>
    <n v="12"/>
    <n v="25.2"/>
    <n v="302.39999999999998"/>
    <x v="45"/>
    <d v="2025-02-19T00:00:00"/>
    <s v="F"/>
    <s v="App"/>
    <n v="3"/>
    <s v="California"/>
    <s v="Santa Clara County"/>
    <n v="4"/>
    <n v="7"/>
    <s v="Female"/>
  </r>
  <r>
    <s v="TX501156"/>
    <s v="Bikinis"/>
    <n v="6"/>
    <n v="29.5"/>
    <n v="177"/>
    <x v="45"/>
    <d v="2025-02-16T00:00:00"/>
    <s v="M"/>
    <s v="Target.com"/>
    <n v="4"/>
    <s v="California"/>
    <s v="Santa Clara County"/>
    <n v="1"/>
    <n v="7"/>
    <s v="Male"/>
  </r>
  <r>
    <s v="TX501157"/>
    <s v="T-Shirts"/>
    <n v="5"/>
    <n v="21.6"/>
    <n v="108"/>
    <x v="45"/>
    <d v="2025-02-17T00:00:00"/>
    <s v="F"/>
    <s v="App"/>
    <n v="5"/>
    <s v="California"/>
    <s v="Santa Cruz County"/>
    <n v="2"/>
    <n v="7"/>
    <s v="Female"/>
  </r>
  <r>
    <s v="TX501158"/>
    <s v="Casual Dresses"/>
    <n v="3"/>
    <n v="69"/>
    <n v="207"/>
    <x v="45"/>
    <d v="2025-02-16T00:00:00"/>
    <s v="F"/>
    <s v="App"/>
    <n v="4"/>
    <s v="California"/>
    <s v="Sonoma County"/>
    <n v="1"/>
    <n v="7"/>
    <s v="Female"/>
  </r>
  <r>
    <s v="TX501159"/>
    <s v="Hoodies &amp; Sweatshirts"/>
    <n v="2"/>
    <n v="115"/>
    <n v="230"/>
    <x v="45"/>
    <d v="2025-02-19T00:00:00"/>
    <s v="M"/>
    <s v="App"/>
    <n v="5"/>
    <s v="California"/>
    <s v="Sonoma County"/>
    <n v="4"/>
    <n v="7"/>
    <s v="Male"/>
  </r>
  <r>
    <s v="TX501160"/>
    <s v="Sneakers"/>
    <n v="2"/>
    <n v="109.3"/>
    <n v="218.6"/>
    <x v="45"/>
    <d v="2025-02-17T00:00:00"/>
    <s v=""/>
    <s v="Instagram"/>
    <n v="3"/>
    <s v="California"/>
    <s v="Stanislaus County"/>
    <n v="2"/>
    <n v="7"/>
    <s v="Unknown"/>
  </r>
  <r>
    <s v="TX501161"/>
    <s v="Sundresses"/>
    <n v="2"/>
    <n v="66.599999999999994"/>
    <n v="133.19999999999999"/>
    <x v="45"/>
    <d v="2025-02-18T00:00:00"/>
    <s v=""/>
    <s v="Partner App"/>
    <n v="3"/>
    <s v="California"/>
    <s v="Stanislaus County"/>
    <n v="3"/>
    <n v="7"/>
    <s v="Unknown"/>
  </r>
  <r>
    <s v="TX501162"/>
    <s v="Casual Dresses"/>
    <n v="5"/>
    <n v="47.7"/>
    <n v="238.5"/>
    <x v="45"/>
    <d v="2025-02-16T00:00:00"/>
    <s v="M"/>
    <s v="Instagram"/>
    <n v="5"/>
    <s v="California"/>
    <s v="Alameda County"/>
    <n v="1"/>
    <n v="7"/>
    <s v="Male"/>
  </r>
  <r>
    <s v="TX501163"/>
    <s v="T-Shirts"/>
    <n v="2"/>
    <n v="46"/>
    <n v="92"/>
    <x v="45"/>
    <d v="2025-02-16T00:00:00"/>
    <s v="F"/>
    <s v="Partner App"/>
    <n v="2"/>
    <s v="California"/>
    <s v="Kern County"/>
    <n v="1"/>
    <n v="7"/>
    <s v="Female"/>
  </r>
  <r>
    <s v="TX501164"/>
    <s v="Tank Tops"/>
    <n v="6"/>
    <n v="39.299999999999997"/>
    <n v="235.79999999999998"/>
    <x v="45"/>
    <d v="2025-02-17T00:00:00"/>
    <s v="M"/>
    <s v="Instagram"/>
    <n v="5"/>
    <s v="California"/>
    <s v="Los Angeles County"/>
    <n v="2"/>
    <n v="7"/>
    <s v="Male"/>
  </r>
  <r>
    <s v="TX501165"/>
    <s v="Sundresses"/>
    <n v="1"/>
    <n v="70.2"/>
    <n v="70.2"/>
    <x v="45"/>
    <d v="2025-02-16T00:00:00"/>
    <s v="F"/>
    <s v="App"/>
    <n v="2"/>
    <s v="California"/>
    <s v="Los Angeles County"/>
    <n v="1"/>
    <n v="7"/>
    <s v="Female"/>
  </r>
  <r>
    <s v="TX501166"/>
    <s v="Workout Tops"/>
    <n v="4"/>
    <n v="71.5"/>
    <n v="286"/>
    <x v="45"/>
    <d v="2025-02-15T00:00:00"/>
    <s v="F"/>
    <s v="Website"/>
    <n v="5"/>
    <s v="California"/>
    <s v="Los Angeles County"/>
    <n v="0"/>
    <n v="7"/>
    <s v="Female"/>
  </r>
  <r>
    <s v="TX501167"/>
    <s v="Bikinis"/>
    <n v="7"/>
    <n v="31"/>
    <n v="217"/>
    <x v="45"/>
    <d v="2025-02-22T00:00:00"/>
    <s v="F"/>
    <s v="Instagram"/>
    <n v="5"/>
    <s v="California"/>
    <s v="Los Angeles County"/>
    <n v="7"/>
    <n v="7"/>
    <s v="Female"/>
  </r>
  <r>
    <s v="TX501168"/>
    <s v="Sneakers"/>
    <n v="5"/>
    <n v="68.2"/>
    <n v="341"/>
    <x v="45"/>
    <d v="2025-02-20T00:00:00"/>
    <s v="F"/>
    <s v="App"/>
    <n v="5"/>
    <s v="California"/>
    <s v="Los Angeles County"/>
    <n v="5"/>
    <n v="7"/>
    <s v="Female"/>
  </r>
  <r>
    <s v="TX501169"/>
    <s v="Sneakers"/>
    <n v="1"/>
    <n v="91.4"/>
    <n v="91.4"/>
    <x v="45"/>
    <d v="2025-02-19T00:00:00"/>
    <s v="F"/>
    <s v="Website"/>
    <n v="5"/>
    <s v="California"/>
    <s v="Sacramento County"/>
    <n v="4"/>
    <n v="7"/>
    <s v="Female"/>
  </r>
  <r>
    <s v="TX501170"/>
    <s v="Jeans"/>
    <n v="10"/>
    <n v="112.9"/>
    <n v="1129"/>
    <x v="45"/>
    <d v="2025-02-16T00:00:00"/>
    <s v="F"/>
    <s v="App"/>
    <n v="4"/>
    <s v="California"/>
    <s v="Sacramento County"/>
    <n v="1"/>
    <n v="7"/>
    <s v="Female"/>
  </r>
  <r>
    <s v="TX501171"/>
    <s v="Pajama Sets"/>
    <n v="9"/>
    <n v="33.700000000000003"/>
    <n v="303.3"/>
    <x v="45"/>
    <d v="2025-02-16T00:00:00"/>
    <s v="F"/>
    <s v="Website"/>
    <n v="5"/>
    <s v="California"/>
    <s v="San Diego County"/>
    <n v="1"/>
    <n v="7"/>
    <s v="Female"/>
  </r>
  <r>
    <s v="TX501172"/>
    <s v="Crop Tops"/>
    <n v="10"/>
    <n v="35.299999999999997"/>
    <n v="353"/>
    <x v="45"/>
    <d v="2025-02-17T00:00:00"/>
    <s v="M"/>
    <s v="Target.com"/>
    <n v="4"/>
    <s v="California"/>
    <s v="San Diego County"/>
    <n v="2"/>
    <n v="7"/>
    <s v="Male"/>
  </r>
  <r>
    <s v="TX501173"/>
    <s v="Leggings"/>
    <n v="3"/>
    <n v="45.6"/>
    <n v="136.80000000000001"/>
    <x v="45"/>
    <d v="2025-02-19T00:00:00"/>
    <s v="M"/>
    <s v="Instagram"/>
    <n v="4"/>
    <s v="California"/>
    <s v="San Diego County"/>
    <n v="4"/>
    <n v="7"/>
    <s v="Male"/>
  </r>
  <r>
    <s v="TX501174"/>
    <s v="Hoodies &amp; Sweatshirts"/>
    <n v="7"/>
    <n v="47.1"/>
    <n v="329.7"/>
    <x v="45"/>
    <d v="2025-02-16T00:00:00"/>
    <s v="F"/>
    <s v="Partner App"/>
    <n v="5"/>
    <s v="California"/>
    <s v="San Mateo County"/>
    <n v="1"/>
    <n v="7"/>
    <s v="Female"/>
  </r>
  <r>
    <s v="TX501175"/>
    <s v="T-Shirts"/>
    <n v="5"/>
    <n v="16.2"/>
    <n v="81"/>
    <x v="45"/>
    <d v="2025-02-17T00:00:00"/>
    <s v="F"/>
    <s v="Instagram"/>
    <n v="5"/>
    <s v="California"/>
    <s v="Stanislaus County"/>
    <n v="2"/>
    <n v="7"/>
    <s v="Female"/>
  </r>
  <r>
    <s v="TX501176"/>
    <s v="Tank Tops"/>
    <n v="2"/>
    <n v="159.69999999999999"/>
    <n v="319.39999999999998"/>
    <x v="46"/>
    <d v="2025-02-17T00:00:00"/>
    <s v="M"/>
    <s v="Partner App"/>
    <n v="4"/>
    <s v="California"/>
    <s v="Ventura County"/>
    <n v="1"/>
    <n v="8"/>
    <s v="Male"/>
  </r>
  <r>
    <s v="TX501177"/>
    <s v="T-Shirts"/>
    <n v="4"/>
    <n v="19"/>
    <n v="76"/>
    <x v="46"/>
    <d v="2025-02-23T00:00:00"/>
    <s v="F"/>
    <s v="Target.com"/>
    <n v="5"/>
    <s v="California"/>
    <s v="Alameda County"/>
    <n v="7"/>
    <n v="8"/>
    <s v="Female"/>
  </r>
  <r>
    <s v="TX501178"/>
    <s v="Jeans"/>
    <n v="6"/>
    <n v="91.1"/>
    <n v="546.59999999999991"/>
    <x v="46"/>
    <d v="2025-02-25T00:00:00"/>
    <s v="F"/>
    <s v="Partner App"/>
    <n v="4"/>
    <s v="California"/>
    <s v="Alameda County"/>
    <n v="9"/>
    <n v="8"/>
    <s v="Female"/>
  </r>
  <r>
    <s v="TX501179"/>
    <s v="Sneakers"/>
    <n v="5"/>
    <n v="94.1"/>
    <n v="470.5"/>
    <x v="46"/>
    <d v="2025-02-19T00:00:00"/>
    <s v=""/>
    <s v="Website"/>
    <n v="3"/>
    <s v="California"/>
    <s v="Alameda County"/>
    <n v="3"/>
    <n v="8"/>
    <s v="Unknown"/>
  </r>
  <r>
    <s v="TX501180"/>
    <s v="Sundresses"/>
    <n v="9"/>
    <n v="21.1"/>
    <n v="189.9"/>
    <x v="46"/>
    <d v="2025-02-17T00:00:00"/>
    <s v="F"/>
    <s v="Partner App"/>
    <n v="5"/>
    <s v="California"/>
    <s v="Butte County"/>
    <n v="1"/>
    <n v="8"/>
    <s v="Female"/>
  </r>
  <r>
    <s v="TX501181"/>
    <s v="T-Shirts"/>
    <n v="7"/>
    <n v="15.3"/>
    <n v="107.10000000000001"/>
    <x v="46"/>
    <d v="2025-02-24T00:00:00"/>
    <s v="F"/>
    <s v="Target.com"/>
    <n v="4"/>
    <s v="California"/>
    <s v="Contra Costa County"/>
    <n v="8"/>
    <n v="8"/>
    <s v="Female"/>
  </r>
  <r>
    <s v="TX501182"/>
    <s v="Crop Tops"/>
    <n v="4"/>
    <n v="21.3"/>
    <n v="85.2"/>
    <x v="46"/>
    <d v="2025-02-19T00:00:00"/>
    <s v="M"/>
    <s v="Website"/>
    <n v="4"/>
    <s v="California"/>
    <s v="Los Angeles County"/>
    <n v="3"/>
    <n v="8"/>
    <s v="Male"/>
  </r>
  <r>
    <s v="TX501183"/>
    <s v="Shorts"/>
    <n v="2"/>
    <n v="23.2"/>
    <n v="46.4"/>
    <x v="46"/>
    <d v="2025-02-16T00:00:00"/>
    <s v=""/>
    <s v="Instagram"/>
    <n v="3"/>
    <s v="California"/>
    <s v="Los Angeles County"/>
    <n v="0"/>
    <n v="8"/>
    <s v="Unknown"/>
  </r>
  <r>
    <s v="TX501184"/>
    <s v="Graphic Tees"/>
    <n v="3"/>
    <n v="25.7"/>
    <n v="77.099999999999994"/>
    <x v="46"/>
    <d v="2025-02-17T00:00:00"/>
    <s v="M"/>
    <s v="Partner App"/>
    <n v="4"/>
    <s v="California"/>
    <s v="Los Angeles County"/>
    <n v="1"/>
    <n v="8"/>
    <s v="Male"/>
  </r>
  <r>
    <s v="TX501185"/>
    <s v="Shorts"/>
    <n v="9"/>
    <n v="31.6"/>
    <n v="284.40000000000003"/>
    <x v="46"/>
    <d v="2025-02-18T00:00:00"/>
    <s v="F"/>
    <s v="App"/>
    <n v="4"/>
    <s v="California"/>
    <s v="Los Angeles County"/>
    <n v="2"/>
    <n v="8"/>
    <s v="Female"/>
  </r>
  <r>
    <s v="TX501186"/>
    <s v="Jeans"/>
    <n v="1"/>
    <n v="64.2"/>
    <n v="64.2"/>
    <x v="46"/>
    <d v="2025-02-21T00:00:00"/>
    <s v="M"/>
    <s v="App"/>
    <n v="4"/>
    <s v="California"/>
    <s v="Los Angeles County"/>
    <n v="5"/>
    <n v="8"/>
    <s v="Male"/>
  </r>
  <r>
    <s v="TX501187"/>
    <s v="T-Shirts"/>
    <n v="2"/>
    <n v="55.8"/>
    <n v="111.6"/>
    <x v="46"/>
    <d v="2025-02-18T00:00:00"/>
    <s v=""/>
    <s v="App"/>
    <n v="4"/>
    <s v="California"/>
    <s v="Los Angeles County"/>
    <n v="2"/>
    <n v="8"/>
    <s v="Unknown"/>
  </r>
  <r>
    <s v="TX501188"/>
    <s v="T-Shirts"/>
    <n v="2"/>
    <n v="28.1"/>
    <n v="56.2"/>
    <x v="46"/>
    <d v="2025-02-17T00:00:00"/>
    <s v="F"/>
    <s v="Partner App"/>
    <n v="3"/>
    <s v="California"/>
    <s v="Los Angeles County"/>
    <n v="1"/>
    <n v="8"/>
    <s v="Female"/>
  </r>
  <r>
    <s v="TX501189"/>
    <s v="Shorts"/>
    <n v="2"/>
    <n v="11.6"/>
    <n v="23.2"/>
    <x v="46"/>
    <d v="2025-02-18T00:00:00"/>
    <s v="F"/>
    <s v="Website"/>
    <n v="4"/>
    <s v="California"/>
    <s v="Merced County"/>
    <n v="2"/>
    <n v="8"/>
    <s v="Female"/>
  </r>
  <r>
    <s v="TX501190"/>
    <s v="Sandals"/>
    <n v="3"/>
    <n v="50.4"/>
    <n v="151.19999999999999"/>
    <x v="46"/>
    <d v="2025-02-17T00:00:00"/>
    <s v="M"/>
    <s v="Partner App"/>
    <n v="5"/>
    <s v="California"/>
    <s v="Orange County"/>
    <n v="1"/>
    <n v="8"/>
    <s v="Male"/>
  </r>
  <r>
    <s v="TX501191"/>
    <s v="Jeans"/>
    <n v="6"/>
    <n v="48.3"/>
    <n v="289.79999999999995"/>
    <x v="46"/>
    <d v="2025-02-20T00:00:00"/>
    <s v="F"/>
    <s v="App"/>
    <n v="4"/>
    <s v="California"/>
    <s v="Orange County"/>
    <n v="4"/>
    <n v="8"/>
    <s v="Female"/>
  </r>
  <r>
    <s v="TX501192"/>
    <s v="Pajama Sets"/>
    <n v="7"/>
    <n v="32.200000000000003"/>
    <n v="225.40000000000003"/>
    <x v="46"/>
    <d v="2025-02-18T00:00:00"/>
    <s v="F"/>
    <s v="Target.com"/>
    <n v="4"/>
    <s v="California"/>
    <s v="Orange County"/>
    <n v="2"/>
    <n v="8"/>
    <s v="Female"/>
  </r>
  <r>
    <s v="TX501193"/>
    <s v="Hoodies &amp; Sweatshirts"/>
    <n v="28"/>
    <n v="48.5"/>
    <n v="1358"/>
    <x v="46"/>
    <d v="2025-02-17T00:00:00"/>
    <s v="M"/>
    <s v="App"/>
    <n v="4"/>
    <s v="California"/>
    <s v="Placer County"/>
    <n v="1"/>
    <n v="8"/>
    <s v="Male"/>
  </r>
  <r>
    <s v="TX501194"/>
    <s v="Sneakers"/>
    <n v="5"/>
    <n v="62"/>
    <n v="310"/>
    <x v="46"/>
    <d v="2025-02-19T00:00:00"/>
    <s v="F"/>
    <s v="Website"/>
    <n v="4"/>
    <s v="California"/>
    <s v="Sacramento County"/>
    <n v="3"/>
    <n v="8"/>
    <s v="Female"/>
  </r>
  <r>
    <s v="TX501195"/>
    <s v="T-Shirts"/>
    <n v="3"/>
    <n v="32.1"/>
    <n v="96.300000000000011"/>
    <x v="47"/>
    <d v="2025-02-19T00:00:00"/>
    <s v="M"/>
    <s v="App"/>
    <n v="4"/>
    <s v="California"/>
    <s v="Sacramento County"/>
    <n v="2"/>
    <n v="8"/>
    <s v="Male"/>
  </r>
  <r>
    <s v="TX501196"/>
    <s v="Casual Dresses"/>
    <n v="3"/>
    <n v="106.1"/>
    <n v="318.29999999999995"/>
    <x v="47"/>
    <d v="2025-02-19T00:00:00"/>
    <s v="M"/>
    <s v="App"/>
    <n v="3"/>
    <s v="California"/>
    <s v="San Bernardino County"/>
    <n v="2"/>
    <n v="8"/>
    <s v="Male"/>
  </r>
  <r>
    <s v="TX501197"/>
    <s v="Bikinis"/>
    <n v="3"/>
    <n v="23.5"/>
    <n v="70.5"/>
    <x v="47"/>
    <d v="2025-02-20T00:00:00"/>
    <s v="M"/>
    <s v="App"/>
    <n v="2"/>
    <s v="California"/>
    <s v="San Bernardino County"/>
    <n v="3"/>
    <n v="8"/>
    <s v="Male"/>
  </r>
  <r>
    <s v="TX501198"/>
    <s v="Tank Tops"/>
    <n v="2"/>
    <n v="35.6"/>
    <n v="71.2"/>
    <x v="47"/>
    <d v="2025-02-22T00:00:00"/>
    <s v="M"/>
    <s v="Partner App"/>
    <n v="4"/>
    <s v="California"/>
    <s v="San Diego County"/>
    <n v="5"/>
    <n v="8"/>
    <s v="Male"/>
  </r>
  <r>
    <s v="TX501199"/>
    <s v="Tank Tops"/>
    <n v="2"/>
    <n v="63.5"/>
    <n v="127"/>
    <x v="47"/>
    <d v="2025-02-17T00:00:00"/>
    <s v="F"/>
    <s v="Website"/>
    <n v="5"/>
    <s v="California"/>
    <s v="San Diego County"/>
    <n v="0"/>
    <n v="8"/>
    <s v="Female"/>
  </r>
  <r>
    <s v="TX501200"/>
    <s v="Jeans"/>
    <n v="7"/>
    <n v="82.9"/>
    <n v="580.30000000000007"/>
    <x v="47"/>
    <d v="2025-02-22T00:00:00"/>
    <s v="F"/>
    <s v="Partner App"/>
    <n v="4"/>
    <s v="California"/>
    <s v="San Mateo County"/>
    <n v="5"/>
    <n v="8"/>
    <s v="Female"/>
  </r>
  <r>
    <s v="TX501201"/>
    <s v="Jeans"/>
    <n v="2"/>
    <n v="83.6"/>
    <n v="167.2"/>
    <x v="47"/>
    <d v="2025-02-22T00:00:00"/>
    <s v="F"/>
    <s v="App"/>
    <n v="4"/>
    <s v="California"/>
    <s v="Santa Clara County"/>
    <n v="5"/>
    <n v="8"/>
    <s v="Female"/>
  </r>
  <r>
    <s v="TX501202"/>
    <s v="Graphic Tees"/>
    <n v="2"/>
    <n v="29.4"/>
    <n v="58.8"/>
    <x v="47"/>
    <d v="2025-02-17T00:00:00"/>
    <s v="F"/>
    <s v="App"/>
    <n v="3"/>
    <s v="California"/>
    <s v="Siskiyou County"/>
    <n v="0"/>
    <n v="8"/>
    <s v="Female"/>
  </r>
  <r>
    <s v="TX501203"/>
    <s v="Sneakers"/>
    <n v="3"/>
    <n v="107.1"/>
    <n v="321.29999999999995"/>
    <x v="47"/>
    <d v="2025-02-21T00:00:00"/>
    <s v="F"/>
    <s v="Target.com"/>
    <n v="4"/>
    <s v="California"/>
    <s v="Tulare County"/>
    <n v="4"/>
    <n v="8"/>
    <s v="Female"/>
  </r>
  <r>
    <s v="TX501204"/>
    <s v="Sneakers"/>
    <n v="1"/>
    <n v="62.7"/>
    <n v="62.7"/>
    <x v="47"/>
    <d v="2025-02-21T00:00:00"/>
    <s v="M"/>
    <s v="Website"/>
    <n v="4"/>
    <s v="California"/>
    <s v="Alameda County"/>
    <n v="4"/>
    <n v="8"/>
    <s v="Male"/>
  </r>
  <r>
    <s v="TX501205"/>
    <s v="Maxi Dresses"/>
    <n v="1"/>
    <n v="41.6"/>
    <n v="41.6"/>
    <x v="47"/>
    <d v="2025-02-18T00:00:00"/>
    <s v="M"/>
    <s v="App"/>
    <n v="3"/>
    <s v="California"/>
    <s v="Contra Costa County"/>
    <n v="1"/>
    <n v="8"/>
    <s v="Male"/>
  </r>
  <r>
    <s v="TX501206"/>
    <s v="Jeans"/>
    <n v="1"/>
    <n v="44.2"/>
    <n v="44.2"/>
    <x v="47"/>
    <d v="2025-02-18T00:00:00"/>
    <s v="O"/>
    <s v="App"/>
    <n v="3"/>
    <s v="California"/>
    <s v="Contra Costa County"/>
    <n v="1"/>
    <n v="8"/>
    <s v="Other"/>
  </r>
  <r>
    <s v="TX501207"/>
    <s v="Graphic Tees"/>
    <n v="6"/>
    <n v="40.4"/>
    <n v="242.39999999999998"/>
    <x v="47"/>
    <d v="2025-03-02T00:00:00"/>
    <s v="F"/>
    <s v="Target.com"/>
    <n v="4"/>
    <s v="California"/>
    <s v="Kern County"/>
    <n v="13"/>
    <n v="8"/>
    <s v="Female"/>
  </r>
  <r>
    <s v="TX501208"/>
    <s v="Crop Tops"/>
    <n v="6"/>
    <n v="59.6"/>
    <n v="357.6"/>
    <x v="47"/>
    <d v="2025-02-18T00:00:00"/>
    <s v="F"/>
    <s v="Partner App"/>
    <n v="4"/>
    <s v="California"/>
    <s v="Kings County"/>
    <n v="1"/>
    <n v="8"/>
    <s v="Female"/>
  </r>
  <r>
    <s v="TX501209"/>
    <s v="Pajama Sets"/>
    <n v="12"/>
    <n v="63.8"/>
    <n v="765.59999999999991"/>
    <x v="47"/>
    <d v="2025-02-18T00:00:00"/>
    <s v="M"/>
    <s v="Website"/>
    <n v="4"/>
    <s v="California"/>
    <s v="Los Angeles County"/>
    <n v="1"/>
    <n v="8"/>
    <s v="Male"/>
  </r>
  <r>
    <s v="TX501210"/>
    <s v="Sundresses"/>
    <n v="6"/>
    <n v="30.8"/>
    <n v="184.8"/>
    <x v="47"/>
    <d v="2025-02-19T00:00:00"/>
    <s v="M"/>
    <s v="Partner App"/>
    <n v="4"/>
    <s v="California"/>
    <s v="Los Angeles County"/>
    <n v="2"/>
    <n v="8"/>
    <s v="Male"/>
  </r>
  <r>
    <s v="TX501211"/>
    <s v="Tank Tops"/>
    <n v="2"/>
    <n v="41.5"/>
    <n v="83"/>
    <x v="47"/>
    <d v="2025-02-20T00:00:00"/>
    <s v="O"/>
    <s v="App"/>
    <n v="4"/>
    <s v="California"/>
    <s v="Los Angeles County"/>
    <n v="3"/>
    <n v="8"/>
    <s v="Other"/>
  </r>
  <r>
    <s v="TX501212"/>
    <s v="Bikinis"/>
    <n v="4"/>
    <n v="44.7"/>
    <n v="178.8"/>
    <x v="47"/>
    <d v="2025-02-19T00:00:00"/>
    <s v="F"/>
    <s v="Target.com"/>
    <n v="3"/>
    <s v="California"/>
    <s v="Los Angeles County"/>
    <n v="2"/>
    <n v="8"/>
    <s v="Female"/>
  </r>
  <r>
    <s v="TX501213"/>
    <s v="Casual Dresses"/>
    <n v="2"/>
    <n v="64.099999999999994"/>
    <n v="128.19999999999999"/>
    <x v="47"/>
    <d v="2025-02-21T00:00:00"/>
    <s v="F"/>
    <s v="Website"/>
    <n v="2"/>
    <s v="California"/>
    <s v="Los Angeles County"/>
    <n v="4"/>
    <n v="8"/>
    <s v="Female"/>
  </r>
  <r>
    <s v="TX501214"/>
    <s v="T-Shirts"/>
    <n v="1"/>
    <n v="15.9"/>
    <n v="15.9"/>
    <x v="47"/>
    <d v="2025-02-20T00:00:00"/>
    <s v=""/>
    <s v="Website"/>
    <n v="4"/>
    <s v="California"/>
    <s v="Los Angeles County"/>
    <n v="3"/>
    <n v="8"/>
    <s v="Unknown"/>
  </r>
  <r>
    <s v="TX501215"/>
    <s v="Jeans"/>
    <n v="2"/>
    <n v="78.7"/>
    <n v="157.4"/>
    <x v="47"/>
    <d v="2025-02-17T00:00:00"/>
    <s v="F"/>
    <s v="Target.com"/>
    <n v="3"/>
    <s v="California"/>
    <s v="Los Angeles County"/>
    <n v="0"/>
    <n v="8"/>
    <s v="Female"/>
  </r>
  <r>
    <s v="TX501216"/>
    <s v="Sandals"/>
    <n v="12"/>
    <n v="29.6"/>
    <n v="355.20000000000005"/>
    <x v="47"/>
    <d v="2025-02-21T00:00:00"/>
    <s v="M"/>
    <s v="Target.com"/>
    <n v="2"/>
    <s v="California"/>
    <s v="Los Angeles County"/>
    <n v="4"/>
    <n v="8"/>
    <s v="Male"/>
  </r>
  <r>
    <s v="TX501217"/>
    <s v="T-Shirts"/>
    <n v="4"/>
    <n v="21.5"/>
    <n v="86"/>
    <x v="47"/>
    <d v="2025-02-20T00:00:00"/>
    <s v="M"/>
    <s v="Website"/>
    <n v="4"/>
    <s v="California"/>
    <s v="Los Angeles County"/>
    <n v="3"/>
    <n v="8"/>
    <s v="Male"/>
  </r>
  <r>
    <s v="TX501218"/>
    <s v="Sundresses"/>
    <n v="3"/>
    <n v="74.900000000000006"/>
    <n v="224.70000000000002"/>
    <x v="47"/>
    <d v="2025-02-26T00:00:00"/>
    <s v="M"/>
    <s v="Instagram"/>
    <n v="3"/>
    <s v="California"/>
    <s v="Los Angeles County"/>
    <n v="9"/>
    <n v="8"/>
    <s v="Male"/>
  </r>
  <r>
    <s v="TX501219"/>
    <s v="Bikinis"/>
    <n v="6"/>
    <n v="45"/>
    <n v="270"/>
    <x v="47"/>
    <d v="2025-02-22T00:00:00"/>
    <s v="F"/>
    <s v="Target.com"/>
    <n v="4"/>
    <s v="California"/>
    <s v="Los Angeles County"/>
    <n v="5"/>
    <n v="8"/>
    <s v="Female"/>
  </r>
  <r>
    <s v="TX501220"/>
    <s v="Hoodies &amp; Sweatshirts"/>
    <n v="34"/>
    <n v="37.9"/>
    <n v="1288.5999999999999"/>
    <x v="47"/>
    <d v="2025-02-18T00:00:00"/>
    <s v="M"/>
    <s v="App"/>
    <n v="4"/>
    <s v="California"/>
    <s v="Los Angeles County"/>
    <n v="1"/>
    <n v="8"/>
    <s v="Male"/>
  </r>
  <r>
    <s v="TX501221"/>
    <s v="Jeans"/>
    <n v="3"/>
    <n v="56.6"/>
    <n v="169.8"/>
    <x v="47"/>
    <d v="2025-02-18T00:00:00"/>
    <s v="M"/>
    <s v="Instagram"/>
    <n v="4"/>
    <s v="California"/>
    <s v="Los Angeles County"/>
    <n v="1"/>
    <n v="8"/>
    <s v="Male"/>
  </r>
  <r>
    <s v="TX501222"/>
    <s v="Workout Tops"/>
    <n v="13"/>
    <n v="84.5"/>
    <n v="1098.5"/>
    <x v="47"/>
    <d v="2025-02-20T00:00:00"/>
    <s v="F"/>
    <s v="Website"/>
    <n v="2"/>
    <s v="California"/>
    <s v="Los Angeles County"/>
    <n v="3"/>
    <n v="8"/>
    <s v="Female"/>
  </r>
  <r>
    <s v="TX501223"/>
    <s v="Sneakers"/>
    <n v="5"/>
    <n v="105.4"/>
    <n v="527"/>
    <x v="47"/>
    <d v="2025-02-19T00:00:00"/>
    <s v="F"/>
    <s v="Website"/>
    <n v="3"/>
    <s v="California"/>
    <s v="Los Angeles County"/>
    <n v="2"/>
    <n v="8"/>
    <s v="Female"/>
  </r>
  <r>
    <s v="TX501224"/>
    <s v="Leggings"/>
    <n v="7"/>
    <n v="39.4"/>
    <n v="275.8"/>
    <x v="48"/>
    <d v="2025-02-18T00:00:00"/>
    <s v="M"/>
    <s v="Website"/>
    <n v="4"/>
    <s v="California"/>
    <s v="Madera County"/>
    <n v="0"/>
    <n v="8"/>
    <s v="Male"/>
  </r>
  <r>
    <s v="TX501225"/>
    <s v="Jewelry"/>
    <n v="3"/>
    <n v="38"/>
    <n v="114"/>
    <x v="48"/>
    <d v="2025-02-21T00:00:00"/>
    <s v="M"/>
    <s v="Partner App"/>
    <n v="3"/>
    <s v="California"/>
    <s v="Sacramento County"/>
    <n v="3"/>
    <n v="8"/>
    <s v="Male"/>
  </r>
  <r>
    <s v="TX501226"/>
    <s v="Pajama Sets"/>
    <n v="4"/>
    <n v="42.5"/>
    <n v="170"/>
    <x v="48"/>
    <d v="2025-02-20T00:00:00"/>
    <s v=""/>
    <s v="App"/>
    <n v="4"/>
    <s v="California"/>
    <s v="Sacramento County"/>
    <n v="2"/>
    <n v="8"/>
    <s v="Unknown"/>
  </r>
  <r>
    <s v="TX501227"/>
    <s v="Crop Tops"/>
    <n v="1"/>
    <n v="62.3"/>
    <n v="62.3"/>
    <x v="48"/>
    <d v="2025-02-27T00:00:00"/>
    <s v="M"/>
    <s v="App"/>
    <n v="5"/>
    <s v="California"/>
    <s v="Sacramento County"/>
    <n v="9"/>
    <n v="8"/>
    <s v="Male"/>
  </r>
  <r>
    <s v="TX501228"/>
    <s v="Jeans"/>
    <n v="5"/>
    <n v="49.1"/>
    <n v="245.5"/>
    <x v="48"/>
    <d v="2025-02-20T00:00:00"/>
    <s v="F"/>
    <s v="Website"/>
    <n v="5"/>
    <s v="California"/>
    <s v="San Bernardino County"/>
    <n v="2"/>
    <n v="8"/>
    <s v="Female"/>
  </r>
  <r>
    <s v="TX501229"/>
    <s v="Workout Tops"/>
    <n v="2"/>
    <n v="30.5"/>
    <n v="61"/>
    <x v="48"/>
    <d v="2025-02-21T00:00:00"/>
    <s v="M"/>
    <s v="App"/>
    <n v="5"/>
    <s v="California"/>
    <s v="San Diego County"/>
    <n v="3"/>
    <n v="8"/>
    <s v="Male"/>
  </r>
  <r>
    <s v="TX501230"/>
    <s v="Sneakers"/>
    <n v="2"/>
    <n v="154.80000000000001"/>
    <n v="309.60000000000002"/>
    <x v="48"/>
    <d v="2025-02-21T00:00:00"/>
    <s v="F"/>
    <s v="Website"/>
    <n v="2"/>
    <s v="California"/>
    <s v="San Diego County"/>
    <n v="3"/>
    <n v="8"/>
    <s v="Female"/>
  </r>
  <r>
    <s v="TX501231"/>
    <s v="Jeans"/>
    <n v="1"/>
    <n v="45"/>
    <n v="45"/>
    <x v="48"/>
    <d v="2025-02-22T00:00:00"/>
    <s v="M"/>
    <s v="Instagram"/>
    <n v="3"/>
    <s v="California"/>
    <s v="San Diego County"/>
    <n v="4"/>
    <n v="8"/>
    <s v="Male"/>
  </r>
  <r>
    <s v="TX501232"/>
    <s v="Shorts"/>
    <n v="7"/>
    <n v="15.3"/>
    <n v="107.10000000000001"/>
    <x v="48"/>
    <d v="2025-02-19T00:00:00"/>
    <s v="M"/>
    <s v="App"/>
    <n v="5"/>
    <s v="California"/>
    <s v="San Diego County"/>
    <n v="1"/>
    <n v="8"/>
    <s v="Male"/>
  </r>
  <r>
    <s v="TX501233"/>
    <s v="Sneakers"/>
    <n v="11"/>
    <n v="88.6"/>
    <n v="974.59999999999991"/>
    <x v="48"/>
    <d v="2025-02-21T00:00:00"/>
    <s v="F"/>
    <s v="App"/>
    <n v="2"/>
    <s v="California"/>
    <s v="San Francisco"/>
    <n v="3"/>
    <n v="8"/>
    <s v="Female"/>
  </r>
  <r>
    <s v="TX501234"/>
    <s v="Sundresses"/>
    <n v="2"/>
    <n v="49.7"/>
    <n v="99.4"/>
    <x v="48"/>
    <d v="2025-02-20T00:00:00"/>
    <s v="O"/>
    <s v="Partner App"/>
    <n v="4"/>
    <s v="California"/>
    <s v="Santa Barbara County"/>
    <n v="2"/>
    <n v="8"/>
    <s v="Other"/>
  </r>
  <r>
    <s v="TX501235"/>
    <s v="Bikinis"/>
    <n v="1"/>
    <n v="29"/>
    <n v="29"/>
    <x v="48"/>
    <d v="2025-02-19T00:00:00"/>
    <s v="M"/>
    <s v="App"/>
    <n v="4"/>
    <s v="California"/>
    <s v="Santa Clara County"/>
    <n v="1"/>
    <n v="8"/>
    <s v="Male"/>
  </r>
  <r>
    <s v="TX501236"/>
    <s v="Tank Tops"/>
    <n v="1"/>
    <n v="60.7"/>
    <n v="60.7"/>
    <x v="48"/>
    <d v="2025-02-19T00:00:00"/>
    <s v="O"/>
    <s v="App"/>
    <n v="3"/>
    <s v="California"/>
    <s v="Santa Clara County"/>
    <n v="1"/>
    <n v="8"/>
    <s v="Other"/>
  </r>
  <r>
    <s v="TX501237"/>
    <s v="Pajama Sets"/>
    <n v="4"/>
    <n v="87.4"/>
    <n v="349.6"/>
    <x v="48"/>
    <d v="2025-02-20T00:00:00"/>
    <s v=""/>
    <s v="App"/>
    <n v="4"/>
    <s v="California"/>
    <s v="Santa Clara County"/>
    <n v="2"/>
    <n v="8"/>
    <s v="Unknown"/>
  </r>
  <r>
    <s v="TX501238"/>
    <s v="Graphic Tees"/>
    <n v="7"/>
    <n v="44.5"/>
    <n v="311.5"/>
    <x v="48"/>
    <d v="2025-02-22T00:00:00"/>
    <s v="F"/>
    <s v="Target.com"/>
    <n v="5"/>
    <s v="California"/>
    <s v="Stanislaus County"/>
    <n v="4"/>
    <n v="8"/>
    <s v="Female"/>
  </r>
  <r>
    <s v="TX501239"/>
    <s v="Sneakers"/>
    <n v="1"/>
    <n v="141"/>
    <n v="141"/>
    <x v="48"/>
    <d v="2025-02-19T00:00:00"/>
    <s v="M"/>
    <s v="Partner App"/>
    <n v="5"/>
    <s v="California"/>
    <s v="Stanislaus County"/>
    <n v="1"/>
    <n v="8"/>
    <s v="Male"/>
  </r>
  <r>
    <s v="TX501240"/>
    <s v="Shorts"/>
    <n v="3"/>
    <n v="16.7"/>
    <n v="50.099999999999994"/>
    <x v="48"/>
    <d v="2025-02-26T00:00:00"/>
    <s v="F"/>
    <s v="App"/>
    <n v="4"/>
    <s v="California"/>
    <s v="Tulare County"/>
    <n v="8"/>
    <n v="8"/>
    <s v="Female"/>
  </r>
  <r>
    <s v="TX501241"/>
    <s v="Tank Tops"/>
    <n v="2"/>
    <n v="77.5"/>
    <n v="155"/>
    <x v="48"/>
    <d v="2025-02-19T00:00:00"/>
    <s v=""/>
    <s v="Target.com"/>
    <n v="5"/>
    <s v="California"/>
    <s v="Ventura County"/>
    <n v="1"/>
    <n v="8"/>
    <s v="Unknown"/>
  </r>
  <r>
    <s v="TX501242"/>
    <s v="Sneakers"/>
    <n v="2"/>
    <n v="163"/>
    <n v="326"/>
    <x v="48"/>
    <d v="2025-02-24T00:00:00"/>
    <s v="F"/>
    <s v="Partner App"/>
    <n v="4"/>
    <s v="California"/>
    <s v="Alameda County"/>
    <n v="6"/>
    <n v="8"/>
    <s v="Female"/>
  </r>
  <r>
    <s v="TX501243"/>
    <s v="Graphic Tees"/>
    <n v="9"/>
    <n v="21.4"/>
    <n v="192.6"/>
    <x v="48"/>
    <d v="2025-02-21T00:00:00"/>
    <s v="F"/>
    <s v="App"/>
    <n v="4"/>
    <s v="California"/>
    <s v="Butte County"/>
    <n v="3"/>
    <n v="8"/>
    <s v="Female"/>
  </r>
  <r>
    <s v="TX501244"/>
    <s v="Bikinis"/>
    <n v="11"/>
    <n v="31"/>
    <n v="341"/>
    <x v="48"/>
    <d v="2025-02-20T00:00:00"/>
    <s v="F"/>
    <s v="Instagram"/>
    <n v="5"/>
    <s v="California"/>
    <s v="Contra Costa County"/>
    <n v="2"/>
    <n v="8"/>
    <s v="Female"/>
  </r>
  <r>
    <s v="TX501245"/>
    <s v="Hoodies &amp; Sweatshirts"/>
    <n v="2"/>
    <n v="34.299999999999997"/>
    <n v="68.599999999999994"/>
    <x v="48"/>
    <d v="2025-02-20T00:00:00"/>
    <s v="F"/>
    <s v="App"/>
    <n v="1"/>
    <s v="California"/>
    <s v="Contra Costa County"/>
    <n v="2"/>
    <n v="8"/>
    <s v="Female"/>
  </r>
  <r>
    <s v="TX501246"/>
    <s v="Pajama Sets"/>
    <n v="5"/>
    <n v="48.2"/>
    <n v="241"/>
    <x v="48"/>
    <d v="2025-02-19T00:00:00"/>
    <s v="M"/>
    <s v="Website"/>
    <n v="3"/>
    <s v="California"/>
    <s v="Fresno County"/>
    <n v="1"/>
    <n v="8"/>
    <s v="Male"/>
  </r>
  <r>
    <s v="TX501247"/>
    <s v="Bikinis"/>
    <n v="1"/>
    <n v="51.4"/>
    <n v="51.4"/>
    <x v="48"/>
    <d v="2025-02-19T00:00:00"/>
    <s v="M"/>
    <s v="App"/>
    <n v="4"/>
    <s v="California"/>
    <s v="Los Angeles County"/>
    <n v="1"/>
    <n v="8"/>
    <s v="Male"/>
  </r>
  <r>
    <s v="TX501248"/>
    <s v="Sneakers"/>
    <n v="5"/>
    <n v="117.2"/>
    <n v="586"/>
    <x v="48"/>
    <d v="2025-02-21T00:00:00"/>
    <s v="F"/>
    <s v="Partner App"/>
    <n v="2"/>
    <s v="California"/>
    <s v="Los Angeles County"/>
    <n v="3"/>
    <n v="8"/>
    <s v="Female"/>
  </r>
  <r>
    <s v="TX501249"/>
    <s v="T-Shirts"/>
    <n v="1"/>
    <n v="38.1"/>
    <n v="38.1"/>
    <x v="48"/>
    <d v="2025-02-18T00:00:00"/>
    <s v="M"/>
    <s v="Partner App"/>
    <n v="3"/>
    <s v="California"/>
    <s v="Los Angeles County"/>
    <n v="0"/>
    <n v="8"/>
    <s v="Male"/>
  </r>
  <r>
    <s v="TX501250"/>
    <s v="Shorts"/>
    <n v="2"/>
    <n v="44.1"/>
    <n v="88.2"/>
    <x v="48"/>
    <d v="2025-02-20T00:00:00"/>
    <s v="F"/>
    <s v="Target.com"/>
    <n v="4"/>
    <s v="California"/>
    <s v="Los Angeles County"/>
    <n v="2"/>
    <n v="8"/>
    <s v="Female"/>
  </r>
  <r>
    <s v="TX501251"/>
    <s v="Crop Tops"/>
    <n v="4"/>
    <n v="80.5"/>
    <n v="322"/>
    <x v="48"/>
    <d v="2025-02-23T00:00:00"/>
    <s v="M"/>
    <s v="App"/>
    <n v="4"/>
    <s v="California"/>
    <s v="Los Angeles County"/>
    <n v="5"/>
    <n v="8"/>
    <s v="Male"/>
  </r>
  <r>
    <s v="TX501252"/>
    <s v="Leggings"/>
    <n v="4"/>
    <n v="33.6"/>
    <n v="134.4"/>
    <x v="48"/>
    <d v="2025-02-23T00:00:00"/>
    <s v=""/>
    <s v="App"/>
    <n v="5"/>
    <s v="California"/>
    <s v="Los Angeles County"/>
    <n v="5"/>
    <n v="8"/>
    <s v="Unknown"/>
  </r>
  <r>
    <s v="TX501253"/>
    <s v="Sundresses"/>
    <n v="9"/>
    <n v="41.8"/>
    <n v="376.2"/>
    <x v="48"/>
    <d v="2025-02-19T00:00:00"/>
    <s v="F"/>
    <s v="App"/>
    <n v="3"/>
    <s v="California"/>
    <s v="Los Angeles County"/>
    <n v="1"/>
    <n v="8"/>
    <s v="Female"/>
  </r>
  <r>
    <s v="TX501254"/>
    <s v="Tank Tops"/>
    <n v="2"/>
    <n v="106.2"/>
    <n v="212.4"/>
    <x v="48"/>
    <d v="2025-02-18T00:00:00"/>
    <s v="F"/>
    <s v="Partner App"/>
    <n v="5"/>
    <s v="California"/>
    <s v="Los Angeles County"/>
    <n v="0"/>
    <n v="8"/>
    <s v="Female"/>
  </r>
  <r>
    <s v="TX501255"/>
    <s v="Tank Tops"/>
    <n v="2"/>
    <n v="52.6"/>
    <n v="105.2"/>
    <x v="48"/>
    <d v="2025-02-19T00:00:00"/>
    <s v="F"/>
    <s v="App"/>
    <n v="5"/>
    <s v="California"/>
    <s v="Placer County"/>
    <n v="1"/>
    <n v="8"/>
    <s v="Female"/>
  </r>
  <r>
    <s v="TX501256"/>
    <s v="Maxi Dresses"/>
    <n v="7"/>
    <n v="68.5"/>
    <n v="479.5"/>
    <x v="48"/>
    <d v="2025-02-19T00:00:00"/>
    <s v="F"/>
    <s v="Website"/>
    <n v="4"/>
    <s v="California"/>
    <s v="Placer County"/>
    <n v="1"/>
    <n v="8"/>
    <s v="Female"/>
  </r>
  <r>
    <s v="TX501257"/>
    <s v="Tank Tops"/>
    <n v="2"/>
    <n v="55.6"/>
    <n v="111.2"/>
    <x v="48"/>
    <d v="2025-02-20T00:00:00"/>
    <s v="M"/>
    <s v="Website"/>
    <n v="5"/>
    <s v="California"/>
    <s v="Sacramento County"/>
    <n v="2"/>
    <n v="8"/>
    <s v="Male"/>
  </r>
  <r>
    <s v="TX501258"/>
    <s v="Sneakers"/>
    <n v="3"/>
    <n v="134.9"/>
    <n v="404.70000000000005"/>
    <x v="48"/>
    <d v="2025-02-19T00:00:00"/>
    <s v="M"/>
    <s v="Website"/>
    <n v="3"/>
    <s v="California"/>
    <s v="Sacramento County"/>
    <n v="1"/>
    <n v="8"/>
    <s v="Male"/>
  </r>
  <r>
    <s v="TX501259"/>
    <s v="Bikinis"/>
    <n v="5"/>
    <n v="42.6"/>
    <n v="213"/>
    <x v="48"/>
    <d v="2025-02-19T00:00:00"/>
    <s v="M"/>
    <s v="App"/>
    <n v="4"/>
    <s v="California"/>
    <s v="Sacramento County"/>
    <n v="1"/>
    <n v="8"/>
    <s v="Male"/>
  </r>
  <r>
    <s v="TX501260"/>
    <s v="Hoodies &amp; Sweatshirts"/>
    <n v="5"/>
    <n v="60.6"/>
    <n v="303"/>
    <x v="48"/>
    <d v="2025-02-20T00:00:00"/>
    <s v="M"/>
    <s v="Partner App"/>
    <n v="4"/>
    <s v="California"/>
    <s v="Sacramento County"/>
    <n v="2"/>
    <n v="8"/>
    <s v="Male"/>
  </r>
  <r>
    <s v="TX501261"/>
    <s v="T-Shirts"/>
    <n v="2"/>
    <n v="43.5"/>
    <n v="87"/>
    <x v="48"/>
    <d v="2025-02-19T00:00:00"/>
    <s v="M"/>
    <s v="Partner App"/>
    <n v="4"/>
    <s v="California"/>
    <s v="San Bernardino County"/>
    <n v="1"/>
    <n v="8"/>
    <s v="Male"/>
  </r>
  <r>
    <s v="TX501262"/>
    <s v="Sneakers"/>
    <n v="2"/>
    <n v="187.1"/>
    <n v="374.2"/>
    <x v="48"/>
    <d v="2025-02-19T00:00:00"/>
    <s v="M"/>
    <s v="Website"/>
    <n v="5"/>
    <s v="California"/>
    <s v="San Diego County"/>
    <n v="1"/>
    <n v="8"/>
    <s v="Male"/>
  </r>
  <r>
    <s v="TX501263"/>
    <s v="Sundresses"/>
    <n v="3"/>
    <n v="32"/>
    <n v="96"/>
    <x v="48"/>
    <d v="2025-02-20T00:00:00"/>
    <s v="M"/>
    <s v="App"/>
    <n v="4"/>
    <s v="California"/>
    <s v="San Diego County"/>
    <n v="2"/>
    <n v="8"/>
    <s v="Male"/>
  </r>
  <r>
    <s v="TX501264"/>
    <s v="Sundresses"/>
    <n v="2"/>
    <n v="110.8"/>
    <n v="221.6"/>
    <x v="48"/>
    <d v="2025-02-18T00:00:00"/>
    <s v="M"/>
    <s v="App"/>
    <n v="5"/>
    <s v="California"/>
    <s v="San Diego County"/>
    <n v="0"/>
    <n v="8"/>
    <s v="Male"/>
  </r>
  <r>
    <s v="TX501265"/>
    <s v="Bikinis"/>
    <n v="13"/>
    <n v="36.1"/>
    <n v="469.3"/>
    <x v="48"/>
    <d v="2025-02-21T00:00:00"/>
    <s v="F"/>
    <s v="App"/>
    <n v="3"/>
    <s v="California"/>
    <s v="San Diego County"/>
    <n v="3"/>
    <n v="8"/>
    <s v="Female"/>
  </r>
  <r>
    <s v="TX501266"/>
    <s v="Shorts"/>
    <n v="1"/>
    <n v="24.1"/>
    <n v="24.1"/>
    <x v="48"/>
    <d v="2025-02-20T00:00:00"/>
    <s v="F"/>
    <s v="Partner App"/>
    <n v="5"/>
    <s v="California"/>
    <s v="San Diego County"/>
    <n v="2"/>
    <n v="8"/>
    <s v="Female"/>
  </r>
  <r>
    <s v="TX501267"/>
    <s v="Jewelry"/>
    <n v="3"/>
    <n v="30.5"/>
    <n v="91.5"/>
    <x v="48"/>
    <d v="2025-02-20T00:00:00"/>
    <s v="M"/>
    <s v="Website"/>
    <n v="4"/>
    <s v="California"/>
    <s v="San Diego County"/>
    <n v="2"/>
    <n v="8"/>
    <s v="Male"/>
  </r>
  <r>
    <s v="TX501268"/>
    <s v="Leggings"/>
    <n v="6"/>
    <n v="68.3"/>
    <n v="409.79999999999995"/>
    <x v="48"/>
    <d v="2025-02-21T00:00:00"/>
    <s v="M"/>
    <s v="App"/>
    <n v="4"/>
    <s v="California"/>
    <s v="San Diego County"/>
    <n v="3"/>
    <n v="8"/>
    <s v="Male"/>
  </r>
  <r>
    <s v="TX501269"/>
    <s v="Hoodies &amp; Sweatshirts"/>
    <n v="3"/>
    <n v="43.3"/>
    <n v="129.89999999999998"/>
    <x v="48"/>
    <d v="2025-02-22T00:00:00"/>
    <s v="F"/>
    <s v="App"/>
    <n v="4"/>
    <s v="California"/>
    <s v="San Francisco"/>
    <n v="4"/>
    <n v="8"/>
    <s v="Female"/>
  </r>
  <r>
    <s v="TX501270"/>
    <s v="Workout Tops"/>
    <n v="1"/>
    <n v="101.7"/>
    <n v="101.7"/>
    <x v="48"/>
    <d v="2025-02-21T00:00:00"/>
    <s v="F"/>
    <s v="App"/>
    <n v="3"/>
    <s v="California"/>
    <s v="San Francisco"/>
    <n v="3"/>
    <n v="8"/>
    <s v="Female"/>
  </r>
  <r>
    <s v="TX501271"/>
    <s v="Maxi Dresses"/>
    <n v="2"/>
    <n v="54.2"/>
    <n v="108.4"/>
    <x v="48"/>
    <d v="2025-02-19T00:00:00"/>
    <s v="F"/>
    <s v="App"/>
    <n v="3"/>
    <s v="California"/>
    <s v="San Francisco"/>
    <n v="1"/>
    <n v="8"/>
    <s v="Female"/>
  </r>
  <r>
    <s v="TX501272"/>
    <s v="Sunglasses"/>
    <n v="2"/>
    <n v="51"/>
    <n v="102"/>
    <x v="48"/>
    <d v="2025-02-18T00:00:00"/>
    <s v="M"/>
    <s v="Website"/>
    <n v="4"/>
    <s v="California"/>
    <s v="San Joaquin County"/>
    <n v="0"/>
    <n v="8"/>
    <s v="Male"/>
  </r>
  <r>
    <s v="TX501273"/>
    <s v="Graphic Tees"/>
    <n v="2"/>
    <n v="23.1"/>
    <n v="46.2"/>
    <x v="48"/>
    <d v="2025-02-21T00:00:00"/>
    <s v="M"/>
    <s v="Website"/>
    <n v="4"/>
    <s v="California"/>
    <s v="Santa Barbara County"/>
    <n v="3"/>
    <n v="8"/>
    <s v="Male"/>
  </r>
  <r>
    <s v="TX501274"/>
    <s v="Casual Dresses"/>
    <n v="6"/>
    <n v="60.1"/>
    <n v="360.6"/>
    <x v="48"/>
    <d v="2025-02-18T00:00:00"/>
    <s v="F"/>
    <s v="Instagram"/>
    <n v="4"/>
    <s v="California"/>
    <s v="Santa Clara County"/>
    <n v="0"/>
    <n v="8"/>
    <s v="Female"/>
  </r>
  <r>
    <s v="TX501275"/>
    <s v="Sneakers"/>
    <n v="7"/>
    <n v="87.5"/>
    <n v="612.5"/>
    <x v="48"/>
    <d v="2025-02-20T00:00:00"/>
    <s v="F"/>
    <s v="App"/>
    <n v="3"/>
    <s v="California"/>
    <s v="Santa Clara County"/>
    <n v="2"/>
    <n v="8"/>
    <s v="Female"/>
  </r>
  <r>
    <s v="TX501276"/>
    <s v="Tank Tops"/>
    <n v="3"/>
    <n v="51"/>
    <n v="153"/>
    <x v="48"/>
    <d v="2025-02-19T00:00:00"/>
    <s v="F"/>
    <s v="Website"/>
    <n v="4"/>
    <s v="California"/>
    <s v="Santa Clara County"/>
    <n v="1"/>
    <n v="8"/>
    <s v="Female"/>
  </r>
  <r>
    <s v="TX501277"/>
    <s v="T-Shirts"/>
    <n v="4"/>
    <n v="19.2"/>
    <n v="76.8"/>
    <x v="48"/>
    <d v="2025-02-20T00:00:00"/>
    <s v="F"/>
    <s v="App"/>
    <n v="4"/>
    <s v="California"/>
    <s v="Santa Clara County"/>
    <n v="2"/>
    <n v="8"/>
    <s v="Female"/>
  </r>
  <r>
    <s v="TX501278"/>
    <s v="Sandals"/>
    <n v="8"/>
    <n v="26.5"/>
    <n v="212"/>
    <x v="48"/>
    <d v="2025-02-19T00:00:00"/>
    <s v=""/>
    <s v="Instagram"/>
    <n v="5"/>
    <s v="California"/>
    <s v="Santa Clara County"/>
    <n v="1"/>
    <n v="8"/>
    <s v="Unknown"/>
  </r>
  <r>
    <s v="TX501279"/>
    <s v="Sneakers"/>
    <n v="2"/>
    <n v="220.3"/>
    <n v="440.6"/>
    <x v="48"/>
    <d v="2025-02-19T00:00:00"/>
    <s v="F"/>
    <s v="Website"/>
    <n v="2"/>
    <s v="California"/>
    <s v="Shasta County"/>
    <n v="1"/>
    <n v="8"/>
    <s v="Female"/>
  </r>
  <r>
    <s v="TX501280"/>
    <s v="T-Shirts"/>
    <n v="3"/>
    <n v="45.7"/>
    <n v="137.10000000000002"/>
    <x v="48"/>
    <d v="2025-02-19T00:00:00"/>
    <s v="F"/>
    <s v="Partner App"/>
    <n v="4"/>
    <s v="California"/>
    <s v="Siskiyou County"/>
    <n v="1"/>
    <n v="8"/>
    <s v="Female"/>
  </r>
  <r>
    <s v="TX501281"/>
    <s v="Sandals"/>
    <n v="5"/>
    <n v="47.1"/>
    <n v="235.5"/>
    <x v="48"/>
    <d v="2025-02-22T00:00:00"/>
    <s v="F"/>
    <s v="Instagram"/>
    <n v="4"/>
    <s v="California"/>
    <s v="Ventura County"/>
    <n v="4"/>
    <n v="8"/>
    <s v="Female"/>
  </r>
  <r>
    <s v="TX501282"/>
    <s v="Tank Tops"/>
    <n v="5"/>
    <n v="81.7"/>
    <n v="408.5"/>
    <x v="48"/>
    <d v="2025-02-19T00:00:00"/>
    <s v="F"/>
    <s v="App"/>
    <n v="5"/>
    <s v="California"/>
    <s v="Alameda County"/>
    <n v="1"/>
    <n v="8"/>
    <s v="Female"/>
  </r>
  <r>
    <s v="TX501283"/>
    <s v="Jeans"/>
    <n v="10"/>
    <n v="97.8"/>
    <n v="978"/>
    <x v="48"/>
    <d v="2025-02-18T00:00:00"/>
    <s v="M"/>
    <s v="Website"/>
    <n v="3"/>
    <s v="California"/>
    <s v="Alameda County"/>
    <n v="0"/>
    <n v="8"/>
    <s v="Male"/>
  </r>
  <r>
    <s v="TX501284"/>
    <s v="Jeans"/>
    <n v="3"/>
    <n v="42.4"/>
    <n v="127.19999999999999"/>
    <x v="48"/>
    <d v="2025-02-19T00:00:00"/>
    <s v="F"/>
    <s v="App"/>
    <n v="5"/>
    <s v="California"/>
    <s v="Colusa County"/>
    <n v="1"/>
    <n v="8"/>
    <s v="Female"/>
  </r>
  <r>
    <s v="TX501285"/>
    <s v="Sneakers"/>
    <n v="10"/>
    <n v="74.5"/>
    <n v="745"/>
    <x v="48"/>
    <d v="2025-02-19T00:00:00"/>
    <s v="M"/>
    <s v="Target.com"/>
    <n v="3"/>
    <s v="California"/>
    <s v="Contra Costa County"/>
    <n v="1"/>
    <n v="8"/>
    <s v="Male"/>
  </r>
  <r>
    <s v="TX501286"/>
    <s v="Pajama Sets"/>
    <n v="6"/>
    <n v="47.4"/>
    <n v="284.39999999999998"/>
    <x v="48"/>
    <d v="2025-02-19T00:00:00"/>
    <s v="M"/>
    <s v="Website"/>
    <n v="4"/>
    <s v="California"/>
    <s v="Contra Costa County"/>
    <n v="1"/>
    <n v="8"/>
    <s v="Male"/>
  </r>
  <r>
    <s v="TX501287"/>
    <s v="Baseball Caps"/>
    <n v="3"/>
    <n v="17.3"/>
    <n v="51.900000000000006"/>
    <x v="49"/>
    <d v="2025-02-22T00:00:00"/>
    <s v="M"/>
    <s v="Target.com"/>
    <n v="5"/>
    <s v="California"/>
    <s v="Contra Costa County"/>
    <n v="3"/>
    <n v="8"/>
    <s v="Male"/>
  </r>
  <r>
    <s v="TX501288"/>
    <s v="Casual Dresses"/>
    <n v="4"/>
    <n v="77.900000000000006"/>
    <n v="311.60000000000002"/>
    <x v="49"/>
    <d v="2025-02-20T00:00:00"/>
    <s v="M"/>
    <s v="Website"/>
    <n v="4"/>
    <s v="California"/>
    <s v="Fresno County"/>
    <n v="1"/>
    <n v="8"/>
    <s v="Male"/>
  </r>
  <r>
    <s v="TX501289"/>
    <s v="T-Shirts"/>
    <n v="1"/>
    <n v="29.1"/>
    <n v="29.1"/>
    <x v="49"/>
    <d v="2025-02-22T00:00:00"/>
    <s v="M"/>
    <s v="App"/>
    <n v="5"/>
    <s v="California"/>
    <s v="Lake County"/>
    <n v="3"/>
    <n v="8"/>
    <s v="Male"/>
  </r>
  <r>
    <s v="TX501290"/>
    <s v="T-Shirts"/>
    <n v="1"/>
    <n v="49"/>
    <n v="49"/>
    <x v="49"/>
    <d v="2025-02-20T00:00:00"/>
    <s v="M"/>
    <s v="Website"/>
    <n v="4"/>
    <s v="California"/>
    <s v="Los Angeles County"/>
    <n v="1"/>
    <n v="8"/>
    <s v="Male"/>
  </r>
  <r>
    <s v="TX501291"/>
    <s v="T-Shirts"/>
    <n v="6"/>
    <n v="21.1"/>
    <n v="126.60000000000001"/>
    <x v="49"/>
    <d v="2025-02-26T00:00:00"/>
    <s v="M"/>
    <s v="App"/>
    <n v="5"/>
    <s v="California"/>
    <s v="Los Angeles County"/>
    <n v="7"/>
    <n v="8"/>
    <s v="Male"/>
  </r>
  <r>
    <s v="TX501292"/>
    <s v="Graphic Tees"/>
    <n v="19"/>
    <n v="36.9"/>
    <n v="701.1"/>
    <x v="49"/>
    <d v="2025-02-19T00:00:00"/>
    <s v="F"/>
    <s v="App"/>
    <n v="4"/>
    <s v="California"/>
    <s v="Los Angeles County"/>
    <n v="0"/>
    <n v="8"/>
    <s v="Female"/>
  </r>
  <r>
    <s v="TX501293"/>
    <s v="Tank Tops"/>
    <n v="10"/>
    <n v="92.6"/>
    <n v="926"/>
    <x v="49"/>
    <d v="2025-02-24T00:00:00"/>
    <s v="M"/>
    <s v="Partner App"/>
    <n v="5"/>
    <s v="California"/>
    <s v="Los Angeles County"/>
    <n v="5"/>
    <n v="8"/>
    <s v="Male"/>
  </r>
  <r>
    <s v="TX501294"/>
    <s v="Bikinis"/>
    <n v="2"/>
    <n v="38"/>
    <n v="76"/>
    <x v="49"/>
    <d v="2025-02-20T00:00:00"/>
    <s v="M"/>
    <s v="Website"/>
    <n v="3"/>
    <s v="California"/>
    <s v="Los Angeles County"/>
    <n v="1"/>
    <n v="8"/>
    <s v="Male"/>
  </r>
  <r>
    <s v="TX501295"/>
    <s v="Sandals"/>
    <n v="3"/>
    <n v="54.8"/>
    <n v="164.39999999999998"/>
    <x v="49"/>
    <d v="2025-02-23T00:00:00"/>
    <s v=""/>
    <s v="App"/>
    <n v="3"/>
    <s v="California"/>
    <s v="Los Angeles County"/>
    <n v="4"/>
    <n v="8"/>
    <s v="Unknown"/>
  </r>
  <r>
    <s v="TX501296"/>
    <s v="Bikinis"/>
    <n v="12"/>
    <n v="56.8"/>
    <n v="681.59999999999991"/>
    <x v="49"/>
    <d v="2025-02-21T00:00:00"/>
    <s v="M"/>
    <s v="Website"/>
    <n v="4"/>
    <s v="California"/>
    <s v="Los Angeles County"/>
    <n v="2"/>
    <n v="8"/>
    <s v="Male"/>
  </r>
  <r>
    <s v="TX501297"/>
    <s v="Maxi Dresses"/>
    <n v="33"/>
    <n v="47.2"/>
    <n v="1557.6000000000001"/>
    <x v="49"/>
    <d v="2025-02-22T00:00:00"/>
    <s v="F"/>
    <s v="Website"/>
    <n v="4"/>
    <s v="California"/>
    <s v="Los Angeles County"/>
    <n v="3"/>
    <n v="8"/>
    <s v="Female"/>
  </r>
  <r>
    <s v="TX501298"/>
    <s v="Hoodies &amp; Sweatshirts"/>
    <n v="6"/>
    <n v="45.1"/>
    <n v="270.60000000000002"/>
    <x v="49"/>
    <d v="2025-02-20T00:00:00"/>
    <s v="F"/>
    <s v="Target.com"/>
    <n v="4"/>
    <s v="California"/>
    <s v="Marin County"/>
    <n v="1"/>
    <n v="8"/>
    <s v="Female"/>
  </r>
  <r>
    <s v="TX501299"/>
    <s v="Graphic Tees"/>
    <n v="12"/>
    <n v="25.2"/>
    <n v="302.39999999999998"/>
    <x v="49"/>
    <d v="2025-02-24T00:00:00"/>
    <s v="F"/>
    <s v="Target.com"/>
    <n v="4"/>
    <s v="California"/>
    <s v="Napa County"/>
    <n v="5"/>
    <n v="8"/>
    <s v="Female"/>
  </r>
  <r>
    <s v="TX501300"/>
    <s v="T-Shirts"/>
    <n v="1"/>
    <n v="22"/>
    <n v="22"/>
    <x v="49"/>
    <d v="2025-02-20T00:00:00"/>
    <s v="F"/>
    <s v="App"/>
    <n v="4"/>
    <s v="California"/>
    <s v="Placer County"/>
    <n v="1"/>
    <n v="8"/>
    <s v="Female"/>
  </r>
  <r>
    <s v="TX501301"/>
    <s v="Jeans"/>
    <n v="2"/>
    <n v="42.2"/>
    <n v="84.4"/>
    <x v="49"/>
    <d v="2025-02-20T00:00:00"/>
    <s v="F"/>
    <s v="Website"/>
    <n v="3"/>
    <s v="California"/>
    <s v="Riverside County"/>
    <n v="1"/>
    <n v="8"/>
    <s v="Female"/>
  </r>
  <r>
    <s v="TX501302"/>
    <s v="Tote Bags"/>
    <n v="3"/>
    <n v="20.5"/>
    <n v="61.5"/>
    <x v="49"/>
    <d v="2025-02-20T00:00:00"/>
    <s v="M"/>
    <s v="App"/>
    <n v="3"/>
    <s v="California"/>
    <s v="Sacramento County"/>
    <n v="1"/>
    <n v="8"/>
    <s v="Male"/>
  </r>
  <r>
    <s v="TX501303"/>
    <s v="Sneakers"/>
    <n v="1"/>
    <n v="190.4"/>
    <n v="190.4"/>
    <x v="49"/>
    <d v="2025-02-24T00:00:00"/>
    <s v="M"/>
    <s v="Website"/>
    <n v="2"/>
    <s v="California"/>
    <s v="Sacramento County"/>
    <n v="5"/>
    <n v="8"/>
    <s v="Male"/>
  </r>
  <r>
    <s v="TX501304"/>
    <s v="Sneakers"/>
    <n v="1"/>
    <n v="121.9"/>
    <n v="121.9"/>
    <x v="49"/>
    <d v="2025-02-21T00:00:00"/>
    <s v="F"/>
    <s v="Website"/>
    <n v="5"/>
    <s v="California"/>
    <s v="Sacramento County"/>
    <n v="2"/>
    <n v="8"/>
    <s v="Female"/>
  </r>
  <r>
    <s v="TX501305"/>
    <s v="Sneakers"/>
    <n v="6"/>
    <n v="149.19999999999999"/>
    <n v="895.19999999999993"/>
    <x v="49"/>
    <d v="2025-02-20T00:00:00"/>
    <s v="F"/>
    <s v="Target.com"/>
    <n v="5"/>
    <s v="California"/>
    <s v="San Bernardino County"/>
    <n v="1"/>
    <n v="8"/>
    <s v="Female"/>
  </r>
  <r>
    <s v="TX501306"/>
    <s v="Sneakers"/>
    <n v="1"/>
    <n v="54.1"/>
    <n v="54.1"/>
    <x v="49"/>
    <d v="2025-02-28T00:00:00"/>
    <s v="F"/>
    <s v="Target.com"/>
    <n v="5"/>
    <s v="California"/>
    <s v="San Bernardino County"/>
    <n v="9"/>
    <n v="8"/>
    <s v="Female"/>
  </r>
  <r>
    <s v="TX501307"/>
    <s v="Sandals"/>
    <n v="2"/>
    <n v="27.4"/>
    <n v="54.8"/>
    <x v="49"/>
    <d v="2025-02-21T00:00:00"/>
    <s v="M"/>
    <s v="Website"/>
    <n v="4"/>
    <s v="California"/>
    <s v="San Diego County"/>
    <n v="2"/>
    <n v="8"/>
    <s v="Male"/>
  </r>
  <r>
    <s v="TX501308"/>
    <s v="Shorts"/>
    <n v="13"/>
    <n v="30.4"/>
    <n v="395.2"/>
    <x v="49"/>
    <d v="2025-02-20T00:00:00"/>
    <s v="F"/>
    <s v="App"/>
    <n v="5"/>
    <s v="California"/>
    <s v="San Diego County"/>
    <n v="1"/>
    <n v="8"/>
    <s v="Female"/>
  </r>
  <r>
    <s v="TX501309"/>
    <s v="Casual Dresses"/>
    <n v="3"/>
    <n v="46.2"/>
    <n v="138.60000000000002"/>
    <x v="49"/>
    <d v="2025-02-21T00:00:00"/>
    <s v="M"/>
    <s v="Target.com"/>
    <n v="3"/>
    <s v="California"/>
    <s v="San Francisco"/>
    <n v="2"/>
    <n v="8"/>
    <s v="Male"/>
  </r>
  <r>
    <s v="TX501310"/>
    <s v="Hoodies &amp; Sweatshirts"/>
    <n v="8"/>
    <n v="78.599999999999994"/>
    <n v="628.79999999999995"/>
    <x v="49"/>
    <d v="2025-02-23T00:00:00"/>
    <s v="M"/>
    <s v="Instagram"/>
    <n v="4"/>
    <s v="California"/>
    <s v="San Francisco"/>
    <n v="4"/>
    <n v="8"/>
    <s v="Male"/>
  </r>
  <r>
    <s v="TX501311"/>
    <s v="Pajama Sets"/>
    <n v="10"/>
    <n v="25.9"/>
    <n v="259"/>
    <x v="49"/>
    <d v="2025-02-25T00:00:00"/>
    <s v="M"/>
    <s v="Partner App"/>
    <n v="4"/>
    <s v="California"/>
    <s v="San Mateo County"/>
    <n v="6"/>
    <n v="8"/>
    <s v="Male"/>
  </r>
  <r>
    <s v="TX501312"/>
    <s v="Jeans"/>
    <n v="1"/>
    <n v="134.80000000000001"/>
    <n v="134.80000000000001"/>
    <x v="49"/>
    <d v="2025-02-21T00:00:00"/>
    <s v="M"/>
    <s v="Target.com"/>
    <n v="5"/>
    <s v="California"/>
    <s v="San Mateo County"/>
    <n v="2"/>
    <n v="8"/>
    <s v="Male"/>
  </r>
  <r>
    <s v="TX501313"/>
    <s v="Crop Tops"/>
    <n v="5"/>
    <n v="43.1"/>
    <n v="215.5"/>
    <x v="49"/>
    <d v="2025-02-21T00:00:00"/>
    <s v="F"/>
    <s v="App"/>
    <n v="4"/>
    <s v="California"/>
    <s v="Santa Clara County"/>
    <n v="2"/>
    <n v="8"/>
    <s v="Female"/>
  </r>
  <r>
    <s v="TX501314"/>
    <s v="Sneakers"/>
    <n v="2"/>
    <n v="215.6"/>
    <n v="431.2"/>
    <x v="49"/>
    <d v="2025-02-20T00:00:00"/>
    <s v="F"/>
    <s v="Target.com"/>
    <n v="4"/>
    <s v="California"/>
    <s v="Sonoma County"/>
    <n v="1"/>
    <n v="8"/>
    <s v="Female"/>
  </r>
  <r>
    <s v="TX501315"/>
    <s v="Jeans"/>
    <n v="2"/>
    <n v="80.7"/>
    <n v="161.4"/>
    <x v="49"/>
    <d v="2025-02-22T00:00:00"/>
    <s v="F"/>
    <s v="Instagram"/>
    <n v="4"/>
    <s v="California"/>
    <s v="Sonoma County"/>
    <n v="3"/>
    <n v="8"/>
    <s v="Female"/>
  </r>
  <r>
    <s v="TX501316"/>
    <s v="Bikinis"/>
    <n v="7"/>
    <n v="20.6"/>
    <n v="144.20000000000002"/>
    <x v="49"/>
    <d v="2025-02-24T00:00:00"/>
    <s v=""/>
    <s v="Target.com"/>
    <n v="3"/>
    <s v="California"/>
    <s v="Stanislaus County"/>
    <n v="5"/>
    <n v="8"/>
    <s v="Unknown"/>
  </r>
  <r>
    <s v="TX501317"/>
    <s v="Casual Dresses"/>
    <n v="3"/>
    <n v="37.1"/>
    <n v="111.30000000000001"/>
    <x v="49"/>
    <d v="2025-02-20T00:00:00"/>
    <s v="F"/>
    <s v="App"/>
    <n v="4"/>
    <s v="California"/>
    <s v="Tuolumne County"/>
    <n v="1"/>
    <n v="8"/>
    <s v="Female"/>
  </r>
  <r>
    <s v="TX501318"/>
    <s v="Casual Dresses"/>
    <n v="1"/>
    <n v="104.8"/>
    <n v="104.8"/>
    <x v="50"/>
    <d v="2025-02-22T00:00:00"/>
    <s v="F"/>
    <s v="App"/>
    <n v="4"/>
    <s v="California"/>
    <s v="Ventura County"/>
    <n v="2"/>
    <n v="8"/>
    <s v="Female"/>
  </r>
  <r>
    <s v="TX501319"/>
    <s v="T-Shirts"/>
    <n v="2"/>
    <n v="59"/>
    <n v="118"/>
    <x v="50"/>
    <d v="2025-02-21T00:00:00"/>
    <s v="M"/>
    <s v="Website"/>
    <n v="4"/>
    <s v="California"/>
    <s v="Alameda County"/>
    <n v="1"/>
    <n v="8"/>
    <s v="Male"/>
  </r>
  <r>
    <s v="TX501320"/>
    <s v="T-Shirts"/>
    <n v="2"/>
    <n v="32.299999999999997"/>
    <n v="64.599999999999994"/>
    <x v="50"/>
    <d v="2025-02-21T00:00:00"/>
    <s v="M"/>
    <s v="App"/>
    <n v="5"/>
    <s v="California"/>
    <s v="Alameda County"/>
    <n v="1"/>
    <n v="8"/>
    <s v="Male"/>
  </r>
  <r>
    <s v="TX501321"/>
    <s v="T-Shirts"/>
    <n v="4"/>
    <n v="28.9"/>
    <n v="115.6"/>
    <x v="50"/>
    <d v="2025-02-27T00:00:00"/>
    <s v="M"/>
    <s v="App"/>
    <n v="4"/>
    <s v="California"/>
    <s v="Contra Costa County"/>
    <n v="7"/>
    <n v="8"/>
    <s v="Male"/>
  </r>
  <r>
    <s v="TX501322"/>
    <s v="Shorts"/>
    <n v="2"/>
    <n v="29.6"/>
    <n v="59.2"/>
    <x v="50"/>
    <d v="2025-02-22T00:00:00"/>
    <s v="M"/>
    <s v="App"/>
    <n v="4"/>
    <s v="California"/>
    <s v="Contra Costa County"/>
    <n v="2"/>
    <n v="8"/>
    <s v="Male"/>
  </r>
  <r>
    <s v="TX501323"/>
    <s v="Shorts"/>
    <n v="5"/>
    <n v="29.4"/>
    <n v="147"/>
    <x v="50"/>
    <d v="2025-02-23T00:00:00"/>
    <s v="F"/>
    <s v="App"/>
    <n v="4"/>
    <s v="California"/>
    <s v="Contra Costa County"/>
    <n v="3"/>
    <n v="8"/>
    <s v="Female"/>
  </r>
  <r>
    <s v="TX501324"/>
    <s v="Tank Tops"/>
    <n v="2"/>
    <n v="40.6"/>
    <n v="81.2"/>
    <x v="50"/>
    <d v="2025-02-21T00:00:00"/>
    <s v="M"/>
    <s v="App"/>
    <n v="2"/>
    <s v="California"/>
    <s v="Fresno County"/>
    <n v="1"/>
    <n v="8"/>
    <s v="Male"/>
  </r>
  <r>
    <s v="TX501325"/>
    <s v="Shorts"/>
    <n v="3"/>
    <n v="32.5"/>
    <n v="97.5"/>
    <x v="50"/>
    <d v="2025-02-21T00:00:00"/>
    <s v="M"/>
    <s v="Instagram"/>
    <n v="5"/>
    <s v="California"/>
    <s v="Kern County"/>
    <n v="1"/>
    <n v="8"/>
    <s v="Male"/>
  </r>
  <r>
    <s v="TX501326"/>
    <s v="Crop Tops"/>
    <n v="1"/>
    <n v="26.2"/>
    <n v="26.2"/>
    <x v="50"/>
    <d v="2025-02-22T00:00:00"/>
    <s v="M"/>
    <s v="Target.com"/>
    <n v="4"/>
    <s v="California"/>
    <s v="Lassen County"/>
    <n v="2"/>
    <n v="8"/>
    <s v="Male"/>
  </r>
  <r>
    <s v="TX501327"/>
    <s v="Bikinis"/>
    <n v="30"/>
    <n v="44"/>
    <n v="1320"/>
    <x v="50"/>
    <d v="2025-02-26T00:00:00"/>
    <s v="M"/>
    <s v="Partner App"/>
    <n v="4"/>
    <s v="California"/>
    <s v="Los Angeles County"/>
    <n v="6"/>
    <n v="8"/>
    <s v="Male"/>
  </r>
  <r>
    <s v="TX501328"/>
    <s v="Hoodies &amp; Sweatshirts"/>
    <n v="4"/>
    <n v="65.599999999999994"/>
    <n v="262.39999999999998"/>
    <x v="50"/>
    <d v="2025-02-21T00:00:00"/>
    <s v="F"/>
    <s v="Website"/>
    <n v="3"/>
    <s v="California"/>
    <s v="Los Angeles County"/>
    <n v="1"/>
    <n v="8"/>
    <s v="Female"/>
  </r>
  <r>
    <s v="TX501329"/>
    <s v="Sandals"/>
    <n v="12"/>
    <n v="32.6"/>
    <n v="391.20000000000005"/>
    <x v="50"/>
    <d v="2025-02-21T00:00:00"/>
    <s v="M"/>
    <s v="Partner App"/>
    <n v="4"/>
    <s v="California"/>
    <s v="Los Angeles County"/>
    <n v="1"/>
    <n v="8"/>
    <s v="Male"/>
  </r>
  <r>
    <s v="TX501330"/>
    <s v="Sunglasses"/>
    <n v="2"/>
    <n v="88.7"/>
    <n v="177.4"/>
    <x v="50"/>
    <d v="2025-02-21T00:00:00"/>
    <s v=""/>
    <s v="Instagram"/>
    <n v="5"/>
    <s v="California"/>
    <s v="Los Angeles County"/>
    <n v="1"/>
    <n v="8"/>
    <s v="Unknown"/>
  </r>
  <r>
    <s v="TX501331"/>
    <s v="Graphic Tees"/>
    <n v="2"/>
    <n v="21.3"/>
    <n v="42.6"/>
    <x v="50"/>
    <d v="2025-02-21T00:00:00"/>
    <s v="M"/>
    <s v="App"/>
    <n v="4"/>
    <s v="California"/>
    <s v="Los Angeles County"/>
    <n v="1"/>
    <n v="8"/>
    <s v="Male"/>
  </r>
  <r>
    <s v="TX501332"/>
    <s v="Graphic Tees"/>
    <n v="6"/>
    <n v="50.6"/>
    <n v="303.60000000000002"/>
    <x v="50"/>
    <d v="2025-02-24T00:00:00"/>
    <s v="F"/>
    <s v="Target.com"/>
    <n v="4"/>
    <s v="California"/>
    <s v="Los Angeles County"/>
    <n v="4"/>
    <n v="8"/>
    <s v="Female"/>
  </r>
  <r>
    <s v="TX501333"/>
    <s v="Sundresses"/>
    <n v="21"/>
    <n v="86.9"/>
    <n v="1824.9"/>
    <x v="50"/>
    <d v="2025-02-23T00:00:00"/>
    <s v="F"/>
    <s v="App"/>
    <n v="3"/>
    <s v="California"/>
    <s v="Los Angeles County"/>
    <n v="3"/>
    <n v="8"/>
    <s v="Female"/>
  </r>
  <r>
    <s v="TX501334"/>
    <s v="Maxi Dresses"/>
    <n v="3"/>
    <n v="31.8"/>
    <n v="95.4"/>
    <x v="50"/>
    <d v="2025-02-22T00:00:00"/>
    <s v="M"/>
    <s v="App"/>
    <n v="5"/>
    <s v="California"/>
    <s v="Los Angeles County"/>
    <n v="2"/>
    <n v="8"/>
    <s v="Male"/>
  </r>
  <r>
    <s v="TX501335"/>
    <s v="T-Shirts"/>
    <n v="1"/>
    <n v="19"/>
    <n v="19"/>
    <x v="50"/>
    <d v="2025-02-21T00:00:00"/>
    <s v="F"/>
    <s v="App"/>
    <n v="5"/>
    <s v="California"/>
    <s v="Los Angeles County"/>
    <n v="1"/>
    <n v="8"/>
    <s v="Female"/>
  </r>
  <r>
    <s v="TX501336"/>
    <s v="Sandals"/>
    <n v="1"/>
    <n v="54.5"/>
    <n v="54.5"/>
    <x v="50"/>
    <d v="2025-02-22T00:00:00"/>
    <s v="M"/>
    <s v="App"/>
    <n v="4"/>
    <s v="California"/>
    <s v="Los Angeles County"/>
    <n v="2"/>
    <n v="8"/>
    <s v="Male"/>
  </r>
  <r>
    <s v="TX501337"/>
    <s v="Sundresses"/>
    <n v="5"/>
    <n v="68.900000000000006"/>
    <n v="344.5"/>
    <x v="50"/>
    <d v="2025-02-22T00:00:00"/>
    <s v="M"/>
    <s v="Partner App"/>
    <n v="3"/>
    <s v="California"/>
    <s v="Los Angeles County"/>
    <n v="2"/>
    <n v="8"/>
    <s v="Male"/>
  </r>
  <r>
    <s v="TX501338"/>
    <s v="Jeans"/>
    <n v="3"/>
    <n v="84"/>
    <n v="252"/>
    <x v="50"/>
    <d v="2025-02-21T00:00:00"/>
    <s v="M"/>
    <s v="Website"/>
    <n v="2"/>
    <s v="California"/>
    <s v="Napa County"/>
    <n v="1"/>
    <n v="8"/>
    <s v="Male"/>
  </r>
  <r>
    <s v="TX501339"/>
    <s v="Crop Tops"/>
    <n v="8"/>
    <n v="23.1"/>
    <n v="184.8"/>
    <x v="50"/>
    <d v="2025-02-25T00:00:00"/>
    <s v="M"/>
    <s v="App"/>
    <n v="5"/>
    <s v="California"/>
    <s v="Riverside County"/>
    <n v="5"/>
    <n v="8"/>
    <s v="Male"/>
  </r>
  <r>
    <s v="TX501340"/>
    <s v="Hoodies &amp; Sweatshirts"/>
    <n v="2"/>
    <n v="62.4"/>
    <n v="124.8"/>
    <x v="50"/>
    <d v="2025-02-21T00:00:00"/>
    <s v="F"/>
    <s v="App"/>
    <n v="3"/>
    <s v="California"/>
    <s v="Sacramento County"/>
    <n v="1"/>
    <n v="8"/>
    <s v="Female"/>
  </r>
  <r>
    <s v="TX501341"/>
    <s v="Jeans"/>
    <n v="12"/>
    <n v="40.700000000000003"/>
    <n v="488.40000000000003"/>
    <x v="50"/>
    <d v="2025-02-22T00:00:00"/>
    <s v="M"/>
    <s v="Website"/>
    <n v="5"/>
    <s v="California"/>
    <s v="Sacramento County"/>
    <n v="2"/>
    <n v="8"/>
    <s v="Male"/>
  </r>
  <r>
    <s v="TX501342"/>
    <s v="Jeans"/>
    <n v="1"/>
    <n v="49.6"/>
    <n v="49.6"/>
    <x v="50"/>
    <d v="2025-02-23T00:00:00"/>
    <s v="M"/>
    <s v="Target.com"/>
    <n v="4"/>
    <s v="California"/>
    <s v="San Bernardino County"/>
    <n v="3"/>
    <n v="8"/>
    <s v="Male"/>
  </r>
  <r>
    <s v="TX501343"/>
    <s v="Hoodies &amp; Sweatshirts"/>
    <n v="45"/>
    <n v="66.599999999999994"/>
    <n v="2996.9999999999995"/>
    <x v="50"/>
    <d v="2025-02-23T00:00:00"/>
    <s v="M"/>
    <s v="Target.com"/>
    <n v="4"/>
    <s v="California"/>
    <s v="San Diego County"/>
    <n v="3"/>
    <n v="8"/>
    <s v="Male"/>
  </r>
  <r>
    <s v="TX501344"/>
    <s v="T-Shirts"/>
    <n v="3"/>
    <n v="26.4"/>
    <n v="79.199999999999989"/>
    <x v="50"/>
    <d v="2025-02-21T00:00:00"/>
    <s v="F"/>
    <s v="Website"/>
    <n v="3"/>
    <s v="California"/>
    <s v="San Diego County"/>
    <n v="1"/>
    <n v="8"/>
    <s v="Female"/>
  </r>
  <r>
    <s v="TX501345"/>
    <s v="Shorts"/>
    <n v="2"/>
    <n v="17.2"/>
    <n v="34.4"/>
    <x v="50"/>
    <d v="2025-02-23T00:00:00"/>
    <s v="M"/>
    <s v="Target.com"/>
    <n v="3"/>
    <s v="California"/>
    <s v="San Diego County"/>
    <n v="3"/>
    <n v="8"/>
    <s v="Male"/>
  </r>
  <r>
    <s v="TX501346"/>
    <s v="Sandals"/>
    <n v="8"/>
    <n v="58.1"/>
    <n v="464.8"/>
    <x v="50"/>
    <d v="2025-02-23T00:00:00"/>
    <s v="F"/>
    <s v="Partner App"/>
    <n v="4"/>
    <s v="California"/>
    <s v="San Diego County"/>
    <n v="3"/>
    <n v="8"/>
    <s v="Female"/>
  </r>
  <r>
    <s v="TX501347"/>
    <s v="Crop Tops"/>
    <n v="4"/>
    <n v="31.5"/>
    <n v="126"/>
    <x v="50"/>
    <d v="2025-02-23T00:00:00"/>
    <s v="F"/>
    <s v="Partner App"/>
    <n v="2"/>
    <s v="California"/>
    <s v="San Diego County"/>
    <n v="3"/>
    <n v="8"/>
    <s v="Female"/>
  </r>
  <r>
    <s v="TX501348"/>
    <s v="Shorts"/>
    <n v="1"/>
    <n v="27.1"/>
    <n v="27.1"/>
    <x v="50"/>
    <d v="2025-02-22T00:00:00"/>
    <s v="F"/>
    <s v="App"/>
    <n v="3"/>
    <s v="California"/>
    <s v="San Francisco"/>
    <n v="2"/>
    <n v="8"/>
    <s v="Female"/>
  </r>
  <r>
    <s v="TX501349"/>
    <s v="Leggings"/>
    <n v="4"/>
    <n v="28.5"/>
    <n v="114"/>
    <x v="50"/>
    <d v="2025-02-22T00:00:00"/>
    <s v="M"/>
    <s v="Website"/>
    <n v="5"/>
    <s v="California"/>
    <s v="San Mateo County"/>
    <n v="2"/>
    <n v="8"/>
    <s v="Male"/>
  </r>
  <r>
    <s v="TX501350"/>
    <s v="Bikinis"/>
    <n v="1"/>
    <n v="40.5"/>
    <n v="40.5"/>
    <x v="51"/>
    <d v="2025-02-23T00:00:00"/>
    <s v="O"/>
    <s v="Target.com"/>
    <n v="4"/>
    <s v="California"/>
    <s v="San Mateo County"/>
    <n v="2"/>
    <n v="8"/>
    <s v="Other"/>
  </r>
  <r>
    <s v="TX501351"/>
    <s v="Sneakers"/>
    <n v="3"/>
    <n v="77.900000000000006"/>
    <n v="233.70000000000002"/>
    <x v="51"/>
    <d v="2025-02-25T00:00:00"/>
    <s v="F"/>
    <s v="Website"/>
    <n v="5"/>
    <s v="California"/>
    <s v="Stanislaus County"/>
    <n v="4"/>
    <n v="8"/>
    <s v="Female"/>
  </r>
  <r>
    <s v="TX501352"/>
    <s v="Leggings"/>
    <n v="4"/>
    <n v="37.1"/>
    <n v="148.4"/>
    <x v="51"/>
    <d v="2025-02-23T00:00:00"/>
    <s v="M"/>
    <s v="Partner App"/>
    <n v="5"/>
    <s v="California"/>
    <s v="Stanislaus County"/>
    <n v="2"/>
    <n v="8"/>
    <s v="Male"/>
  </r>
  <r>
    <s v="TX501353"/>
    <s v="Sunglasses"/>
    <n v="3"/>
    <n v="51.6"/>
    <n v="154.80000000000001"/>
    <x v="51"/>
    <d v="2025-03-01T00:00:00"/>
    <s v="F"/>
    <s v="App"/>
    <n v="2"/>
    <s v="California"/>
    <s v="Stanislaus County"/>
    <n v="8"/>
    <n v="8"/>
    <s v="Female"/>
  </r>
  <r>
    <s v="TX501354"/>
    <s v="Hoodies &amp; Sweatshirts"/>
    <n v="3"/>
    <n v="98"/>
    <n v="294"/>
    <x v="51"/>
    <d v="2025-02-22T00:00:00"/>
    <s v="M"/>
    <s v="Website"/>
    <n v="3"/>
    <s v="California"/>
    <s v="Stanislaus County"/>
    <n v="1"/>
    <n v="8"/>
    <s v="Male"/>
  </r>
  <r>
    <s v="TX501355"/>
    <s v="Jeans"/>
    <n v="7"/>
    <n v="41.4"/>
    <n v="289.8"/>
    <x v="51"/>
    <d v="2025-02-22T00:00:00"/>
    <s v="M"/>
    <s v="Website"/>
    <n v="4"/>
    <s v="California"/>
    <s v="Tulare County"/>
    <n v="1"/>
    <n v="8"/>
    <s v="Male"/>
  </r>
  <r>
    <s v="TX501356"/>
    <s v="Maxi Dresses"/>
    <n v="8"/>
    <n v="34"/>
    <n v="272"/>
    <x v="51"/>
    <d v="2025-02-26T00:00:00"/>
    <s v="F"/>
    <s v="App"/>
    <n v="5"/>
    <s v="California"/>
    <s v="Tuolumne County"/>
    <n v="5"/>
    <n v="8"/>
    <s v="Female"/>
  </r>
  <r>
    <s v="TX501357"/>
    <s v="Jeans"/>
    <n v="1"/>
    <n v="66.3"/>
    <n v="66.3"/>
    <x v="51"/>
    <d v="2025-02-22T00:00:00"/>
    <s v="F"/>
    <s v="Website"/>
    <n v="4"/>
    <s v="California"/>
    <s v="Ventura County"/>
    <n v="1"/>
    <n v="8"/>
    <s v="Female"/>
  </r>
  <r>
    <s v="TX501358"/>
    <s v="Hoodies &amp; Sweatshirts"/>
    <n v="1"/>
    <n v="33.5"/>
    <n v="33.5"/>
    <x v="51"/>
    <d v="2025-02-25T00:00:00"/>
    <s v="M"/>
    <s v="Target.com"/>
    <n v="4"/>
    <s v="California"/>
    <s v="Ventura County"/>
    <n v="4"/>
    <n v="8"/>
    <s v="Male"/>
  </r>
  <r>
    <s v="TX501359"/>
    <s v="Casual Dresses"/>
    <n v="2"/>
    <n v="70.8"/>
    <n v="141.6"/>
    <x v="51"/>
    <d v="2025-02-22T00:00:00"/>
    <s v=""/>
    <s v="App"/>
    <n v="4"/>
    <s v="California"/>
    <s v="Yolo County"/>
    <n v="1"/>
    <n v="8"/>
    <s v="Unknown"/>
  </r>
  <r>
    <s v="TX501360"/>
    <s v="Jeans"/>
    <n v="2"/>
    <n v="127.6"/>
    <n v="255.2"/>
    <x v="51"/>
    <d v="2025-02-22T00:00:00"/>
    <s v="M"/>
    <s v="App"/>
    <n v="4"/>
    <s v="California"/>
    <s v="Alameda County"/>
    <n v="1"/>
    <n v="8"/>
    <s v="Male"/>
  </r>
  <r>
    <s v="TX501361"/>
    <s v="Jeans"/>
    <n v="3"/>
    <n v="95.9"/>
    <n v="287.70000000000005"/>
    <x v="51"/>
    <d v="2025-02-22T00:00:00"/>
    <s v="F"/>
    <s v="Website"/>
    <n v="3"/>
    <s v="California"/>
    <s v="Alameda County"/>
    <n v="1"/>
    <n v="8"/>
    <s v="Female"/>
  </r>
  <r>
    <s v="TX501362"/>
    <s v="Sneakers"/>
    <n v="2"/>
    <n v="78.099999999999994"/>
    <n v="156.19999999999999"/>
    <x v="51"/>
    <d v="2025-02-22T00:00:00"/>
    <s v="M"/>
    <s v="App"/>
    <n v="4"/>
    <s v="California"/>
    <s v="Contra Costa County"/>
    <n v="1"/>
    <n v="8"/>
    <s v="Male"/>
  </r>
  <r>
    <s v="TX501363"/>
    <s v="Tote Bags"/>
    <n v="2"/>
    <n v="43.2"/>
    <n v="86.4"/>
    <x v="51"/>
    <d v="2025-02-22T00:00:00"/>
    <s v=""/>
    <s v="Website"/>
    <n v="3"/>
    <s v="California"/>
    <s v="Contra Costa County"/>
    <n v="1"/>
    <n v="8"/>
    <s v="Unknown"/>
  </r>
  <r>
    <s v="TX501364"/>
    <s v="T-Shirts"/>
    <n v="4"/>
    <n v="28.4"/>
    <n v="113.6"/>
    <x v="51"/>
    <d v="2025-02-27T00:00:00"/>
    <s v="M"/>
    <s v="Target.com"/>
    <n v="4"/>
    <s v="California"/>
    <s v="Los Angeles County"/>
    <n v="6"/>
    <n v="8"/>
    <s v="Male"/>
  </r>
  <r>
    <s v="TX501365"/>
    <s v="Sneakers"/>
    <n v="2"/>
    <n v="81.7"/>
    <n v="163.4"/>
    <x v="51"/>
    <d v="2025-02-21T00:00:00"/>
    <s v="M"/>
    <s v="App"/>
    <n v="4"/>
    <s v="California"/>
    <s v="Los Angeles County"/>
    <n v="0"/>
    <n v="8"/>
    <s v="Male"/>
  </r>
  <r>
    <s v="TX501366"/>
    <s v="Leggings"/>
    <n v="2"/>
    <n v="56.7"/>
    <n v="113.4"/>
    <x v="51"/>
    <d v="2025-02-23T00:00:00"/>
    <s v=""/>
    <s v="App"/>
    <n v="5"/>
    <s v="California"/>
    <s v="Los Angeles County"/>
    <n v="2"/>
    <n v="8"/>
    <s v="Unknown"/>
  </r>
  <r>
    <s v="TX501367"/>
    <s v="Workout Tops"/>
    <n v="4"/>
    <n v="66.5"/>
    <n v="266"/>
    <x v="51"/>
    <d v="2025-02-21T00:00:00"/>
    <s v="F"/>
    <s v="App"/>
    <n v="5"/>
    <s v="California"/>
    <s v="Los Angeles County"/>
    <n v="0"/>
    <n v="8"/>
    <s v="Female"/>
  </r>
  <r>
    <s v="TX501368"/>
    <s v="Tank Tops"/>
    <n v="2"/>
    <n v="105.3"/>
    <n v="210.6"/>
    <x v="51"/>
    <d v="2025-02-25T00:00:00"/>
    <s v="M"/>
    <s v="App"/>
    <n v="3"/>
    <s v="California"/>
    <s v="Los Angeles County"/>
    <n v="4"/>
    <n v="8"/>
    <s v="Male"/>
  </r>
  <r>
    <s v="TX501369"/>
    <s v="Bikinis"/>
    <n v="5"/>
    <n v="33.799999999999997"/>
    <n v="169"/>
    <x v="51"/>
    <d v="2025-02-26T00:00:00"/>
    <s v="M"/>
    <s v="App"/>
    <n v="4"/>
    <s v="California"/>
    <s v="Los Angeles County"/>
    <n v="5"/>
    <n v="8"/>
    <s v="Male"/>
  </r>
  <r>
    <s v="TX501370"/>
    <s v="Jeans"/>
    <n v="3"/>
    <n v="63.4"/>
    <n v="190.2"/>
    <x v="51"/>
    <d v="2025-02-26T00:00:00"/>
    <s v="M"/>
    <s v="Instagram"/>
    <n v="3"/>
    <s v="California"/>
    <s v="Merced County"/>
    <n v="5"/>
    <n v="8"/>
    <s v="Male"/>
  </r>
  <r>
    <s v="TX501371"/>
    <s v="Jeans"/>
    <n v="3"/>
    <n v="49"/>
    <n v="147"/>
    <x v="51"/>
    <d v="2025-02-25T00:00:00"/>
    <s v="M"/>
    <s v="Instagram"/>
    <n v="4"/>
    <s v="California"/>
    <s v="Monterey County"/>
    <n v="4"/>
    <n v="8"/>
    <s v="Male"/>
  </r>
  <r>
    <s v="TX501372"/>
    <s v="Tank Tops"/>
    <n v="2"/>
    <n v="40"/>
    <n v="80"/>
    <x v="51"/>
    <d v="2025-02-22T00:00:00"/>
    <s v="F"/>
    <s v="Partner App"/>
    <n v="3"/>
    <s v="California"/>
    <s v="Riverside County"/>
    <n v="1"/>
    <n v="8"/>
    <s v="Female"/>
  </r>
  <r>
    <s v="TX501373"/>
    <s v="Jeans"/>
    <n v="4"/>
    <n v="86.3"/>
    <n v="345.2"/>
    <x v="51"/>
    <d v="2025-02-22T00:00:00"/>
    <s v="O"/>
    <s v="App"/>
    <n v="4"/>
    <s v="California"/>
    <s v="Sacramento County"/>
    <n v="1"/>
    <n v="8"/>
    <s v="Other"/>
  </r>
  <r>
    <s v="TX501374"/>
    <s v="Jeans"/>
    <n v="1"/>
    <n v="51.6"/>
    <n v="51.6"/>
    <x v="51"/>
    <d v="2025-02-23T00:00:00"/>
    <s v="F"/>
    <s v="Target.com"/>
    <n v="5"/>
    <s v="California"/>
    <s v="Sacramento County"/>
    <n v="2"/>
    <n v="8"/>
    <s v="Female"/>
  </r>
  <r>
    <s v="TX501375"/>
    <s v="Bikinis"/>
    <n v="3"/>
    <n v="26.7"/>
    <n v="80.099999999999994"/>
    <x v="51"/>
    <d v="2025-02-26T00:00:00"/>
    <s v="F"/>
    <s v="Target.com"/>
    <n v="3"/>
    <s v="California"/>
    <s v="Sacramento County"/>
    <n v="5"/>
    <n v="8"/>
    <s v="Female"/>
  </r>
  <r>
    <s v="TX501376"/>
    <s v="Leggings"/>
    <n v="2"/>
    <n v="68.099999999999994"/>
    <n v="136.19999999999999"/>
    <x v="51"/>
    <d v="2025-02-22T00:00:00"/>
    <s v="M"/>
    <s v="App"/>
    <n v="3"/>
    <s v="California"/>
    <s v="Sacramento County"/>
    <n v="1"/>
    <n v="8"/>
    <s v="Male"/>
  </r>
  <r>
    <s v="TX501377"/>
    <s v="Tank Tops"/>
    <n v="1"/>
    <n v="81.7"/>
    <n v="81.7"/>
    <x v="51"/>
    <d v="2025-02-22T00:00:00"/>
    <s v="M"/>
    <s v="App"/>
    <n v="4"/>
    <s v="California"/>
    <s v="San Bernardino County"/>
    <n v="1"/>
    <n v="8"/>
    <s v="Male"/>
  </r>
  <r>
    <s v="TX501378"/>
    <s v="Leggings"/>
    <n v="10"/>
    <n v="25.1"/>
    <n v="251"/>
    <x v="51"/>
    <d v="2025-02-24T00:00:00"/>
    <s v="M"/>
    <s v="Instagram"/>
    <n v="3"/>
    <s v="California"/>
    <s v="San Diego County"/>
    <n v="3"/>
    <n v="8"/>
    <s v="Male"/>
  </r>
  <r>
    <s v="TX501379"/>
    <s v="T-Shirts"/>
    <n v="1"/>
    <n v="20.2"/>
    <n v="20.2"/>
    <x v="51"/>
    <d v="2025-02-25T00:00:00"/>
    <s v="F"/>
    <s v="App"/>
    <n v="4"/>
    <s v="California"/>
    <s v="San Diego County"/>
    <n v="4"/>
    <n v="8"/>
    <s v="Female"/>
  </r>
  <r>
    <s v="TX501380"/>
    <s v="T-Shirts"/>
    <n v="3"/>
    <n v="15.4"/>
    <n v="46.2"/>
    <x v="51"/>
    <d v="2025-02-22T00:00:00"/>
    <s v="M"/>
    <s v="Website"/>
    <n v="5"/>
    <s v="California"/>
    <s v="San Diego County"/>
    <n v="1"/>
    <n v="8"/>
    <s v="Male"/>
  </r>
  <r>
    <s v="TX501381"/>
    <s v="Bikinis"/>
    <n v="1"/>
    <n v="59.2"/>
    <n v="59.2"/>
    <x v="51"/>
    <d v="2025-02-22T00:00:00"/>
    <s v="M"/>
    <s v="Target.com"/>
    <n v="5"/>
    <s v="California"/>
    <s v="San Francisco"/>
    <n v="1"/>
    <n v="8"/>
    <s v="Male"/>
  </r>
  <r>
    <s v="TX501382"/>
    <s v="Shorts"/>
    <n v="1"/>
    <n v="46.7"/>
    <n v="46.7"/>
    <x v="51"/>
    <d v="2025-02-26T00:00:00"/>
    <s v="M"/>
    <s v="App"/>
    <n v="4"/>
    <s v="California"/>
    <s v="San Francisco"/>
    <n v="5"/>
    <n v="8"/>
    <s v="Male"/>
  </r>
  <r>
    <s v="TX501383"/>
    <s v="Jeans"/>
    <n v="15"/>
    <n v="41.6"/>
    <n v="624"/>
    <x v="51"/>
    <d v="2025-02-23T00:00:00"/>
    <s v="M"/>
    <s v="Website"/>
    <n v="4"/>
    <s v="California"/>
    <s v="San Joaquin County"/>
    <n v="2"/>
    <n v="8"/>
    <s v="Male"/>
  </r>
  <r>
    <s v="TX501384"/>
    <s v="T-Shirts"/>
    <n v="2"/>
    <n v="19.2"/>
    <n v="38.4"/>
    <x v="51"/>
    <d v="2025-02-24T00:00:00"/>
    <s v="M"/>
    <s v="Partner App"/>
    <n v="5"/>
    <s v="California"/>
    <s v="San Mateo County"/>
    <n v="3"/>
    <n v="8"/>
    <s v="Male"/>
  </r>
  <r>
    <s v="TX501385"/>
    <s v="Pajama Sets"/>
    <n v="7"/>
    <n v="41.8"/>
    <n v="292.59999999999997"/>
    <x v="51"/>
    <d v="2025-02-23T00:00:00"/>
    <s v="F"/>
    <s v="Target.com"/>
    <n v="4"/>
    <s v="California"/>
    <s v="Santa Clara County"/>
    <n v="2"/>
    <n v="8"/>
    <s v="Female"/>
  </r>
  <r>
    <s v="TX501386"/>
    <s v="T-Shirts"/>
    <n v="6"/>
    <n v="37.4"/>
    <n v="224.39999999999998"/>
    <x v="51"/>
    <d v="2025-02-23T00:00:00"/>
    <s v="M"/>
    <s v="App"/>
    <n v="5"/>
    <s v="California"/>
    <s v="Santa Clara County"/>
    <n v="2"/>
    <n v="8"/>
    <s v="Male"/>
  </r>
  <r>
    <s v="TX501387"/>
    <s v="Bikinis"/>
    <n v="3"/>
    <n v="60.2"/>
    <n v="180.60000000000002"/>
    <x v="51"/>
    <d v="2025-02-24T00:00:00"/>
    <s v="M"/>
    <s v="Partner App"/>
    <n v="3"/>
    <s v="California"/>
    <s v="Solano County"/>
    <n v="3"/>
    <n v="8"/>
    <s v="Male"/>
  </r>
  <r>
    <s v="TX501388"/>
    <s v="Sundresses"/>
    <n v="2"/>
    <n v="91.5"/>
    <n v="183"/>
    <x v="52"/>
    <d v="2025-02-23T00:00:00"/>
    <s v="M"/>
    <s v="App"/>
    <n v="4"/>
    <s v="California"/>
    <s v="Ventura County"/>
    <n v="1"/>
    <n v="8"/>
    <s v="Male"/>
  </r>
  <r>
    <s v="TX501389"/>
    <s v="Workout Tops"/>
    <n v="5"/>
    <n v="55.7"/>
    <n v="278.5"/>
    <x v="52"/>
    <d v="2025-02-24T00:00:00"/>
    <s v=""/>
    <s v="Website"/>
    <n v="5"/>
    <s v="California"/>
    <s v="Alameda County"/>
    <n v="2"/>
    <n v="8"/>
    <s v="Unknown"/>
  </r>
  <r>
    <s v="TX501390"/>
    <s v="Hoodies &amp; Sweatshirts"/>
    <n v="2"/>
    <n v="76.7"/>
    <n v="153.4"/>
    <x v="52"/>
    <d v="2025-02-24T00:00:00"/>
    <s v="M"/>
    <s v="App"/>
    <n v="3"/>
    <s v="California"/>
    <s v="Alameda County"/>
    <n v="2"/>
    <n v="8"/>
    <s v="Male"/>
  </r>
  <r>
    <s v="TX501391"/>
    <s v="T-Shirts"/>
    <n v="21"/>
    <n v="28.2"/>
    <n v="592.19999999999993"/>
    <x v="52"/>
    <d v="2025-02-27T00:00:00"/>
    <s v="M"/>
    <s v="Target.com"/>
    <n v="4"/>
    <s v="California"/>
    <s v="Contra Costa County"/>
    <n v="5"/>
    <n v="8"/>
    <s v="Male"/>
  </r>
  <r>
    <s v="TX501392"/>
    <s v="Hoodies &amp; Sweatshirts"/>
    <n v="5"/>
    <n v="93.2"/>
    <n v="466"/>
    <x v="52"/>
    <d v="2025-02-24T00:00:00"/>
    <s v="F"/>
    <s v="Partner App"/>
    <n v="5"/>
    <s v="California"/>
    <s v="Contra Costa County"/>
    <n v="2"/>
    <n v="8"/>
    <s v="Female"/>
  </r>
  <r>
    <s v="TX501393"/>
    <s v="Pajama Sets"/>
    <n v="1"/>
    <n v="33.299999999999997"/>
    <n v="33.299999999999997"/>
    <x v="52"/>
    <d v="2025-02-23T00:00:00"/>
    <s v="M"/>
    <s v="Partner App"/>
    <n v="4"/>
    <s v="California"/>
    <s v="Fresno County"/>
    <n v="1"/>
    <n v="8"/>
    <s v="Male"/>
  </r>
  <r>
    <s v="TX501394"/>
    <s v="Bikinis"/>
    <n v="2"/>
    <n v="39.1"/>
    <n v="78.2"/>
    <x v="52"/>
    <d v="2025-02-25T00:00:00"/>
    <s v="M"/>
    <s v="App"/>
    <n v="4"/>
    <s v="California"/>
    <s v="Humboldt County"/>
    <n v="3"/>
    <n v="8"/>
    <s v="Male"/>
  </r>
  <r>
    <s v="TX501395"/>
    <s v="Hoodies &amp; Sweatshirts"/>
    <n v="12"/>
    <n v="45.3"/>
    <n v="543.59999999999991"/>
    <x v="52"/>
    <d v="2025-02-23T00:00:00"/>
    <s v="M"/>
    <s v="Target.com"/>
    <n v="4"/>
    <s v="California"/>
    <s v="Imperial County"/>
    <n v="1"/>
    <n v="8"/>
    <s v="Male"/>
  </r>
  <r>
    <s v="TX501396"/>
    <s v="Sundresses"/>
    <n v="7"/>
    <n v="33.9"/>
    <n v="237.29999999999998"/>
    <x v="52"/>
    <d v="2025-02-23T00:00:00"/>
    <s v="M"/>
    <s v="Partner App"/>
    <n v="4"/>
    <s v="California"/>
    <s v="Imperial County"/>
    <n v="1"/>
    <n v="8"/>
    <s v="Male"/>
  </r>
  <r>
    <s v="TX501397"/>
    <s v="T-Shirts"/>
    <n v="3"/>
    <n v="19"/>
    <n v="57"/>
    <x v="52"/>
    <d v="2025-02-23T00:00:00"/>
    <s v="M"/>
    <s v="App"/>
    <n v="5"/>
    <s v="California"/>
    <s v="Inyo County"/>
    <n v="1"/>
    <n v="8"/>
    <s v="Male"/>
  </r>
  <r>
    <s v="TX501398"/>
    <s v="Graphic Tees"/>
    <n v="1"/>
    <n v="41.9"/>
    <n v="41.9"/>
    <x v="52"/>
    <d v="2025-02-25T00:00:00"/>
    <s v="F"/>
    <s v="Target.com"/>
    <n v="4"/>
    <s v="California"/>
    <s v="Kern County"/>
    <n v="3"/>
    <n v="8"/>
    <s v="Female"/>
  </r>
  <r>
    <s v="TX501399"/>
    <s v="Tank Tops"/>
    <n v="4"/>
    <n v="37.5"/>
    <n v="150"/>
    <x v="52"/>
    <d v="2025-02-22T00:00:00"/>
    <s v="F"/>
    <s v="App"/>
    <n v="4"/>
    <s v="California"/>
    <s v="Los Angeles County"/>
    <n v="0"/>
    <n v="8"/>
    <s v="Female"/>
  </r>
  <r>
    <s v="TX501400"/>
    <s v="Shorts"/>
    <n v="2"/>
    <n v="40.799999999999997"/>
    <n v="81.599999999999994"/>
    <x v="52"/>
    <d v="2025-02-25T00:00:00"/>
    <s v="M"/>
    <s v="App"/>
    <n v="4"/>
    <s v="California"/>
    <s v="Los Angeles County"/>
    <n v="3"/>
    <n v="8"/>
    <s v="Male"/>
  </r>
  <r>
    <s v="TX501401"/>
    <s v="Shorts"/>
    <n v="4"/>
    <n v="23.1"/>
    <n v="92.4"/>
    <x v="52"/>
    <d v="2025-02-23T00:00:00"/>
    <s v="F"/>
    <s v="Partner App"/>
    <n v="4"/>
    <s v="California"/>
    <s v="Los Angeles County"/>
    <n v="1"/>
    <n v="8"/>
    <s v="Female"/>
  </r>
  <r>
    <s v="TX501402"/>
    <s v="T-Shirts"/>
    <n v="5"/>
    <n v="39.299999999999997"/>
    <n v="196.5"/>
    <x v="52"/>
    <d v="2025-02-23T00:00:00"/>
    <s v="F"/>
    <s v="App"/>
    <n v="4"/>
    <s v="California"/>
    <s v="Los Angeles County"/>
    <n v="1"/>
    <n v="8"/>
    <s v="Female"/>
  </r>
  <r>
    <s v="TX501403"/>
    <s v="Sneakers"/>
    <n v="4"/>
    <n v="85.2"/>
    <n v="340.8"/>
    <x v="52"/>
    <d v="2025-02-27T00:00:00"/>
    <s v="M"/>
    <s v="Target.com"/>
    <n v="4"/>
    <s v="California"/>
    <s v="Los Angeles County"/>
    <n v="5"/>
    <n v="8"/>
    <s v="Male"/>
  </r>
  <r>
    <s v="TX501404"/>
    <s v="T-Shirts"/>
    <n v="6"/>
    <n v="16"/>
    <n v="96"/>
    <x v="52"/>
    <d v="2025-02-25T00:00:00"/>
    <s v="M"/>
    <s v="Website"/>
    <n v="4"/>
    <s v="California"/>
    <s v="Los Angeles County"/>
    <n v="3"/>
    <n v="8"/>
    <s v="Male"/>
  </r>
  <r>
    <s v="TX501405"/>
    <s v="Tank Tops"/>
    <n v="2"/>
    <n v="33.799999999999997"/>
    <n v="67.599999999999994"/>
    <x v="52"/>
    <d v="2025-02-26T00:00:00"/>
    <s v="F"/>
    <s v="Website"/>
    <n v="4"/>
    <s v="California"/>
    <s v="Los Angeles County"/>
    <n v="4"/>
    <n v="8"/>
    <s v="Female"/>
  </r>
  <r>
    <s v="TX501406"/>
    <s v="Workout Tops"/>
    <n v="1"/>
    <n v="70"/>
    <n v="70"/>
    <x v="52"/>
    <d v="2025-02-23T00:00:00"/>
    <s v="F"/>
    <s v="App"/>
    <n v="4"/>
    <s v="California"/>
    <s v="Los Angeles County"/>
    <n v="1"/>
    <n v="8"/>
    <s v="Female"/>
  </r>
  <r>
    <s v="TX501407"/>
    <s v="Sundresses"/>
    <n v="1"/>
    <n v="88"/>
    <n v="88"/>
    <x v="52"/>
    <d v="2025-02-27T00:00:00"/>
    <s v="F"/>
    <s v="Instagram"/>
    <n v="4"/>
    <s v="California"/>
    <s v="Los Angeles County"/>
    <n v="5"/>
    <n v="8"/>
    <s v="Female"/>
  </r>
  <r>
    <s v="TX501408"/>
    <s v="Sneakers"/>
    <n v="3"/>
    <n v="74.099999999999994"/>
    <n v="222.29999999999998"/>
    <x v="52"/>
    <d v="2025-02-22T00:00:00"/>
    <s v="M"/>
    <s v="Partner App"/>
    <n v="3"/>
    <s v="California"/>
    <s v="Los Angeles County"/>
    <n v="0"/>
    <n v="8"/>
    <s v="Male"/>
  </r>
  <r>
    <s v="TX501409"/>
    <s v="Sneakers"/>
    <n v="1"/>
    <n v="161.9"/>
    <n v="161.9"/>
    <x v="52"/>
    <d v="2025-02-24T00:00:00"/>
    <s v="M"/>
    <s v="Target.com"/>
    <n v="4"/>
    <s v="California"/>
    <s v="Los Angeles County"/>
    <n v="2"/>
    <n v="8"/>
    <s v="Male"/>
  </r>
  <r>
    <s v="TX501410"/>
    <s v="Graphic Tees"/>
    <n v="2"/>
    <n v="44"/>
    <n v="88"/>
    <x v="52"/>
    <d v="2025-02-23T00:00:00"/>
    <s v="O"/>
    <s v="Partner App"/>
    <n v="3"/>
    <s v="California"/>
    <s v="Los Angeles County"/>
    <n v="1"/>
    <n v="8"/>
    <s v="Other"/>
  </r>
  <r>
    <s v="TX501411"/>
    <s v="Maxi Dresses"/>
    <n v="1"/>
    <n v="32.1"/>
    <n v="32.1"/>
    <x v="52"/>
    <d v="2025-02-22T00:00:00"/>
    <s v="F"/>
    <s v="Instagram"/>
    <n v="1"/>
    <s v="California"/>
    <s v="Los Angeles County"/>
    <n v="0"/>
    <n v="8"/>
    <s v="Female"/>
  </r>
  <r>
    <s v="TX501412"/>
    <s v="Sneakers"/>
    <n v="4"/>
    <n v="104.8"/>
    <n v="419.2"/>
    <x v="53"/>
    <d v="2025-02-25T00:00:00"/>
    <s v="O"/>
    <s v="App"/>
    <n v="4"/>
    <s v="California"/>
    <s v="Los Angeles County"/>
    <n v="2"/>
    <n v="9"/>
    <s v="Other"/>
  </r>
  <r>
    <s v="TX501413"/>
    <s v="Sundresses"/>
    <n v="6"/>
    <n v="67.400000000000006"/>
    <n v="404.40000000000003"/>
    <x v="53"/>
    <d v="2025-02-24T00:00:00"/>
    <s v="F"/>
    <s v="Instagram"/>
    <n v="4"/>
    <s v="California"/>
    <s v="Los Angeles County"/>
    <n v="1"/>
    <n v="9"/>
    <s v="Female"/>
  </r>
  <r>
    <s v="TX501414"/>
    <s v="Jeans"/>
    <n v="2"/>
    <n v="115.2"/>
    <n v="230.4"/>
    <x v="53"/>
    <d v="2025-02-24T00:00:00"/>
    <s v="F"/>
    <s v="Website"/>
    <n v="4"/>
    <s v="California"/>
    <s v="Nevada County"/>
    <n v="1"/>
    <n v="9"/>
    <s v="Female"/>
  </r>
  <r>
    <s v="TX501415"/>
    <s v="T-Shirts"/>
    <n v="29"/>
    <n v="15.5"/>
    <n v="449.5"/>
    <x v="53"/>
    <d v="2025-02-25T00:00:00"/>
    <s v="F"/>
    <s v="App"/>
    <n v="3"/>
    <s v="California"/>
    <s v="Riverside County"/>
    <n v="2"/>
    <n v="9"/>
    <s v="Female"/>
  </r>
  <r>
    <s v="TX501416"/>
    <s v="Jeans"/>
    <n v="11"/>
    <n v="66.400000000000006"/>
    <n v="730.40000000000009"/>
    <x v="53"/>
    <d v="2025-02-25T00:00:00"/>
    <s v="F"/>
    <s v="App"/>
    <n v="4"/>
    <s v="California"/>
    <s v="Sacramento County"/>
    <n v="2"/>
    <n v="9"/>
    <s v="Female"/>
  </r>
  <r>
    <s v="TX501417"/>
    <s v="Sundresses"/>
    <n v="12"/>
    <n v="68.099999999999994"/>
    <n v="817.19999999999993"/>
    <x v="53"/>
    <d v="2025-02-24T00:00:00"/>
    <s v="F"/>
    <s v="Target.com"/>
    <n v="4"/>
    <s v="California"/>
    <s v="San Diego County"/>
    <n v="1"/>
    <n v="9"/>
    <s v="Female"/>
  </r>
  <r>
    <s v="TX501418"/>
    <s v="T-Shirts"/>
    <n v="5"/>
    <n v="32.5"/>
    <n v="162.5"/>
    <x v="53"/>
    <d v="2025-02-27T00:00:00"/>
    <s v="M"/>
    <s v="Target.com"/>
    <n v="3"/>
    <s v="California"/>
    <s v="San Diego County"/>
    <n v="4"/>
    <n v="9"/>
    <s v="Male"/>
  </r>
  <r>
    <s v="TX501419"/>
    <s v="Crop Tops"/>
    <n v="3"/>
    <n v="61.2"/>
    <n v="183.60000000000002"/>
    <x v="53"/>
    <d v="2025-02-25T00:00:00"/>
    <s v="F"/>
    <s v="Website"/>
    <n v="3"/>
    <s v="California"/>
    <s v="San Diego County"/>
    <n v="2"/>
    <n v="9"/>
    <s v="Female"/>
  </r>
  <r>
    <s v="TX501420"/>
    <s v="Sundresses"/>
    <n v="2"/>
    <n v="54.2"/>
    <n v="108.4"/>
    <x v="53"/>
    <d v="2025-02-24T00:00:00"/>
    <s v="F"/>
    <s v="Website"/>
    <n v="4"/>
    <s v="California"/>
    <s v="San Diego County"/>
    <n v="1"/>
    <n v="9"/>
    <s v="Female"/>
  </r>
  <r>
    <s v="TX501421"/>
    <s v="Maxi Dresses"/>
    <n v="8"/>
    <n v="28.7"/>
    <n v="229.6"/>
    <x v="53"/>
    <d v="2025-02-25T00:00:00"/>
    <s v="M"/>
    <s v="Website"/>
    <n v="4"/>
    <s v="California"/>
    <s v="San Mateo County"/>
    <n v="2"/>
    <n v="9"/>
    <s v="Male"/>
  </r>
  <r>
    <s v="TX501422"/>
    <s v="Casual Dresses"/>
    <n v="6"/>
    <n v="38.200000000000003"/>
    <n v="229.20000000000002"/>
    <x v="53"/>
    <d v="2025-02-27T00:00:00"/>
    <s v="F"/>
    <s v="App"/>
    <n v="3"/>
    <s v="California"/>
    <s v="San Mateo County"/>
    <n v="4"/>
    <n v="9"/>
    <s v="Female"/>
  </r>
  <r>
    <s v="TX501423"/>
    <s v="T-Shirts"/>
    <n v="12"/>
    <n v="17.600000000000001"/>
    <n v="211.20000000000002"/>
    <x v="53"/>
    <d v="2025-02-24T00:00:00"/>
    <s v="F"/>
    <s v="Target.com"/>
    <n v="3"/>
    <s v="California"/>
    <s v="San Mateo County"/>
    <n v="1"/>
    <n v="9"/>
    <s v="Female"/>
  </r>
  <r>
    <s v="TX501424"/>
    <s v="Bikinis"/>
    <n v="3"/>
    <n v="74.599999999999994"/>
    <n v="223.79999999999998"/>
    <x v="53"/>
    <d v="2025-02-23T00:00:00"/>
    <s v="F"/>
    <s v="Target.com"/>
    <n v="4"/>
    <s v="California"/>
    <s v="Santa Clara County"/>
    <n v="0"/>
    <n v="9"/>
    <s v="Female"/>
  </r>
  <r>
    <s v="TX501425"/>
    <s v="Sunglasses"/>
    <n v="15"/>
    <n v="72.599999999999994"/>
    <n v="1089"/>
    <x v="53"/>
    <d v="2025-02-23T00:00:00"/>
    <s v=""/>
    <s v="Website"/>
    <n v="3"/>
    <s v="California"/>
    <s v="Santa Clara County"/>
    <n v="0"/>
    <n v="9"/>
    <s v="Unknown"/>
  </r>
  <r>
    <s v="TX501426"/>
    <s v="Hoodies &amp; Sweatshirts"/>
    <n v="1"/>
    <n v="62.3"/>
    <n v="62.3"/>
    <x v="53"/>
    <d v="2025-02-24T00:00:00"/>
    <s v="F"/>
    <s v="Website"/>
    <n v="4"/>
    <s v="California"/>
    <s v="Santa Clara County"/>
    <n v="1"/>
    <n v="9"/>
    <s v="Female"/>
  </r>
  <r>
    <s v="TX501427"/>
    <s v="Workout Tops"/>
    <n v="3"/>
    <n v="33.799999999999997"/>
    <n v="101.39999999999999"/>
    <x v="53"/>
    <d v="2025-02-25T00:00:00"/>
    <s v="M"/>
    <s v="App"/>
    <n v="5"/>
    <s v="California"/>
    <s v="Tulare County"/>
    <n v="2"/>
    <n v="9"/>
    <s v="Male"/>
  </r>
  <r>
    <s v="TX501428"/>
    <s v="Sundresses"/>
    <n v="1"/>
    <n v="85.7"/>
    <n v="85.7"/>
    <x v="53"/>
    <d v="2025-02-26T00:00:00"/>
    <s v="M"/>
    <s v="Instagram"/>
    <n v="3"/>
    <s v="California"/>
    <s v="Alameda County"/>
    <n v="3"/>
    <n v="9"/>
    <s v="Male"/>
  </r>
  <r>
    <s v="TX501429"/>
    <s v="Jeans"/>
    <n v="2"/>
    <n v="92.1"/>
    <n v="184.2"/>
    <x v="53"/>
    <d v="2025-02-25T00:00:00"/>
    <s v="M"/>
    <s v="Website"/>
    <n v="4"/>
    <s v="California"/>
    <s v="Alameda County"/>
    <n v="2"/>
    <n v="9"/>
    <s v="Male"/>
  </r>
  <r>
    <s v="TX501430"/>
    <s v="Sunglasses"/>
    <n v="3"/>
    <n v="65.099999999999994"/>
    <n v="195.29999999999998"/>
    <x v="53"/>
    <d v="2025-02-26T00:00:00"/>
    <s v="M"/>
    <s v="App"/>
    <n v="4"/>
    <s v="California"/>
    <s v="Contra Costa County"/>
    <n v="3"/>
    <n v="9"/>
    <s v="Male"/>
  </r>
  <r>
    <s v="TX501431"/>
    <s v="Sundresses"/>
    <n v="7"/>
    <n v="20.3"/>
    <n v="142.1"/>
    <x v="53"/>
    <d v="2025-02-24T00:00:00"/>
    <s v="F"/>
    <s v="Target.com"/>
    <n v="5"/>
    <s v="California"/>
    <s v="Fresno County"/>
    <n v="1"/>
    <n v="9"/>
    <s v="Female"/>
  </r>
  <r>
    <s v="TX501432"/>
    <s v="Jewelry"/>
    <n v="2"/>
    <n v="29.8"/>
    <n v="59.6"/>
    <x v="53"/>
    <d v="2025-02-25T00:00:00"/>
    <s v="F"/>
    <s v="Website"/>
    <n v="5"/>
    <s v="California"/>
    <s v="Kings County"/>
    <n v="2"/>
    <n v="9"/>
    <s v="Female"/>
  </r>
  <r>
    <s v="TX501433"/>
    <s v="Shorts"/>
    <n v="2"/>
    <n v="24.2"/>
    <n v="48.4"/>
    <x v="53"/>
    <d v="2025-02-25T00:00:00"/>
    <s v="F"/>
    <s v="Instagram"/>
    <n v="5"/>
    <s v="California"/>
    <s v="Los Angeles County"/>
    <n v="2"/>
    <n v="9"/>
    <s v="Female"/>
  </r>
  <r>
    <s v="TX501434"/>
    <s v="Workout Tops"/>
    <n v="1"/>
    <n v="57.3"/>
    <n v="57.3"/>
    <x v="53"/>
    <d v="2025-02-25T00:00:00"/>
    <s v="M"/>
    <s v="App"/>
    <n v="4"/>
    <s v="California"/>
    <s v="Los Angeles County"/>
    <n v="2"/>
    <n v="9"/>
    <s v="Male"/>
  </r>
  <r>
    <s v="TX501435"/>
    <s v="Sneakers"/>
    <n v="1"/>
    <n v="108.9"/>
    <n v="108.9"/>
    <x v="53"/>
    <d v="2025-02-25T00:00:00"/>
    <s v="F"/>
    <s v="Website"/>
    <n v="4"/>
    <s v="California"/>
    <s v="Los Angeles County"/>
    <n v="2"/>
    <n v="9"/>
    <s v="Female"/>
  </r>
  <r>
    <s v="TX501436"/>
    <s v="Hoodies &amp; Sweatshirts"/>
    <n v="5"/>
    <n v="50.7"/>
    <n v="253.5"/>
    <x v="53"/>
    <d v="2025-02-24T00:00:00"/>
    <s v="F"/>
    <s v="App"/>
    <n v="4"/>
    <s v="California"/>
    <s v="Los Angeles County"/>
    <n v="1"/>
    <n v="9"/>
    <s v="Female"/>
  </r>
  <r>
    <s v="TX501437"/>
    <s v="Hoodies &amp; Sweatshirts"/>
    <n v="9"/>
    <n v="66.099999999999994"/>
    <n v="594.9"/>
    <x v="53"/>
    <d v="2025-03-09T00:00:00"/>
    <s v="F"/>
    <s v="Website"/>
    <n v="4"/>
    <s v="California"/>
    <s v="Los Angeles County"/>
    <n v="14"/>
    <n v="9"/>
    <s v="Female"/>
  </r>
  <r>
    <s v="TX501438"/>
    <s v="Casual Dresses"/>
    <n v="5"/>
    <n v="36.700000000000003"/>
    <n v="183.5"/>
    <x v="53"/>
    <d v="2025-02-27T00:00:00"/>
    <s v="F"/>
    <s v="Partner App"/>
    <n v="4"/>
    <s v="California"/>
    <s v="Los Angeles County"/>
    <n v="4"/>
    <n v="9"/>
    <s v="Female"/>
  </r>
  <r>
    <s v="TX501439"/>
    <s v="T-Shirts"/>
    <n v="17"/>
    <n v="19.3"/>
    <n v="328.1"/>
    <x v="53"/>
    <d v="2025-02-25T00:00:00"/>
    <s v="M"/>
    <s v="App"/>
    <n v="4"/>
    <s v="California"/>
    <s v="Marin County"/>
    <n v="2"/>
    <n v="9"/>
    <s v="Male"/>
  </r>
  <r>
    <s v="TX501440"/>
    <s v="T-Shirts"/>
    <n v="4"/>
    <n v="20.7"/>
    <n v="82.8"/>
    <x v="53"/>
    <d v="2025-02-24T00:00:00"/>
    <s v="M"/>
    <s v="Website"/>
    <n v="5"/>
    <s v="California"/>
    <s v="Sacramento County"/>
    <n v="1"/>
    <n v="9"/>
    <s v="Male"/>
  </r>
  <r>
    <s v="TX501441"/>
    <s v="Sandals"/>
    <n v="3"/>
    <n v="54.7"/>
    <n v="164.10000000000002"/>
    <x v="53"/>
    <d v="2025-02-23T00:00:00"/>
    <s v="O"/>
    <s v="Website"/>
    <n v="2"/>
    <s v="California"/>
    <s v="Sacramento County"/>
    <n v="0"/>
    <n v="9"/>
    <s v="Other"/>
  </r>
  <r>
    <s v="TX501442"/>
    <s v="Graphic Tees"/>
    <n v="2"/>
    <n v="19.8"/>
    <n v="39.6"/>
    <x v="53"/>
    <d v="2025-02-27T00:00:00"/>
    <s v="F"/>
    <s v="Partner App"/>
    <n v="3"/>
    <s v="California"/>
    <s v="San Diego County"/>
    <n v="4"/>
    <n v="9"/>
    <s v="Female"/>
  </r>
  <r>
    <s v="TX501443"/>
    <s v="Hoodies &amp; Sweatshirts"/>
    <n v="1"/>
    <n v="41.1"/>
    <n v="41.1"/>
    <x v="53"/>
    <d v="2025-02-25T00:00:00"/>
    <s v="F"/>
    <s v="App"/>
    <n v="5"/>
    <s v="California"/>
    <s v="San Diego County"/>
    <n v="2"/>
    <n v="9"/>
    <s v="Female"/>
  </r>
  <r>
    <s v="TX501444"/>
    <s v="Maxi Dresses"/>
    <n v="8"/>
    <n v="43.5"/>
    <n v="348"/>
    <x v="53"/>
    <d v="2025-02-27T00:00:00"/>
    <s v="F"/>
    <s v="Instagram"/>
    <n v="4"/>
    <s v="California"/>
    <s v="San Diego County"/>
    <n v="4"/>
    <n v="9"/>
    <s v="Female"/>
  </r>
  <r>
    <s v="TX501445"/>
    <s v="T-Shirts"/>
    <n v="14"/>
    <n v="19"/>
    <n v="266"/>
    <x v="53"/>
    <d v="2025-02-24T00:00:00"/>
    <s v="M"/>
    <s v="App"/>
    <n v="4"/>
    <s v="California"/>
    <s v="San Joaquin County"/>
    <n v="1"/>
    <n v="9"/>
    <s v="Male"/>
  </r>
  <r>
    <s v="TX501446"/>
    <s v="Sneakers"/>
    <n v="4"/>
    <n v="51.4"/>
    <n v="205.6"/>
    <x v="53"/>
    <d v="2025-02-23T00:00:00"/>
    <s v="F"/>
    <s v="App"/>
    <n v="4"/>
    <s v="California"/>
    <s v="San Joaquin County"/>
    <n v="0"/>
    <n v="9"/>
    <s v="Female"/>
  </r>
  <r>
    <s v="TX501447"/>
    <s v="Bikinis"/>
    <n v="2"/>
    <n v="39.799999999999997"/>
    <n v="79.599999999999994"/>
    <x v="53"/>
    <d v="2025-02-26T00:00:00"/>
    <s v="M"/>
    <s v="Instagram"/>
    <n v="3"/>
    <s v="California"/>
    <s v="Ventura County"/>
    <n v="3"/>
    <n v="9"/>
    <s v="Male"/>
  </r>
  <r>
    <s v="TX501448"/>
    <s v="Jeans"/>
    <n v="5"/>
    <n v="61"/>
    <n v="305"/>
    <x v="53"/>
    <d v="2025-02-24T00:00:00"/>
    <s v=""/>
    <s v="App"/>
    <n v="5"/>
    <s v="California"/>
    <s v="Alameda County"/>
    <n v="1"/>
    <n v="9"/>
    <s v="Unknown"/>
  </r>
  <r>
    <s v="TX501449"/>
    <s v="T-Shirts"/>
    <n v="11"/>
    <n v="15.1"/>
    <n v="166.1"/>
    <x v="54"/>
    <d v="2025-03-01T00:00:00"/>
    <s v="M"/>
    <s v="Instagram"/>
    <n v="5"/>
    <s v="California"/>
    <s v="Fresno County"/>
    <n v="5"/>
    <n v="9"/>
    <s v="Male"/>
  </r>
  <r>
    <s v="TX501450"/>
    <s v="Tank Tops"/>
    <n v="7"/>
    <n v="71.3"/>
    <n v="499.09999999999997"/>
    <x v="54"/>
    <d v="2025-02-25T00:00:00"/>
    <s v="M"/>
    <s v="Partner App"/>
    <n v="4"/>
    <s v="California"/>
    <s v="Los Angeles County"/>
    <n v="1"/>
    <n v="9"/>
    <s v="Male"/>
  </r>
  <r>
    <s v="TX501451"/>
    <s v="Bikinis"/>
    <n v="1"/>
    <n v="25.8"/>
    <n v="25.8"/>
    <x v="54"/>
    <d v="2025-02-26T00:00:00"/>
    <s v="F"/>
    <s v="App"/>
    <n v="5"/>
    <s v="California"/>
    <s v="Los Angeles County"/>
    <n v="2"/>
    <n v="9"/>
    <s v="Female"/>
  </r>
  <r>
    <s v="TX501452"/>
    <s v="T-Shirts"/>
    <n v="5"/>
    <n v="39.6"/>
    <n v="198"/>
    <x v="54"/>
    <d v="2025-02-26T00:00:00"/>
    <s v="M"/>
    <s v="Website"/>
    <n v="5"/>
    <s v="California"/>
    <s v="Los Angeles County"/>
    <n v="2"/>
    <n v="9"/>
    <s v="Male"/>
  </r>
  <r>
    <s v="TX501453"/>
    <s v="Sandals"/>
    <n v="2"/>
    <n v="64"/>
    <n v="128"/>
    <x v="54"/>
    <d v="2025-02-24T00:00:00"/>
    <s v="M"/>
    <s v="Website"/>
    <n v="3"/>
    <s v="California"/>
    <s v="Los Angeles County"/>
    <n v="0"/>
    <n v="9"/>
    <s v="Male"/>
  </r>
  <r>
    <s v="TX501454"/>
    <s v="T-Shirts"/>
    <n v="2"/>
    <n v="30.6"/>
    <n v="61.2"/>
    <x v="54"/>
    <d v="2025-02-27T00:00:00"/>
    <s v="M"/>
    <s v="App"/>
    <n v="5"/>
    <s v="California"/>
    <s v="Los Angeles County"/>
    <n v="3"/>
    <n v="9"/>
    <s v="Male"/>
  </r>
  <r>
    <s v="TX501455"/>
    <s v="T-Shirts"/>
    <n v="2"/>
    <n v="21.3"/>
    <n v="42.6"/>
    <x v="54"/>
    <d v="2025-02-25T00:00:00"/>
    <s v="M"/>
    <s v="App"/>
    <n v="3"/>
    <s v="California"/>
    <s v="Los Angeles County"/>
    <n v="1"/>
    <n v="9"/>
    <s v="Male"/>
  </r>
  <r>
    <s v="TX501456"/>
    <s v="Hoodies &amp; Sweatshirts"/>
    <n v="1"/>
    <n v="40.799999999999997"/>
    <n v="40.799999999999997"/>
    <x v="54"/>
    <d v="2025-02-26T00:00:00"/>
    <s v="F"/>
    <s v="Partner App"/>
    <n v="4"/>
    <s v="California"/>
    <s v="Los Angeles County"/>
    <n v="2"/>
    <n v="9"/>
    <s v="Female"/>
  </r>
  <r>
    <s v="TX501457"/>
    <s v="Sundresses"/>
    <n v="4"/>
    <n v="27.7"/>
    <n v="110.8"/>
    <x v="54"/>
    <d v="2025-02-25T00:00:00"/>
    <s v="F"/>
    <s v="App"/>
    <n v="3"/>
    <s v="California"/>
    <s v="Los Angeles County"/>
    <n v="1"/>
    <n v="9"/>
    <s v="Female"/>
  </r>
  <r>
    <s v="TX501458"/>
    <s v="Jeans"/>
    <n v="2"/>
    <n v="64.599999999999994"/>
    <n v="129.19999999999999"/>
    <x v="54"/>
    <d v="2025-02-25T00:00:00"/>
    <s v="M"/>
    <s v="App"/>
    <n v="3"/>
    <s v="California"/>
    <s v="Los Angeles County"/>
    <n v="1"/>
    <n v="9"/>
    <s v="Male"/>
  </r>
  <r>
    <s v="TX501459"/>
    <s v="Jeans"/>
    <n v="16"/>
    <n v="91.1"/>
    <n v="1457.6"/>
    <x v="54"/>
    <d v="2025-02-25T00:00:00"/>
    <s v="F"/>
    <s v="Website"/>
    <n v="5"/>
    <s v="California"/>
    <s v="Los Angeles County"/>
    <n v="1"/>
    <n v="9"/>
    <s v="Female"/>
  </r>
  <r>
    <s v="TX501460"/>
    <s v="Tank Tops"/>
    <n v="1"/>
    <n v="39.5"/>
    <n v="39.5"/>
    <x v="54"/>
    <d v="2025-03-04T00:00:00"/>
    <s v="F"/>
    <s v="App"/>
    <n v="4"/>
    <s v="California"/>
    <s v="Los Angeles County"/>
    <n v="8"/>
    <n v="9"/>
    <s v="Female"/>
  </r>
  <r>
    <s v="TX501461"/>
    <s v="Sundresses"/>
    <n v="2"/>
    <n v="21.8"/>
    <n v="43.6"/>
    <x v="54"/>
    <d v="2025-02-28T00:00:00"/>
    <s v="M"/>
    <s v="Partner App"/>
    <n v="5"/>
    <s v="California"/>
    <s v="Los Angeles County"/>
    <n v="4"/>
    <n v="9"/>
    <s v="Male"/>
  </r>
  <r>
    <s v="TX501462"/>
    <s v="T-Shirts"/>
    <n v="2"/>
    <n v="51"/>
    <n v="102"/>
    <x v="54"/>
    <d v="2025-02-27T00:00:00"/>
    <s v="M"/>
    <s v="Instagram"/>
    <n v="5"/>
    <s v="California"/>
    <s v="Los Angeles County"/>
    <n v="3"/>
    <n v="9"/>
    <s v="Male"/>
  </r>
  <r>
    <s v="TX501463"/>
    <s v="Sneakers"/>
    <n v="1"/>
    <n v="92.6"/>
    <n v="92.6"/>
    <x v="54"/>
    <d v="2025-02-27T00:00:00"/>
    <s v="F"/>
    <s v="App"/>
    <n v="5"/>
    <s v="California"/>
    <s v="Plumas County"/>
    <n v="3"/>
    <n v="9"/>
    <s v="Female"/>
  </r>
  <r>
    <s v="TX501464"/>
    <s v="Sundresses"/>
    <n v="2"/>
    <n v="31.1"/>
    <n v="62.2"/>
    <x v="54"/>
    <d v="2025-03-01T00:00:00"/>
    <s v=""/>
    <s v="Website"/>
    <n v="1"/>
    <s v="California"/>
    <s v="Riverside County"/>
    <n v="5"/>
    <n v="9"/>
    <s v="Unknown"/>
  </r>
  <r>
    <s v="TX501465"/>
    <s v="Sandals"/>
    <n v="3"/>
    <n v="56.4"/>
    <n v="169.2"/>
    <x v="54"/>
    <d v="2025-02-25T00:00:00"/>
    <s v=""/>
    <s v="Website"/>
    <n v="4"/>
    <s v="California"/>
    <s v="Sacramento County"/>
    <n v="1"/>
    <n v="9"/>
    <s v="Unknown"/>
  </r>
  <r>
    <s v="TX501466"/>
    <s v="Sundresses"/>
    <n v="1"/>
    <n v="41.9"/>
    <n v="41.9"/>
    <x v="54"/>
    <d v="2025-02-24T00:00:00"/>
    <s v="M"/>
    <s v="Website"/>
    <n v="4"/>
    <s v="California"/>
    <s v="Sacramento County"/>
    <n v="0"/>
    <n v="9"/>
    <s v="Male"/>
  </r>
  <r>
    <s v="TX501467"/>
    <s v="Bikinis"/>
    <n v="7"/>
    <n v="45.9"/>
    <n v="321.3"/>
    <x v="54"/>
    <d v="2025-02-25T00:00:00"/>
    <s v="M"/>
    <s v="Instagram"/>
    <n v="5"/>
    <s v="California"/>
    <s v="San Diego County"/>
    <n v="1"/>
    <n v="9"/>
    <s v="Male"/>
  </r>
  <r>
    <s v="TX501468"/>
    <s v="Baseball Caps"/>
    <n v="9"/>
    <n v="24.4"/>
    <n v="219.6"/>
    <x v="54"/>
    <d v="2025-02-28T00:00:00"/>
    <s v="M"/>
    <s v="Instagram"/>
    <n v="5"/>
    <s v="California"/>
    <s v="San Diego County"/>
    <n v="4"/>
    <n v="9"/>
    <s v="Male"/>
  </r>
  <r>
    <s v="TX501469"/>
    <s v="T-Shirts"/>
    <n v="1"/>
    <n v="18.2"/>
    <n v="18.2"/>
    <x v="54"/>
    <d v="2025-02-25T00:00:00"/>
    <s v="F"/>
    <s v="Target.com"/>
    <n v="5"/>
    <s v="California"/>
    <s v="San Diego County"/>
    <n v="1"/>
    <n v="9"/>
    <s v="Female"/>
  </r>
  <r>
    <s v="TX501470"/>
    <s v="T-Shirts"/>
    <n v="4"/>
    <n v="51.2"/>
    <n v="204.8"/>
    <x v="54"/>
    <d v="2025-02-25T00:00:00"/>
    <s v="F"/>
    <s v="App"/>
    <n v="4"/>
    <s v="California"/>
    <s v="San Diego County"/>
    <n v="1"/>
    <n v="9"/>
    <s v="Female"/>
  </r>
  <r>
    <s v="TX501471"/>
    <s v="Jeans"/>
    <n v="1"/>
    <n v="59.7"/>
    <n v="59.7"/>
    <x v="54"/>
    <d v="2025-02-27T00:00:00"/>
    <s v="M"/>
    <s v="App"/>
    <n v="5"/>
    <s v="California"/>
    <s v="San Diego County"/>
    <n v="3"/>
    <n v="9"/>
    <s v="Male"/>
  </r>
  <r>
    <s v="TX501472"/>
    <s v="Graphic Tees"/>
    <n v="2"/>
    <n v="33.6"/>
    <n v="67.2"/>
    <x v="54"/>
    <d v="2025-02-26T00:00:00"/>
    <s v="F"/>
    <s v="App"/>
    <n v="4"/>
    <s v="California"/>
    <s v="San Francisco"/>
    <n v="2"/>
    <n v="9"/>
    <s v="Female"/>
  </r>
  <r>
    <s v="TX501473"/>
    <s v="Casual Dresses"/>
    <n v="1"/>
    <n v="90.4"/>
    <n v="90.4"/>
    <x v="54"/>
    <d v="2025-02-28T00:00:00"/>
    <s v="M"/>
    <s v="Website"/>
    <n v="5"/>
    <s v="California"/>
    <s v="Santa Barbara County"/>
    <n v="4"/>
    <n v="9"/>
    <s v="Male"/>
  </r>
  <r>
    <s v="TX501474"/>
    <s v="Maxi Dresses"/>
    <n v="3"/>
    <n v="70.3"/>
    <n v="210.89999999999998"/>
    <x v="54"/>
    <d v="2025-02-24T00:00:00"/>
    <s v="M"/>
    <s v="Website"/>
    <n v="5"/>
    <s v="California"/>
    <s v="Santa Clara County"/>
    <n v="0"/>
    <n v="9"/>
    <s v="Male"/>
  </r>
  <r>
    <s v="TX501475"/>
    <s v="Graphic Tees"/>
    <n v="2"/>
    <n v="20.5"/>
    <n v="41"/>
    <x v="54"/>
    <d v="2025-02-27T00:00:00"/>
    <s v="F"/>
    <s v="App"/>
    <n v="3"/>
    <s v="California"/>
    <s v="Santa Clara County"/>
    <n v="3"/>
    <n v="9"/>
    <s v="Female"/>
  </r>
  <r>
    <s v="TX501476"/>
    <s v="Sandals"/>
    <n v="11"/>
    <n v="37.6"/>
    <n v="413.6"/>
    <x v="54"/>
    <d v="2025-02-25T00:00:00"/>
    <s v="M"/>
    <s v="App"/>
    <n v="4"/>
    <s v="California"/>
    <s v="Solano County"/>
    <n v="1"/>
    <n v="9"/>
    <s v="Male"/>
  </r>
  <r>
    <s v="TX501477"/>
    <s v="Sandals"/>
    <n v="4"/>
    <n v="61.5"/>
    <n v="246"/>
    <x v="54"/>
    <d v="2025-03-03T00:00:00"/>
    <s v="F"/>
    <s v="Website"/>
    <n v="2"/>
    <s v="California"/>
    <s v="Ventura County"/>
    <n v="7"/>
    <n v="9"/>
    <s v="Female"/>
  </r>
  <r>
    <s v="TX501478"/>
    <s v="Sundresses"/>
    <n v="1"/>
    <n v="33.5"/>
    <n v="33.5"/>
    <x v="55"/>
    <d v="2025-03-01T00:00:00"/>
    <s v="M"/>
    <s v="Partner App"/>
    <n v="3"/>
    <s v="California"/>
    <s v="Alameda County"/>
    <n v="4"/>
    <n v="9"/>
    <s v="Male"/>
  </r>
  <r>
    <s v="TX501479"/>
    <s v="Graphic Tees"/>
    <n v="3"/>
    <n v="29.3"/>
    <n v="87.9"/>
    <x v="55"/>
    <d v="2025-02-27T00:00:00"/>
    <s v="F"/>
    <s v="Website"/>
    <n v="5"/>
    <s v="California"/>
    <s v="Contra Costa County"/>
    <n v="2"/>
    <n v="9"/>
    <s v="Female"/>
  </r>
  <r>
    <s v="TX501480"/>
    <s v="Sneakers"/>
    <n v="2"/>
    <n v="125.9"/>
    <n v="251.8"/>
    <x v="55"/>
    <d v="2025-03-02T00:00:00"/>
    <s v="F"/>
    <s v="Partner App"/>
    <n v="3"/>
    <s v="California"/>
    <s v="Contra Costa County"/>
    <n v="5"/>
    <n v="9"/>
    <s v="Female"/>
  </r>
  <r>
    <s v="TX501481"/>
    <s v="Sandals"/>
    <n v="5"/>
    <n v="29.3"/>
    <n v="146.5"/>
    <x v="55"/>
    <d v="2025-02-25T00:00:00"/>
    <s v="M"/>
    <s v="Target.com"/>
    <n v="4"/>
    <s v="California"/>
    <s v="Humboldt County"/>
    <n v="0"/>
    <n v="9"/>
    <s v="Male"/>
  </r>
  <r>
    <s v="TX501482"/>
    <s v="Sundresses"/>
    <n v="1"/>
    <n v="37.799999999999997"/>
    <n v="37.799999999999997"/>
    <x v="55"/>
    <d v="2025-02-28T00:00:00"/>
    <s v="F"/>
    <s v="App"/>
    <n v="5"/>
    <s v="California"/>
    <s v="Los Angeles County"/>
    <n v="3"/>
    <n v="9"/>
    <s v="Female"/>
  </r>
  <r>
    <s v="TX501483"/>
    <s v="Shorts"/>
    <n v="4"/>
    <n v="31.7"/>
    <n v="126.8"/>
    <x v="55"/>
    <d v="2025-02-26T00:00:00"/>
    <s v="M"/>
    <s v="Target.com"/>
    <n v="5"/>
    <s v="California"/>
    <s v="Los Angeles County"/>
    <n v="1"/>
    <n v="9"/>
    <s v="Male"/>
  </r>
  <r>
    <s v="TX501484"/>
    <s v="T-Shirts"/>
    <n v="5"/>
    <n v="26.3"/>
    <n v="131.5"/>
    <x v="55"/>
    <d v="2025-02-26T00:00:00"/>
    <s v="F"/>
    <s v="Instagram"/>
    <n v="5"/>
    <s v="California"/>
    <s v="Los Angeles County"/>
    <n v="1"/>
    <n v="9"/>
    <s v="Female"/>
  </r>
  <r>
    <s v="TX501485"/>
    <s v="T-Shirts"/>
    <n v="3"/>
    <n v="23.1"/>
    <n v="69.300000000000011"/>
    <x v="55"/>
    <d v="2025-02-26T00:00:00"/>
    <s v="O"/>
    <s v="Target.com"/>
    <n v="3"/>
    <s v="California"/>
    <s v="Los Angeles County"/>
    <n v="1"/>
    <n v="9"/>
    <s v="Other"/>
  </r>
  <r>
    <s v="TX501486"/>
    <s v="Graphic Tees"/>
    <n v="1"/>
    <n v="22.3"/>
    <n v="22.3"/>
    <x v="55"/>
    <d v="2025-02-27T00:00:00"/>
    <s v="F"/>
    <s v="Target.com"/>
    <n v="4"/>
    <s v="California"/>
    <s v="Los Angeles County"/>
    <n v="2"/>
    <n v="9"/>
    <s v="Female"/>
  </r>
  <r>
    <s v="TX501487"/>
    <s v="Casual Dresses"/>
    <n v="2"/>
    <n v="99.5"/>
    <n v="199"/>
    <x v="55"/>
    <d v="2025-02-27T00:00:00"/>
    <s v="F"/>
    <s v="Target.com"/>
    <n v="4"/>
    <s v="California"/>
    <s v="Los Angeles County"/>
    <n v="2"/>
    <n v="9"/>
    <s v="Female"/>
  </r>
  <r>
    <s v="TX501488"/>
    <s v="Casual Dresses"/>
    <n v="4"/>
    <n v="47.4"/>
    <n v="189.6"/>
    <x v="55"/>
    <d v="2025-02-28T00:00:00"/>
    <s v="F"/>
    <s v="Website"/>
    <n v="4"/>
    <s v="California"/>
    <s v="Los Angeles County"/>
    <n v="3"/>
    <n v="9"/>
    <s v="Female"/>
  </r>
  <r>
    <s v="TX501489"/>
    <s v="Shorts"/>
    <n v="11"/>
    <n v="37.5"/>
    <n v="412.5"/>
    <x v="55"/>
    <d v="2025-02-27T00:00:00"/>
    <s v="F"/>
    <s v="App"/>
    <n v="1"/>
    <s v="California"/>
    <s v="Los Angeles County"/>
    <n v="2"/>
    <n v="9"/>
    <s v="Female"/>
  </r>
  <r>
    <s v="TX501490"/>
    <s v="Bikinis"/>
    <n v="1"/>
    <n v="45.1"/>
    <n v="45.1"/>
    <x v="55"/>
    <d v="2025-03-02T00:00:00"/>
    <s v="M"/>
    <s v="Instagram"/>
    <n v="5"/>
    <s v="California"/>
    <s v="Merced County"/>
    <n v="5"/>
    <n v="9"/>
    <s v="Male"/>
  </r>
  <r>
    <s v="TX501491"/>
    <s v="Sandals"/>
    <n v="10"/>
    <n v="34.4"/>
    <n v="344"/>
    <x v="55"/>
    <d v="2025-02-28T00:00:00"/>
    <s v="M"/>
    <s v="Target.com"/>
    <n v="4"/>
    <s v="California"/>
    <s v="Napa County"/>
    <n v="3"/>
    <n v="9"/>
    <s v="Male"/>
  </r>
  <r>
    <s v="TX501492"/>
    <s v="Graphic Tees"/>
    <n v="2"/>
    <n v="38"/>
    <n v="76"/>
    <x v="55"/>
    <d v="2025-02-27T00:00:00"/>
    <s v="F"/>
    <s v="Website"/>
    <n v="4"/>
    <s v="California"/>
    <s v="Placer County"/>
    <n v="2"/>
    <n v="9"/>
    <s v="Female"/>
  </r>
  <r>
    <s v="TX501493"/>
    <s v="Workout Tops"/>
    <n v="14"/>
    <n v="32.4"/>
    <n v="453.59999999999997"/>
    <x v="55"/>
    <d v="2025-02-28T00:00:00"/>
    <s v="M"/>
    <s v="Partner App"/>
    <n v="4"/>
    <s v="California"/>
    <s v="Sacramento County"/>
    <n v="3"/>
    <n v="9"/>
    <s v="Male"/>
  </r>
  <r>
    <s v="TX501494"/>
    <s v="Jeans"/>
    <n v="3"/>
    <n v="40.9"/>
    <n v="122.69999999999999"/>
    <x v="55"/>
    <d v="2025-02-25T00:00:00"/>
    <s v=""/>
    <s v="Website"/>
    <n v="4"/>
    <s v="California"/>
    <s v="San Diego County"/>
    <n v="0"/>
    <n v="9"/>
    <s v="Unknown"/>
  </r>
  <r>
    <s v="TX501495"/>
    <s v="Hoodies &amp; Sweatshirts"/>
    <n v="7"/>
    <n v="76.2"/>
    <n v="533.4"/>
    <x v="55"/>
    <d v="2025-02-27T00:00:00"/>
    <s v="F"/>
    <s v="Target.com"/>
    <n v="3"/>
    <s v="California"/>
    <s v="San Diego County"/>
    <n v="2"/>
    <n v="9"/>
    <s v="Female"/>
  </r>
  <r>
    <s v="TX501496"/>
    <s v="Sneakers"/>
    <n v="1"/>
    <n v="85.6"/>
    <n v="85.6"/>
    <x v="55"/>
    <d v="2025-02-27T00:00:00"/>
    <s v="M"/>
    <s v="Target.com"/>
    <n v="4"/>
    <s v="California"/>
    <s v="San Diego County"/>
    <n v="2"/>
    <n v="9"/>
    <s v="Male"/>
  </r>
  <r>
    <s v="TX501497"/>
    <s v="Graphic Tees"/>
    <n v="4"/>
    <n v="25"/>
    <n v="100"/>
    <x v="55"/>
    <d v="2025-02-27T00:00:00"/>
    <s v="F"/>
    <s v="Target.com"/>
    <n v="5"/>
    <s v="California"/>
    <s v="San Diego County"/>
    <n v="2"/>
    <n v="9"/>
    <s v="Female"/>
  </r>
  <r>
    <s v="TX501498"/>
    <s v="Sneakers"/>
    <n v="5"/>
    <n v="150.69999999999999"/>
    <n v="753.5"/>
    <x v="55"/>
    <d v="2025-02-26T00:00:00"/>
    <s v=""/>
    <s v="App"/>
    <n v="5"/>
    <s v="California"/>
    <s v="San Diego County"/>
    <n v="1"/>
    <n v="9"/>
    <s v="Unknown"/>
  </r>
  <r>
    <s v="TX501499"/>
    <s v="T-Shirts"/>
    <n v="1"/>
    <n v="19.600000000000001"/>
    <n v="19.600000000000001"/>
    <x v="55"/>
    <d v="2025-02-26T00:00:00"/>
    <s v="M"/>
    <s v="Website"/>
    <n v="2"/>
    <s v="California"/>
    <s v="San Diego County"/>
    <n v="1"/>
    <n v="9"/>
    <s v="Male"/>
  </r>
  <r>
    <s v="TX501500"/>
    <s v="Tote Bags"/>
    <n v="2"/>
    <n v="37.5"/>
    <n v="75"/>
    <x v="55"/>
    <d v="2025-02-28T00:00:00"/>
    <s v="F"/>
    <s v="Website"/>
    <n v="5"/>
    <s v="California"/>
    <s v="San Francisco"/>
    <n v="3"/>
    <n v="9"/>
    <s v="Female"/>
  </r>
  <r>
    <s v="TX501501"/>
    <s v="Sundresses"/>
    <n v="3"/>
    <n v="51.9"/>
    <n v="155.69999999999999"/>
    <x v="55"/>
    <d v="2025-03-03T00:00:00"/>
    <s v="F"/>
    <s v="App"/>
    <n v="2"/>
    <s v="California"/>
    <s v="Santa Clara County"/>
    <n v="6"/>
    <n v="9"/>
    <s v="Female"/>
  </r>
  <r>
    <s v="TX501502"/>
    <s v="Tank Tops"/>
    <n v="2"/>
    <n v="30.9"/>
    <n v="61.8"/>
    <x v="55"/>
    <d v="2025-02-27T00:00:00"/>
    <s v="F"/>
    <s v="Website"/>
    <n v="4"/>
    <s v="California"/>
    <s v="Sonoma County"/>
    <n v="2"/>
    <n v="9"/>
    <s v="Female"/>
  </r>
  <r>
    <s v="TX501503"/>
    <s v="Graphic Tees"/>
    <n v="3"/>
    <n v="21.2"/>
    <n v="63.599999999999994"/>
    <x v="55"/>
    <d v="2025-02-28T00:00:00"/>
    <s v="F"/>
    <s v="Website"/>
    <n v="4"/>
    <s v="California"/>
    <s v="Stanislaus County"/>
    <n v="3"/>
    <n v="9"/>
    <s v="Female"/>
  </r>
  <r>
    <s v="TX501504"/>
    <s v="Tote Bags"/>
    <n v="17"/>
    <n v="17.5"/>
    <n v="297.5"/>
    <x v="55"/>
    <d v="2025-02-26T00:00:00"/>
    <s v="M"/>
    <s v="Website"/>
    <n v="3"/>
    <s v="California"/>
    <s v="Ventura County"/>
    <n v="1"/>
    <n v="9"/>
    <s v="Male"/>
  </r>
  <r>
    <s v="TX501505"/>
    <s v="Casual Dresses"/>
    <n v="2"/>
    <n v="53.8"/>
    <n v="107.6"/>
    <x v="55"/>
    <d v="2025-03-02T00:00:00"/>
    <s v="F"/>
    <s v="App"/>
    <n v="5"/>
    <s v="California"/>
    <s v="Alameda County"/>
    <n v="5"/>
    <n v="9"/>
    <s v="Female"/>
  </r>
  <r>
    <s v="TX501506"/>
    <s v="Jewelry"/>
    <n v="2"/>
    <n v="17"/>
    <n v="34"/>
    <x v="55"/>
    <d v="2025-02-26T00:00:00"/>
    <s v="M"/>
    <s v="Instagram"/>
    <n v="4"/>
    <s v="California"/>
    <s v="Alameda County"/>
    <n v="1"/>
    <n v="9"/>
    <s v="Male"/>
  </r>
  <r>
    <s v="TX501507"/>
    <s v="Jeans"/>
    <n v="1"/>
    <n v="103.2"/>
    <n v="103.2"/>
    <x v="55"/>
    <d v="2025-03-05T00:00:00"/>
    <s v="M"/>
    <s v="Target.com"/>
    <n v="3"/>
    <s v="California"/>
    <s v="Contra Costa County"/>
    <n v="8"/>
    <n v="9"/>
    <s v="Male"/>
  </r>
  <r>
    <s v="TX501508"/>
    <s v="Jeans"/>
    <n v="4"/>
    <n v="70.3"/>
    <n v="281.2"/>
    <x v="55"/>
    <d v="2025-02-26T00:00:00"/>
    <s v="M"/>
    <s v="App"/>
    <n v="4"/>
    <s v="California"/>
    <s v="Los Angeles County"/>
    <n v="1"/>
    <n v="9"/>
    <s v="Male"/>
  </r>
  <r>
    <s v="TX501509"/>
    <s v="Sneakers"/>
    <n v="2"/>
    <n v="73.8"/>
    <n v="147.6"/>
    <x v="55"/>
    <d v="2025-02-25T00:00:00"/>
    <s v="M"/>
    <s v="Instagram"/>
    <n v="5"/>
    <s v="California"/>
    <s v="Los Angeles County"/>
    <n v="0"/>
    <n v="9"/>
    <s v="Male"/>
  </r>
  <r>
    <s v="TX501510"/>
    <s v="Tank Tops"/>
    <n v="12"/>
    <n v="67.7"/>
    <n v="812.40000000000009"/>
    <x v="55"/>
    <d v="2025-03-01T00:00:00"/>
    <s v="M"/>
    <s v="Website"/>
    <n v="3"/>
    <s v="California"/>
    <s v="Los Angeles County"/>
    <n v="4"/>
    <n v="9"/>
    <s v="Male"/>
  </r>
  <r>
    <s v="TX501511"/>
    <s v="Tote Bags"/>
    <n v="7"/>
    <n v="43.8"/>
    <n v="306.59999999999997"/>
    <x v="55"/>
    <d v="2025-02-27T00:00:00"/>
    <s v="M"/>
    <s v="Website"/>
    <n v="4"/>
    <s v="California"/>
    <s v="Los Angeles County"/>
    <n v="2"/>
    <n v="9"/>
    <s v="Male"/>
  </r>
  <r>
    <s v="TX501512"/>
    <s v="Pajama Sets"/>
    <n v="6"/>
    <n v="71.900000000000006"/>
    <n v="431.40000000000003"/>
    <x v="55"/>
    <d v="2025-02-26T00:00:00"/>
    <s v="F"/>
    <s v="Target.com"/>
    <n v="4"/>
    <s v="California"/>
    <s v="Los Angeles County"/>
    <n v="1"/>
    <n v="9"/>
    <s v="Female"/>
  </r>
  <r>
    <s v="TX501513"/>
    <s v="T-Shirts"/>
    <n v="2"/>
    <n v="26.3"/>
    <n v="52.6"/>
    <x v="56"/>
    <d v="2025-02-28T00:00:00"/>
    <s v="F"/>
    <s v="App"/>
    <n v="3"/>
    <s v="California"/>
    <s v="Los Angeles County"/>
    <n v="2"/>
    <n v="9"/>
    <s v="Female"/>
  </r>
  <r>
    <s v="TX501514"/>
    <s v="Jeans"/>
    <n v="4"/>
    <n v="52.6"/>
    <n v="210.4"/>
    <x v="56"/>
    <d v="2025-02-28T00:00:00"/>
    <s v="F"/>
    <s v="Target.com"/>
    <n v="3"/>
    <s v="California"/>
    <s v="Los Angeles County"/>
    <n v="2"/>
    <n v="9"/>
    <s v="Female"/>
  </r>
  <r>
    <s v="TX501515"/>
    <s v="Bikinis"/>
    <n v="1"/>
    <n v="32.700000000000003"/>
    <n v="32.700000000000003"/>
    <x v="56"/>
    <d v="2025-03-05T00:00:00"/>
    <s v="F"/>
    <s v="App"/>
    <n v="5"/>
    <s v="California"/>
    <s v="Los Angeles County"/>
    <n v="7"/>
    <n v="9"/>
    <s v="Female"/>
  </r>
  <r>
    <s v="TX501516"/>
    <s v="Sandals"/>
    <n v="4"/>
    <n v="38.9"/>
    <n v="155.6"/>
    <x v="56"/>
    <d v="2025-02-27T00:00:00"/>
    <s v="F"/>
    <s v="App"/>
    <n v="4"/>
    <s v="California"/>
    <s v="Los Angeles County"/>
    <n v="1"/>
    <n v="9"/>
    <s v="Female"/>
  </r>
  <r>
    <s v="TX501517"/>
    <s v="Sundresses"/>
    <n v="5"/>
    <n v="35"/>
    <n v="175"/>
    <x v="56"/>
    <d v="2025-02-28T00:00:00"/>
    <s v="M"/>
    <s v="App"/>
    <n v="4"/>
    <s v="California"/>
    <s v="Los Angeles County"/>
    <n v="2"/>
    <n v="9"/>
    <s v="Male"/>
  </r>
  <r>
    <s v="TX501518"/>
    <s v="Sneakers"/>
    <n v="2"/>
    <n v="121"/>
    <n v="242"/>
    <x v="56"/>
    <d v="2025-02-27T00:00:00"/>
    <s v="F"/>
    <s v="Website"/>
    <n v="3"/>
    <s v="California"/>
    <s v="Los Angeles County"/>
    <n v="1"/>
    <n v="9"/>
    <s v="Female"/>
  </r>
  <r>
    <s v="TX501519"/>
    <s v="Jeans"/>
    <n v="3"/>
    <n v="65.099999999999994"/>
    <n v="195.29999999999998"/>
    <x v="56"/>
    <d v="2025-03-02T00:00:00"/>
    <s v="M"/>
    <s v="Target.com"/>
    <n v="4"/>
    <s v="California"/>
    <s v="San Benito County"/>
    <n v="4"/>
    <n v="9"/>
    <s v="Male"/>
  </r>
  <r>
    <s v="TX501520"/>
    <s v="Tank Tops"/>
    <n v="21"/>
    <n v="63.8"/>
    <n v="1339.8"/>
    <x v="56"/>
    <d v="2025-02-28T00:00:00"/>
    <s v="F"/>
    <s v="App"/>
    <n v="4"/>
    <s v="California"/>
    <s v="San Diego County"/>
    <n v="2"/>
    <n v="9"/>
    <s v="Female"/>
  </r>
  <r>
    <s v="TX501521"/>
    <s v="Hoodies &amp; Sweatshirts"/>
    <n v="1"/>
    <n v="77.7"/>
    <n v="77.7"/>
    <x v="56"/>
    <d v="2025-02-28T00:00:00"/>
    <s v="M"/>
    <s v="App"/>
    <n v="4"/>
    <s v="California"/>
    <s v="San Diego County"/>
    <n v="2"/>
    <n v="9"/>
    <s v="Male"/>
  </r>
  <r>
    <s v="TX501522"/>
    <s v="Sandals"/>
    <n v="4"/>
    <n v="60.3"/>
    <n v="241.2"/>
    <x v="56"/>
    <d v="2025-02-26T00:00:00"/>
    <s v="M"/>
    <s v="App"/>
    <n v="5"/>
    <s v="California"/>
    <s v="San Diego County"/>
    <n v="0"/>
    <n v="9"/>
    <s v="Male"/>
  </r>
  <r>
    <s v="TX501523"/>
    <s v="Sandals"/>
    <n v="2"/>
    <n v="124.1"/>
    <n v="248.2"/>
    <x v="56"/>
    <d v="2025-03-01T00:00:00"/>
    <s v="F"/>
    <s v="App"/>
    <n v="5"/>
    <s v="California"/>
    <s v="San Diego County"/>
    <n v="3"/>
    <n v="9"/>
    <s v="Female"/>
  </r>
  <r>
    <s v="TX501524"/>
    <s v="Sunglasses"/>
    <n v="7"/>
    <n v="66"/>
    <n v="462"/>
    <x v="56"/>
    <d v="2025-02-26T00:00:00"/>
    <s v=""/>
    <s v="Instagram"/>
    <n v="4"/>
    <s v="California"/>
    <s v="San Francisco"/>
    <n v="0"/>
    <n v="9"/>
    <s v="Unknown"/>
  </r>
  <r>
    <s v="TX501525"/>
    <s v="Sneakers"/>
    <n v="63"/>
    <n v="118.2"/>
    <n v="7446.6"/>
    <x v="56"/>
    <d v="2025-03-03T00:00:00"/>
    <s v=""/>
    <s v="App"/>
    <n v="4"/>
    <s v="California"/>
    <s v="San Francisco"/>
    <n v="5"/>
    <n v="9"/>
    <s v="Unknown"/>
  </r>
  <r>
    <s v="TX501526"/>
    <s v="Sandals"/>
    <n v="5"/>
    <n v="64.3"/>
    <n v="321.5"/>
    <x v="56"/>
    <d v="2025-02-27T00:00:00"/>
    <s v="M"/>
    <s v="Partner App"/>
    <n v="2"/>
    <s v="California"/>
    <s v="San Joaquin County"/>
    <n v="1"/>
    <n v="9"/>
    <s v="Male"/>
  </r>
  <r>
    <s v="TX501527"/>
    <s v="Tank Tops"/>
    <n v="2"/>
    <n v="54.8"/>
    <n v="109.6"/>
    <x v="56"/>
    <d v="2025-02-26T00:00:00"/>
    <s v="M"/>
    <s v="App"/>
    <n v="3"/>
    <s v="California"/>
    <s v="San Joaquin County"/>
    <n v="0"/>
    <n v="9"/>
    <s v="Male"/>
  </r>
  <r>
    <s v="TX501528"/>
    <s v="Hoodies &amp; Sweatshirts"/>
    <n v="2"/>
    <n v="78.599999999999994"/>
    <n v="157.19999999999999"/>
    <x v="56"/>
    <d v="2025-02-27T00:00:00"/>
    <s v="M"/>
    <s v="App"/>
    <n v="5"/>
    <s v="California"/>
    <s v="San Mateo County"/>
    <n v="1"/>
    <n v="9"/>
    <s v="Male"/>
  </r>
  <r>
    <s v="TX501529"/>
    <s v="Sneakers"/>
    <n v="5"/>
    <n v="158.5"/>
    <n v="792.5"/>
    <x v="56"/>
    <d v="2025-02-28T00:00:00"/>
    <s v=""/>
    <s v="Target.com"/>
    <n v="5"/>
    <s v="California"/>
    <s v="San Mateo County"/>
    <n v="2"/>
    <n v="9"/>
    <s v="Unknown"/>
  </r>
  <r>
    <s v="TX501530"/>
    <s v="Graphic Tees"/>
    <n v="10"/>
    <n v="23.5"/>
    <n v="235"/>
    <x v="56"/>
    <d v="2025-03-01T00:00:00"/>
    <s v="M"/>
    <s v="App"/>
    <n v="2"/>
    <s v="California"/>
    <s v="Santa Barbara County"/>
    <n v="3"/>
    <n v="9"/>
    <s v="Male"/>
  </r>
  <r>
    <s v="TX501531"/>
    <s v="Sandals"/>
    <n v="2"/>
    <n v="32.1"/>
    <n v="64.2"/>
    <x v="56"/>
    <d v="2025-02-28T00:00:00"/>
    <s v=""/>
    <s v="Instagram"/>
    <n v="4"/>
    <s v="California"/>
    <s v="Santa Barbara County"/>
    <n v="2"/>
    <n v="9"/>
    <s v="Unknown"/>
  </r>
  <r>
    <s v="TX501532"/>
    <s v="Pajama Sets"/>
    <n v="4"/>
    <n v="71.900000000000006"/>
    <n v="287.60000000000002"/>
    <x v="56"/>
    <d v="2025-02-26T00:00:00"/>
    <s v="M"/>
    <s v="Target.com"/>
    <n v="4"/>
    <s v="California"/>
    <s v="Stanislaus County"/>
    <n v="0"/>
    <n v="9"/>
    <s v="Male"/>
  </r>
  <r>
    <s v="TX501533"/>
    <s v="Graphic Tees"/>
    <n v="6"/>
    <n v="22.3"/>
    <n v="133.80000000000001"/>
    <x v="56"/>
    <d v="2025-02-27T00:00:00"/>
    <s v=""/>
    <s v="Instagram"/>
    <n v="5"/>
    <s v="California"/>
    <s v="Ventura County"/>
    <n v="1"/>
    <n v="9"/>
    <s v="Unknown"/>
  </r>
  <r>
    <s v="TX501534"/>
    <s v="Maxi Dresses"/>
    <n v="2"/>
    <n v="29.5"/>
    <n v="59"/>
    <x v="56"/>
    <d v="2025-02-27T00:00:00"/>
    <s v="F"/>
    <s v="App"/>
    <n v="5"/>
    <s v="California"/>
    <s v="Ventura County"/>
    <n v="1"/>
    <n v="9"/>
    <s v="Female"/>
  </r>
  <r>
    <s v="TX501535"/>
    <s v="Jeans"/>
    <n v="4"/>
    <n v="41.9"/>
    <n v="167.6"/>
    <x v="56"/>
    <d v="2025-03-02T00:00:00"/>
    <s v="F"/>
    <s v="App"/>
    <n v="3"/>
    <s v="California"/>
    <s v="Alameda County"/>
    <n v="4"/>
    <n v="9"/>
    <s v="Female"/>
  </r>
  <r>
    <s v="TX501536"/>
    <s v="Jeans"/>
    <n v="3"/>
    <n v="107.8"/>
    <n v="323.39999999999998"/>
    <x v="56"/>
    <d v="2025-02-27T00:00:00"/>
    <s v="M"/>
    <s v="Website"/>
    <n v="5"/>
    <s v="California"/>
    <s v="Amador County"/>
    <n v="1"/>
    <n v="9"/>
    <s v="Male"/>
  </r>
  <r>
    <s v="TX501537"/>
    <s v="Graphic Tees"/>
    <n v="5"/>
    <n v="18.100000000000001"/>
    <n v="90.5"/>
    <x v="56"/>
    <d v="2025-03-01T00:00:00"/>
    <s v="M"/>
    <s v="App"/>
    <n v="5"/>
    <s v="California"/>
    <s v="Fresno County"/>
    <n v="3"/>
    <n v="9"/>
    <s v="Male"/>
  </r>
  <r>
    <s v="TX501538"/>
    <s v="Casual Dresses"/>
    <n v="9"/>
    <n v="79.8"/>
    <n v="718.19999999999993"/>
    <x v="56"/>
    <d v="2025-02-27T00:00:00"/>
    <s v="F"/>
    <s v="Website"/>
    <n v="3"/>
    <s v="California"/>
    <s v="Kern County"/>
    <n v="1"/>
    <n v="9"/>
    <s v="Female"/>
  </r>
  <r>
    <s v="TX501539"/>
    <s v="Shorts"/>
    <n v="3"/>
    <n v="22.3"/>
    <n v="66.900000000000006"/>
    <x v="56"/>
    <d v="2025-03-01T00:00:00"/>
    <s v="F"/>
    <s v="App"/>
    <n v="5"/>
    <s v="California"/>
    <s v="Kern County"/>
    <n v="3"/>
    <n v="9"/>
    <s v="Female"/>
  </r>
  <r>
    <s v="TX501540"/>
    <s v="T-Shirts"/>
    <n v="1"/>
    <n v="22.9"/>
    <n v="22.9"/>
    <x v="56"/>
    <d v="2025-02-26T00:00:00"/>
    <s v="F"/>
    <s v="Website"/>
    <n v="4"/>
    <s v="California"/>
    <s v="Kern County"/>
    <n v="0"/>
    <n v="9"/>
    <s v="Female"/>
  </r>
  <r>
    <s v="TX501541"/>
    <s v="Shorts"/>
    <n v="3"/>
    <n v="16.2"/>
    <n v="48.599999999999994"/>
    <x v="57"/>
    <d v="2025-02-27T00:00:00"/>
    <s v="M"/>
    <s v="Partner App"/>
    <n v="5"/>
    <s v="California"/>
    <s v="Los Angeles County"/>
    <n v="0"/>
    <n v="9"/>
    <s v="Male"/>
  </r>
  <r>
    <s v="TX501542"/>
    <s v="Bikinis"/>
    <n v="4"/>
    <n v="59.5"/>
    <n v="238"/>
    <x v="57"/>
    <d v="2025-02-28T00:00:00"/>
    <s v="M"/>
    <s v="Website"/>
    <n v="5"/>
    <s v="California"/>
    <s v="Los Angeles County"/>
    <n v="1"/>
    <n v="9"/>
    <s v="Male"/>
  </r>
  <r>
    <s v="TX501543"/>
    <s v="Leggings"/>
    <n v="5"/>
    <n v="26.2"/>
    <n v="131"/>
    <x v="57"/>
    <d v="2025-03-02T00:00:00"/>
    <s v="M"/>
    <s v="Instagram"/>
    <n v="2"/>
    <s v="California"/>
    <s v="Los Angeles County"/>
    <n v="3"/>
    <n v="9"/>
    <s v="Male"/>
  </r>
  <r>
    <s v="TX501544"/>
    <s v="Workout Tops"/>
    <n v="1"/>
    <n v="44.2"/>
    <n v="44.2"/>
    <x v="57"/>
    <d v="2025-03-02T00:00:00"/>
    <s v="F"/>
    <s v="Website"/>
    <n v="4"/>
    <s v="California"/>
    <s v="Los Angeles County"/>
    <n v="3"/>
    <n v="9"/>
    <s v="Female"/>
  </r>
  <r>
    <s v="TX501545"/>
    <s v="Sundresses"/>
    <n v="2"/>
    <n v="59.2"/>
    <n v="118.4"/>
    <x v="57"/>
    <d v="2025-02-27T00:00:00"/>
    <s v="F"/>
    <s v="Website"/>
    <n v="2"/>
    <s v="California"/>
    <s v="Los Angeles County"/>
    <n v="0"/>
    <n v="9"/>
    <s v="Female"/>
  </r>
  <r>
    <s v="TX501546"/>
    <s v="Crop Tops"/>
    <n v="4"/>
    <n v="41.5"/>
    <n v="166"/>
    <x v="57"/>
    <d v="2025-03-01T00:00:00"/>
    <s v="F"/>
    <s v="App"/>
    <n v="4"/>
    <s v="California"/>
    <s v="Napa County"/>
    <n v="2"/>
    <n v="9"/>
    <s v="Female"/>
  </r>
  <r>
    <s v="TX501547"/>
    <s v="Jeans"/>
    <n v="12"/>
    <n v="67.099999999999994"/>
    <n v="805.19999999999993"/>
    <x v="57"/>
    <d v="2025-03-13T00:00:00"/>
    <s v="F"/>
    <s v="App"/>
    <n v="5"/>
    <s v="California"/>
    <s v="Riverside County"/>
    <n v="14"/>
    <n v="9"/>
    <s v="Female"/>
  </r>
  <r>
    <s v="TX501548"/>
    <s v="T-Shirts"/>
    <n v="2"/>
    <n v="28.7"/>
    <n v="57.4"/>
    <x v="57"/>
    <d v="2025-03-03T00:00:00"/>
    <s v="F"/>
    <s v="Website"/>
    <n v="4"/>
    <s v="California"/>
    <s v="Sacramento County"/>
    <n v="4"/>
    <n v="9"/>
    <s v="Female"/>
  </r>
  <r>
    <s v="TX501549"/>
    <s v="Sneakers"/>
    <n v="4"/>
    <n v="132.1"/>
    <n v="528.4"/>
    <x v="57"/>
    <d v="2025-02-28T00:00:00"/>
    <s v="F"/>
    <s v="App"/>
    <n v="3"/>
    <s v="California"/>
    <s v="Sacramento County"/>
    <n v="1"/>
    <n v="9"/>
    <s v="Female"/>
  </r>
  <r>
    <s v="TX501550"/>
    <s v="Leggings"/>
    <n v="2"/>
    <n v="47"/>
    <n v="94"/>
    <x v="57"/>
    <d v="2025-03-01T00:00:00"/>
    <s v="M"/>
    <s v="Partner App"/>
    <n v="4"/>
    <s v="California"/>
    <s v="San Diego County"/>
    <n v="2"/>
    <n v="9"/>
    <s v="Male"/>
  </r>
  <r>
    <s v="TX501551"/>
    <s v="T-Shirts"/>
    <n v="2"/>
    <n v="41.6"/>
    <n v="83.2"/>
    <x v="57"/>
    <d v="2025-03-03T00:00:00"/>
    <s v="M"/>
    <s v="Website"/>
    <n v="5"/>
    <s v="California"/>
    <s v="San Diego County"/>
    <n v="4"/>
    <n v="9"/>
    <s v="Male"/>
  </r>
  <r>
    <s v="TX501552"/>
    <s v="T-Shirts"/>
    <n v="38"/>
    <n v="17.3"/>
    <n v="657.4"/>
    <x v="57"/>
    <d v="2025-03-01T00:00:00"/>
    <s v="M"/>
    <s v="Target.com"/>
    <n v="5"/>
    <s v="California"/>
    <s v="San Diego County"/>
    <n v="2"/>
    <n v="9"/>
    <s v="Male"/>
  </r>
  <r>
    <s v="TX501553"/>
    <s v="Tote Bags"/>
    <n v="3"/>
    <n v="41.8"/>
    <n v="125.39999999999999"/>
    <x v="57"/>
    <d v="2025-03-02T00:00:00"/>
    <s v="M"/>
    <s v="App"/>
    <n v="5"/>
    <s v="California"/>
    <s v="San Diego County"/>
    <n v="3"/>
    <n v="9"/>
    <s v="Male"/>
  </r>
  <r>
    <s v="TX501554"/>
    <s v="Bikinis"/>
    <n v="1"/>
    <n v="24"/>
    <n v="24"/>
    <x v="57"/>
    <d v="2025-02-28T00:00:00"/>
    <s v="F"/>
    <s v="App"/>
    <n v="4"/>
    <s v="California"/>
    <s v="San Francisco"/>
    <n v="1"/>
    <n v="9"/>
    <s v="Female"/>
  </r>
  <r>
    <s v="TX501555"/>
    <s v="Baseball Caps"/>
    <n v="9"/>
    <n v="18.5"/>
    <n v="166.5"/>
    <x v="57"/>
    <d v="2025-03-01T00:00:00"/>
    <s v="F"/>
    <s v="App"/>
    <n v="4"/>
    <s v="California"/>
    <s v="San Mateo County"/>
    <n v="2"/>
    <n v="9"/>
    <s v="Female"/>
  </r>
  <r>
    <s v="TX501556"/>
    <s v="Workout Tops"/>
    <n v="12"/>
    <n v="66.7"/>
    <n v="800.40000000000009"/>
    <x v="57"/>
    <d v="2025-03-02T00:00:00"/>
    <s v=""/>
    <s v="App"/>
    <n v="5"/>
    <s v="California"/>
    <s v="Santa Clara County"/>
    <n v="3"/>
    <n v="9"/>
    <s v="Unknown"/>
  </r>
  <r>
    <s v="TX501557"/>
    <s v="Tank Tops"/>
    <n v="4"/>
    <n v="33.1"/>
    <n v="132.4"/>
    <x v="57"/>
    <d v="2025-03-04T00:00:00"/>
    <s v="M"/>
    <s v="Instagram"/>
    <n v="4"/>
    <s v="California"/>
    <s v="Santa Clara County"/>
    <n v="5"/>
    <n v="9"/>
    <s v="Male"/>
  </r>
  <r>
    <s v="TX501558"/>
    <s v="Jewelry"/>
    <n v="9"/>
    <n v="42.1"/>
    <n v="378.90000000000003"/>
    <x v="57"/>
    <d v="2025-03-10T00:00:00"/>
    <s v="M"/>
    <s v="Website"/>
    <n v="4"/>
    <s v="California"/>
    <s v="Sonoma County"/>
    <n v="11"/>
    <n v="9"/>
    <s v="Male"/>
  </r>
  <r>
    <s v="TX501559"/>
    <s v="Leggings"/>
    <n v="7"/>
    <n v="58.7"/>
    <n v="410.90000000000003"/>
    <x v="57"/>
    <d v="2025-02-27T00:00:00"/>
    <s v="O"/>
    <s v="Instagram"/>
    <n v="4"/>
    <s v="California"/>
    <s v="Sutter County"/>
    <n v="0"/>
    <n v="9"/>
    <s v="Other"/>
  </r>
  <r>
    <s v="TX501560"/>
    <s v="Jeans"/>
    <n v="4"/>
    <n v="54"/>
    <n v="216"/>
    <x v="57"/>
    <d v="2025-03-01T00:00:00"/>
    <s v="F"/>
    <s v="Website"/>
    <n v="4"/>
    <s v="California"/>
    <s v="Contra Costa County"/>
    <n v="2"/>
    <n v="9"/>
    <s v="Female"/>
  </r>
  <r>
    <s v="TX501561"/>
    <s v="T-Shirts"/>
    <n v="1"/>
    <n v="52.1"/>
    <n v="52.1"/>
    <x v="57"/>
    <d v="2025-02-28T00:00:00"/>
    <s v="F"/>
    <s v="Target.com"/>
    <n v="5"/>
    <s v="California"/>
    <s v="Fresno County"/>
    <n v="1"/>
    <n v="9"/>
    <s v="Female"/>
  </r>
  <r>
    <s v="TX501562"/>
    <s v="Jewelry"/>
    <n v="2"/>
    <n v="27"/>
    <n v="54"/>
    <x v="57"/>
    <d v="2025-03-02T00:00:00"/>
    <s v="O"/>
    <s v="Target.com"/>
    <n v="4"/>
    <s v="California"/>
    <s v="Kern County"/>
    <n v="3"/>
    <n v="9"/>
    <s v="Other"/>
  </r>
  <r>
    <s v="TX501563"/>
    <s v="Casual Dresses"/>
    <n v="10"/>
    <n v="31"/>
    <n v="310"/>
    <x v="58"/>
    <d v="2025-03-01T00:00:00"/>
    <s v="F"/>
    <s v="Instagram"/>
    <n v="5"/>
    <s v="California"/>
    <s v="Kern County"/>
    <n v="1"/>
    <n v="9"/>
    <s v="Female"/>
  </r>
  <r>
    <s v="TX501564"/>
    <s v="Bikinis"/>
    <n v="2"/>
    <n v="46.7"/>
    <n v="93.4"/>
    <x v="58"/>
    <d v="2025-02-28T00:00:00"/>
    <s v="F"/>
    <s v="App"/>
    <n v="4"/>
    <s v="California"/>
    <s v="Kings County"/>
    <n v="0"/>
    <n v="9"/>
    <s v="Female"/>
  </r>
  <r>
    <s v="TX501565"/>
    <s v="Jeans"/>
    <n v="1"/>
    <n v="144.69999999999999"/>
    <n v="144.69999999999999"/>
    <x v="58"/>
    <d v="2025-03-03T00:00:00"/>
    <s v="M"/>
    <s v="App"/>
    <n v="5"/>
    <s v="California"/>
    <s v="Los Angeles County"/>
    <n v="3"/>
    <n v="9"/>
    <s v="Male"/>
  </r>
  <r>
    <s v="TX501566"/>
    <s v="Sneakers"/>
    <n v="9"/>
    <n v="90.9"/>
    <n v="818.1"/>
    <x v="58"/>
    <d v="2025-03-01T00:00:00"/>
    <s v="M"/>
    <s v="App"/>
    <n v="5"/>
    <s v="California"/>
    <s v="Los Angeles County"/>
    <n v="1"/>
    <n v="9"/>
    <s v="Male"/>
  </r>
  <r>
    <s v="TX501567"/>
    <s v="Tank Tops"/>
    <n v="2"/>
    <n v="75.8"/>
    <n v="151.6"/>
    <x v="58"/>
    <d v="2025-03-01T00:00:00"/>
    <s v="F"/>
    <s v="Target.com"/>
    <n v="3"/>
    <s v="California"/>
    <s v="Los Angeles County"/>
    <n v="1"/>
    <n v="9"/>
    <s v="Female"/>
  </r>
  <r>
    <s v="TX501568"/>
    <s v="Hoodies &amp; Sweatshirts"/>
    <n v="5"/>
    <n v="57.9"/>
    <n v="289.5"/>
    <x v="58"/>
    <d v="2025-03-02T00:00:00"/>
    <s v="M"/>
    <s v="Target.com"/>
    <n v="5"/>
    <s v="California"/>
    <s v="Los Angeles County"/>
    <n v="2"/>
    <n v="9"/>
    <s v="Male"/>
  </r>
  <r>
    <s v="TX501569"/>
    <s v="T-Shirts"/>
    <n v="5"/>
    <n v="44.8"/>
    <n v="224"/>
    <x v="58"/>
    <d v="2025-03-01T00:00:00"/>
    <s v="F"/>
    <s v="Instagram"/>
    <n v="5"/>
    <s v="California"/>
    <s v="Los Angeles County"/>
    <n v="1"/>
    <n v="9"/>
    <s v="Female"/>
  </r>
  <r>
    <s v="TX501570"/>
    <s v="Sundresses"/>
    <n v="3"/>
    <n v="44.2"/>
    <n v="132.60000000000002"/>
    <x v="58"/>
    <d v="2025-03-04T00:00:00"/>
    <s v="M"/>
    <s v="Target.com"/>
    <n v="5"/>
    <s v="California"/>
    <s v="Los Angeles County"/>
    <n v="4"/>
    <n v="9"/>
    <s v="Male"/>
  </r>
  <r>
    <s v="TX501571"/>
    <s v="Sandals"/>
    <n v="5"/>
    <n v="53.5"/>
    <n v="267.5"/>
    <x v="58"/>
    <d v="2025-03-02T00:00:00"/>
    <s v="M"/>
    <s v="App"/>
    <n v="4"/>
    <s v="California"/>
    <s v="Madera County"/>
    <n v="2"/>
    <n v="9"/>
    <s v="Male"/>
  </r>
  <r>
    <s v="TX501572"/>
    <s v="Jeans"/>
    <n v="2"/>
    <n v="72.2"/>
    <n v="144.4"/>
    <x v="58"/>
    <d v="2025-03-01T00:00:00"/>
    <s v="M"/>
    <s v="App"/>
    <n v="5"/>
    <s v="California"/>
    <s v="Orange County"/>
    <n v="1"/>
    <n v="9"/>
    <s v="Male"/>
  </r>
  <r>
    <s v="TX501573"/>
    <s v="Jeans"/>
    <n v="4"/>
    <n v="62.4"/>
    <n v="249.6"/>
    <x v="58"/>
    <d v="2025-03-03T00:00:00"/>
    <s v="F"/>
    <s v="App"/>
    <n v="3"/>
    <s v="California"/>
    <s v="Riverside County"/>
    <n v="3"/>
    <n v="9"/>
    <s v="Female"/>
  </r>
  <r>
    <s v="TX501574"/>
    <s v="Bikinis"/>
    <n v="5"/>
    <n v="24.7"/>
    <n v="123.5"/>
    <x v="58"/>
    <d v="2025-03-01T00:00:00"/>
    <s v="F"/>
    <s v="App"/>
    <n v="4"/>
    <s v="California"/>
    <s v="Sacramento County"/>
    <n v="1"/>
    <n v="9"/>
    <s v="Female"/>
  </r>
  <r>
    <s v="TX501575"/>
    <s v="Tank Tops"/>
    <n v="5"/>
    <n v="61.7"/>
    <n v="308.5"/>
    <x v="58"/>
    <d v="2025-03-02T00:00:00"/>
    <s v="F"/>
    <s v="Target.com"/>
    <n v="4"/>
    <s v="California"/>
    <s v="San Diego County"/>
    <n v="2"/>
    <n v="9"/>
    <s v="Female"/>
  </r>
  <r>
    <s v="TX501576"/>
    <s v="T-Shirts"/>
    <n v="5"/>
    <n v="18.2"/>
    <n v="91"/>
    <x v="58"/>
    <d v="2025-03-02T00:00:00"/>
    <s v="F"/>
    <s v="Instagram"/>
    <n v="4"/>
    <s v="California"/>
    <s v="San Diego County"/>
    <n v="2"/>
    <n v="9"/>
    <s v="Female"/>
  </r>
  <r>
    <s v="TX501577"/>
    <s v="Bikinis"/>
    <n v="4"/>
    <n v="37.200000000000003"/>
    <n v="148.80000000000001"/>
    <x v="58"/>
    <d v="2025-03-06T00:00:00"/>
    <s v="F"/>
    <s v="App"/>
    <n v="4"/>
    <s v="California"/>
    <s v="San Diego County"/>
    <n v="6"/>
    <n v="9"/>
    <s v="Female"/>
  </r>
  <r>
    <s v="TX501578"/>
    <s v="Sundresses"/>
    <n v="3"/>
    <n v="53.5"/>
    <n v="160.5"/>
    <x v="58"/>
    <d v="2025-03-02T00:00:00"/>
    <s v="F"/>
    <s v="Website"/>
    <n v="5"/>
    <s v="California"/>
    <s v="San Mateo County"/>
    <n v="2"/>
    <n v="9"/>
    <s v="Female"/>
  </r>
  <r>
    <s v="TX501579"/>
    <s v="T-Shirts"/>
    <n v="3"/>
    <n v="43.6"/>
    <n v="130.80000000000001"/>
    <x v="58"/>
    <d v="2025-02-28T00:00:00"/>
    <s v="F"/>
    <s v="App"/>
    <n v="4"/>
    <s v="California"/>
    <s v="San Mateo County"/>
    <n v="0"/>
    <n v="9"/>
    <s v="Female"/>
  </r>
  <r>
    <s v="TX501580"/>
    <s v="Tank Tops"/>
    <n v="10"/>
    <n v="135"/>
    <n v="1350"/>
    <x v="58"/>
    <d v="2025-03-02T00:00:00"/>
    <s v="F"/>
    <s v="App"/>
    <n v="5"/>
    <s v="California"/>
    <s v="San Mateo County"/>
    <n v="2"/>
    <n v="9"/>
    <s v="Female"/>
  </r>
  <r>
    <s v="TX501581"/>
    <s v="T-Shirts"/>
    <n v="5"/>
    <n v="38.5"/>
    <n v="192.5"/>
    <x v="58"/>
    <d v="2025-02-28T00:00:00"/>
    <s v="M"/>
    <s v="Partner App"/>
    <n v="5"/>
    <s v="California"/>
    <s v="Santa Barbara County"/>
    <n v="0"/>
    <n v="9"/>
    <s v="Male"/>
  </r>
  <r>
    <s v="TX501582"/>
    <s v="Sundresses"/>
    <n v="2"/>
    <n v="24"/>
    <n v="48"/>
    <x v="58"/>
    <d v="2025-03-05T00:00:00"/>
    <s v="F"/>
    <s v="App"/>
    <n v="4"/>
    <s v="California"/>
    <s v="Santa Clara County"/>
    <n v="5"/>
    <n v="9"/>
    <s v="Female"/>
  </r>
  <r>
    <s v="TX501583"/>
    <s v="Graphic Tees"/>
    <n v="3"/>
    <n v="28.2"/>
    <n v="84.6"/>
    <x v="58"/>
    <d v="2025-03-02T00:00:00"/>
    <s v="M"/>
    <s v="App"/>
    <n v="1"/>
    <s v="California"/>
    <s v="Sonoma County"/>
    <n v="2"/>
    <n v="9"/>
    <s v="Male"/>
  </r>
  <r>
    <s v="TX501584"/>
    <s v="Hoodies &amp; Sweatshirts"/>
    <n v="3"/>
    <n v="37.4"/>
    <n v="112.19999999999999"/>
    <x v="58"/>
    <d v="2025-03-01T00:00:00"/>
    <s v="F"/>
    <s v="Instagram"/>
    <n v="4"/>
    <s v="California"/>
    <s v="Contra Costa County"/>
    <n v="1"/>
    <n v="9"/>
    <s v="Female"/>
  </r>
  <r>
    <s v="TX501585"/>
    <s v="Jeans"/>
    <n v="3"/>
    <n v="53.5"/>
    <n v="160.5"/>
    <x v="58"/>
    <d v="2025-03-03T00:00:00"/>
    <s v=""/>
    <s v="Partner App"/>
    <n v="2"/>
    <s v="California"/>
    <s v="Contra Costa County"/>
    <n v="3"/>
    <n v="9"/>
    <s v="Unknown"/>
  </r>
  <r>
    <s v="TX501586"/>
    <s v="Maxi Dresses"/>
    <n v="5"/>
    <n v="36.200000000000003"/>
    <n v="181"/>
    <x v="58"/>
    <d v="2025-03-01T00:00:00"/>
    <s v="M"/>
    <s v="Website"/>
    <n v="5"/>
    <s v="California"/>
    <s v="Imperial County"/>
    <n v="1"/>
    <n v="9"/>
    <s v="Male"/>
  </r>
  <r>
    <s v="TX501587"/>
    <s v="Shorts"/>
    <n v="8"/>
    <n v="31.9"/>
    <n v="255.2"/>
    <x v="58"/>
    <d v="2025-03-01T00:00:00"/>
    <s v="F"/>
    <s v="Partner App"/>
    <n v="4"/>
    <s v="California"/>
    <s v="Los Angeles County"/>
    <n v="1"/>
    <n v="9"/>
    <s v="Female"/>
  </r>
  <r>
    <s v="TX501588"/>
    <s v="T-Shirts"/>
    <n v="3"/>
    <n v="21.3"/>
    <n v="63.900000000000006"/>
    <x v="58"/>
    <d v="2025-03-01T00:00:00"/>
    <s v="M"/>
    <s v="App"/>
    <n v="5"/>
    <s v="California"/>
    <s v="Los Angeles County"/>
    <n v="1"/>
    <n v="9"/>
    <s v="Male"/>
  </r>
  <r>
    <s v="TX501589"/>
    <s v="T-Shirts"/>
    <n v="1"/>
    <n v="36.299999999999997"/>
    <n v="36.299999999999997"/>
    <x v="58"/>
    <d v="2025-03-02T00:00:00"/>
    <s v="O"/>
    <s v="Partner App"/>
    <n v="4"/>
    <s v="California"/>
    <s v="Los Angeles County"/>
    <n v="2"/>
    <n v="9"/>
    <s v="Other"/>
  </r>
  <r>
    <s v="TX501590"/>
    <s v="Jeans"/>
    <n v="3"/>
    <n v="110.5"/>
    <n v="331.5"/>
    <x v="58"/>
    <d v="2025-03-01T00:00:00"/>
    <s v="F"/>
    <s v="App"/>
    <n v="1"/>
    <s v="California"/>
    <s v="Los Angeles County"/>
    <n v="1"/>
    <n v="9"/>
    <s v="Female"/>
  </r>
  <r>
    <s v="TX501591"/>
    <s v="Bikinis"/>
    <n v="7"/>
    <n v="32.6"/>
    <n v="228.20000000000002"/>
    <x v="58"/>
    <d v="2025-03-02T00:00:00"/>
    <s v="F"/>
    <s v="App"/>
    <n v="3"/>
    <s v="California"/>
    <s v="Los Angeles County"/>
    <n v="2"/>
    <n v="9"/>
    <s v="Female"/>
  </r>
  <r>
    <s v="TX501592"/>
    <s v="Sandals"/>
    <n v="3"/>
    <n v="55.6"/>
    <n v="166.8"/>
    <x v="59"/>
    <d v="2025-03-14T00:00:00"/>
    <s v="F"/>
    <s v="App"/>
    <n v="4"/>
    <s v="California"/>
    <s v="Los Angeles County"/>
    <n v="13"/>
    <n v="9"/>
    <s v="Female"/>
  </r>
  <r>
    <s v="TX501593"/>
    <s v="Tank Tops"/>
    <n v="4"/>
    <n v="38"/>
    <n v="152"/>
    <x v="59"/>
    <d v="2025-03-02T00:00:00"/>
    <s v="F"/>
    <s v="Instagram"/>
    <n v="5"/>
    <s v="California"/>
    <s v="Placer County"/>
    <n v="1"/>
    <n v="9"/>
    <s v="Female"/>
  </r>
  <r>
    <s v="TX501594"/>
    <s v="Bikinis"/>
    <n v="2"/>
    <n v="51.8"/>
    <n v="103.6"/>
    <x v="59"/>
    <d v="2025-03-07T00:00:00"/>
    <s v="M"/>
    <s v="Website"/>
    <n v="2"/>
    <s v="California"/>
    <s v="Sacramento County"/>
    <n v="6"/>
    <n v="9"/>
    <s v="Male"/>
  </r>
  <r>
    <s v="TX501595"/>
    <s v="Maxi Dresses"/>
    <n v="8"/>
    <n v="28.7"/>
    <n v="229.6"/>
    <x v="59"/>
    <d v="2025-03-06T00:00:00"/>
    <s v="F"/>
    <s v="App"/>
    <n v="4"/>
    <s v="California"/>
    <s v="Sacramento County"/>
    <n v="5"/>
    <n v="9"/>
    <s v="Female"/>
  </r>
  <r>
    <s v="TX501596"/>
    <s v="Jeans"/>
    <n v="12"/>
    <n v="52.2"/>
    <n v="626.40000000000009"/>
    <x v="59"/>
    <d v="2025-03-01T00:00:00"/>
    <s v="M"/>
    <s v="App"/>
    <n v="3"/>
    <s v="California"/>
    <s v="Sacramento County"/>
    <n v="0"/>
    <n v="9"/>
    <s v="Male"/>
  </r>
  <r>
    <s v="TX501597"/>
    <s v="Tank Tops"/>
    <n v="2"/>
    <n v="68.2"/>
    <n v="136.4"/>
    <x v="59"/>
    <d v="2025-03-02T00:00:00"/>
    <s v=""/>
    <s v="Target.com"/>
    <n v="4"/>
    <s v="California"/>
    <s v="San Bernardino County"/>
    <n v="1"/>
    <n v="9"/>
    <s v="Unknown"/>
  </r>
  <r>
    <s v="TX501598"/>
    <s v="Shorts"/>
    <n v="3"/>
    <n v="34"/>
    <n v="102"/>
    <x v="59"/>
    <d v="2025-03-05T00:00:00"/>
    <s v="F"/>
    <s v="App"/>
    <n v="4"/>
    <s v="California"/>
    <s v="San Diego County"/>
    <n v="4"/>
    <n v="9"/>
    <s v="Female"/>
  </r>
  <r>
    <s v="TX501599"/>
    <s v="T-Shirts"/>
    <n v="3"/>
    <n v="19.100000000000001"/>
    <n v="57.300000000000004"/>
    <x v="59"/>
    <d v="2025-03-02T00:00:00"/>
    <s v="F"/>
    <s v="Partner App"/>
    <n v="4"/>
    <s v="California"/>
    <s v="San Diego County"/>
    <n v="1"/>
    <n v="9"/>
    <s v="Female"/>
  </r>
  <r>
    <s v="TX501600"/>
    <s v="Sandals"/>
    <n v="8"/>
    <n v="34"/>
    <n v="272"/>
    <x v="59"/>
    <d v="2025-03-09T00:00:00"/>
    <s v="F"/>
    <s v="Partner App"/>
    <n v="4"/>
    <s v="California"/>
    <s v="San Diego County"/>
    <n v="8"/>
    <n v="9"/>
    <s v="Female"/>
  </r>
  <r>
    <s v="TX501601"/>
    <s v="Casual Dresses"/>
    <n v="2"/>
    <n v="109.1"/>
    <n v="218.2"/>
    <x v="59"/>
    <d v="2025-03-03T00:00:00"/>
    <s v="M"/>
    <s v="App"/>
    <n v="5"/>
    <s v="California"/>
    <s v="San Diego County"/>
    <n v="2"/>
    <n v="9"/>
    <s v="Male"/>
  </r>
  <r>
    <s v="TX501602"/>
    <s v="Leggings"/>
    <n v="2"/>
    <n v="64.8"/>
    <n v="129.6"/>
    <x v="59"/>
    <d v="2025-03-03T00:00:00"/>
    <s v="M"/>
    <s v="App"/>
    <n v="5"/>
    <s v="California"/>
    <s v="San Diego County"/>
    <n v="2"/>
    <n v="9"/>
    <s v="Male"/>
  </r>
  <r>
    <s v="TX501603"/>
    <s v="Bikinis"/>
    <n v="2"/>
    <n v="21.1"/>
    <n v="42.2"/>
    <x v="59"/>
    <d v="2025-03-01T00:00:00"/>
    <s v="F"/>
    <s v="Website"/>
    <n v="4"/>
    <s v="California"/>
    <s v="Santa Clara County"/>
    <n v="0"/>
    <n v="9"/>
    <s v="Female"/>
  </r>
  <r>
    <s v="TX501604"/>
    <s v="Shorts"/>
    <n v="8"/>
    <n v="21.3"/>
    <n v="170.4"/>
    <x v="59"/>
    <d v="2025-03-03T00:00:00"/>
    <s v="M"/>
    <s v="Instagram"/>
    <n v="3"/>
    <s v="California"/>
    <s v="Sonoma County"/>
    <n v="2"/>
    <n v="9"/>
    <s v="Male"/>
  </r>
  <r>
    <s v="TX501605"/>
    <s v="Sundresses"/>
    <n v="3"/>
    <n v="24.3"/>
    <n v="72.900000000000006"/>
    <x v="59"/>
    <d v="2025-03-02T00:00:00"/>
    <s v="M"/>
    <s v="Website"/>
    <n v="4"/>
    <s v="California"/>
    <s v="Stanislaus County"/>
    <n v="1"/>
    <n v="9"/>
    <s v="Male"/>
  </r>
  <r>
    <s v="TX501606"/>
    <s v="T-Shirts"/>
    <n v="1"/>
    <n v="43.3"/>
    <n v="43.3"/>
    <x v="59"/>
    <d v="2025-03-05T00:00:00"/>
    <s v="M"/>
    <s v="Website"/>
    <n v="3"/>
    <s v="California"/>
    <s v="Ventura County"/>
    <n v="4"/>
    <n v="9"/>
    <s v="Male"/>
  </r>
  <r>
    <s v="TX501607"/>
    <s v="Sundresses"/>
    <n v="3"/>
    <n v="41"/>
    <n v="123"/>
    <x v="59"/>
    <d v="2025-03-02T00:00:00"/>
    <s v="F"/>
    <s v="Instagram"/>
    <n v="2"/>
    <s v="California"/>
    <s v="Alameda County"/>
    <n v="1"/>
    <n v="9"/>
    <s v="Female"/>
  </r>
  <r>
    <s v="TX501608"/>
    <s v="Sunglasses"/>
    <n v="3"/>
    <n v="54.1"/>
    <n v="162.30000000000001"/>
    <x v="59"/>
    <d v="2025-03-03T00:00:00"/>
    <s v="F"/>
    <s v="Partner App"/>
    <n v="4"/>
    <s v="California"/>
    <s v="Alameda County"/>
    <n v="2"/>
    <n v="9"/>
    <s v="Female"/>
  </r>
  <r>
    <s v="TX501609"/>
    <s v="Maxi Dresses"/>
    <n v="2"/>
    <n v="39"/>
    <n v="78"/>
    <x v="59"/>
    <d v="2025-03-02T00:00:00"/>
    <s v="M"/>
    <s v="Website"/>
    <n v="5"/>
    <s v="California"/>
    <s v="Contra Costa County"/>
    <n v="1"/>
    <n v="9"/>
    <s v="Male"/>
  </r>
  <r>
    <s v="TX501610"/>
    <s v="T-Shirts"/>
    <n v="2"/>
    <n v="40.299999999999997"/>
    <n v="80.599999999999994"/>
    <x v="59"/>
    <d v="2025-03-03T00:00:00"/>
    <s v="M"/>
    <s v="Instagram"/>
    <n v="4"/>
    <s v="California"/>
    <s v="Glenn County"/>
    <n v="2"/>
    <n v="9"/>
    <s v="Male"/>
  </r>
  <r>
    <s v="TX501611"/>
    <s v="T-Shirts"/>
    <n v="3"/>
    <n v="24.1"/>
    <n v="72.300000000000011"/>
    <x v="59"/>
    <d v="2025-03-02T00:00:00"/>
    <s v="M"/>
    <s v="App"/>
    <n v="5"/>
    <s v="California"/>
    <s v="Kings County"/>
    <n v="1"/>
    <n v="9"/>
    <s v="Male"/>
  </r>
  <r>
    <s v="TX501612"/>
    <s v="Jeans"/>
    <n v="5"/>
    <n v="52.3"/>
    <n v="261.5"/>
    <x v="59"/>
    <d v="2025-03-02T00:00:00"/>
    <s v="M"/>
    <s v="Target.com"/>
    <n v="4"/>
    <s v="California"/>
    <s v="Los Angeles County"/>
    <n v="1"/>
    <n v="9"/>
    <s v="Male"/>
  </r>
  <r>
    <s v="TX501613"/>
    <s v="Casual Dresses"/>
    <n v="4"/>
    <n v="68.8"/>
    <n v="275.2"/>
    <x v="59"/>
    <d v="2025-03-05T00:00:00"/>
    <s v="F"/>
    <s v="Partner App"/>
    <n v="5"/>
    <s v="California"/>
    <s v="Los Angeles County"/>
    <n v="4"/>
    <n v="9"/>
    <s v="Female"/>
  </r>
  <r>
    <s v="TX501614"/>
    <s v="Sneakers"/>
    <n v="2"/>
    <n v="128.80000000000001"/>
    <n v="257.60000000000002"/>
    <x v="60"/>
    <d v="2025-03-05T00:00:00"/>
    <s v="F"/>
    <s v="Website"/>
    <n v="3"/>
    <s v="California"/>
    <s v="Los Angeles County"/>
    <n v="3"/>
    <n v="10"/>
    <s v="Female"/>
  </r>
  <r>
    <s v="TX501615"/>
    <s v="Crop Tops"/>
    <n v="5"/>
    <n v="48.2"/>
    <n v="241"/>
    <x v="60"/>
    <d v="2025-03-04T00:00:00"/>
    <s v="F"/>
    <s v="Instagram"/>
    <n v="4"/>
    <s v="California"/>
    <s v="Los Angeles County"/>
    <n v="2"/>
    <n v="10"/>
    <s v="Female"/>
  </r>
  <r>
    <s v="TX501616"/>
    <s v="Bikinis"/>
    <n v="1"/>
    <n v="39.700000000000003"/>
    <n v="39.700000000000003"/>
    <x v="60"/>
    <d v="2025-03-04T00:00:00"/>
    <s v="F"/>
    <s v="App"/>
    <n v="3"/>
    <s v="California"/>
    <s v="Los Angeles County"/>
    <n v="2"/>
    <n v="10"/>
    <s v="Female"/>
  </r>
  <r>
    <s v="TX501617"/>
    <s v="Sundresses"/>
    <n v="1"/>
    <n v="59.7"/>
    <n v="59.7"/>
    <x v="60"/>
    <d v="2025-03-05T00:00:00"/>
    <s v="F"/>
    <s v="Partner App"/>
    <n v="4"/>
    <s v="California"/>
    <s v="Los Angeles County"/>
    <n v="3"/>
    <n v="10"/>
    <s v="Female"/>
  </r>
  <r>
    <s v="TX501618"/>
    <s v="Jeans"/>
    <n v="1"/>
    <n v="48.3"/>
    <n v="48.3"/>
    <x v="60"/>
    <d v="2025-03-16T00:00:00"/>
    <s v="O"/>
    <s v="App"/>
    <n v="5"/>
    <s v="California"/>
    <s v="Los Angeles County"/>
    <n v="14"/>
    <n v="10"/>
    <s v="Other"/>
  </r>
  <r>
    <s v="TX501619"/>
    <s v="T-Shirts"/>
    <n v="3"/>
    <n v="45.5"/>
    <n v="136.5"/>
    <x v="60"/>
    <d v="2025-03-04T00:00:00"/>
    <s v="M"/>
    <s v="Target.com"/>
    <n v="3"/>
    <s v="California"/>
    <s v="Los Angeles County"/>
    <n v="2"/>
    <n v="10"/>
    <s v="Male"/>
  </r>
  <r>
    <s v="TX501620"/>
    <s v="Sundresses"/>
    <n v="27"/>
    <n v="51"/>
    <n v="1377"/>
    <x v="60"/>
    <d v="2025-03-02T00:00:00"/>
    <s v="F"/>
    <s v="Target.com"/>
    <n v="4"/>
    <s v="California"/>
    <s v="Los Angeles County"/>
    <n v="0"/>
    <n v="10"/>
    <s v="Female"/>
  </r>
  <r>
    <s v="TX501621"/>
    <s v="Graphic Tees"/>
    <n v="6"/>
    <n v="20.399999999999999"/>
    <n v="122.39999999999999"/>
    <x v="60"/>
    <d v="2025-03-03T00:00:00"/>
    <s v="M"/>
    <s v="Target.com"/>
    <n v="4"/>
    <s v="California"/>
    <s v="Los Angeles County"/>
    <n v="1"/>
    <n v="10"/>
    <s v="Male"/>
  </r>
  <r>
    <s v="TX501622"/>
    <s v="Bikinis"/>
    <n v="2"/>
    <n v="30.4"/>
    <n v="60.8"/>
    <x v="60"/>
    <d v="2025-03-04T00:00:00"/>
    <s v="M"/>
    <s v="Target.com"/>
    <n v="4"/>
    <s v="California"/>
    <s v="Los Angeles County"/>
    <n v="2"/>
    <n v="10"/>
    <s v="Male"/>
  </r>
  <r>
    <s v="TX501623"/>
    <s v="Hoodies &amp; Sweatshirts"/>
    <n v="2"/>
    <n v="71.5"/>
    <n v="143"/>
    <x v="60"/>
    <d v="2025-03-06T00:00:00"/>
    <s v="F"/>
    <s v="App"/>
    <n v="4"/>
    <s v="California"/>
    <s v="Los Angeles County"/>
    <n v="4"/>
    <n v="10"/>
    <s v="Female"/>
  </r>
  <r>
    <s v="TX501624"/>
    <s v="T-Shirts"/>
    <n v="6"/>
    <n v="18"/>
    <n v="108"/>
    <x v="60"/>
    <d v="2025-03-03T00:00:00"/>
    <s v="O"/>
    <s v="Website"/>
    <n v="5"/>
    <s v="California"/>
    <s v="Sacramento County"/>
    <n v="1"/>
    <n v="10"/>
    <s v="Other"/>
  </r>
  <r>
    <s v="TX501625"/>
    <s v="Crop Tops"/>
    <n v="11"/>
    <n v="45.6"/>
    <n v="501.6"/>
    <x v="60"/>
    <d v="2025-03-03T00:00:00"/>
    <s v="O"/>
    <s v="Website"/>
    <n v="3"/>
    <s v="California"/>
    <s v="San Bernardino County"/>
    <n v="1"/>
    <n v="10"/>
    <s v="Other"/>
  </r>
  <r>
    <s v="TX501626"/>
    <s v="Sundresses"/>
    <n v="1"/>
    <n v="31.8"/>
    <n v="31.8"/>
    <x v="60"/>
    <d v="2025-03-06T00:00:00"/>
    <s v="F"/>
    <s v="App"/>
    <n v="5"/>
    <s v="California"/>
    <s v="San Bernardino County"/>
    <n v="4"/>
    <n v="10"/>
    <s v="Female"/>
  </r>
  <r>
    <s v="TX501627"/>
    <s v="T-Shirts"/>
    <n v="5"/>
    <n v="19.899999999999999"/>
    <n v="99.5"/>
    <x v="60"/>
    <d v="2025-03-03T00:00:00"/>
    <s v="F"/>
    <s v="Website"/>
    <n v="4"/>
    <s v="California"/>
    <s v="San Bernardino County"/>
    <n v="1"/>
    <n v="10"/>
    <s v="Female"/>
  </r>
  <r>
    <s v="TX501628"/>
    <s v="Casual Dresses"/>
    <n v="9"/>
    <n v="52.1"/>
    <n v="468.90000000000003"/>
    <x v="60"/>
    <d v="2025-03-04T00:00:00"/>
    <s v="M"/>
    <s v="App"/>
    <n v="4"/>
    <s v="California"/>
    <s v="San Diego County"/>
    <n v="2"/>
    <n v="10"/>
    <s v="Male"/>
  </r>
  <r>
    <s v="TX501629"/>
    <s v="Tank Tops"/>
    <n v="7"/>
    <n v="45.9"/>
    <n v="321.3"/>
    <x v="60"/>
    <d v="2025-03-03T00:00:00"/>
    <s v="M"/>
    <s v="App"/>
    <n v="3"/>
    <s v="California"/>
    <s v="San Diego County"/>
    <n v="1"/>
    <n v="10"/>
    <s v="Male"/>
  </r>
  <r>
    <s v="TX501630"/>
    <s v="Tank Tops"/>
    <n v="10"/>
    <n v="115.9"/>
    <n v="1159"/>
    <x v="60"/>
    <d v="2025-03-05T00:00:00"/>
    <s v="F"/>
    <s v="Website"/>
    <n v="4"/>
    <s v="California"/>
    <s v="San Diego County"/>
    <n v="3"/>
    <n v="10"/>
    <s v="Female"/>
  </r>
  <r>
    <s v="TX501631"/>
    <s v="Jeans"/>
    <n v="9"/>
    <n v="86"/>
    <n v="774"/>
    <x v="60"/>
    <d v="2025-03-07T00:00:00"/>
    <s v="F"/>
    <s v="App"/>
    <n v="3"/>
    <s v="California"/>
    <s v="San Diego County"/>
    <n v="5"/>
    <n v="10"/>
    <s v="Female"/>
  </r>
  <r>
    <s v="TX501632"/>
    <s v="Hoodies &amp; Sweatshirts"/>
    <n v="7"/>
    <n v="73.599999999999994"/>
    <n v="515.19999999999993"/>
    <x v="60"/>
    <d v="2025-03-04T00:00:00"/>
    <s v="F"/>
    <s v="App"/>
    <n v="4"/>
    <s v="California"/>
    <s v="San Francisco"/>
    <n v="2"/>
    <n v="10"/>
    <s v="Female"/>
  </r>
  <r>
    <s v="TX501633"/>
    <s v="Bikinis"/>
    <n v="3"/>
    <n v="26.7"/>
    <n v="80.099999999999994"/>
    <x v="60"/>
    <d v="2025-03-06T00:00:00"/>
    <s v="F"/>
    <s v="App"/>
    <n v="4"/>
    <s v="California"/>
    <s v="Santa Clara County"/>
    <n v="4"/>
    <n v="10"/>
    <s v="Female"/>
  </r>
  <r>
    <s v="TX501634"/>
    <s v="T-Shirts"/>
    <n v="7"/>
    <n v="46.6"/>
    <n v="326.2"/>
    <x v="60"/>
    <d v="2025-03-04T00:00:00"/>
    <s v=""/>
    <s v="Instagram"/>
    <n v="4"/>
    <s v="California"/>
    <s v="Santa Clara County"/>
    <n v="2"/>
    <n v="10"/>
    <s v="Unknown"/>
  </r>
  <r>
    <s v="TX501635"/>
    <s v="Workout Tops"/>
    <n v="3"/>
    <n v="84.6"/>
    <n v="253.79999999999998"/>
    <x v="60"/>
    <d v="2025-03-04T00:00:00"/>
    <s v="M"/>
    <s v="Partner App"/>
    <n v="4"/>
    <s v="California"/>
    <s v="Santa Clara County"/>
    <n v="2"/>
    <n v="10"/>
    <s v="Male"/>
  </r>
  <r>
    <s v="TX501636"/>
    <s v="Hoodies &amp; Sweatshirts"/>
    <n v="14"/>
    <n v="41.5"/>
    <n v="581"/>
    <x v="60"/>
    <d v="2025-03-16T00:00:00"/>
    <s v="M"/>
    <s v="Website"/>
    <n v="4"/>
    <s v="California"/>
    <s v="Shasta County"/>
    <n v="14"/>
    <n v="10"/>
    <s v="Male"/>
  </r>
  <r>
    <s v="TX501637"/>
    <s v="T-Shirts"/>
    <n v="1"/>
    <n v="32.799999999999997"/>
    <n v="32.799999999999997"/>
    <x v="60"/>
    <d v="2025-03-05T00:00:00"/>
    <s v="M"/>
    <s v="App"/>
    <n v="5"/>
    <s v="California"/>
    <s v="Siskiyou County"/>
    <n v="3"/>
    <n v="10"/>
    <s v="Male"/>
  </r>
  <r>
    <s v="TX501638"/>
    <s v="Graphic Tees"/>
    <n v="7"/>
    <n v="46.7"/>
    <n v="326.90000000000003"/>
    <x v="60"/>
    <d v="2025-03-04T00:00:00"/>
    <s v="O"/>
    <s v="App"/>
    <n v="5"/>
    <s v="California"/>
    <s v="Sonoma County"/>
    <n v="2"/>
    <n v="10"/>
    <s v="Other"/>
  </r>
  <r>
    <s v="TX501639"/>
    <s v="Crop Tops"/>
    <n v="7"/>
    <n v="21"/>
    <n v="147"/>
    <x v="60"/>
    <d v="2025-03-05T00:00:00"/>
    <s v="M"/>
    <s v="Target.com"/>
    <n v="3"/>
    <s v="California"/>
    <s v="Alameda County"/>
    <n v="3"/>
    <n v="10"/>
    <s v="Male"/>
  </r>
  <r>
    <s v="TX501640"/>
    <s v="Sandals"/>
    <n v="7"/>
    <n v="29.4"/>
    <n v="205.79999999999998"/>
    <x v="60"/>
    <d v="2025-03-02T00:00:00"/>
    <s v="M"/>
    <s v="Instagram"/>
    <n v="5"/>
    <s v="California"/>
    <s v="Alameda County"/>
    <n v="0"/>
    <n v="10"/>
    <s v="Male"/>
  </r>
  <r>
    <s v="TX501641"/>
    <s v="Crop Tops"/>
    <n v="2"/>
    <n v="32.299999999999997"/>
    <n v="64.599999999999994"/>
    <x v="60"/>
    <d v="2025-03-03T00:00:00"/>
    <s v="M"/>
    <s v="App"/>
    <n v="5"/>
    <s v="California"/>
    <s v="Alameda County"/>
    <n v="1"/>
    <n v="10"/>
    <s v="Male"/>
  </r>
  <r>
    <s v="TX501642"/>
    <s v="Jeans"/>
    <n v="1"/>
    <n v="42.2"/>
    <n v="42.2"/>
    <x v="61"/>
    <d v="2025-03-05T00:00:00"/>
    <s v="F"/>
    <s v="App"/>
    <n v="5"/>
    <s v="California"/>
    <s v="Alameda County"/>
    <n v="2"/>
    <n v="10"/>
    <s v="Female"/>
  </r>
  <r>
    <s v="TX501643"/>
    <s v="Jeans"/>
    <n v="1"/>
    <n v="53.7"/>
    <n v="53.7"/>
    <x v="61"/>
    <d v="2025-03-05T00:00:00"/>
    <s v="M"/>
    <s v="Website"/>
    <n v="3"/>
    <s v="California"/>
    <s v="Contra Costa County"/>
    <n v="2"/>
    <n v="10"/>
    <s v="Male"/>
  </r>
  <r>
    <s v="TX501644"/>
    <s v="Sneakers"/>
    <n v="2"/>
    <n v="123.9"/>
    <n v="247.8"/>
    <x v="61"/>
    <d v="2025-03-06T00:00:00"/>
    <s v="M"/>
    <s v="Target.com"/>
    <n v="4"/>
    <s v="California"/>
    <s v="Contra Costa County"/>
    <n v="3"/>
    <n v="10"/>
    <s v="Male"/>
  </r>
  <r>
    <s v="TX501645"/>
    <s v="Graphic Tees"/>
    <n v="3"/>
    <n v="35.9"/>
    <n v="107.69999999999999"/>
    <x v="61"/>
    <d v="2025-03-05T00:00:00"/>
    <s v="M"/>
    <s v="Target.com"/>
    <n v="4"/>
    <s v="California"/>
    <s v="Kern County"/>
    <n v="2"/>
    <n v="10"/>
    <s v="Male"/>
  </r>
  <r>
    <s v="TX501646"/>
    <s v="Graphic Tees"/>
    <n v="2"/>
    <n v="23.6"/>
    <n v="47.2"/>
    <x v="61"/>
    <d v="2025-03-06T00:00:00"/>
    <s v="M"/>
    <s v="App"/>
    <n v="5"/>
    <s v="California"/>
    <s v="Los Angeles County"/>
    <n v="3"/>
    <n v="10"/>
    <s v="Male"/>
  </r>
  <r>
    <s v="TX501647"/>
    <s v="Crop Tops"/>
    <n v="35"/>
    <n v="45.7"/>
    <n v="1599.5"/>
    <x v="61"/>
    <d v="2025-03-04T00:00:00"/>
    <s v="M"/>
    <s v="App"/>
    <n v="3"/>
    <s v="California"/>
    <s v="Los Angeles County"/>
    <n v="1"/>
    <n v="10"/>
    <s v="Male"/>
  </r>
  <r>
    <s v="TX501648"/>
    <s v="Jeans"/>
    <n v="11"/>
    <n v="118.3"/>
    <n v="1301.3"/>
    <x v="61"/>
    <d v="2025-03-05T00:00:00"/>
    <s v="M"/>
    <s v="Partner App"/>
    <n v="5"/>
    <s v="California"/>
    <s v="Los Angeles County"/>
    <n v="2"/>
    <n v="10"/>
    <s v="Male"/>
  </r>
  <r>
    <s v="TX501649"/>
    <s v="Jewelry"/>
    <n v="1"/>
    <n v="36"/>
    <n v="36"/>
    <x v="61"/>
    <d v="2025-03-04T00:00:00"/>
    <s v="F"/>
    <s v="App"/>
    <n v="3"/>
    <s v="California"/>
    <s v="Los Angeles County"/>
    <n v="1"/>
    <n v="10"/>
    <s v="Female"/>
  </r>
  <r>
    <s v="TX501650"/>
    <s v="T-Shirts"/>
    <n v="2"/>
    <n v="37.1"/>
    <n v="74.2"/>
    <x v="61"/>
    <d v="2025-03-06T00:00:00"/>
    <s v="F"/>
    <s v="Target.com"/>
    <n v="4"/>
    <s v="California"/>
    <s v="Los Angeles County"/>
    <n v="3"/>
    <n v="10"/>
    <s v="Female"/>
  </r>
  <r>
    <s v="TX501651"/>
    <s v="Leggings"/>
    <n v="3"/>
    <n v="45.1"/>
    <n v="135.30000000000001"/>
    <x v="61"/>
    <d v="2025-03-05T00:00:00"/>
    <s v="F"/>
    <s v="Website"/>
    <n v="5"/>
    <s v="California"/>
    <s v="Los Angeles County"/>
    <n v="2"/>
    <n v="10"/>
    <s v="Female"/>
  </r>
  <r>
    <s v="TX501652"/>
    <s v="Sandals"/>
    <n v="16"/>
    <n v="37.9"/>
    <n v="606.4"/>
    <x v="61"/>
    <d v="2025-03-04T00:00:00"/>
    <s v="F"/>
    <s v="Instagram"/>
    <n v="5"/>
    <s v="California"/>
    <s v="Los Angeles County"/>
    <n v="1"/>
    <n v="10"/>
    <s v="Female"/>
  </r>
  <r>
    <s v="TX501653"/>
    <s v="Sneakers"/>
    <n v="2"/>
    <n v="121.6"/>
    <n v="243.2"/>
    <x v="61"/>
    <d v="2025-03-06T00:00:00"/>
    <s v="M"/>
    <s v="Instagram"/>
    <n v="5"/>
    <s v="California"/>
    <s v="Los Angeles County"/>
    <n v="3"/>
    <n v="10"/>
    <s v="Male"/>
  </r>
  <r>
    <s v="TX501654"/>
    <s v="Sandals"/>
    <n v="7"/>
    <n v="38.200000000000003"/>
    <n v="267.40000000000003"/>
    <x v="61"/>
    <d v="2025-03-06T00:00:00"/>
    <s v="F"/>
    <s v="App"/>
    <n v="4"/>
    <s v="California"/>
    <s v="Los Angeles County"/>
    <n v="3"/>
    <n v="10"/>
    <s v="Female"/>
  </r>
  <r>
    <s v="TX501655"/>
    <s v="Pajama Sets"/>
    <n v="2"/>
    <n v="37.200000000000003"/>
    <n v="74.400000000000006"/>
    <x v="61"/>
    <d v="2025-03-06T00:00:00"/>
    <s v="M"/>
    <s v="Partner App"/>
    <n v="4"/>
    <s v="California"/>
    <s v="Los Angeles County"/>
    <n v="3"/>
    <n v="10"/>
    <s v="Male"/>
  </r>
  <r>
    <s v="TX501656"/>
    <s v="Sneakers"/>
    <n v="4"/>
    <n v="115.7"/>
    <n v="462.8"/>
    <x v="61"/>
    <d v="2025-03-06T00:00:00"/>
    <s v="F"/>
    <s v="Website"/>
    <n v="4"/>
    <s v="California"/>
    <s v="Los Angeles County"/>
    <n v="3"/>
    <n v="10"/>
    <s v="Female"/>
  </r>
  <r>
    <s v="TX501657"/>
    <s v="Sneakers"/>
    <n v="6"/>
    <n v="99.4"/>
    <n v="596.40000000000009"/>
    <x v="61"/>
    <d v="2025-03-06T00:00:00"/>
    <s v="M"/>
    <s v="App"/>
    <n v="5"/>
    <s v="California"/>
    <s v="Los Angeles County"/>
    <n v="3"/>
    <n v="10"/>
    <s v="Male"/>
  </r>
  <r>
    <s v="TX501658"/>
    <s v="Maxi Dresses"/>
    <n v="1"/>
    <n v="38.700000000000003"/>
    <n v="38.700000000000003"/>
    <x v="61"/>
    <d v="2025-03-04T00:00:00"/>
    <s v="F"/>
    <s v="Target.com"/>
    <n v="4"/>
    <s v="California"/>
    <s v="Orange County"/>
    <n v="1"/>
    <n v="10"/>
    <s v="Female"/>
  </r>
  <r>
    <s v="TX501659"/>
    <s v="Graphic Tees"/>
    <n v="2"/>
    <n v="35.5"/>
    <n v="71"/>
    <x v="61"/>
    <d v="2025-03-06T00:00:00"/>
    <s v="M"/>
    <s v="App"/>
    <n v="5"/>
    <s v="California"/>
    <s v="Orange County"/>
    <n v="3"/>
    <n v="10"/>
    <s v="Male"/>
  </r>
  <r>
    <s v="TX501660"/>
    <s v="Sneakers"/>
    <n v="4"/>
    <n v="93.3"/>
    <n v="373.2"/>
    <x v="61"/>
    <d v="2025-03-06T00:00:00"/>
    <s v="F"/>
    <s v="App"/>
    <n v="5"/>
    <s v="California"/>
    <s v="Sacramento County"/>
    <n v="3"/>
    <n v="10"/>
    <s v="Female"/>
  </r>
  <r>
    <s v="TX501661"/>
    <s v="Sunglasses"/>
    <n v="1"/>
    <n v="31.4"/>
    <n v="31.4"/>
    <x v="61"/>
    <d v="2025-03-08T00:00:00"/>
    <s v="F"/>
    <s v="Target.com"/>
    <n v="5"/>
    <s v="California"/>
    <s v="Sacramento County"/>
    <n v="5"/>
    <n v="10"/>
    <s v="Female"/>
  </r>
  <r>
    <s v="TX501662"/>
    <s v="Tank Tops"/>
    <n v="1"/>
    <n v="85.9"/>
    <n v="85.9"/>
    <x v="61"/>
    <d v="2025-03-06T00:00:00"/>
    <s v="M"/>
    <s v="Website"/>
    <n v="4"/>
    <s v="California"/>
    <s v="Sacramento County"/>
    <n v="3"/>
    <n v="10"/>
    <s v="Male"/>
  </r>
  <r>
    <s v="TX501663"/>
    <s v="Jeans"/>
    <n v="8"/>
    <n v="41.7"/>
    <n v="333.6"/>
    <x v="61"/>
    <d v="2025-03-11T00:00:00"/>
    <s v="M"/>
    <s v="App"/>
    <n v="5"/>
    <s v="California"/>
    <s v="San Bernardino County"/>
    <n v="8"/>
    <n v="10"/>
    <s v="Male"/>
  </r>
  <r>
    <s v="TX501664"/>
    <s v="T-Shirts"/>
    <n v="4"/>
    <n v="31.5"/>
    <n v="126"/>
    <x v="61"/>
    <d v="2025-03-04T00:00:00"/>
    <s v="F"/>
    <s v="App"/>
    <n v="4"/>
    <s v="California"/>
    <s v="San Bernardino County"/>
    <n v="1"/>
    <n v="10"/>
    <s v="Female"/>
  </r>
  <r>
    <s v="TX501665"/>
    <s v="T-Shirts"/>
    <n v="2"/>
    <n v="36.299999999999997"/>
    <n v="72.599999999999994"/>
    <x v="61"/>
    <d v="2025-03-04T00:00:00"/>
    <s v="F"/>
    <s v="App"/>
    <n v="2"/>
    <s v="California"/>
    <s v="San Diego County"/>
    <n v="1"/>
    <n v="10"/>
    <s v="Female"/>
  </r>
  <r>
    <s v="TX501666"/>
    <s v="T-Shirts"/>
    <n v="3"/>
    <n v="33.4"/>
    <n v="100.19999999999999"/>
    <x v="61"/>
    <d v="2025-03-04T00:00:00"/>
    <s v="F"/>
    <s v="Instagram"/>
    <n v="4"/>
    <s v="California"/>
    <s v="San Francisco"/>
    <n v="1"/>
    <n v="10"/>
    <s v="Female"/>
  </r>
  <r>
    <s v="TX501667"/>
    <s v="Sneakers"/>
    <n v="3"/>
    <n v="65.2"/>
    <n v="195.60000000000002"/>
    <x v="61"/>
    <d v="2025-03-04T00:00:00"/>
    <s v="F"/>
    <s v="Target.com"/>
    <n v="5"/>
    <s v="California"/>
    <s v="San Joaquin County"/>
    <n v="1"/>
    <n v="10"/>
    <s v="Female"/>
  </r>
  <r>
    <s v="TX501668"/>
    <s v="T-Shirts"/>
    <n v="9"/>
    <n v="65.5"/>
    <n v="589.5"/>
    <x v="61"/>
    <d v="2025-03-06T00:00:00"/>
    <s v="F"/>
    <s v="App"/>
    <n v="5"/>
    <s v="California"/>
    <s v="San Mateo County"/>
    <n v="3"/>
    <n v="10"/>
    <s v="Female"/>
  </r>
  <r>
    <s v="TX501669"/>
    <s v="Jeans"/>
    <n v="3"/>
    <n v="52.8"/>
    <n v="158.39999999999998"/>
    <x v="61"/>
    <d v="2025-03-06T00:00:00"/>
    <s v="M"/>
    <s v="Target.com"/>
    <n v="4"/>
    <s v="California"/>
    <s v="San Mateo County"/>
    <n v="3"/>
    <n v="10"/>
    <s v="Male"/>
  </r>
  <r>
    <s v="TX501670"/>
    <s v="Sundresses"/>
    <n v="5"/>
    <n v="24"/>
    <n v="120"/>
    <x v="61"/>
    <d v="2025-03-07T00:00:00"/>
    <s v="M"/>
    <s v="App"/>
    <n v="3"/>
    <s v="California"/>
    <s v="Santa Clara County"/>
    <n v="4"/>
    <n v="10"/>
    <s v="Male"/>
  </r>
  <r>
    <s v="TX501671"/>
    <s v="Workout Tops"/>
    <n v="3"/>
    <n v="51.2"/>
    <n v="153.60000000000002"/>
    <x v="61"/>
    <d v="2025-03-04T00:00:00"/>
    <s v="F"/>
    <s v="App"/>
    <n v="4"/>
    <s v="California"/>
    <s v="Santa Cruz County"/>
    <n v="1"/>
    <n v="10"/>
    <s v="Female"/>
  </r>
  <r>
    <s v="TX501672"/>
    <s v="Sandals"/>
    <n v="3"/>
    <n v="28.3"/>
    <n v="84.9"/>
    <x v="61"/>
    <d v="2025-03-05T00:00:00"/>
    <s v="M"/>
    <s v="Partner App"/>
    <n v="4"/>
    <s v="California"/>
    <s v="Stanislaus County"/>
    <n v="2"/>
    <n v="10"/>
    <s v="Male"/>
  </r>
  <r>
    <s v="TX501673"/>
    <s v="Jeans"/>
    <n v="3"/>
    <n v="42.3"/>
    <n v="126.89999999999999"/>
    <x v="61"/>
    <d v="2025-03-03T00:00:00"/>
    <s v="F"/>
    <s v="Target.com"/>
    <n v="3"/>
    <s v="California"/>
    <s v="Stanislaus County"/>
    <n v="0"/>
    <n v="10"/>
    <s v="Female"/>
  </r>
  <r>
    <s v="TX501674"/>
    <s v="Sneakers"/>
    <n v="8"/>
    <n v="163.30000000000001"/>
    <n v="1306.4000000000001"/>
    <x v="62"/>
    <d v="2025-03-05T00:00:00"/>
    <s v="F"/>
    <s v="Website"/>
    <n v="4"/>
    <s v="California"/>
    <s v="Ventura County"/>
    <n v="1"/>
    <n v="10"/>
    <s v="Female"/>
  </r>
  <r>
    <s v="TX501675"/>
    <s v="Jeans"/>
    <n v="7"/>
    <n v="47.3"/>
    <n v="331.09999999999997"/>
    <x v="62"/>
    <d v="2025-03-07T00:00:00"/>
    <s v="F"/>
    <s v="Partner App"/>
    <n v="3"/>
    <s v="California"/>
    <s v="Alameda County"/>
    <n v="3"/>
    <n v="10"/>
    <s v="Female"/>
  </r>
  <r>
    <s v="TX501676"/>
    <s v="T-Shirts"/>
    <n v="16"/>
    <n v="27.3"/>
    <n v="436.8"/>
    <x v="62"/>
    <d v="2025-03-05T00:00:00"/>
    <s v="F"/>
    <s v="Target.com"/>
    <n v="4"/>
    <s v="California"/>
    <s v="Alameda County"/>
    <n v="1"/>
    <n v="10"/>
    <s v="Female"/>
  </r>
  <r>
    <s v="TX501677"/>
    <s v="Bikinis"/>
    <n v="6"/>
    <n v="34.9"/>
    <n v="209.39999999999998"/>
    <x v="62"/>
    <d v="2025-03-15T00:00:00"/>
    <s v="F"/>
    <s v="App"/>
    <n v="4"/>
    <s v="California"/>
    <s v="Alameda County"/>
    <n v="11"/>
    <n v="10"/>
    <s v="Female"/>
  </r>
  <r>
    <s v="TX501678"/>
    <s v="Jeans"/>
    <n v="2"/>
    <n v="53.9"/>
    <n v="107.8"/>
    <x v="62"/>
    <d v="2025-03-07T00:00:00"/>
    <s v="O"/>
    <s v="App"/>
    <n v="2"/>
    <s v="California"/>
    <s v="Contra Costa County"/>
    <n v="3"/>
    <n v="10"/>
    <s v="Other"/>
  </r>
  <r>
    <s v="TX501679"/>
    <s v="Sneakers"/>
    <n v="2"/>
    <n v="87.2"/>
    <n v="174.4"/>
    <x v="62"/>
    <d v="2025-03-05T00:00:00"/>
    <s v="F"/>
    <s v="App"/>
    <n v="3"/>
    <s v="California"/>
    <s v="Contra Costa County"/>
    <n v="1"/>
    <n v="10"/>
    <s v="Female"/>
  </r>
  <r>
    <s v="TX501680"/>
    <s v="Crop Tops"/>
    <n v="1"/>
    <n v="58.8"/>
    <n v="58.8"/>
    <x v="62"/>
    <d v="2025-03-06T00:00:00"/>
    <s v="F"/>
    <s v="Target.com"/>
    <n v="4"/>
    <s v="California"/>
    <s v="Humboldt County"/>
    <n v="2"/>
    <n v="10"/>
    <s v="Female"/>
  </r>
  <r>
    <s v="TX501681"/>
    <s v="Sneakers"/>
    <n v="7"/>
    <n v="125.5"/>
    <n v="878.5"/>
    <x v="62"/>
    <d v="2025-03-05T00:00:00"/>
    <s v="M"/>
    <s v="Target.com"/>
    <n v="2"/>
    <s v="California"/>
    <s v="Kern County"/>
    <n v="1"/>
    <n v="10"/>
    <s v="Male"/>
  </r>
  <r>
    <s v="TX501682"/>
    <s v="Tank Tops"/>
    <n v="4"/>
    <n v="124.6"/>
    <n v="498.4"/>
    <x v="62"/>
    <d v="2025-03-06T00:00:00"/>
    <s v="F"/>
    <s v="App"/>
    <n v="3"/>
    <s v="California"/>
    <s v="Kern County"/>
    <n v="2"/>
    <n v="10"/>
    <s v="Female"/>
  </r>
  <r>
    <s v="TX501683"/>
    <s v="Tank Tops"/>
    <n v="7"/>
    <n v="39.9"/>
    <n v="279.3"/>
    <x v="62"/>
    <d v="2025-03-05T00:00:00"/>
    <s v="M"/>
    <s v="Target.com"/>
    <n v="3"/>
    <s v="California"/>
    <s v="Los Angeles County"/>
    <n v="1"/>
    <n v="10"/>
    <s v="Male"/>
  </r>
  <r>
    <s v="TX501684"/>
    <s v="Jeans"/>
    <n v="1"/>
    <n v="94.6"/>
    <n v="94.6"/>
    <x v="62"/>
    <d v="2025-03-18T00:00:00"/>
    <s v="F"/>
    <s v="App"/>
    <n v="3"/>
    <s v="California"/>
    <s v="Los Angeles County"/>
    <n v="14"/>
    <n v="10"/>
    <s v="Female"/>
  </r>
  <r>
    <s v="TX501685"/>
    <s v="Sneakers"/>
    <n v="2"/>
    <n v="149.6"/>
    <n v="299.2"/>
    <x v="62"/>
    <d v="2025-03-05T00:00:00"/>
    <s v="F"/>
    <s v="App"/>
    <n v="4"/>
    <s v="California"/>
    <s v="Los Angeles County"/>
    <n v="1"/>
    <n v="10"/>
    <s v="Female"/>
  </r>
  <r>
    <s v="TX501686"/>
    <s v="T-Shirts"/>
    <n v="1"/>
    <n v="52.2"/>
    <n v="52.2"/>
    <x v="62"/>
    <d v="2025-03-05T00:00:00"/>
    <s v=""/>
    <s v="Website"/>
    <n v="4"/>
    <s v="California"/>
    <s v="Los Angeles County"/>
    <n v="1"/>
    <n v="10"/>
    <s v="Unknown"/>
  </r>
  <r>
    <s v="TX501687"/>
    <s v="Jeans"/>
    <n v="2"/>
    <n v="96.5"/>
    <n v="193"/>
    <x v="62"/>
    <d v="2025-03-05T00:00:00"/>
    <s v="F"/>
    <s v="Website"/>
    <n v="3"/>
    <s v="California"/>
    <s v="Los Angeles County"/>
    <n v="1"/>
    <n v="10"/>
    <s v="Female"/>
  </r>
  <r>
    <s v="TX501688"/>
    <s v="T-Shirts"/>
    <n v="2"/>
    <n v="79.8"/>
    <n v="159.6"/>
    <x v="62"/>
    <d v="2025-03-06T00:00:00"/>
    <s v="F"/>
    <s v="App"/>
    <n v="3"/>
    <s v="California"/>
    <s v="Los Angeles County"/>
    <n v="2"/>
    <n v="10"/>
    <s v="Female"/>
  </r>
  <r>
    <s v="TX501689"/>
    <s v="T-Shirts"/>
    <n v="3"/>
    <n v="35.6"/>
    <n v="106.80000000000001"/>
    <x v="62"/>
    <d v="2025-03-05T00:00:00"/>
    <s v="F"/>
    <s v="Target.com"/>
    <n v="4"/>
    <s v="California"/>
    <s v="Los Angeles County"/>
    <n v="1"/>
    <n v="10"/>
    <s v="Female"/>
  </r>
  <r>
    <s v="TX501690"/>
    <s v="Sunglasses"/>
    <n v="1"/>
    <n v="50.2"/>
    <n v="50.2"/>
    <x v="62"/>
    <d v="2025-03-05T00:00:00"/>
    <s v="F"/>
    <s v="Website"/>
    <n v="5"/>
    <s v="California"/>
    <s v="Los Angeles County"/>
    <n v="1"/>
    <n v="10"/>
    <s v="Female"/>
  </r>
  <r>
    <s v="TX501691"/>
    <s v="Tank Tops"/>
    <n v="3"/>
    <n v="55.3"/>
    <n v="165.89999999999998"/>
    <x v="62"/>
    <d v="2025-03-07T00:00:00"/>
    <s v="F"/>
    <s v="App"/>
    <n v="2"/>
    <s v="California"/>
    <s v="Mariposa County"/>
    <n v="3"/>
    <n v="10"/>
    <s v="Female"/>
  </r>
  <r>
    <s v="TX501692"/>
    <s v="Jeans"/>
    <n v="7"/>
    <n v="104.5"/>
    <n v="731.5"/>
    <x v="62"/>
    <d v="2025-03-08T00:00:00"/>
    <s v="F"/>
    <s v="Website"/>
    <n v="4"/>
    <s v="California"/>
    <s v="San Bernardino County"/>
    <n v="4"/>
    <n v="10"/>
    <s v="Female"/>
  </r>
  <r>
    <s v="TX501693"/>
    <s v="Jeans"/>
    <n v="4"/>
    <n v="66.5"/>
    <n v="266"/>
    <x v="62"/>
    <d v="2025-03-06T00:00:00"/>
    <s v="M"/>
    <s v="Website"/>
    <n v="4"/>
    <s v="California"/>
    <s v="San Bernardino County"/>
    <n v="2"/>
    <n v="10"/>
    <s v="Male"/>
  </r>
  <r>
    <s v="TX501694"/>
    <s v="Bikinis"/>
    <n v="8"/>
    <n v="38.299999999999997"/>
    <n v="306.39999999999998"/>
    <x v="62"/>
    <d v="2025-03-05T00:00:00"/>
    <s v="F"/>
    <s v="App"/>
    <n v="4"/>
    <s v="California"/>
    <s v="San Bernardino County"/>
    <n v="1"/>
    <n v="10"/>
    <s v="Female"/>
  </r>
  <r>
    <s v="TX501695"/>
    <s v="Jeans"/>
    <n v="3"/>
    <n v="63.8"/>
    <n v="191.39999999999998"/>
    <x v="62"/>
    <d v="2025-03-07T00:00:00"/>
    <s v="F"/>
    <s v="Website"/>
    <n v="4"/>
    <s v="California"/>
    <s v="San Diego County"/>
    <n v="3"/>
    <n v="10"/>
    <s v="Female"/>
  </r>
  <r>
    <s v="TX501696"/>
    <s v="Crop Tops"/>
    <n v="1"/>
    <n v="21.4"/>
    <n v="21.4"/>
    <x v="62"/>
    <d v="2025-03-04T00:00:00"/>
    <s v="M"/>
    <s v="Partner App"/>
    <n v="4"/>
    <s v="California"/>
    <s v="San Diego County"/>
    <n v="0"/>
    <n v="10"/>
    <s v="Male"/>
  </r>
  <r>
    <s v="TX501697"/>
    <s v="T-Shirts"/>
    <n v="4"/>
    <n v="44.1"/>
    <n v="176.4"/>
    <x v="62"/>
    <d v="2025-03-06T00:00:00"/>
    <s v="F"/>
    <s v="Target.com"/>
    <n v="4"/>
    <s v="California"/>
    <s v="San Diego County"/>
    <n v="2"/>
    <n v="10"/>
    <s v="Female"/>
  </r>
  <r>
    <s v="TX501698"/>
    <s v="Sandals"/>
    <n v="8"/>
    <n v="57.6"/>
    <n v="460.8"/>
    <x v="62"/>
    <d v="2025-03-06T00:00:00"/>
    <s v="M"/>
    <s v="Website"/>
    <n v="5"/>
    <s v="California"/>
    <s v="San Diego County"/>
    <n v="2"/>
    <n v="10"/>
    <s v="Male"/>
  </r>
  <r>
    <s v="TX501699"/>
    <s v="Sundresses"/>
    <n v="2"/>
    <n v="20.3"/>
    <n v="40.6"/>
    <x v="62"/>
    <d v="2025-03-10T00:00:00"/>
    <s v="F"/>
    <s v="Instagram"/>
    <n v="4"/>
    <s v="California"/>
    <s v="San Diego County"/>
    <n v="6"/>
    <n v="10"/>
    <s v="Female"/>
  </r>
  <r>
    <s v="TX501700"/>
    <s v="T-Shirts"/>
    <n v="1"/>
    <n v="22.9"/>
    <n v="22.9"/>
    <x v="62"/>
    <d v="2025-03-06T00:00:00"/>
    <s v="F"/>
    <s v="Target.com"/>
    <n v="5"/>
    <s v="California"/>
    <s v="San Diego County"/>
    <n v="2"/>
    <n v="10"/>
    <s v="Female"/>
  </r>
  <r>
    <s v="TX501701"/>
    <s v="Jeans"/>
    <n v="4"/>
    <n v="105.9"/>
    <n v="423.6"/>
    <x v="62"/>
    <d v="2025-03-05T00:00:00"/>
    <s v="F"/>
    <s v="Website"/>
    <n v="5"/>
    <s v="California"/>
    <s v="San Francisco"/>
    <n v="1"/>
    <n v="10"/>
    <s v="Female"/>
  </r>
  <r>
    <s v="TX501702"/>
    <s v="Tank Tops"/>
    <n v="9"/>
    <n v="37.4"/>
    <n v="336.59999999999997"/>
    <x v="62"/>
    <d v="2025-03-08T00:00:00"/>
    <s v="M"/>
    <s v="Website"/>
    <n v="4"/>
    <s v="California"/>
    <s v="Santa Clara County"/>
    <n v="4"/>
    <n v="10"/>
    <s v="Male"/>
  </r>
  <r>
    <s v="TX501703"/>
    <s v="Leggings"/>
    <n v="2"/>
    <n v="79"/>
    <n v="158"/>
    <x v="62"/>
    <d v="2025-03-05T00:00:00"/>
    <s v="M"/>
    <s v="Target.com"/>
    <n v="4"/>
    <s v="California"/>
    <s v="Yolo County"/>
    <n v="1"/>
    <n v="10"/>
    <s v="Male"/>
  </r>
  <r>
    <s v="TX501704"/>
    <s v="Shorts"/>
    <n v="3"/>
    <n v="19.3"/>
    <n v="57.900000000000006"/>
    <x v="62"/>
    <d v="2025-03-05T00:00:00"/>
    <s v="F"/>
    <s v="Partner App"/>
    <n v="4"/>
    <s v="California"/>
    <s v="Alameda County"/>
    <n v="1"/>
    <n v="10"/>
    <s v="Female"/>
  </r>
  <r>
    <s v="TX501705"/>
    <s v="Shorts"/>
    <n v="1"/>
    <n v="24"/>
    <n v="24"/>
    <x v="62"/>
    <d v="2025-03-05T00:00:00"/>
    <s v="F"/>
    <s v="Website"/>
    <n v="4"/>
    <s v="California"/>
    <s v="Contra Costa County"/>
    <n v="1"/>
    <n v="10"/>
    <s v="Female"/>
  </r>
  <r>
    <s v="TX501706"/>
    <s v="Jeans"/>
    <n v="5"/>
    <n v="71.3"/>
    <n v="356.5"/>
    <x v="62"/>
    <d v="2025-03-07T00:00:00"/>
    <s v="F"/>
    <s v="Target.com"/>
    <n v="4"/>
    <s v="California"/>
    <s v="Fresno County"/>
    <n v="3"/>
    <n v="10"/>
    <s v="Female"/>
  </r>
  <r>
    <s v="TX501707"/>
    <s v="Sandals"/>
    <n v="2"/>
    <n v="166.2"/>
    <n v="332.4"/>
    <x v="62"/>
    <d v="2025-03-05T00:00:00"/>
    <s v="M"/>
    <s v="App"/>
    <n v="5"/>
    <s v="California"/>
    <s v="Lake County"/>
    <n v="1"/>
    <n v="10"/>
    <s v="Male"/>
  </r>
  <r>
    <s v="TX501708"/>
    <s v="Jeans"/>
    <n v="1"/>
    <n v="81"/>
    <n v="81"/>
    <x v="62"/>
    <d v="2025-03-05T00:00:00"/>
    <s v="F"/>
    <s v="Target.com"/>
    <n v="3"/>
    <s v="California"/>
    <s v="Los Angeles County"/>
    <n v="1"/>
    <n v="10"/>
    <s v="Female"/>
  </r>
  <r>
    <s v="TX501709"/>
    <s v="Bikinis"/>
    <n v="6"/>
    <n v="38.5"/>
    <n v="231"/>
    <x v="62"/>
    <d v="2025-03-08T00:00:00"/>
    <s v="F"/>
    <s v="App"/>
    <n v="4"/>
    <s v="California"/>
    <s v="Los Angeles County"/>
    <n v="4"/>
    <n v="10"/>
    <s v="Female"/>
  </r>
  <r>
    <s v="TX501710"/>
    <s v="Jeans"/>
    <n v="1"/>
    <n v="86.1"/>
    <n v="86.1"/>
    <x v="62"/>
    <d v="2025-03-06T00:00:00"/>
    <s v="F"/>
    <s v="Instagram"/>
    <n v="4"/>
    <s v="California"/>
    <s v="Los Angeles County"/>
    <n v="2"/>
    <n v="10"/>
    <s v="Female"/>
  </r>
  <r>
    <s v="TX501711"/>
    <s v="Sneakers"/>
    <n v="5"/>
    <n v="51"/>
    <n v="255"/>
    <x v="62"/>
    <d v="2025-03-05T00:00:00"/>
    <s v="M"/>
    <s v="App"/>
    <n v="3"/>
    <s v="California"/>
    <s v="Los Angeles County"/>
    <n v="1"/>
    <n v="10"/>
    <s v="Male"/>
  </r>
  <r>
    <s v="TX501712"/>
    <s v="Workout Tops"/>
    <n v="5"/>
    <n v="115.4"/>
    <n v="577"/>
    <x v="62"/>
    <d v="2025-03-05T00:00:00"/>
    <s v="M"/>
    <s v="App"/>
    <n v="4"/>
    <s v="California"/>
    <s v="Los Angeles County"/>
    <n v="1"/>
    <n v="10"/>
    <s v="Male"/>
  </r>
  <r>
    <s v="TX501713"/>
    <s v="Jeans"/>
    <n v="4"/>
    <n v="176.5"/>
    <n v="706"/>
    <x v="62"/>
    <d v="2025-03-05T00:00:00"/>
    <s v="F"/>
    <s v="Target.com"/>
    <n v="5"/>
    <s v="California"/>
    <s v="Los Angeles County"/>
    <n v="1"/>
    <n v="10"/>
    <s v="Female"/>
  </r>
  <r>
    <s v="TX501714"/>
    <s v="Hoodies &amp; Sweatshirts"/>
    <n v="3"/>
    <n v="48.9"/>
    <n v="146.69999999999999"/>
    <x v="62"/>
    <d v="2025-03-05T00:00:00"/>
    <s v="M"/>
    <s v="Partner App"/>
    <n v="4"/>
    <s v="California"/>
    <s v="Los Angeles County"/>
    <n v="1"/>
    <n v="10"/>
    <s v="Male"/>
  </r>
  <r>
    <s v="TX501715"/>
    <s v="T-Shirts"/>
    <n v="3"/>
    <n v="18.100000000000001"/>
    <n v="54.300000000000004"/>
    <x v="62"/>
    <d v="2025-03-11T00:00:00"/>
    <s v="F"/>
    <s v="Website"/>
    <n v="5"/>
    <s v="California"/>
    <s v="Mendocino County"/>
    <n v="7"/>
    <n v="10"/>
    <s v="Female"/>
  </r>
  <r>
    <s v="TX501716"/>
    <s v="Sneakers"/>
    <n v="2"/>
    <n v="118.5"/>
    <n v="237"/>
    <x v="62"/>
    <d v="2025-03-07T00:00:00"/>
    <s v="M"/>
    <s v="Website"/>
    <n v="5"/>
    <s v="California"/>
    <s v="Napa County"/>
    <n v="3"/>
    <n v="10"/>
    <s v="Male"/>
  </r>
  <r>
    <s v="TX501717"/>
    <s v="Crop Tops"/>
    <n v="7"/>
    <n v="59.1"/>
    <n v="413.7"/>
    <x v="62"/>
    <d v="2025-03-05T00:00:00"/>
    <s v="F"/>
    <s v="Instagram"/>
    <n v="4"/>
    <s v="California"/>
    <s v="Orange County"/>
    <n v="1"/>
    <n v="10"/>
    <s v="Female"/>
  </r>
  <r>
    <s v="TX501718"/>
    <s v="Graphic Tees"/>
    <n v="1"/>
    <n v="21.2"/>
    <n v="21.2"/>
    <x v="62"/>
    <d v="2025-03-05T00:00:00"/>
    <s v="F"/>
    <s v="App"/>
    <n v="3"/>
    <s v="California"/>
    <s v="Sacramento County"/>
    <n v="1"/>
    <n v="10"/>
    <s v="Female"/>
  </r>
  <r>
    <s v="TX501719"/>
    <s v="Jeans"/>
    <n v="2"/>
    <n v="68.8"/>
    <n v="137.6"/>
    <x v="62"/>
    <d v="2025-03-09T00:00:00"/>
    <s v="F"/>
    <s v="Instagram"/>
    <n v="5"/>
    <s v="California"/>
    <s v="Sacramento County"/>
    <n v="5"/>
    <n v="10"/>
    <s v="Female"/>
  </r>
  <r>
    <s v="TX501720"/>
    <s v="Jeans"/>
    <n v="2"/>
    <n v="65.400000000000006"/>
    <n v="130.80000000000001"/>
    <x v="62"/>
    <d v="2025-03-08T00:00:00"/>
    <s v="F"/>
    <s v="App"/>
    <n v="4"/>
    <s v="California"/>
    <s v="Sacramento County"/>
    <n v="4"/>
    <n v="10"/>
    <s v="Female"/>
  </r>
  <r>
    <s v="TX501721"/>
    <s v="Casual Dresses"/>
    <n v="5"/>
    <n v="66.3"/>
    <n v="331.5"/>
    <x v="63"/>
    <d v="2025-03-08T00:00:00"/>
    <s v="F"/>
    <s v="Partner App"/>
    <n v="4"/>
    <s v="California"/>
    <s v="Sacramento County"/>
    <n v="3"/>
    <n v="10"/>
    <s v="Female"/>
  </r>
  <r>
    <s v="TX501722"/>
    <s v="Jeans"/>
    <n v="3"/>
    <n v="97.5"/>
    <n v="292.5"/>
    <x v="63"/>
    <d v="2025-03-05T00:00:00"/>
    <s v="M"/>
    <s v="Instagram"/>
    <n v="4"/>
    <s v="California"/>
    <s v="San Diego County"/>
    <n v="0"/>
    <n v="10"/>
    <s v="Male"/>
  </r>
  <r>
    <s v="TX501723"/>
    <s v="Tank Tops"/>
    <n v="2"/>
    <n v="44"/>
    <n v="88"/>
    <x v="63"/>
    <d v="2025-03-08T00:00:00"/>
    <s v="F"/>
    <s v="Website"/>
    <n v="5"/>
    <s v="California"/>
    <s v="San Diego County"/>
    <n v="3"/>
    <n v="10"/>
    <s v="Female"/>
  </r>
  <r>
    <s v="TX501724"/>
    <s v="Shorts"/>
    <n v="1"/>
    <n v="21.9"/>
    <n v="21.9"/>
    <x v="63"/>
    <d v="2025-03-06T00:00:00"/>
    <s v="M"/>
    <s v="App"/>
    <n v="4"/>
    <s v="California"/>
    <s v="San Diego County"/>
    <n v="1"/>
    <n v="10"/>
    <s v="Male"/>
  </r>
  <r>
    <s v="TX501725"/>
    <s v="Graphic Tees"/>
    <n v="7"/>
    <n v="21.5"/>
    <n v="150.5"/>
    <x v="63"/>
    <d v="2025-03-07T00:00:00"/>
    <s v="F"/>
    <s v="Website"/>
    <n v="5"/>
    <s v="California"/>
    <s v="San Mateo County"/>
    <n v="2"/>
    <n v="10"/>
    <s v="Female"/>
  </r>
  <r>
    <s v="TX501726"/>
    <s v="Casual Dresses"/>
    <n v="6"/>
    <n v="133"/>
    <n v="798"/>
    <x v="63"/>
    <d v="2025-03-06T00:00:00"/>
    <s v="O"/>
    <s v="App"/>
    <n v="5"/>
    <s v="California"/>
    <s v="Santa Barbara County"/>
    <n v="1"/>
    <n v="10"/>
    <s v="Other"/>
  </r>
  <r>
    <s v="TX501727"/>
    <s v="T-Shirts"/>
    <n v="2"/>
    <n v="47.7"/>
    <n v="95.4"/>
    <x v="63"/>
    <d v="2025-03-09T00:00:00"/>
    <s v="M"/>
    <s v="App"/>
    <n v="5"/>
    <s v="California"/>
    <s v="Santa Barbara County"/>
    <n v="4"/>
    <n v="10"/>
    <s v="Male"/>
  </r>
  <r>
    <s v="TX501728"/>
    <s v="Sunglasses"/>
    <n v="3"/>
    <n v="58.1"/>
    <n v="174.3"/>
    <x v="63"/>
    <d v="2025-03-06T00:00:00"/>
    <s v="F"/>
    <s v="App"/>
    <n v="4"/>
    <s v="California"/>
    <s v="Santa Clara County"/>
    <n v="1"/>
    <n v="10"/>
    <s v="Female"/>
  </r>
  <r>
    <s v="TX501729"/>
    <s v="Casual Dresses"/>
    <n v="4"/>
    <n v="66.599999999999994"/>
    <n v="266.39999999999998"/>
    <x v="63"/>
    <d v="2025-03-06T00:00:00"/>
    <s v=""/>
    <s v="App"/>
    <n v="4"/>
    <s v="California"/>
    <s v="Santa Clara County"/>
    <n v="1"/>
    <n v="10"/>
    <s v="Unknown"/>
  </r>
  <r>
    <s v="TX501730"/>
    <s v="Sundresses"/>
    <n v="1"/>
    <n v="24.1"/>
    <n v="24.1"/>
    <x v="63"/>
    <d v="2025-03-08T00:00:00"/>
    <s v="M"/>
    <s v="Target.com"/>
    <n v="3"/>
    <s v="California"/>
    <s v="Stanislaus County"/>
    <n v="3"/>
    <n v="10"/>
    <s v="Male"/>
  </r>
  <r>
    <s v="TX501731"/>
    <s v="Bikinis"/>
    <n v="5"/>
    <n v="51.5"/>
    <n v="257.5"/>
    <x v="63"/>
    <d v="2025-03-10T00:00:00"/>
    <s v="F"/>
    <s v="App"/>
    <n v="4"/>
    <s v="California"/>
    <s v="Ventura County"/>
    <n v="5"/>
    <n v="10"/>
    <s v="Female"/>
  </r>
  <r>
    <s v="TX501732"/>
    <s v="Shorts"/>
    <n v="11"/>
    <n v="25.8"/>
    <n v="283.8"/>
    <x v="63"/>
    <d v="2025-03-09T00:00:00"/>
    <s v="F"/>
    <s v="Instagram"/>
    <n v="2"/>
    <s v="California"/>
    <s v="Alameda County"/>
    <n v="4"/>
    <n v="10"/>
    <s v="Female"/>
  </r>
  <r>
    <s v="TX501733"/>
    <s v="Sundresses"/>
    <n v="4"/>
    <n v="47.7"/>
    <n v="190.8"/>
    <x v="63"/>
    <d v="2025-03-05T00:00:00"/>
    <s v="F"/>
    <s v="App"/>
    <n v="3"/>
    <s v="California"/>
    <s v="Alameda County"/>
    <n v="0"/>
    <n v="10"/>
    <s v="Female"/>
  </r>
  <r>
    <s v="TX501734"/>
    <s v="Hoodies &amp; Sweatshirts"/>
    <n v="5"/>
    <n v="73.599999999999994"/>
    <n v="368"/>
    <x v="63"/>
    <d v="2025-03-09T00:00:00"/>
    <s v="M"/>
    <s v="Website"/>
    <n v="4"/>
    <s v="California"/>
    <s v="Alameda County"/>
    <n v="4"/>
    <n v="10"/>
    <s v="Male"/>
  </r>
  <r>
    <s v="TX501735"/>
    <s v="Sandals"/>
    <n v="7"/>
    <n v="91.2"/>
    <n v="638.4"/>
    <x v="63"/>
    <d v="2025-03-06T00:00:00"/>
    <s v="M"/>
    <s v="Website"/>
    <n v="5"/>
    <s v="California"/>
    <s v="Alameda County"/>
    <n v="1"/>
    <n v="10"/>
    <s v="Male"/>
  </r>
  <r>
    <s v="TX501736"/>
    <s v="Tank Tops"/>
    <n v="8"/>
    <n v="36.200000000000003"/>
    <n v="289.60000000000002"/>
    <x v="63"/>
    <d v="2025-03-05T00:00:00"/>
    <s v="M"/>
    <s v="Target.com"/>
    <n v="5"/>
    <s v="California"/>
    <s v="Contra Costa County"/>
    <n v="0"/>
    <n v="10"/>
    <s v="Male"/>
  </r>
  <r>
    <s v="TX501737"/>
    <s v="Sundresses"/>
    <n v="8"/>
    <n v="98"/>
    <n v="784"/>
    <x v="63"/>
    <d v="2025-03-09T00:00:00"/>
    <s v="F"/>
    <s v="Target.com"/>
    <n v="4"/>
    <s v="California"/>
    <s v="Fresno County"/>
    <n v="4"/>
    <n v="10"/>
    <s v="Female"/>
  </r>
  <r>
    <s v="TX501738"/>
    <s v="Tank Tops"/>
    <n v="8"/>
    <n v="43.6"/>
    <n v="348.8"/>
    <x v="63"/>
    <d v="2025-03-06T00:00:00"/>
    <s v="F"/>
    <s v="Target.com"/>
    <n v="4"/>
    <s v="California"/>
    <s v="Kern County"/>
    <n v="1"/>
    <n v="10"/>
    <s v="Female"/>
  </r>
  <r>
    <s v="TX501739"/>
    <s v="T-Shirts"/>
    <n v="10"/>
    <n v="37.799999999999997"/>
    <n v="378"/>
    <x v="63"/>
    <d v="2025-03-05T00:00:00"/>
    <s v="O"/>
    <s v="App"/>
    <n v="4"/>
    <s v="California"/>
    <s v="Lake County"/>
    <n v="0"/>
    <n v="10"/>
    <s v="Other"/>
  </r>
  <r>
    <s v="TX501740"/>
    <s v="Pajama Sets"/>
    <n v="5"/>
    <n v="63.7"/>
    <n v="318.5"/>
    <x v="63"/>
    <d v="2025-03-08T00:00:00"/>
    <s v="F"/>
    <s v="Target.com"/>
    <n v="3"/>
    <s v="California"/>
    <s v="Los Angeles County"/>
    <n v="3"/>
    <n v="10"/>
    <s v="Female"/>
  </r>
  <r>
    <s v="TX501741"/>
    <s v="Sandals"/>
    <n v="9"/>
    <n v="62.9"/>
    <n v="566.1"/>
    <x v="63"/>
    <d v="2025-03-10T00:00:00"/>
    <s v="M"/>
    <s v="Instagram"/>
    <n v="5"/>
    <s v="California"/>
    <s v="Los Angeles County"/>
    <n v="5"/>
    <n v="10"/>
    <s v="Male"/>
  </r>
  <r>
    <s v="TX501742"/>
    <s v="Jeans"/>
    <n v="7"/>
    <n v="61.7"/>
    <n v="431.90000000000003"/>
    <x v="63"/>
    <d v="2025-03-08T00:00:00"/>
    <s v="F"/>
    <s v="Target.com"/>
    <n v="5"/>
    <s v="California"/>
    <s v="Los Angeles County"/>
    <n v="3"/>
    <n v="10"/>
    <s v="Female"/>
  </r>
  <r>
    <s v="TX501743"/>
    <s v="Leggings"/>
    <n v="14"/>
    <n v="36.5"/>
    <n v="511"/>
    <x v="63"/>
    <d v="2025-03-06T00:00:00"/>
    <s v="M"/>
    <s v="App"/>
    <n v="5"/>
    <s v="California"/>
    <s v="Los Angeles County"/>
    <n v="1"/>
    <n v="10"/>
    <s v="Male"/>
  </r>
  <r>
    <s v="TX501744"/>
    <s v="Maxi Dresses"/>
    <n v="3"/>
    <n v="98.6"/>
    <n v="295.79999999999995"/>
    <x v="63"/>
    <d v="2025-03-08T00:00:00"/>
    <s v="O"/>
    <s v="App"/>
    <n v="2"/>
    <s v="California"/>
    <s v="Los Angeles County"/>
    <n v="3"/>
    <n v="10"/>
    <s v="Other"/>
  </r>
  <r>
    <s v="TX501745"/>
    <s v="T-Shirts"/>
    <n v="2"/>
    <n v="19.2"/>
    <n v="38.4"/>
    <x v="63"/>
    <d v="2025-03-15T00:00:00"/>
    <s v="M"/>
    <s v="App"/>
    <n v="4"/>
    <s v="California"/>
    <s v="Los Angeles County"/>
    <n v="10"/>
    <n v="10"/>
    <s v="Male"/>
  </r>
  <r>
    <s v="TX501746"/>
    <s v="Workout Tops"/>
    <n v="6"/>
    <n v="55.6"/>
    <n v="333.6"/>
    <x v="63"/>
    <d v="2025-03-09T00:00:00"/>
    <s v="F"/>
    <s v="App"/>
    <n v="5"/>
    <s v="California"/>
    <s v="Los Angeles County"/>
    <n v="4"/>
    <n v="10"/>
    <s v="Female"/>
  </r>
  <r>
    <s v="TX501747"/>
    <s v="Sandals"/>
    <n v="6"/>
    <n v="56.4"/>
    <n v="338.4"/>
    <x v="63"/>
    <d v="2025-03-06T00:00:00"/>
    <s v="F"/>
    <s v="Website"/>
    <n v="4"/>
    <s v="California"/>
    <s v="Los Angeles County"/>
    <n v="1"/>
    <n v="10"/>
    <s v="Female"/>
  </r>
  <r>
    <s v="TX501748"/>
    <s v="Graphic Tees"/>
    <n v="8"/>
    <n v="43.1"/>
    <n v="344.8"/>
    <x v="63"/>
    <d v="2025-03-09T00:00:00"/>
    <s v="F"/>
    <s v="Partner App"/>
    <n v="4"/>
    <s v="California"/>
    <s v="Los Angeles County"/>
    <n v="4"/>
    <n v="10"/>
    <s v="Female"/>
  </r>
  <r>
    <s v="TX501749"/>
    <s v="Tank Tops"/>
    <n v="2"/>
    <n v="77.3"/>
    <n v="154.6"/>
    <x v="63"/>
    <d v="2025-03-07T00:00:00"/>
    <s v="M"/>
    <s v="App"/>
    <n v="4"/>
    <s v="California"/>
    <s v="Sacramento County"/>
    <n v="2"/>
    <n v="10"/>
    <s v="Male"/>
  </r>
  <r>
    <s v="TX501750"/>
    <s v="Sundresses"/>
    <n v="8"/>
    <n v="38.299999999999997"/>
    <n v="306.39999999999998"/>
    <x v="63"/>
    <d v="2025-03-06T00:00:00"/>
    <s v="M"/>
    <s v="App"/>
    <n v="4"/>
    <s v="California"/>
    <s v="San Bernardino County"/>
    <n v="1"/>
    <n v="10"/>
    <s v="Male"/>
  </r>
  <r>
    <s v="TX501751"/>
    <s v="Shorts"/>
    <n v="7"/>
    <n v="16.8"/>
    <n v="117.60000000000001"/>
    <x v="63"/>
    <d v="2025-03-08T00:00:00"/>
    <s v="M"/>
    <s v="Target.com"/>
    <n v="3"/>
    <s v="California"/>
    <s v="San Diego County"/>
    <n v="3"/>
    <n v="10"/>
    <s v="Male"/>
  </r>
  <r>
    <s v="TX501752"/>
    <s v="Sneakers"/>
    <n v="3"/>
    <n v="63.2"/>
    <n v="189.60000000000002"/>
    <x v="63"/>
    <d v="2025-03-06T00:00:00"/>
    <s v="F"/>
    <s v="App"/>
    <n v="5"/>
    <s v="California"/>
    <s v="San Diego County"/>
    <n v="1"/>
    <n v="10"/>
    <s v="Female"/>
  </r>
  <r>
    <s v="TX501753"/>
    <s v="Baseball Caps"/>
    <n v="23"/>
    <n v="39.700000000000003"/>
    <n v="913.1"/>
    <x v="63"/>
    <d v="2025-03-06T00:00:00"/>
    <s v="M"/>
    <s v="App"/>
    <n v="4"/>
    <s v="California"/>
    <s v="San Diego County"/>
    <n v="1"/>
    <n v="10"/>
    <s v="Male"/>
  </r>
  <r>
    <s v="TX501754"/>
    <s v="Bikinis"/>
    <n v="3"/>
    <n v="45.8"/>
    <n v="137.39999999999998"/>
    <x v="63"/>
    <d v="2025-03-06T00:00:00"/>
    <s v="F"/>
    <s v="Website"/>
    <n v="5"/>
    <s v="California"/>
    <s v="San Diego County"/>
    <n v="1"/>
    <n v="10"/>
    <s v="Female"/>
  </r>
  <r>
    <s v="TX501755"/>
    <s v="Shorts"/>
    <n v="6"/>
    <n v="12.4"/>
    <n v="74.400000000000006"/>
    <x v="63"/>
    <d v="2025-03-08T00:00:00"/>
    <s v="M"/>
    <s v="App"/>
    <n v="4"/>
    <s v="California"/>
    <s v="San Diego County"/>
    <n v="3"/>
    <n v="10"/>
    <s v="Male"/>
  </r>
  <r>
    <s v="TX501756"/>
    <s v="Baseball Caps"/>
    <n v="3"/>
    <n v="50.8"/>
    <n v="152.39999999999998"/>
    <x v="64"/>
    <d v="2025-03-06T00:00:00"/>
    <s v="F"/>
    <s v="Partner App"/>
    <n v="4"/>
    <s v="California"/>
    <s v="San Francisco"/>
    <n v="0"/>
    <n v="10"/>
    <s v="Female"/>
  </r>
  <r>
    <s v="TX501757"/>
    <s v="Sundresses"/>
    <n v="1"/>
    <n v="76"/>
    <n v="76"/>
    <x v="64"/>
    <d v="2025-03-10T00:00:00"/>
    <s v="O"/>
    <s v="Target.com"/>
    <n v="5"/>
    <s v="California"/>
    <s v="San Francisco"/>
    <n v="4"/>
    <n v="10"/>
    <s v="Other"/>
  </r>
  <r>
    <s v="TX501758"/>
    <s v="Tank Tops"/>
    <n v="2"/>
    <n v="51.9"/>
    <n v="103.8"/>
    <x v="64"/>
    <d v="2025-03-07T00:00:00"/>
    <s v="M"/>
    <s v="Website"/>
    <n v="5"/>
    <s v="California"/>
    <s v="San Joaquin County"/>
    <n v="1"/>
    <n v="10"/>
    <s v="Male"/>
  </r>
  <r>
    <s v="TX501759"/>
    <s v="Sneakers"/>
    <n v="2"/>
    <n v="93.4"/>
    <n v="186.8"/>
    <x v="64"/>
    <d v="2025-03-13T00:00:00"/>
    <s v="M"/>
    <s v="App"/>
    <n v="1"/>
    <s v="California"/>
    <s v="Santa Clara County"/>
    <n v="7"/>
    <n v="10"/>
    <s v="Male"/>
  </r>
  <r>
    <s v="TX501760"/>
    <s v="Hoodies &amp; Sweatshirts"/>
    <n v="6"/>
    <n v="30.8"/>
    <n v="184.8"/>
    <x v="64"/>
    <d v="2025-03-09T00:00:00"/>
    <s v="F"/>
    <s v="Website"/>
    <n v="4"/>
    <s v="California"/>
    <s v="Santa Clara County"/>
    <n v="3"/>
    <n v="10"/>
    <s v="Female"/>
  </r>
  <r>
    <s v="TX501761"/>
    <s v="Sneakers"/>
    <n v="1"/>
    <n v="143.19999999999999"/>
    <n v="143.19999999999999"/>
    <x v="64"/>
    <d v="2025-03-09T00:00:00"/>
    <s v="M"/>
    <s v="Target.com"/>
    <n v="4"/>
    <s v="California"/>
    <s v="Santa Clara County"/>
    <n v="3"/>
    <n v="10"/>
    <s v="Male"/>
  </r>
  <r>
    <s v="TX501762"/>
    <s v="Jeans"/>
    <n v="11"/>
    <n v="40.4"/>
    <n v="444.4"/>
    <x v="64"/>
    <d v="2025-03-08T00:00:00"/>
    <s v="M"/>
    <s v="Target.com"/>
    <n v="5"/>
    <s v="California"/>
    <s v="Sonoma County"/>
    <n v="2"/>
    <n v="10"/>
    <s v="Male"/>
  </r>
  <r>
    <s v="TX501763"/>
    <s v="Sneakers"/>
    <n v="19"/>
    <n v="131.5"/>
    <n v="2498.5"/>
    <x v="64"/>
    <d v="2025-03-08T00:00:00"/>
    <s v="M"/>
    <s v="Website"/>
    <n v="3"/>
    <s v="California"/>
    <s v="Sonoma County"/>
    <n v="2"/>
    <n v="10"/>
    <s v="Male"/>
  </r>
  <r>
    <s v="TX501764"/>
    <s v="Leggings"/>
    <n v="7"/>
    <n v="61.6"/>
    <n v="431.2"/>
    <x v="64"/>
    <d v="2025-03-07T00:00:00"/>
    <s v="M"/>
    <s v="Target.com"/>
    <n v="4"/>
    <s v="California"/>
    <s v="Alameda County"/>
    <n v="1"/>
    <n v="10"/>
    <s v="Male"/>
  </r>
  <r>
    <s v="TX501765"/>
    <s v="Sundresses"/>
    <n v="5"/>
    <n v="32.700000000000003"/>
    <n v="163.5"/>
    <x v="64"/>
    <d v="2025-03-08T00:00:00"/>
    <s v="M"/>
    <s v="Target.com"/>
    <n v="4"/>
    <s v="California"/>
    <s v="Contra Costa County"/>
    <n v="2"/>
    <n v="10"/>
    <s v="Male"/>
  </r>
  <r>
    <s v="TX501766"/>
    <s v="Shorts"/>
    <n v="10"/>
    <n v="13.7"/>
    <n v="137"/>
    <x v="64"/>
    <d v="2025-03-07T00:00:00"/>
    <s v="M"/>
    <s v="App"/>
    <n v="5"/>
    <s v="California"/>
    <s v="Los Angeles County"/>
    <n v="1"/>
    <n v="10"/>
    <s v="Male"/>
  </r>
  <r>
    <s v="TX501767"/>
    <s v="Shorts"/>
    <n v="4"/>
    <n v="32.1"/>
    <n v="128.4"/>
    <x v="64"/>
    <d v="2025-03-07T00:00:00"/>
    <s v="M"/>
    <s v="Partner App"/>
    <n v="3"/>
    <s v="California"/>
    <s v="Los Angeles County"/>
    <n v="1"/>
    <n v="10"/>
    <s v="Male"/>
  </r>
  <r>
    <s v="TX501768"/>
    <s v="Baseball Caps"/>
    <n v="8"/>
    <n v="12"/>
    <n v="96"/>
    <x v="64"/>
    <d v="2025-03-07T00:00:00"/>
    <s v="M"/>
    <s v="Website"/>
    <n v="4"/>
    <s v="California"/>
    <s v="Merced County"/>
    <n v="1"/>
    <n v="10"/>
    <s v="Male"/>
  </r>
  <r>
    <s v="TX501769"/>
    <s v="Casual Dresses"/>
    <n v="1"/>
    <n v="64.3"/>
    <n v="64.3"/>
    <x v="64"/>
    <d v="2025-03-08T00:00:00"/>
    <s v="F"/>
    <s v="Target.com"/>
    <n v="5"/>
    <s v="California"/>
    <s v="Sacramento County"/>
    <n v="2"/>
    <n v="10"/>
    <s v="Female"/>
  </r>
  <r>
    <s v="TX501770"/>
    <s v="Tank Tops"/>
    <n v="3"/>
    <n v="58.2"/>
    <n v="174.60000000000002"/>
    <x v="64"/>
    <d v="2025-03-08T00:00:00"/>
    <s v="F"/>
    <s v="Website"/>
    <n v="5"/>
    <s v="California"/>
    <s v="Sacramento County"/>
    <n v="2"/>
    <n v="10"/>
    <s v="Female"/>
  </r>
  <r>
    <s v="TX501771"/>
    <s v="Jeans"/>
    <n v="4"/>
    <n v="59.2"/>
    <n v="236.8"/>
    <x v="64"/>
    <d v="2025-03-06T00:00:00"/>
    <s v="M"/>
    <s v="Website"/>
    <n v="5"/>
    <s v="California"/>
    <s v="Sacramento County"/>
    <n v="0"/>
    <n v="10"/>
    <s v="Male"/>
  </r>
  <r>
    <s v="TX501772"/>
    <s v="Bikinis"/>
    <n v="11"/>
    <n v="35.6"/>
    <n v="391.6"/>
    <x v="64"/>
    <d v="2025-03-13T00:00:00"/>
    <s v="M"/>
    <s v="App"/>
    <n v="5"/>
    <s v="California"/>
    <s v="San Diego County"/>
    <n v="7"/>
    <n v="10"/>
    <s v="Male"/>
  </r>
  <r>
    <s v="TX501773"/>
    <s v="Sunglasses"/>
    <n v="8"/>
    <n v="37"/>
    <n v="296"/>
    <x v="64"/>
    <d v="2025-03-10T00:00:00"/>
    <s v="F"/>
    <s v="Target.com"/>
    <n v="3"/>
    <s v="California"/>
    <s v="San Diego County"/>
    <n v="4"/>
    <n v="10"/>
    <s v="Female"/>
  </r>
  <r>
    <s v="TX501774"/>
    <s v="Tank Tops"/>
    <n v="13"/>
    <n v="80.8"/>
    <n v="1050.3999999999999"/>
    <x v="64"/>
    <d v="2025-03-08T00:00:00"/>
    <s v="F"/>
    <s v="App"/>
    <n v="4"/>
    <s v="California"/>
    <s v="San Diego County"/>
    <n v="2"/>
    <n v="10"/>
    <s v="Female"/>
  </r>
  <r>
    <s v="TX501775"/>
    <s v="T-Shirts"/>
    <n v="2"/>
    <n v="63.2"/>
    <n v="126.4"/>
    <x v="64"/>
    <d v="2025-03-07T00:00:00"/>
    <s v="M"/>
    <s v="App"/>
    <n v="3"/>
    <s v="California"/>
    <s v="San Diego County"/>
    <n v="1"/>
    <n v="10"/>
    <s v="Male"/>
  </r>
  <r>
    <s v="TX501776"/>
    <s v="Workout Tops"/>
    <n v="2"/>
    <n v="40.799999999999997"/>
    <n v="81.599999999999994"/>
    <x v="64"/>
    <d v="2025-03-08T00:00:00"/>
    <s v="M"/>
    <s v="App"/>
    <n v="3"/>
    <s v="California"/>
    <s v="San Francisco"/>
    <n v="2"/>
    <n v="10"/>
    <s v="Male"/>
  </r>
  <r>
    <s v="TX501777"/>
    <s v="Tote Bags"/>
    <n v="6"/>
    <n v="25.7"/>
    <n v="154.19999999999999"/>
    <x v="64"/>
    <d v="2025-03-08T00:00:00"/>
    <s v="M"/>
    <s v="Partner App"/>
    <n v="4"/>
    <s v="California"/>
    <s v="Sonoma County"/>
    <n v="2"/>
    <n v="10"/>
    <s v="Male"/>
  </r>
  <r>
    <s v="TX501778"/>
    <s v="Sunglasses"/>
    <n v="2"/>
    <n v="49.9"/>
    <n v="99.8"/>
    <x v="64"/>
    <d v="2025-03-09T00:00:00"/>
    <s v="M"/>
    <s v="App"/>
    <n v="4"/>
    <s v="California"/>
    <s v="Tulare County"/>
    <n v="3"/>
    <n v="10"/>
    <s v="Male"/>
  </r>
  <r>
    <s v="TX501779"/>
    <s v="T-Shirts"/>
    <n v="2"/>
    <n v="20.2"/>
    <n v="40.4"/>
    <x v="64"/>
    <d v="2025-03-08T00:00:00"/>
    <s v="F"/>
    <s v="Instagram"/>
    <n v="4"/>
    <s v="California"/>
    <s v="Alameda County"/>
    <n v="2"/>
    <n v="10"/>
    <s v="Female"/>
  </r>
  <r>
    <s v="TX501780"/>
    <s v="Jeans"/>
    <n v="3"/>
    <n v="48.4"/>
    <n v="145.19999999999999"/>
    <x v="64"/>
    <d v="2025-03-11T00:00:00"/>
    <s v="F"/>
    <s v="App"/>
    <n v="5"/>
    <s v="California"/>
    <s v="Alameda County"/>
    <n v="5"/>
    <n v="10"/>
    <s v="Female"/>
  </r>
  <r>
    <s v="TX501781"/>
    <s v="Jeans"/>
    <n v="2"/>
    <n v="81"/>
    <n v="162"/>
    <x v="64"/>
    <d v="2025-03-07T00:00:00"/>
    <s v="F"/>
    <s v="Website"/>
    <n v="5"/>
    <s v="California"/>
    <s v="Alameda County"/>
    <n v="1"/>
    <n v="10"/>
    <s v="Female"/>
  </r>
  <r>
    <s v="TX501782"/>
    <s v="T-Shirts"/>
    <n v="6"/>
    <n v="19.899999999999999"/>
    <n v="119.39999999999999"/>
    <x v="64"/>
    <d v="2025-03-09T00:00:00"/>
    <s v="F"/>
    <s v="App"/>
    <n v="3"/>
    <s v="California"/>
    <s v="Kern County"/>
    <n v="3"/>
    <n v="10"/>
    <s v="Female"/>
  </r>
  <r>
    <s v="TX501783"/>
    <s v="Graphic Tees"/>
    <n v="4"/>
    <n v="32.200000000000003"/>
    <n v="128.80000000000001"/>
    <x v="64"/>
    <d v="2025-03-16T00:00:00"/>
    <s v="M"/>
    <s v="App"/>
    <n v="4"/>
    <s v="California"/>
    <s v="Kern County"/>
    <n v="10"/>
    <n v="10"/>
    <s v="Male"/>
  </r>
  <r>
    <s v="TX501784"/>
    <s v="Sandals"/>
    <n v="3"/>
    <n v="76.8"/>
    <n v="230.39999999999998"/>
    <x v="64"/>
    <d v="2025-03-07T00:00:00"/>
    <s v="F"/>
    <s v="App"/>
    <n v="3"/>
    <s v="California"/>
    <s v="Los Angeles County"/>
    <n v="1"/>
    <n v="10"/>
    <s v="Female"/>
  </r>
  <r>
    <s v="TX501785"/>
    <s v="Jeans"/>
    <n v="2"/>
    <n v="41.9"/>
    <n v="83.8"/>
    <x v="64"/>
    <d v="2025-03-08T00:00:00"/>
    <s v="F"/>
    <s v="App"/>
    <n v="4"/>
    <s v="California"/>
    <s v="Los Angeles County"/>
    <n v="2"/>
    <n v="10"/>
    <s v="Female"/>
  </r>
  <r>
    <s v="TX501786"/>
    <s v="Shorts"/>
    <n v="7"/>
    <n v="34"/>
    <n v="238"/>
    <x v="64"/>
    <d v="2025-03-08T00:00:00"/>
    <s v="F"/>
    <s v="Website"/>
    <n v="5"/>
    <s v="California"/>
    <s v="Los Angeles County"/>
    <n v="2"/>
    <n v="10"/>
    <s v="Female"/>
  </r>
  <r>
    <s v="TX501787"/>
    <s v="Hoodies &amp; Sweatshirts"/>
    <n v="7"/>
    <n v="61.3"/>
    <n v="429.09999999999997"/>
    <x v="64"/>
    <d v="2025-03-06T00:00:00"/>
    <s v="F"/>
    <s v="Partner App"/>
    <n v="5"/>
    <s v="California"/>
    <s v="Los Angeles County"/>
    <n v="0"/>
    <n v="10"/>
    <s v="Female"/>
  </r>
  <r>
    <s v="TX501788"/>
    <s v="Sundresses"/>
    <n v="1"/>
    <n v="54.7"/>
    <n v="54.7"/>
    <x v="65"/>
    <d v="2025-03-08T00:00:00"/>
    <s v="M"/>
    <s v="App"/>
    <n v="3"/>
    <s v="California"/>
    <s v="Los Angeles County"/>
    <n v="1"/>
    <n v="10"/>
    <s v="Male"/>
  </r>
  <r>
    <s v="TX501789"/>
    <s v="Jeans"/>
    <n v="10"/>
    <n v="84.7"/>
    <n v="847"/>
    <x v="65"/>
    <d v="2025-03-11T00:00:00"/>
    <s v="F"/>
    <s v="App"/>
    <n v="4"/>
    <s v="California"/>
    <s v="Los Angeles County"/>
    <n v="4"/>
    <n v="10"/>
    <s v="Female"/>
  </r>
  <r>
    <s v="TX501790"/>
    <s v="Tank Tops"/>
    <n v="3"/>
    <n v="93.4"/>
    <n v="280.20000000000005"/>
    <x v="65"/>
    <d v="2025-03-11T00:00:00"/>
    <s v="F"/>
    <s v="Instagram"/>
    <n v="4"/>
    <s v="California"/>
    <s v="Los Angeles County"/>
    <n v="4"/>
    <n v="10"/>
    <s v="Female"/>
  </r>
  <r>
    <s v="TX501791"/>
    <s v="T-Shirts"/>
    <n v="5"/>
    <n v="27"/>
    <n v="135"/>
    <x v="65"/>
    <d v="2025-03-10T00:00:00"/>
    <s v="M"/>
    <s v="App"/>
    <n v="3"/>
    <s v="California"/>
    <s v="Los Angeles County"/>
    <n v="3"/>
    <n v="10"/>
    <s v="Male"/>
  </r>
  <r>
    <s v="TX501792"/>
    <s v="Shorts"/>
    <n v="4"/>
    <n v="10.9"/>
    <n v="43.6"/>
    <x v="65"/>
    <d v="2025-03-08T00:00:00"/>
    <s v="M"/>
    <s v="Target.com"/>
    <n v="4"/>
    <s v="California"/>
    <s v="Los Angeles County"/>
    <n v="1"/>
    <n v="10"/>
    <s v="Male"/>
  </r>
  <r>
    <s v="TX501793"/>
    <s v="Sunglasses"/>
    <n v="3"/>
    <n v="48"/>
    <n v="144"/>
    <x v="65"/>
    <d v="2025-03-12T00:00:00"/>
    <s v="F"/>
    <s v="Partner App"/>
    <n v="4"/>
    <s v="California"/>
    <s v="Los Angeles County"/>
    <n v="5"/>
    <n v="10"/>
    <s v="Female"/>
  </r>
  <r>
    <s v="TX501794"/>
    <s v="Sandals"/>
    <n v="2"/>
    <n v="67.900000000000006"/>
    <n v="135.80000000000001"/>
    <x v="65"/>
    <d v="2025-03-08T00:00:00"/>
    <s v="M"/>
    <s v="App"/>
    <n v="5"/>
    <s v="California"/>
    <s v="Riverside County"/>
    <n v="1"/>
    <n v="10"/>
    <s v="Male"/>
  </r>
  <r>
    <s v="TX501795"/>
    <s v="Graphic Tees"/>
    <n v="3"/>
    <n v="36"/>
    <n v="108"/>
    <x v="65"/>
    <d v="2025-03-08T00:00:00"/>
    <s v="M"/>
    <s v="Website"/>
    <n v="4"/>
    <s v="California"/>
    <s v="Sacramento County"/>
    <n v="1"/>
    <n v="10"/>
    <s v="Male"/>
  </r>
  <r>
    <s v="TX501796"/>
    <s v="Sneakers"/>
    <n v="1"/>
    <n v="128.80000000000001"/>
    <n v="128.80000000000001"/>
    <x v="65"/>
    <d v="2025-03-08T00:00:00"/>
    <s v="M"/>
    <s v="Partner App"/>
    <n v="5"/>
    <s v="California"/>
    <s v="Sacramento County"/>
    <n v="1"/>
    <n v="10"/>
    <s v="Male"/>
  </r>
  <r>
    <s v="TX501797"/>
    <s v="Leggings"/>
    <n v="7"/>
    <n v="33.299999999999997"/>
    <n v="233.09999999999997"/>
    <x v="65"/>
    <d v="2025-03-08T00:00:00"/>
    <s v="F"/>
    <s v="Instagram"/>
    <n v="4"/>
    <s v="California"/>
    <s v="San Diego County"/>
    <n v="1"/>
    <n v="10"/>
    <s v="Female"/>
  </r>
  <r>
    <s v="TX501798"/>
    <s v="Bikinis"/>
    <n v="3"/>
    <n v="37.799999999999997"/>
    <n v="113.39999999999999"/>
    <x v="65"/>
    <d v="2025-03-09T00:00:00"/>
    <s v="M"/>
    <s v="Website"/>
    <n v="5"/>
    <s v="California"/>
    <s v="San Diego County"/>
    <n v="2"/>
    <n v="10"/>
    <s v="Male"/>
  </r>
  <r>
    <s v="TX501799"/>
    <s v="Sandals"/>
    <n v="3"/>
    <n v="26"/>
    <n v="78"/>
    <x v="65"/>
    <d v="2025-03-12T00:00:00"/>
    <s v="F"/>
    <s v="App"/>
    <n v="4"/>
    <s v="California"/>
    <s v="San Diego County"/>
    <n v="5"/>
    <n v="10"/>
    <s v="Female"/>
  </r>
  <r>
    <s v="TX501800"/>
    <s v="T-Shirts"/>
    <n v="19"/>
    <n v="28.3"/>
    <n v="537.70000000000005"/>
    <x v="65"/>
    <d v="2025-03-08T00:00:00"/>
    <s v="F"/>
    <s v="Instagram"/>
    <n v="2"/>
    <s v="California"/>
    <s v="San Diego County"/>
    <n v="1"/>
    <n v="10"/>
    <s v="Female"/>
  </r>
  <r>
    <s v="TX501801"/>
    <s v="T-Shirts"/>
    <n v="4"/>
    <n v="31.3"/>
    <n v="125.2"/>
    <x v="65"/>
    <d v="2025-03-07T00:00:00"/>
    <s v="F"/>
    <s v="App"/>
    <n v="4"/>
    <s v="California"/>
    <s v="San Diego County"/>
    <n v="0"/>
    <n v="10"/>
    <s v="Female"/>
  </r>
  <r>
    <s v="TX501802"/>
    <s v="Hoodies &amp; Sweatshirts"/>
    <n v="3"/>
    <n v="69.5"/>
    <n v="208.5"/>
    <x v="65"/>
    <d v="2025-03-08T00:00:00"/>
    <s v="F"/>
    <s v="Instagram"/>
    <n v="5"/>
    <s v="California"/>
    <s v="San Diego County"/>
    <n v="1"/>
    <n v="10"/>
    <s v="Female"/>
  </r>
  <r>
    <s v="TX501803"/>
    <s v="Shorts"/>
    <n v="2"/>
    <n v="16.7"/>
    <n v="33.4"/>
    <x v="65"/>
    <d v="2025-03-08T00:00:00"/>
    <s v="F"/>
    <s v="Instagram"/>
    <n v="3"/>
    <s v="California"/>
    <s v="San Diego County"/>
    <n v="1"/>
    <n v="10"/>
    <s v="Female"/>
  </r>
  <r>
    <s v="TX501804"/>
    <s v="Sundresses"/>
    <n v="2"/>
    <n v="62.6"/>
    <n v="125.2"/>
    <x v="65"/>
    <d v="2025-03-08T00:00:00"/>
    <s v="M"/>
    <s v="Target.com"/>
    <n v="5"/>
    <s v="California"/>
    <s v="San Mateo County"/>
    <n v="1"/>
    <n v="10"/>
    <s v="Male"/>
  </r>
  <r>
    <s v="TX501805"/>
    <s v="Hoodies &amp; Sweatshirts"/>
    <n v="1"/>
    <n v="81.2"/>
    <n v="81.2"/>
    <x v="65"/>
    <d v="2025-03-13T00:00:00"/>
    <s v="M"/>
    <s v="Partner App"/>
    <n v="2"/>
    <s v="California"/>
    <s v="San Mateo County"/>
    <n v="6"/>
    <n v="10"/>
    <s v="Male"/>
  </r>
  <r>
    <s v="TX501806"/>
    <s v="Shorts"/>
    <n v="10"/>
    <n v="12.7"/>
    <n v="127"/>
    <x v="65"/>
    <d v="2025-03-08T00:00:00"/>
    <s v="F"/>
    <s v="App"/>
    <n v="5"/>
    <s v="California"/>
    <s v="San Mateo County"/>
    <n v="1"/>
    <n v="10"/>
    <s v="Female"/>
  </r>
  <r>
    <s v="TX501807"/>
    <s v="Hoodies &amp; Sweatshirts"/>
    <n v="4"/>
    <n v="77.7"/>
    <n v="310.8"/>
    <x v="66"/>
    <d v="2025-03-12T00:00:00"/>
    <s v="M"/>
    <s v="Website"/>
    <n v="4"/>
    <s v="California"/>
    <s v="Santa Clara County"/>
    <n v="4"/>
    <n v="10"/>
    <s v="Male"/>
  </r>
  <r>
    <s v="TX501808"/>
    <s v="Sandals"/>
    <n v="2"/>
    <n v="37.299999999999997"/>
    <n v="74.599999999999994"/>
    <x v="66"/>
    <d v="2025-03-09T00:00:00"/>
    <s v="F"/>
    <s v="App"/>
    <n v="5"/>
    <s v="California"/>
    <s v="Sonoma County"/>
    <n v="1"/>
    <n v="10"/>
    <s v="Female"/>
  </r>
  <r>
    <s v="TX501809"/>
    <s v="Bikinis"/>
    <n v="4"/>
    <n v="35.6"/>
    <n v="142.4"/>
    <x v="66"/>
    <d v="2025-03-10T00:00:00"/>
    <s v="F"/>
    <s v="Website"/>
    <n v="3"/>
    <s v="California"/>
    <s v="Stanislaus County"/>
    <n v="2"/>
    <n v="10"/>
    <s v="Female"/>
  </r>
  <r>
    <s v="TX501810"/>
    <s v="Sneakers"/>
    <n v="3"/>
    <n v="95"/>
    <n v="285"/>
    <x v="66"/>
    <d v="2025-03-12T00:00:00"/>
    <s v="F"/>
    <s v="Target.com"/>
    <n v="5"/>
    <s v="California"/>
    <s v="Yuba County"/>
    <n v="4"/>
    <n v="10"/>
    <s v="Female"/>
  </r>
  <r>
    <s v="TX501811"/>
    <s v="Sneakers"/>
    <n v="4"/>
    <n v="172.1"/>
    <n v="688.4"/>
    <x v="66"/>
    <d v="2025-03-12T00:00:00"/>
    <s v="O"/>
    <s v="Target.com"/>
    <n v="5"/>
    <s v="California"/>
    <s v="Alameda County"/>
    <n v="4"/>
    <n v="10"/>
    <s v="Other"/>
  </r>
  <r>
    <s v="TX501812"/>
    <s v="Sneakers"/>
    <n v="2"/>
    <n v="233"/>
    <n v="466"/>
    <x v="66"/>
    <d v="2025-03-11T00:00:00"/>
    <s v="F"/>
    <s v="Website"/>
    <n v="4"/>
    <s v="California"/>
    <s v="Alameda County"/>
    <n v="3"/>
    <n v="10"/>
    <s v="Female"/>
  </r>
  <r>
    <s v="TX501813"/>
    <s v="Shorts"/>
    <n v="1"/>
    <n v="43.5"/>
    <n v="43.5"/>
    <x v="66"/>
    <d v="2025-03-09T00:00:00"/>
    <s v="F"/>
    <s v="Target.com"/>
    <n v="5"/>
    <s v="California"/>
    <s v="Alameda County"/>
    <n v="1"/>
    <n v="10"/>
    <s v="Female"/>
  </r>
  <r>
    <s v="TX501814"/>
    <s v="Sundresses"/>
    <n v="2"/>
    <n v="47.8"/>
    <n v="95.6"/>
    <x v="66"/>
    <d v="2025-03-11T00:00:00"/>
    <s v="M"/>
    <s v="Partner App"/>
    <n v="5"/>
    <s v="California"/>
    <s v="Contra Costa County"/>
    <n v="3"/>
    <n v="10"/>
    <s v="Male"/>
  </r>
  <r>
    <s v="TX501815"/>
    <s v="Casual Dresses"/>
    <n v="2"/>
    <n v="65.8"/>
    <n v="131.6"/>
    <x v="66"/>
    <d v="2025-03-10T00:00:00"/>
    <s v="F"/>
    <s v="App"/>
    <n v="1"/>
    <s v="California"/>
    <s v="Imperial County"/>
    <n v="2"/>
    <n v="10"/>
    <s v="Female"/>
  </r>
  <r>
    <s v="TX501816"/>
    <s v="Crop Tops"/>
    <n v="11"/>
    <n v="38.700000000000003"/>
    <n v="425.70000000000005"/>
    <x v="66"/>
    <d v="2025-03-08T00:00:00"/>
    <s v="M"/>
    <s v="App"/>
    <n v="4"/>
    <s v="California"/>
    <s v="Kern County"/>
    <n v="0"/>
    <n v="10"/>
    <s v="Male"/>
  </r>
  <r>
    <s v="TX501817"/>
    <s v="Workout Tops"/>
    <n v="4"/>
    <n v="55.7"/>
    <n v="222.8"/>
    <x v="66"/>
    <d v="2025-03-10T00:00:00"/>
    <s v="O"/>
    <s v="App"/>
    <n v="3"/>
    <s v="California"/>
    <s v="Kern County"/>
    <n v="2"/>
    <n v="10"/>
    <s v="Other"/>
  </r>
  <r>
    <s v="TX501818"/>
    <s v="Hoodies &amp; Sweatshirts"/>
    <n v="2"/>
    <n v="102.4"/>
    <n v="204.8"/>
    <x v="66"/>
    <d v="2025-03-08T00:00:00"/>
    <s v="F"/>
    <s v="Website"/>
    <n v="4"/>
    <s v="California"/>
    <s v="Los Angeles County"/>
    <n v="0"/>
    <n v="10"/>
    <s v="Female"/>
  </r>
  <r>
    <s v="TX501819"/>
    <s v="Tank Tops"/>
    <n v="1"/>
    <n v="92"/>
    <n v="92"/>
    <x v="66"/>
    <d v="2025-03-12T00:00:00"/>
    <s v=""/>
    <s v="Target.com"/>
    <n v="4"/>
    <s v="California"/>
    <s v="Los Angeles County"/>
    <n v="4"/>
    <n v="10"/>
    <s v="Unknown"/>
  </r>
  <r>
    <s v="TX501820"/>
    <s v="Jeans"/>
    <n v="4"/>
    <n v="75.900000000000006"/>
    <n v="303.60000000000002"/>
    <x v="66"/>
    <d v="2025-03-10T00:00:00"/>
    <s v="F"/>
    <s v="Website"/>
    <n v="4"/>
    <s v="California"/>
    <s v="Los Angeles County"/>
    <n v="2"/>
    <n v="10"/>
    <s v="Female"/>
  </r>
  <r>
    <s v="TX501821"/>
    <s v="Tank Tops"/>
    <n v="4"/>
    <n v="36.200000000000003"/>
    <n v="144.80000000000001"/>
    <x v="66"/>
    <d v="2025-03-09T00:00:00"/>
    <s v="F"/>
    <s v="Website"/>
    <n v="4"/>
    <s v="California"/>
    <s v="Los Angeles County"/>
    <n v="1"/>
    <n v="10"/>
    <s v="Female"/>
  </r>
  <r>
    <s v="TX501822"/>
    <s v="Jeans"/>
    <n v="87"/>
    <n v="83.5"/>
    <n v="7264.5"/>
    <x v="66"/>
    <d v="2025-03-10T00:00:00"/>
    <s v=""/>
    <s v="Instagram"/>
    <n v="4"/>
    <s v="California"/>
    <s v="Los Angeles County"/>
    <n v="2"/>
    <n v="10"/>
    <s v="Unknown"/>
  </r>
  <r>
    <s v="TX501823"/>
    <s v="Jewelry"/>
    <n v="12"/>
    <n v="52.4"/>
    <n v="628.79999999999995"/>
    <x v="66"/>
    <d v="2025-03-08T00:00:00"/>
    <s v="M"/>
    <s v="Target.com"/>
    <n v="4"/>
    <s v="California"/>
    <s v="Los Angeles County"/>
    <n v="0"/>
    <n v="10"/>
    <s v="Male"/>
  </r>
  <r>
    <s v="TX501824"/>
    <s v="Casual Dresses"/>
    <n v="3"/>
    <n v="69.5"/>
    <n v="208.5"/>
    <x v="66"/>
    <d v="2025-03-09T00:00:00"/>
    <s v="O"/>
    <s v="Partner App"/>
    <n v="4"/>
    <s v="California"/>
    <s v="Los Angeles County"/>
    <n v="1"/>
    <n v="10"/>
    <s v="Other"/>
  </r>
  <r>
    <s v="TX501825"/>
    <s v="Shorts"/>
    <n v="1"/>
    <n v="15.5"/>
    <n v="15.5"/>
    <x v="66"/>
    <d v="2025-03-10T00:00:00"/>
    <s v="M"/>
    <s v="App"/>
    <n v="4"/>
    <s v="California"/>
    <s v="Los Angeles County"/>
    <n v="2"/>
    <n v="10"/>
    <s v="Male"/>
  </r>
  <r>
    <s v="TX501826"/>
    <s v="Graphic Tees"/>
    <n v="4"/>
    <n v="35.200000000000003"/>
    <n v="140.80000000000001"/>
    <x v="66"/>
    <d v="2025-03-09T00:00:00"/>
    <s v="F"/>
    <s v="Target.com"/>
    <n v="5"/>
    <s v="California"/>
    <s v="Los Angeles County"/>
    <n v="1"/>
    <n v="10"/>
    <s v="Female"/>
  </r>
  <r>
    <s v="TX501827"/>
    <s v="T-Shirts"/>
    <n v="6"/>
    <n v="34.6"/>
    <n v="207.60000000000002"/>
    <x v="66"/>
    <d v="2025-03-09T00:00:00"/>
    <s v=""/>
    <s v="App"/>
    <n v="3"/>
    <s v="California"/>
    <s v="Los Angeles County"/>
    <n v="1"/>
    <n v="10"/>
    <s v="Unknown"/>
  </r>
  <r>
    <s v="TX501828"/>
    <s v="Graphic Tees"/>
    <n v="1"/>
    <n v="21.3"/>
    <n v="21.3"/>
    <x v="67"/>
    <d v="2025-03-10T00:00:00"/>
    <s v="M"/>
    <s v="Target.com"/>
    <n v="3"/>
    <s v="California"/>
    <s v="Los Angeles County"/>
    <n v="1"/>
    <n v="11"/>
    <s v="Male"/>
  </r>
  <r>
    <s v="TX501829"/>
    <s v="Jeans"/>
    <n v="2"/>
    <n v="136.5"/>
    <n v="273"/>
    <x v="67"/>
    <d v="2025-03-15T00:00:00"/>
    <s v="F"/>
    <s v="App"/>
    <n v="4"/>
    <s v="California"/>
    <s v="Madera County"/>
    <n v="6"/>
    <n v="11"/>
    <s v="Female"/>
  </r>
  <r>
    <s v="TX501830"/>
    <s v="Sundresses"/>
    <n v="7"/>
    <n v="30.7"/>
    <n v="214.9"/>
    <x v="67"/>
    <d v="2025-03-10T00:00:00"/>
    <s v="M"/>
    <s v="Target.com"/>
    <n v="5"/>
    <s v="California"/>
    <s v="Orange County"/>
    <n v="1"/>
    <n v="11"/>
    <s v="Male"/>
  </r>
  <r>
    <s v="TX501831"/>
    <s v="Tank Tops"/>
    <n v="2"/>
    <n v="61.6"/>
    <n v="123.2"/>
    <x v="67"/>
    <d v="2025-03-10T00:00:00"/>
    <s v="F"/>
    <s v="Target.com"/>
    <n v="5"/>
    <s v="California"/>
    <s v="Riverside County"/>
    <n v="1"/>
    <n v="11"/>
    <s v="Female"/>
  </r>
  <r>
    <s v="TX501832"/>
    <s v="Jeans"/>
    <n v="4"/>
    <n v="54.3"/>
    <n v="217.2"/>
    <x v="67"/>
    <d v="2025-03-11T00:00:00"/>
    <s v=""/>
    <s v="Partner App"/>
    <n v="4"/>
    <s v="California"/>
    <s v="San Bernardino County"/>
    <n v="2"/>
    <n v="11"/>
    <s v="Unknown"/>
  </r>
  <r>
    <s v="TX501833"/>
    <s v="Tank Tops"/>
    <n v="2"/>
    <n v="44.1"/>
    <n v="88.2"/>
    <x v="67"/>
    <d v="2025-03-21T00:00:00"/>
    <s v="F"/>
    <s v="App"/>
    <n v="5"/>
    <s v="California"/>
    <s v="San Diego County"/>
    <n v="12"/>
    <n v="11"/>
    <s v="Female"/>
  </r>
  <r>
    <s v="TX501834"/>
    <s v="T-Shirts"/>
    <n v="4"/>
    <n v="43.5"/>
    <n v="174"/>
    <x v="67"/>
    <d v="2025-03-15T00:00:00"/>
    <s v="M"/>
    <s v="Instagram"/>
    <n v="4"/>
    <s v="California"/>
    <s v="San Diego County"/>
    <n v="6"/>
    <n v="11"/>
    <s v="Male"/>
  </r>
  <r>
    <s v="TX501835"/>
    <s v="T-Shirts"/>
    <n v="3"/>
    <n v="48.2"/>
    <n v="144.60000000000002"/>
    <x v="67"/>
    <d v="2025-03-13T00:00:00"/>
    <s v="M"/>
    <s v="Instagram"/>
    <n v="3"/>
    <s v="California"/>
    <s v="San Diego County"/>
    <n v="4"/>
    <n v="11"/>
    <s v="Male"/>
  </r>
  <r>
    <s v="TX501836"/>
    <s v="Jewelry"/>
    <n v="1"/>
    <n v="13.7"/>
    <n v="13.7"/>
    <x v="67"/>
    <d v="2025-03-10T00:00:00"/>
    <s v="F"/>
    <s v="Target.com"/>
    <n v="5"/>
    <s v="California"/>
    <s v="San Diego County"/>
    <n v="1"/>
    <n v="11"/>
    <s v="Female"/>
  </r>
  <r>
    <s v="TX501837"/>
    <s v="Sneakers"/>
    <n v="2"/>
    <n v="110.5"/>
    <n v="221"/>
    <x v="67"/>
    <d v="2025-03-10T00:00:00"/>
    <s v="F"/>
    <s v="App"/>
    <n v="3"/>
    <s v="California"/>
    <s v="San Diego County"/>
    <n v="1"/>
    <n v="11"/>
    <s v="Female"/>
  </r>
  <r>
    <s v="TX501838"/>
    <s v="T-Shirts"/>
    <n v="3"/>
    <n v="26"/>
    <n v="78"/>
    <x v="67"/>
    <d v="2025-03-14T00:00:00"/>
    <s v="F"/>
    <s v="Website"/>
    <n v="3"/>
    <s v="California"/>
    <s v="San Diego County"/>
    <n v="5"/>
    <n v="11"/>
    <s v="Female"/>
  </r>
  <r>
    <s v="TX501839"/>
    <s v="Sneakers"/>
    <n v="10"/>
    <n v="140.69999999999999"/>
    <n v="1407"/>
    <x v="67"/>
    <d v="2025-03-15T00:00:00"/>
    <s v="M"/>
    <s v="Instagram"/>
    <n v="3"/>
    <s v="California"/>
    <s v="San Diego County"/>
    <n v="6"/>
    <n v="11"/>
    <s v="Male"/>
  </r>
  <r>
    <s v="TX501840"/>
    <s v="Pajama Sets"/>
    <n v="2"/>
    <n v="41.7"/>
    <n v="83.4"/>
    <x v="67"/>
    <d v="2025-03-17T00:00:00"/>
    <s v="F"/>
    <s v="App"/>
    <n v="2"/>
    <s v="California"/>
    <s v="San Diego County"/>
    <n v="8"/>
    <n v="11"/>
    <s v="Female"/>
  </r>
  <r>
    <s v="TX501841"/>
    <s v="Sneakers"/>
    <n v="2"/>
    <n v="135.1"/>
    <n v="270.2"/>
    <x v="67"/>
    <d v="2025-03-10T00:00:00"/>
    <s v="M"/>
    <s v="App"/>
    <n v="5"/>
    <s v="California"/>
    <s v="San Francisco"/>
    <n v="1"/>
    <n v="11"/>
    <s v="Male"/>
  </r>
  <r>
    <s v="TX501842"/>
    <s v="Casual Dresses"/>
    <n v="22"/>
    <n v="95.5"/>
    <n v="2101"/>
    <x v="67"/>
    <d v="2025-03-10T00:00:00"/>
    <s v="F"/>
    <s v="Partner App"/>
    <n v="2"/>
    <s v="California"/>
    <s v="San Joaquin County"/>
    <n v="1"/>
    <n v="11"/>
    <s v="Female"/>
  </r>
  <r>
    <s v="TX501843"/>
    <s v="Crop Tops"/>
    <n v="1"/>
    <n v="25.5"/>
    <n v="25.5"/>
    <x v="67"/>
    <d v="2025-03-12T00:00:00"/>
    <s v=""/>
    <s v="Target.com"/>
    <n v="5"/>
    <s v="California"/>
    <s v="Santa Clara County"/>
    <n v="3"/>
    <n v="11"/>
    <s v="Unknown"/>
  </r>
  <r>
    <s v="TX501844"/>
    <s v="Tank Tops"/>
    <n v="1"/>
    <n v="42.6"/>
    <n v="42.6"/>
    <x v="67"/>
    <d v="2025-03-13T00:00:00"/>
    <s v="F"/>
    <s v="App"/>
    <n v="4"/>
    <s v="California"/>
    <s v="Santa Clara County"/>
    <n v="4"/>
    <n v="11"/>
    <s v="Female"/>
  </r>
  <r>
    <s v="TX501845"/>
    <s v="T-Shirts"/>
    <n v="15"/>
    <n v="32.4"/>
    <n v="486"/>
    <x v="67"/>
    <d v="2025-03-10T00:00:00"/>
    <s v="M"/>
    <s v="Website"/>
    <n v="3"/>
    <s v="California"/>
    <s v="Santa Clara County"/>
    <n v="1"/>
    <n v="11"/>
    <s v="Male"/>
  </r>
  <r>
    <s v="TX501846"/>
    <s v="Graphic Tees"/>
    <n v="4"/>
    <n v="20.2"/>
    <n v="80.8"/>
    <x v="67"/>
    <d v="2025-03-10T00:00:00"/>
    <s v="O"/>
    <s v="Target.com"/>
    <n v="4"/>
    <s v="California"/>
    <s v="Santa Clara County"/>
    <n v="1"/>
    <n v="11"/>
    <s v="Other"/>
  </r>
  <r>
    <s v="TX501847"/>
    <s v="Sunglasses"/>
    <n v="3"/>
    <n v="52.5"/>
    <n v="157.5"/>
    <x v="67"/>
    <d v="2025-03-14T00:00:00"/>
    <s v="F"/>
    <s v="Partner App"/>
    <n v="4"/>
    <s v="California"/>
    <s v="Sonoma County"/>
    <n v="5"/>
    <n v="11"/>
    <s v="Female"/>
  </r>
  <r>
    <s v="TX501848"/>
    <s v="Sneakers"/>
    <n v="5"/>
    <n v="59.9"/>
    <n v="299.5"/>
    <x v="67"/>
    <d v="2025-03-11T00:00:00"/>
    <s v="F"/>
    <s v="Target.com"/>
    <n v="4"/>
    <s v="California"/>
    <s v="Stanislaus County"/>
    <n v="2"/>
    <n v="11"/>
    <s v="Female"/>
  </r>
  <r>
    <s v="TX501849"/>
    <s v="Graphic Tees"/>
    <n v="2"/>
    <n v="53.2"/>
    <n v="106.4"/>
    <x v="67"/>
    <d v="2025-03-10T00:00:00"/>
    <s v="F"/>
    <s v="Website"/>
    <n v="1"/>
    <s v="California"/>
    <s v="Tulare County"/>
    <n v="1"/>
    <n v="11"/>
    <s v="Female"/>
  </r>
  <r>
    <s v="TX501850"/>
    <s v="Sneakers"/>
    <n v="2"/>
    <n v="60"/>
    <n v="120"/>
    <x v="67"/>
    <d v="2025-03-15T00:00:00"/>
    <s v="M"/>
    <s v="Website"/>
    <n v="5"/>
    <s v="California"/>
    <s v="Tulare County"/>
    <n v="6"/>
    <n v="11"/>
    <s v="Male"/>
  </r>
  <r>
    <s v="TX501851"/>
    <s v="T-Shirts"/>
    <n v="3"/>
    <n v="29.3"/>
    <n v="87.9"/>
    <x v="67"/>
    <d v="2025-03-10T00:00:00"/>
    <s v="F"/>
    <s v="Partner App"/>
    <n v="4"/>
    <s v="California"/>
    <s v="Ventura County"/>
    <n v="1"/>
    <n v="11"/>
    <s v="Female"/>
  </r>
  <r>
    <s v="TX501852"/>
    <s v="Casual Dresses"/>
    <n v="2"/>
    <n v="55.4"/>
    <n v="110.8"/>
    <x v="67"/>
    <d v="2025-03-10T00:00:00"/>
    <s v="F"/>
    <s v="App"/>
    <n v="5"/>
    <s v="California"/>
    <s v="Alameda County"/>
    <n v="1"/>
    <n v="11"/>
    <s v="Female"/>
  </r>
  <r>
    <s v="TX501853"/>
    <s v="Shorts"/>
    <n v="5"/>
    <n v="20.100000000000001"/>
    <n v="100.5"/>
    <x v="67"/>
    <d v="2025-03-11T00:00:00"/>
    <s v="F"/>
    <s v="Website"/>
    <n v="5"/>
    <s v="California"/>
    <s v="Alameda County"/>
    <n v="2"/>
    <n v="11"/>
    <s v="Female"/>
  </r>
  <r>
    <s v="TX501854"/>
    <s v="Baseball Caps"/>
    <n v="5"/>
    <n v="24"/>
    <n v="120"/>
    <x v="67"/>
    <d v="2025-03-12T00:00:00"/>
    <s v="M"/>
    <s v="Target.com"/>
    <n v="4"/>
    <s v="California"/>
    <s v="Contra Costa County"/>
    <n v="3"/>
    <n v="11"/>
    <s v="Male"/>
  </r>
  <r>
    <s v="TX501855"/>
    <s v="T-Shirts"/>
    <n v="2"/>
    <n v="30.6"/>
    <n v="61.2"/>
    <x v="68"/>
    <d v="2025-03-12T00:00:00"/>
    <s v="F"/>
    <s v="App"/>
    <n v="4"/>
    <s v="California"/>
    <s v="Contra Costa County"/>
    <n v="2"/>
    <n v="11"/>
    <s v="Female"/>
  </r>
  <r>
    <s v="TX501856"/>
    <s v="Bikinis"/>
    <n v="5"/>
    <n v="33"/>
    <n v="165"/>
    <x v="68"/>
    <d v="2025-03-11T00:00:00"/>
    <s v="M"/>
    <s v="Website"/>
    <n v="3"/>
    <s v="California"/>
    <s v="Glenn County"/>
    <n v="1"/>
    <n v="11"/>
    <s v="Male"/>
  </r>
  <r>
    <s v="TX501857"/>
    <s v="Pajama Sets"/>
    <n v="9"/>
    <n v="42.1"/>
    <n v="378.90000000000003"/>
    <x v="68"/>
    <d v="2025-03-16T00:00:00"/>
    <s v="F"/>
    <s v="Target.com"/>
    <n v="4"/>
    <s v="California"/>
    <s v="Humboldt County"/>
    <n v="6"/>
    <n v="11"/>
    <s v="Female"/>
  </r>
  <r>
    <s v="TX501858"/>
    <s v="Jeans"/>
    <n v="7"/>
    <n v="77.7"/>
    <n v="543.9"/>
    <x v="68"/>
    <d v="2025-03-15T00:00:00"/>
    <s v="F"/>
    <s v="Website"/>
    <n v="5"/>
    <s v="California"/>
    <s v="Lake County"/>
    <n v="5"/>
    <n v="11"/>
    <s v="Female"/>
  </r>
  <r>
    <s v="TX501859"/>
    <s v="Pajama Sets"/>
    <n v="6"/>
    <n v="22.7"/>
    <n v="136.19999999999999"/>
    <x v="68"/>
    <d v="2025-03-13T00:00:00"/>
    <s v="F"/>
    <s v="Target.com"/>
    <n v="4"/>
    <s v="California"/>
    <s v="Los Angeles County"/>
    <n v="3"/>
    <n v="11"/>
    <s v="Female"/>
  </r>
  <r>
    <s v="TX501860"/>
    <s v="Sneakers"/>
    <n v="2"/>
    <n v="133"/>
    <n v="266"/>
    <x v="68"/>
    <d v="2025-03-10T00:00:00"/>
    <s v="M"/>
    <s v="Target.com"/>
    <n v="5"/>
    <s v="California"/>
    <s v="Los Angeles County"/>
    <n v="0"/>
    <n v="11"/>
    <s v="Male"/>
  </r>
  <r>
    <s v="TX501861"/>
    <s v="Shorts"/>
    <n v="2"/>
    <n v="23.3"/>
    <n v="46.6"/>
    <x v="68"/>
    <d v="2025-03-11T00:00:00"/>
    <s v="M"/>
    <s v="Website"/>
    <n v="5"/>
    <s v="California"/>
    <s v="Los Angeles County"/>
    <n v="1"/>
    <n v="11"/>
    <s v="Male"/>
  </r>
  <r>
    <s v="TX501862"/>
    <s v="T-Shirts"/>
    <n v="3"/>
    <n v="20.7"/>
    <n v="62.099999999999994"/>
    <x v="68"/>
    <d v="2025-03-12T00:00:00"/>
    <s v="O"/>
    <s v="App"/>
    <n v="5"/>
    <s v="California"/>
    <s v="Los Angeles County"/>
    <n v="2"/>
    <n v="11"/>
    <s v="Other"/>
  </r>
  <r>
    <s v="TX501863"/>
    <s v="Casual Dresses"/>
    <n v="2"/>
    <n v="47"/>
    <n v="94"/>
    <x v="68"/>
    <d v="2025-03-11T00:00:00"/>
    <s v="M"/>
    <s v="Website"/>
    <n v="5"/>
    <s v="California"/>
    <s v="Los Angeles County"/>
    <n v="1"/>
    <n v="11"/>
    <s v="Male"/>
  </r>
  <r>
    <s v="TX501864"/>
    <s v="Casual Dresses"/>
    <n v="3"/>
    <n v="38.200000000000003"/>
    <n v="114.60000000000001"/>
    <x v="68"/>
    <d v="2025-03-12T00:00:00"/>
    <s v="F"/>
    <s v="Target.com"/>
    <n v="2"/>
    <s v="California"/>
    <s v="Los Angeles County"/>
    <n v="2"/>
    <n v="11"/>
    <s v="Female"/>
  </r>
  <r>
    <s v="TX501865"/>
    <s v="Sundresses"/>
    <n v="1"/>
    <n v="39.1"/>
    <n v="39.1"/>
    <x v="68"/>
    <d v="2025-03-12T00:00:00"/>
    <s v="F"/>
    <s v="App"/>
    <n v="4"/>
    <s v="California"/>
    <s v="Los Angeles County"/>
    <n v="2"/>
    <n v="11"/>
    <s v="Female"/>
  </r>
  <r>
    <s v="TX501866"/>
    <s v="Hoodies &amp; Sweatshirts"/>
    <n v="25"/>
    <n v="55.6"/>
    <n v="1390"/>
    <x v="68"/>
    <d v="2025-03-12T00:00:00"/>
    <s v="M"/>
    <s v="App"/>
    <n v="5"/>
    <s v="California"/>
    <s v="Los Angeles County"/>
    <n v="2"/>
    <n v="11"/>
    <s v="Male"/>
  </r>
  <r>
    <s v="TX501867"/>
    <s v="Crop Tops"/>
    <n v="1"/>
    <n v="43.1"/>
    <n v="43.1"/>
    <x v="68"/>
    <d v="2025-03-10T00:00:00"/>
    <s v="O"/>
    <s v="Website"/>
    <n v="5"/>
    <s v="California"/>
    <s v="Los Angeles County"/>
    <n v="0"/>
    <n v="11"/>
    <s v="Other"/>
  </r>
  <r>
    <s v="TX501868"/>
    <s v="Jeans"/>
    <n v="4"/>
    <n v="48.1"/>
    <n v="192.4"/>
    <x v="68"/>
    <d v="2025-03-11T00:00:00"/>
    <s v="F"/>
    <s v="Partner App"/>
    <n v="5"/>
    <s v="California"/>
    <s v="Los Angeles County"/>
    <n v="1"/>
    <n v="11"/>
    <s v="Female"/>
  </r>
  <r>
    <s v="TX501869"/>
    <s v="Graphic Tees"/>
    <n v="1"/>
    <n v="42"/>
    <n v="42"/>
    <x v="68"/>
    <d v="2025-03-11T00:00:00"/>
    <s v="O"/>
    <s v="App"/>
    <n v="4"/>
    <s v="California"/>
    <s v="Los Angeles County"/>
    <n v="1"/>
    <n v="11"/>
    <s v="Other"/>
  </r>
  <r>
    <s v="TX501870"/>
    <s v="T-Shirts"/>
    <n v="5"/>
    <n v="18.3"/>
    <n v="91.5"/>
    <x v="68"/>
    <d v="2025-03-10T00:00:00"/>
    <s v="F"/>
    <s v="Target.com"/>
    <n v="4"/>
    <s v="California"/>
    <s v="Los Angeles County"/>
    <n v="0"/>
    <n v="11"/>
    <s v="Female"/>
  </r>
  <r>
    <s v="TX501871"/>
    <s v="Bikinis"/>
    <n v="4"/>
    <n v="45.3"/>
    <n v="181.2"/>
    <x v="68"/>
    <d v="2025-03-13T00:00:00"/>
    <s v="F"/>
    <s v="App"/>
    <n v="5"/>
    <s v="California"/>
    <s v="Los Angeles County"/>
    <n v="3"/>
    <n v="11"/>
    <s v="Female"/>
  </r>
  <r>
    <s v="TX501872"/>
    <s v="Shorts"/>
    <n v="2"/>
    <n v="27.6"/>
    <n v="55.2"/>
    <x v="68"/>
    <d v="2025-03-12T00:00:00"/>
    <s v="M"/>
    <s v="App"/>
    <n v="5"/>
    <s v="California"/>
    <s v="Madera County"/>
    <n v="2"/>
    <n v="11"/>
    <s v="Male"/>
  </r>
  <r>
    <s v="TX501873"/>
    <s v="Graphic Tees"/>
    <n v="5"/>
    <n v="26.9"/>
    <n v="134.5"/>
    <x v="68"/>
    <d v="2025-03-11T00:00:00"/>
    <s v="F"/>
    <s v="Target.com"/>
    <n v="4"/>
    <s v="California"/>
    <s v="Orange County"/>
    <n v="1"/>
    <n v="11"/>
    <s v="Female"/>
  </r>
  <r>
    <s v="TX501874"/>
    <s v="Sneakers"/>
    <n v="9"/>
    <n v="82.4"/>
    <n v="741.6"/>
    <x v="68"/>
    <d v="2025-03-12T00:00:00"/>
    <s v="O"/>
    <s v="Target.com"/>
    <n v="4"/>
    <s v="California"/>
    <s v="Placer County"/>
    <n v="2"/>
    <n v="11"/>
    <s v="Other"/>
  </r>
  <r>
    <s v="TX501875"/>
    <s v="Jeans"/>
    <n v="1"/>
    <n v="103.7"/>
    <n v="103.7"/>
    <x v="68"/>
    <d v="2025-03-12T00:00:00"/>
    <s v="F"/>
    <s v="Website"/>
    <n v="4"/>
    <s v="California"/>
    <s v="Placer County"/>
    <n v="2"/>
    <n v="11"/>
    <s v="Female"/>
  </r>
  <r>
    <s v="TX501876"/>
    <s v="Sneakers"/>
    <n v="2"/>
    <n v="58.8"/>
    <n v="117.6"/>
    <x v="68"/>
    <d v="2025-03-15T00:00:00"/>
    <s v="F"/>
    <s v="Website"/>
    <n v="5"/>
    <s v="California"/>
    <s v="Sacramento County"/>
    <n v="5"/>
    <n v="11"/>
    <s v="Female"/>
  </r>
  <r>
    <s v="TX501877"/>
    <s v="Tote Bags"/>
    <n v="1"/>
    <n v="31.5"/>
    <n v="31.5"/>
    <x v="68"/>
    <d v="2025-03-11T00:00:00"/>
    <s v="F"/>
    <s v="Website"/>
    <n v="3"/>
    <s v="California"/>
    <s v="Sacramento County"/>
    <n v="1"/>
    <n v="11"/>
    <s v="Female"/>
  </r>
  <r>
    <s v="TX501878"/>
    <s v="Hoodies &amp; Sweatshirts"/>
    <n v="5"/>
    <n v="36.799999999999997"/>
    <n v="184"/>
    <x v="68"/>
    <d v="2025-03-12T00:00:00"/>
    <s v="F"/>
    <s v="App"/>
    <n v="4"/>
    <s v="California"/>
    <s v="San Diego County"/>
    <n v="2"/>
    <n v="11"/>
    <s v="Female"/>
  </r>
  <r>
    <s v="TX501879"/>
    <s v="Workout Tops"/>
    <n v="1"/>
    <n v="84.4"/>
    <n v="84.4"/>
    <x v="68"/>
    <d v="2025-03-11T00:00:00"/>
    <s v="F"/>
    <s v="App"/>
    <n v="4"/>
    <s v="California"/>
    <s v="San Diego County"/>
    <n v="1"/>
    <n v="11"/>
    <s v="Female"/>
  </r>
  <r>
    <s v="TX501880"/>
    <s v="Baseball Caps"/>
    <n v="1"/>
    <n v="44.7"/>
    <n v="44.7"/>
    <x v="68"/>
    <d v="2025-03-11T00:00:00"/>
    <s v="M"/>
    <s v="App"/>
    <n v="3"/>
    <s v="California"/>
    <s v="San Diego County"/>
    <n v="1"/>
    <n v="11"/>
    <s v="Male"/>
  </r>
  <r>
    <s v="TX501881"/>
    <s v="Sundresses"/>
    <n v="8"/>
    <n v="39.4"/>
    <n v="315.2"/>
    <x v="68"/>
    <d v="2025-03-11T00:00:00"/>
    <s v="F"/>
    <s v="Website"/>
    <n v="5"/>
    <s v="California"/>
    <s v="San Diego County"/>
    <n v="1"/>
    <n v="11"/>
    <s v="Female"/>
  </r>
  <r>
    <s v="TX501882"/>
    <s v="Maxi Dresses"/>
    <n v="4"/>
    <n v="34.9"/>
    <n v="139.6"/>
    <x v="68"/>
    <d v="2025-03-12T00:00:00"/>
    <s v="F"/>
    <s v="App"/>
    <n v="5"/>
    <s v="California"/>
    <s v="San Diego County"/>
    <n v="2"/>
    <n v="11"/>
    <s v="Female"/>
  </r>
  <r>
    <s v="TX501883"/>
    <s v="Tank Tops"/>
    <n v="3"/>
    <n v="62.3"/>
    <n v="186.89999999999998"/>
    <x v="68"/>
    <d v="2025-03-12T00:00:00"/>
    <s v="M"/>
    <s v="Partner App"/>
    <n v="5"/>
    <s v="California"/>
    <s v="San Diego County"/>
    <n v="2"/>
    <n v="11"/>
    <s v="Male"/>
  </r>
  <r>
    <s v="TX501884"/>
    <s v="T-Shirts"/>
    <n v="4"/>
    <n v="21.1"/>
    <n v="84.4"/>
    <x v="68"/>
    <d v="2025-03-13T00:00:00"/>
    <s v="M"/>
    <s v="Instagram"/>
    <n v="4"/>
    <s v="California"/>
    <s v="San Diego County"/>
    <n v="3"/>
    <n v="11"/>
    <s v="Male"/>
  </r>
  <r>
    <s v="TX501885"/>
    <s v="T-Shirts"/>
    <n v="3"/>
    <n v="33.200000000000003"/>
    <n v="99.600000000000009"/>
    <x v="68"/>
    <d v="2025-03-24T00:00:00"/>
    <s v=""/>
    <s v="App"/>
    <n v="2"/>
    <s v="California"/>
    <s v="San Diego County"/>
    <n v="14"/>
    <n v="11"/>
    <s v="Unknown"/>
  </r>
  <r>
    <s v="TX501886"/>
    <s v="Tank Tops"/>
    <n v="4"/>
    <n v="74.5"/>
    <n v="298"/>
    <x v="68"/>
    <d v="2025-03-11T00:00:00"/>
    <s v="M"/>
    <s v="Partner App"/>
    <n v="4"/>
    <s v="California"/>
    <s v="San Diego County"/>
    <n v="1"/>
    <n v="11"/>
    <s v="Male"/>
  </r>
  <r>
    <s v="TX501887"/>
    <s v="Bikinis"/>
    <n v="12"/>
    <n v="68.599999999999994"/>
    <n v="823.19999999999993"/>
    <x v="68"/>
    <d v="2025-03-13T00:00:00"/>
    <s v="F"/>
    <s v="App"/>
    <n v="5"/>
    <s v="California"/>
    <s v="San Diego County"/>
    <n v="3"/>
    <n v="11"/>
    <s v="Female"/>
  </r>
  <r>
    <s v="TX501888"/>
    <s v="Sandals"/>
    <n v="14"/>
    <n v="36.4"/>
    <n v="509.59999999999997"/>
    <x v="68"/>
    <d v="2025-03-12T00:00:00"/>
    <s v="F"/>
    <s v="App"/>
    <n v="3"/>
    <s v="California"/>
    <s v="San Mateo County"/>
    <n v="2"/>
    <n v="11"/>
    <s v="Female"/>
  </r>
  <r>
    <s v="TX501889"/>
    <s v="Sunglasses"/>
    <n v="5"/>
    <n v="67.599999999999994"/>
    <n v="338"/>
    <x v="69"/>
    <d v="2025-03-14T00:00:00"/>
    <s v="F"/>
    <s v="Partner App"/>
    <n v="3"/>
    <s v="California"/>
    <s v="San Mateo County"/>
    <n v="3"/>
    <n v="11"/>
    <s v="Female"/>
  </r>
  <r>
    <s v="TX501890"/>
    <s v="Crop Tops"/>
    <n v="1"/>
    <n v="46.3"/>
    <n v="46.3"/>
    <x v="69"/>
    <d v="2025-03-12T00:00:00"/>
    <s v="M"/>
    <s v="Target.com"/>
    <n v="4"/>
    <s v="California"/>
    <s v="San Mateo County"/>
    <n v="1"/>
    <n v="11"/>
    <s v="Male"/>
  </r>
  <r>
    <s v="TX501891"/>
    <s v="Tank Tops"/>
    <n v="3"/>
    <n v="124.2"/>
    <n v="372.6"/>
    <x v="69"/>
    <d v="2025-03-13T00:00:00"/>
    <s v="F"/>
    <s v="Website"/>
    <n v="5"/>
    <s v="California"/>
    <s v="Santa Clara County"/>
    <n v="2"/>
    <n v="11"/>
    <s v="Female"/>
  </r>
  <r>
    <s v="TX501892"/>
    <s v="Bikinis"/>
    <n v="2"/>
    <n v="37"/>
    <n v="74"/>
    <x v="69"/>
    <d v="2025-03-17T00:00:00"/>
    <s v="M"/>
    <s v="App"/>
    <n v="4"/>
    <s v="California"/>
    <s v="Santa Clara County"/>
    <n v="6"/>
    <n v="11"/>
    <s v="Male"/>
  </r>
  <r>
    <s v="TX501893"/>
    <s v="Sandals"/>
    <n v="1"/>
    <n v="41.8"/>
    <n v="41.8"/>
    <x v="69"/>
    <d v="2025-03-12T00:00:00"/>
    <s v="M"/>
    <s v="Target.com"/>
    <n v="4"/>
    <s v="California"/>
    <s v="Sutter County"/>
    <n v="1"/>
    <n v="11"/>
    <s v="Male"/>
  </r>
  <r>
    <s v="TX501894"/>
    <s v="Sundresses"/>
    <n v="2"/>
    <n v="57.2"/>
    <n v="114.4"/>
    <x v="69"/>
    <d v="2025-03-13T00:00:00"/>
    <s v="M"/>
    <s v="Target.com"/>
    <n v="3"/>
    <s v="California"/>
    <s v="Tulare County"/>
    <n v="2"/>
    <n v="11"/>
    <s v="Male"/>
  </r>
  <r>
    <s v="TX501895"/>
    <s v="Jeans"/>
    <n v="2"/>
    <n v="47.1"/>
    <n v="94.2"/>
    <x v="69"/>
    <d v="2025-03-13T00:00:00"/>
    <s v="F"/>
    <s v="App"/>
    <n v="2"/>
    <s v="California"/>
    <s v="Tulare County"/>
    <n v="2"/>
    <n v="11"/>
    <s v="Female"/>
  </r>
  <r>
    <s v="TX501896"/>
    <s v="Sandals"/>
    <n v="3"/>
    <n v="86.4"/>
    <n v="259.20000000000005"/>
    <x v="69"/>
    <d v="2025-03-12T00:00:00"/>
    <s v="M"/>
    <s v="Target.com"/>
    <n v="3"/>
    <s v="California"/>
    <s v="Tuolumne County"/>
    <n v="1"/>
    <n v="11"/>
    <s v="Male"/>
  </r>
  <r>
    <s v="TX501897"/>
    <s v="Jeans"/>
    <n v="5"/>
    <n v="105"/>
    <n v="525"/>
    <x v="69"/>
    <d v="2025-03-14T00:00:00"/>
    <s v="M"/>
    <s v="App"/>
    <n v="4"/>
    <s v="California"/>
    <s v="Ventura County"/>
    <n v="3"/>
    <n v="11"/>
    <s v="Male"/>
  </r>
  <r>
    <s v="TX501898"/>
    <s v="Leggings"/>
    <n v="1"/>
    <n v="33"/>
    <n v="33"/>
    <x v="69"/>
    <d v="2025-03-14T00:00:00"/>
    <s v="M"/>
    <s v="Partner App"/>
    <n v="4"/>
    <s v="California"/>
    <s v="Alameda County"/>
    <n v="3"/>
    <n v="11"/>
    <s v="Male"/>
  </r>
  <r>
    <s v="TX501899"/>
    <s v="Jeans"/>
    <n v="5"/>
    <n v="106.6"/>
    <n v="533"/>
    <x v="69"/>
    <d v="2025-03-24T00:00:00"/>
    <s v="F"/>
    <s v="Target.com"/>
    <n v="4"/>
    <s v="California"/>
    <s v="Contra Costa County"/>
    <n v="13"/>
    <n v="11"/>
    <s v="Female"/>
  </r>
  <r>
    <s v="TX501900"/>
    <s v="Bikinis"/>
    <n v="32"/>
    <n v="26.8"/>
    <n v="857.6"/>
    <x v="69"/>
    <d v="2025-03-12T00:00:00"/>
    <s v="F"/>
    <s v="Target.com"/>
    <n v="4"/>
    <s v="California"/>
    <s v="Contra Costa County"/>
    <n v="1"/>
    <n v="11"/>
    <s v="Female"/>
  </r>
  <r>
    <s v="TX501901"/>
    <s v="Pajama Sets"/>
    <n v="5"/>
    <n v="25.8"/>
    <n v="129"/>
    <x v="69"/>
    <d v="2025-03-11T00:00:00"/>
    <s v="F"/>
    <s v="Website"/>
    <n v="5"/>
    <s v="California"/>
    <s v="Los Angeles County"/>
    <n v="0"/>
    <n v="11"/>
    <s v="Female"/>
  </r>
  <r>
    <s v="TX501902"/>
    <s v="Sneakers"/>
    <n v="3"/>
    <n v="217"/>
    <n v="651"/>
    <x v="69"/>
    <d v="2025-03-12T00:00:00"/>
    <s v="F"/>
    <s v="Website"/>
    <n v="3"/>
    <s v="California"/>
    <s v="Los Angeles County"/>
    <n v="1"/>
    <n v="11"/>
    <s v="Female"/>
  </r>
  <r>
    <s v="TX501903"/>
    <s v="Sneakers"/>
    <n v="2"/>
    <n v="97.3"/>
    <n v="194.6"/>
    <x v="69"/>
    <d v="2025-03-12T00:00:00"/>
    <s v="M"/>
    <s v="Target.com"/>
    <n v="2"/>
    <s v="California"/>
    <s v="Los Angeles County"/>
    <n v="1"/>
    <n v="11"/>
    <s v="Male"/>
  </r>
  <r>
    <s v="TX501904"/>
    <s v="Tank Tops"/>
    <n v="1"/>
    <n v="49.8"/>
    <n v="49.8"/>
    <x v="69"/>
    <d v="2025-03-12T00:00:00"/>
    <s v="F"/>
    <s v="App"/>
    <n v="4"/>
    <s v="California"/>
    <s v="Los Angeles County"/>
    <n v="1"/>
    <n v="11"/>
    <s v="Female"/>
  </r>
  <r>
    <s v="TX501905"/>
    <s v="Casual Dresses"/>
    <n v="5"/>
    <n v="32.6"/>
    <n v="163"/>
    <x v="69"/>
    <d v="2025-03-12T00:00:00"/>
    <s v="F"/>
    <s v="App"/>
    <n v="4"/>
    <s v="California"/>
    <s v="Los Angeles County"/>
    <n v="1"/>
    <n v="11"/>
    <s v="Female"/>
  </r>
  <r>
    <s v="TX501906"/>
    <s v="Sundresses"/>
    <n v="2"/>
    <n v="40.1"/>
    <n v="80.2"/>
    <x v="69"/>
    <d v="2025-03-14T00:00:00"/>
    <s v="M"/>
    <s v="Website"/>
    <n v="5"/>
    <s v="California"/>
    <s v="Los Angeles County"/>
    <n v="3"/>
    <n v="11"/>
    <s v="Male"/>
  </r>
  <r>
    <s v="TX501907"/>
    <s v="Bikinis"/>
    <n v="2"/>
    <n v="49.4"/>
    <n v="98.8"/>
    <x v="69"/>
    <d v="2025-03-13T00:00:00"/>
    <s v="M"/>
    <s v="Website"/>
    <n v="4"/>
    <s v="California"/>
    <s v="Los Angeles County"/>
    <n v="2"/>
    <n v="11"/>
    <s v="Male"/>
  </r>
  <r>
    <s v="TX501908"/>
    <s v="Sneakers"/>
    <n v="1"/>
    <n v="67.3"/>
    <n v="67.3"/>
    <x v="69"/>
    <d v="2025-03-12T00:00:00"/>
    <s v="F"/>
    <s v="App"/>
    <n v="5"/>
    <s v="California"/>
    <s v="Los Angeles County"/>
    <n v="1"/>
    <n v="11"/>
    <s v="Female"/>
  </r>
  <r>
    <s v="TX501909"/>
    <s v="Leggings"/>
    <n v="4"/>
    <n v="44.5"/>
    <n v="178"/>
    <x v="69"/>
    <d v="2025-03-14T00:00:00"/>
    <s v=""/>
    <s v="Website"/>
    <n v="4"/>
    <s v="California"/>
    <s v="Los Angeles County"/>
    <n v="3"/>
    <n v="11"/>
    <s v="Unknown"/>
  </r>
  <r>
    <s v="TX501910"/>
    <s v="Jeans"/>
    <n v="11"/>
    <n v="111.1"/>
    <n v="1222.0999999999999"/>
    <x v="69"/>
    <d v="2025-03-12T00:00:00"/>
    <s v="F"/>
    <s v="Partner App"/>
    <n v="4"/>
    <s v="California"/>
    <s v="Los Angeles County"/>
    <n v="1"/>
    <n v="11"/>
    <s v="Female"/>
  </r>
  <r>
    <s v="TX501911"/>
    <s v="T-Shirts"/>
    <n v="3"/>
    <n v="19.7"/>
    <n v="59.099999999999994"/>
    <x v="69"/>
    <d v="2025-03-12T00:00:00"/>
    <s v="F"/>
    <s v="Partner App"/>
    <n v="2"/>
    <s v="California"/>
    <s v="Los Angeles County"/>
    <n v="1"/>
    <n v="11"/>
    <s v="Female"/>
  </r>
  <r>
    <s v="TX501912"/>
    <s v="Tank Tops"/>
    <n v="1"/>
    <n v="40.299999999999997"/>
    <n v="40.299999999999997"/>
    <x v="69"/>
    <d v="2025-03-12T00:00:00"/>
    <s v="O"/>
    <s v="Website"/>
    <n v="4"/>
    <s v="California"/>
    <s v="Los Angeles County"/>
    <n v="1"/>
    <n v="11"/>
    <s v="Other"/>
  </r>
  <r>
    <s v="TX501913"/>
    <s v="Jeans"/>
    <n v="2"/>
    <n v="108.8"/>
    <n v="217.6"/>
    <x v="69"/>
    <d v="2025-03-16T00:00:00"/>
    <s v="M"/>
    <s v="App"/>
    <n v="5"/>
    <s v="California"/>
    <s v="Sacramento County"/>
    <n v="5"/>
    <n v="11"/>
    <s v="Male"/>
  </r>
  <r>
    <s v="TX501914"/>
    <s v="T-Shirts"/>
    <n v="3"/>
    <n v="48.2"/>
    <n v="144.60000000000002"/>
    <x v="69"/>
    <d v="2025-03-16T00:00:00"/>
    <s v="F"/>
    <s v="Partner App"/>
    <n v="4"/>
    <s v="California"/>
    <s v="San Bernardino County"/>
    <n v="5"/>
    <n v="11"/>
    <s v="Female"/>
  </r>
  <r>
    <s v="TX501915"/>
    <s v="Sneakers"/>
    <n v="3"/>
    <n v="104.7"/>
    <n v="314.10000000000002"/>
    <x v="69"/>
    <d v="2025-03-13T00:00:00"/>
    <s v="F"/>
    <s v="App"/>
    <n v="3"/>
    <s v="California"/>
    <s v="San Bernardino County"/>
    <n v="2"/>
    <n v="11"/>
    <s v="Female"/>
  </r>
  <r>
    <s v="TX501916"/>
    <s v="Tank Tops"/>
    <n v="2"/>
    <n v="80.599999999999994"/>
    <n v="161.19999999999999"/>
    <x v="69"/>
    <d v="2025-03-11T00:00:00"/>
    <s v="F"/>
    <s v="Website"/>
    <n v="4"/>
    <s v="California"/>
    <s v="San Diego County"/>
    <n v="0"/>
    <n v="11"/>
    <s v="Female"/>
  </r>
  <r>
    <s v="TX501917"/>
    <s v="Jeans"/>
    <n v="1"/>
    <n v="65.5"/>
    <n v="65.5"/>
    <x v="69"/>
    <d v="2025-03-13T00:00:00"/>
    <s v="O"/>
    <s v="Website"/>
    <n v="4"/>
    <s v="California"/>
    <s v="San Diego County"/>
    <n v="2"/>
    <n v="11"/>
    <s v="Other"/>
  </r>
  <r>
    <s v="TX501918"/>
    <s v="Sundresses"/>
    <n v="3"/>
    <n v="61.4"/>
    <n v="184.2"/>
    <x v="69"/>
    <d v="2025-03-13T00:00:00"/>
    <s v="F"/>
    <s v="Partner App"/>
    <n v="5"/>
    <s v="California"/>
    <s v="San Diego County"/>
    <n v="2"/>
    <n v="11"/>
    <s v="Female"/>
  </r>
  <r>
    <s v="TX501919"/>
    <s v="Shorts"/>
    <n v="1"/>
    <n v="12.5"/>
    <n v="12.5"/>
    <x v="70"/>
    <d v="2025-03-15T00:00:00"/>
    <s v="F"/>
    <s v="App"/>
    <n v="3"/>
    <s v="California"/>
    <s v="San Diego County"/>
    <n v="3"/>
    <n v="11"/>
    <s v="Female"/>
  </r>
  <r>
    <s v="TX501920"/>
    <s v="Graphic Tees"/>
    <n v="4"/>
    <n v="35.1"/>
    <n v="140.4"/>
    <x v="70"/>
    <d v="2025-03-13T00:00:00"/>
    <s v="M"/>
    <s v="Target.com"/>
    <n v="3"/>
    <s v="California"/>
    <s v="San Francisco"/>
    <n v="1"/>
    <n v="11"/>
    <s v="Male"/>
  </r>
  <r>
    <s v="TX501921"/>
    <s v="Sandals"/>
    <n v="2"/>
    <n v="55.7"/>
    <n v="111.4"/>
    <x v="70"/>
    <d v="2025-03-13T00:00:00"/>
    <s v="M"/>
    <s v="App"/>
    <n v="3"/>
    <s v="California"/>
    <s v="San Joaquin County"/>
    <n v="1"/>
    <n v="11"/>
    <s v="Male"/>
  </r>
  <r>
    <s v="TX501922"/>
    <s v="Hoodies &amp; Sweatshirts"/>
    <n v="2"/>
    <n v="57.7"/>
    <n v="115.4"/>
    <x v="70"/>
    <d v="2025-03-14T00:00:00"/>
    <s v="M"/>
    <s v="Partner App"/>
    <n v="3"/>
    <s v="California"/>
    <s v="San Mateo County"/>
    <n v="2"/>
    <n v="11"/>
    <s v="Male"/>
  </r>
  <r>
    <s v="TX501923"/>
    <s v="Sneakers"/>
    <n v="6"/>
    <n v="85.7"/>
    <n v="514.20000000000005"/>
    <x v="70"/>
    <d v="2025-03-13T00:00:00"/>
    <s v="M"/>
    <s v="Instagram"/>
    <n v="5"/>
    <s v="California"/>
    <s v="San Mateo County"/>
    <n v="1"/>
    <n v="11"/>
    <s v="Male"/>
  </r>
  <r>
    <s v="TX501924"/>
    <s v="Sneakers"/>
    <n v="3"/>
    <n v="86.9"/>
    <n v="260.70000000000005"/>
    <x v="70"/>
    <d v="2025-03-14T00:00:00"/>
    <s v="F"/>
    <s v="Website"/>
    <n v="4"/>
    <s v="California"/>
    <s v="Santa Clara County"/>
    <n v="2"/>
    <n v="11"/>
    <s v="Female"/>
  </r>
  <r>
    <s v="TX501925"/>
    <s v="Leggings"/>
    <n v="2"/>
    <n v="46.4"/>
    <n v="92.8"/>
    <x v="70"/>
    <d v="2025-03-15T00:00:00"/>
    <s v="F"/>
    <s v="Partner App"/>
    <n v="4"/>
    <s v="California"/>
    <s v="Santa Clara County"/>
    <n v="3"/>
    <n v="11"/>
    <s v="Female"/>
  </r>
  <r>
    <s v="TX501926"/>
    <s v="Sandals"/>
    <n v="3"/>
    <n v="25.4"/>
    <n v="76.199999999999989"/>
    <x v="70"/>
    <d v="2025-03-12T00:00:00"/>
    <s v="F"/>
    <s v="Target.com"/>
    <n v="5"/>
    <s v="California"/>
    <s v="Sonoma County"/>
    <n v="0"/>
    <n v="11"/>
    <s v="Female"/>
  </r>
  <r>
    <s v="TX501927"/>
    <s v="Bikinis"/>
    <n v="3"/>
    <n v="47.8"/>
    <n v="143.39999999999998"/>
    <x v="70"/>
    <d v="2025-03-12T00:00:00"/>
    <s v=""/>
    <s v="Target.com"/>
    <n v="5"/>
    <s v="California"/>
    <s v="Stanislaus County"/>
    <n v="0"/>
    <n v="11"/>
    <s v="Unknown"/>
  </r>
  <r>
    <s v="TX501928"/>
    <s v="T-Shirts"/>
    <n v="19"/>
    <n v="18.399999999999999"/>
    <n v="349.59999999999997"/>
    <x v="70"/>
    <d v="2025-03-14T00:00:00"/>
    <s v="O"/>
    <s v="Target.com"/>
    <n v="4"/>
    <s v="California"/>
    <s v="Tulare County"/>
    <n v="2"/>
    <n v="11"/>
    <s v="Other"/>
  </r>
  <r>
    <s v="TX501929"/>
    <s v="Casual Dresses"/>
    <n v="3"/>
    <n v="65.5"/>
    <n v="196.5"/>
    <x v="70"/>
    <d v="2025-03-20T00:00:00"/>
    <s v="F"/>
    <s v="App"/>
    <n v="4"/>
    <s v="California"/>
    <s v="Alameda County"/>
    <n v="8"/>
    <n v="11"/>
    <s v="Female"/>
  </r>
  <r>
    <s v="TX501930"/>
    <s v="Bikinis"/>
    <n v="2"/>
    <n v="50.6"/>
    <n v="101.2"/>
    <x v="70"/>
    <d v="2025-03-15T00:00:00"/>
    <s v="M"/>
    <s v="Target.com"/>
    <n v="2"/>
    <s v="California"/>
    <s v="Alameda County"/>
    <n v="3"/>
    <n v="11"/>
    <s v="Male"/>
  </r>
  <r>
    <s v="TX501931"/>
    <s v="Workout Tops"/>
    <n v="5"/>
    <n v="69"/>
    <n v="345"/>
    <x v="70"/>
    <d v="2025-03-16T00:00:00"/>
    <s v="M"/>
    <s v="Instagram"/>
    <n v="4"/>
    <s v="California"/>
    <s v="Alameda County"/>
    <n v="4"/>
    <n v="11"/>
    <s v="Male"/>
  </r>
  <r>
    <s v="TX501932"/>
    <s v="Sundresses"/>
    <n v="8"/>
    <n v="51.1"/>
    <n v="408.8"/>
    <x v="70"/>
    <d v="2025-03-14T00:00:00"/>
    <s v="F"/>
    <s v="App"/>
    <n v="4"/>
    <s v="California"/>
    <s v="Contra Costa County"/>
    <n v="2"/>
    <n v="11"/>
    <s v="Female"/>
  </r>
  <r>
    <s v="TX501933"/>
    <s v="Sundresses"/>
    <n v="1"/>
    <n v="36.1"/>
    <n v="36.1"/>
    <x v="70"/>
    <d v="2025-03-13T00:00:00"/>
    <s v="F"/>
    <s v="App"/>
    <n v="5"/>
    <s v="California"/>
    <s v="Kings County"/>
    <n v="1"/>
    <n v="11"/>
    <s v="Female"/>
  </r>
  <r>
    <s v="TX501934"/>
    <s v="Baseball Caps"/>
    <n v="1"/>
    <n v="18.7"/>
    <n v="18.7"/>
    <x v="70"/>
    <d v="2025-03-13T00:00:00"/>
    <s v="M"/>
    <s v="App"/>
    <n v="4"/>
    <s v="California"/>
    <s v="Los Angeles County"/>
    <n v="1"/>
    <n v="11"/>
    <s v="Male"/>
  </r>
  <r>
    <s v="TX501935"/>
    <s v="Pajama Sets"/>
    <n v="1"/>
    <n v="30.1"/>
    <n v="30.1"/>
    <x v="70"/>
    <d v="2025-03-15T00:00:00"/>
    <s v="F"/>
    <s v="Instagram"/>
    <n v="3"/>
    <s v="California"/>
    <s v="Los Angeles County"/>
    <n v="3"/>
    <n v="11"/>
    <s v="Female"/>
  </r>
  <r>
    <s v="TX501936"/>
    <s v="T-Shirts"/>
    <n v="1"/>
    <n v="16.3"/>
    <n v="16.3"/>
    <x v="70"/>
    <d v="2025-03-13T00:00:00"/>
    <s v="M"/>
    <s v="Instagram"/>
    <n v="4"/>
    <s v="California"/>
    <s v="Los Angeles County"/>
    <n v="1"/>
    <n v="11"/>
    <s v="Male"/>
  </r>
  <r>
    <s v="TX501937"/>
    <s v="Tank Tops"/>
    <n v="3"/>
    <n v="63.8"/>
    <n v="191.39999999999998"/>
    <x v="70"/>
    <d v="2025-03-17T00:00:00"/>
    <s v="F"/>
    <s v="Target.com"/>
    <n v="3"/>
    <s v="California"/>
    <s v="Los Angeles County"/>
    <n v="5"/>
    <n v="11"/>
    <s v="Female"/>
  </r>
  <r>
    <s v="TX501938"/>
    <s v="Tank Tops"/>
    <n v="7"/>
    <n v="73.900000000000006"/>
    <n v="517.30000000000007"/>
    <x v="70"/>
    <d v="2025-03-12T00:00:00"/>
    <s v="F"/>
    <s v="App"/>
    <n v="3"/>
    <s v="California"/>
    <s v="Los Angeles County"/>
    <n v="0"/>
    <n v="11"/>
    <s v="Female"/>
  </r>
  <r>
    <s v="TX501939"/>
    <s v="Shorts"/>
    <n v="2"/>
    <n v="20.2"/>
    <n v="40.4"/>
    <x v="70"/>
    <d v="2025-03-13T00:00:00"/>
    <s v="M"/>
    <s v="App"/>
    <n v="3"/>
    <s v="California"/>
    <s v="Los Angeles County"/>
    <n v="1"/>
    <n v="11"/>
    <s v="Male"/>
  </r>
  <r>
    <s v="TX501940"/>
    <s v="Maxi Dresses"/>
    <n v="11"/>
    <n v="29.5"/>
    <n v="324.5"/>
    <x v="70"/>
    <d v="2025-03-13T00:00:00"/>
    <s v="M"/>
    <s v="App"/>
    <n v="4"/>
    <s v="California"/>
    <s v="Los Angeles County"/>
    <n v="1"/>
    <n v="11"/>
    <s v="Male"/>
  </r>
  <r>
    <s v="TX501941"/>
    <s v="Crop Tops"/>
    <n v="7"/>
    <n v="37.9"/>
    <n v="265.3"/>
    <x v="70"/>
    <d v="2025-03-13T00:00:00"/>
    <s v="M"/>
    <s v="Website"/>
    <n v="4"/>
    <s v="California"/>
    <s v="Los Angeles County"/>
    <n v="1"/>
    <n v="11"/>
    <s v="Male"/>
  </r>
  <r>
    <s v="TX501942"/>
    <s v="Sneakers"/>
    <n v="1"/>
    <n v="56.5"/>
    <n v="56.5"/>
    <x v="70"/>
    <d v="2025-03-13T00:00:00"/>
    <s v="F"/>
    <s v="Target.com"/>
    <n v="3"/>
    <s v="California"/>
    <s v="Los Angeles County"/>
    <n v="1"/>
    <n v="11"/>
    <s v="Female"/>
  </r>
  <r>
    <s v="TX501943"/>
    <s v="Sneakers"/>
    <n v="2"/>
    <n v="66.900000000000006"/>
    <n v="133.80000000000001"/>
    <x v="70"/>
    <d v="2025-03-18T00:00:00"/>
    <s v="M"/>
    <s v="Website"/>
    <n v="2"/>
    <s v="California"/>
    <s v="Orange County"/>
    <n v="6"/>
    <n v="11"/>
    <s v="Male"/>
  </r>
  <r>
    <s v="TX501944"/>
    <s v="Sneakers"/>
    <n v="5"/>
    <n v="51.9"/>
    <n v="259.5"/>
    <x v="70"/>
    <d v="2025-03-15T00:00:00"/>
    <s v="M"/>
    <s v="Website"/>
    <n v="4"/>
    <s v="California"/>
    <s v="San Bernardino County"/>
    <n v="3"/>
    <n v="11"/>
    <s v="Male"/>
  </r>
  <r>
    <s v="TX501945"/>
    <s v="Sneakers"/>
    <n v="2"/>
    <n v="75.599999999999994"/>
    <n v="151.19999999999999"/>
    <x v="70"/>
    <d v="2025-03-15T00:00:00"/>
    <s v="M"/>
    <s v="Website"/>
    <n v="4"/>
    <s v="California"/>
    <s v="San Diego County"/>
    <n v="3"/>
    <n v="11"/>
    <s v="Male"/>
  </r>
  <r>
    <s v="TX501946"/>
    <s v="Casual Dresses"/>
    <n v="6"/>
    <n v="47.3"/>
    <n v="283.79999999999995"/>
    <x v="70"/>
    <d v="2025-03-23T00:00:00"/>
    <s v="M"/>
    <s v="App"/>
    <n v="4"/>
    <s v="California"/>
    <s v="San Diego County"/>
    <n v="11"/>
    <n v="11"/>
    <s v="Male"/>
  </r>
  <r>
    <s v="TX501947"/>
    <s v="Graphic Tees"/>
    <n v="1"/>
    <n v="20.6"/>
    <n v="20.6"/>
    <x v="70"/>
    <d v="2025-03-13T00:00:00"/>
    <s v=""/>
    <s v="App"/>
    <n v="3"/>
    <s v="California"/>
    <s v="San Diego County"/>
    <n v="1"/>
    <n v="11"/>
    <s v="Unknown"/>
  </r>
  <r>
    <s v="TX501948"/>
    <s v="Jeans"/>
    <n v="3"/>
    <n v="49.7"/>
    <n v="149.10000000000002"/>
    <x v="70"/>
    <d v="2025-03-14T00:00:00"/>
    <s v="M"/>
    <s v="App"/>
    <n v="3"/>
    <s v="California"/>
    <s v="San Diego County"/>
    <n v="2"/>
    <n v="11"/>
    <s v="Male"/>
  </r>
  <r>
    <s v="TX501949"/>
    <s v="Workout Tops"/>
    <n v="1"/>
    <n v="37.9"/>
    <n v="37.9"/>
    <x v="70"/>
    <d v="2025-03-14T00:00:00"/>
    <s v="F"/>
    <s v="App"/>
    <n v="4"/>
    <s v="California"/>
    <s v="San Diego County"/>
    <n v="2"/>
    <n v="11"/>
    <s v="Female"/>
  </r>
  <r>
    <s v="TX501950"/>
    <s v="Tote Bags"/>
    <n v="15"/>
    <n v="32"/>
    <n v="480"/>
    <x v="70"/>
    <d v="2025-03-14T00:00:00"/>
    <s v="F"/>
    <s v="Partner App"/>
    <n v="4"/>
    <s v="California"/>
    <s v="Santa Clara County"/>
    <n v="2"/>
    <n v="11"/>
    <s v="Female"/>
  </r>
  <r>
    <s v="TX501951"/>
    <s v="Bikinis"/>
    <n v="18"/>
    <n v="38.5"/>
    <n v="693"/>
    <x v="71"/>
    <d v="2025-03-14T00:00:00"/>
    <s v="M"/>
    <s v="App"/>
    <n v="5"/>
    <s v="California"/>
    <s v="Santa Clara County"/>
    <n v="1"/>
    <n v="11"/>
    <s v="Male"/>
  </r>
  <r>
    <s v="TX501952"/>
    <s v="Shorts"/>
    <n v="4"/>
    <n v="11.7"/>
    <n v="46.8"/>
    <x v="71"/>
    <d v="2025-03-15T00:00:00"/>
    <s v="F"/>
    <s v="Website"/>
    <n v="4"/>
    <s v="California"/>
    <s v="Tulare County"/>
    <n v="2"/>
    <n v="11"/>
    <s v="Female"/>
  </r>
  <r>
    <s v="TX501953"/>
    <s v="Workout Tops"/>
    <n v="6"/>
    <n v="83.8"/>
    <n v="502.79999999999995"/>
    <x v="71"/>
    <d v="2025-03-14T00:00:00"/>
    <s v="M"/>
    <s v="App"/>
    <n v="4"/>
    <s v="California"/>
    <s v="Alameda County"/>
    <n v="1"/>
    <n v="11"/>
    <s v="Male"/>
  </r>
  <r>
    <s v="TX501954"/>
    <s v="Shorts"/>
    <n v="7"/>
    <n v="14"/>
    <n v="98"/>
    <x v="71"/>
    <d v="2025-03-16T00:00:00"/>
    <s v="M"/>
    <s v="App"/>
    <n v="3"/>
    <s v="California"/>
    <s v="Kern County"/>
    <n v="3"/>
    <n v="11"/>
    <s v="Male"/>
  </r>
  <r>
    <s v="TX501955"/>
    <s v="Sunglasses"/>
    <n v="4"/>
    <n v="77.3"/>
    <n v="309.2"/>
    <x v="71"/>
    <d v="2025-03-15T00:00:00"/>
    <s v="F"/>
    <s v="Partner App"/>
    <n v="5"/>
    <s v="California"/>
    <s v="Los Angeles County"/>
    <n v="2"/>
    <n v="11"/>
    <s v="Female"/>
  </r>
  <r>
    <s v="TX501956"/>
    <s v="Sneakers"/>
    <n v="2"/>
    <n v="76.900000000000006"/>
    <n v="153.80000000000001"/>
    <x v="71"/>
    <d v="2025-03-17T00:00:00"/>
    <s v="F"/>
    <s v="App"/>
    <n v="3"/>
    <s v="California"/>
    <s v="Los Angeles County"/>
    <n v="4"/>
    <n v="11"/>
    <s v="Female"/>
  </r>
  <r>
    <s v="TX501957"/>
    <s v="Tank Tops"/>
    <n v="1"/>
    <n v="48"/>
    <n v="48"/>
    <x v="71"/>
    <d v="2025-03-15T00:00:00"/>
    <s v="F"/>
    <s v="Website"/>
    <n v="5"/>
    <s v="California"/>
    <s v="Los Angeles County"/>
    <n v="2"/>
    <n v="11"/>
    <s v="Female"/>
  </r>
  <r>
    <s v="TX501958"/>
    <s v="Sneakers"/>
    <n v="1"/>
    <n v="94.5"/>
    <n v="94.5"/>
    <x v="71"/>
    <d v="2025-03-16T00:00:00"/>
    <s v="M"/>
    <s v="Website"/>
    <n v="3"/>
    <s v="California"/>
    <s v="Los Angeles County"/>
    <n v="3"/>
    <n v="11"/>
    <s v="Male"/>
  </r>
  <r>
    <s v="TX501959"/>
    <s v="Bikinis"/>
    <n v="3"/>
    <n v="58.4"/>
    <n v="175.2"/>
    <x v="71"/>
    <d v="2025-03-15T00:00:00"/>
    <s v="F"/>
    <s v="Website"/>
    <n v="5"/>
    <s v="California"/>
    <s v="Los Angeles County"/>
    <n v="2"/>
    <n v="11"/>
    <s v="Female"/>
  </r>
  <r>
    <s v="TX501960"/>
    <s v="Hoodies &amp; Sweatshirts"/>
    <n v="13"/>
    <n v="42.2"/>
    <n v="548.6"/>
    <x v="71"/>
    <d v="2025-03-13T00:00:00"/>
    <s v="M"/>
    <s v="App"/>
    <n v="4"/>
    <s v="California"/>
    <s v="Orange County"/>
    <n v="0"/>
    <n v="11"/>
    <s v="Male"/>
  </r>
  <r>
    <s v="TX501961"/>
    <s v="Jeans"/>
    <n v="2"/>
    <n v="152.19999999999999"/>
    <n v="304.39999999999998"/>
    <x v="71"/>
    <d v="2025-03-14T00:00:00"/>
    <s v="M"/>
    <s v="Partner App"/>
    <n v="3"/>
    <s v="California"/>
    <s v="Orange County"/>
    <n v="1"/>
    <n v="11"/>
    <s v="Male"/>
  </r>
  <r>
    <s v="TX501962"/>
    <s v="Jeans"/>
    <n v="24"/>
    <n v="72"/>
    <n v="1728"/>
    <x v="71"/>
    <d v="2025-03-14T00:00:00"/>
    <s v="M"/>
    <s v="App"/>
    <n v="3"/>
    <s v="California"/>
    <s v="Sacramento County"/>
    <n v="1"/>
    <n v="11"/>
    <s v="Male"/>
  </r>
  <r>
    <s v="TX501963"/>
    <s v="Tank Tops"/>
    <n v="23"/>
    <n v="70.900000000000006"/>
    <n v="1630.7"/>
    <x v="71"/>
    <d v="2025-03-14T00:00:00"/>
    <s v="F"/>
    <s v="Target.com"/>
    <n v="4"/>
    <s v="California"/>
    <s v="San Diego County"/>
    <n v="1"/>
    <n v="11"/>
    <s v="Female"/>
  </r>
  <r>
    <s v="TX501964"/>
    <s v="Sneakers"/>
    <n v="2"/>
    <n v="53.7"/>
    <n v="107.4"/>
    <x v="71"/>
    <d v="2025-03-14T00:00:00"/>
    <s v="M"/>
    <s v="Target.com"/>
    <n v="5"/>
    <s v="California"/>
    <s v="San Diego County"/>
    <n v="1"/>
    <n v="11"/>
    <s v="Male"/>
  </r>
  <r>
    <s v="TX501965"/>
    <s v="Sundresses"/>
    <n v="4"/>
    <n v="42.9"/>
    <n v="171.6"/>
    <x v="71"/>
    <d v="2025-03-14T00:00:00"/>
    <s v="F"/>
    <s v="Target.com"/>
    <n v="2"/>
    <s v="California"/>
    <s v="San Mateo County"/>
    <n v="1"/>
    <n v="11"/>
    <s v="Female"/>
  </r>
  <r>
    <s v="TX501966"/>
    <s v="Sneakers"/>
    <n v="7"/>
    <n v="107.5"/>
    <n v="752.5"/>
    <x v="71"/>
    <d v="2025-03-14T00:00:00"/>
    <s v="M"/>
    <s v="Website"/>
    <n v="4"/>
    <s v="California"/>
    <s v="Santa Clara County"/>
    <n v="1"/>
    <n v="11"/>
    <s v="Male"/>
  </r>
  <r>
    <s v="TX501967"/>
    <s v="Pajama Sets"/>
    <n v="16"/>
    <n v="21.5"/>
    <n v="344"/>
    <x v="71"/>
    <d v="2025-03-14T00:00:00"/>
    <s v="M"/>
    <s v="Website"/>
    <n v="3"/>
    <s v="California"/>
    <s v="Santa Cruz County"/>
    <n v="1"/>
    <n v="11"/>
    <s v="Male"/>
  </r>
  <r>
    <s v="TX501968"/>
    <s v="Workout Tops"/>
    <n v="5"/>
    <n v="85.3"/>
    <n v="426.5"/>
    <x v="71"/>
    <d v="2025-03-15T00:00:00"/>
    <s v="F"/>
    <s v="Instagram"/>
    <n v="4"/>
    <s v="California"/>
    <s v="Sonoma County"/>
    <n v="2"/>
    <n v="11"/>
    <s v="Female"/>
  </r>
  <r>
    <s v="TX501969"/>
    <s v="Hoodies &amp; Sweatshirts"/>
    <n v="5"/>
    <n v="80.8"/>
    <n v="404"/>
    <x v="71"/>
    <d v="2025-03-21T00:00:00"/>
    <s v="O"/>
    <s v="Website"/>
    <n v="3"/>
    <s v="California"/>
    <s v="Stanislaus County"/>
    <n v="8"/>
    <n v="11"/>
    <s v="Other"/>
  </r>
  <r>
    <s v="TX501970"/>
    <s v="Sneakers"/>
    <n v="3"/>
    <n v="123.1"/>
    <n v="369.29999999999995"/>
    <x v="71"/>
    <d v="2025-03-15T00:00:00"/>
    <s v=""/>
    <s v="Target.com"/>
    <n v="4"/>
    <s v="California"/>
    <s v="Alameda County"/>
    <n v="2"/>
    <n v="11"/>
    <s v="Unknown"/>
  </r>
  <r>
    <s v="TX501971"/>
    <s v="T-Shirts"/>
    <n v="2"/>
    <n v="36.9"/>
    <n v="73.8"/>
    <x v="71"/>
    <d v="2025-03-15T00:00:00"/>
    <s v="F"/>
    <s v="Target.com"/>
    <n v="2"/>
    <s v="California"/>
    <s v="Butte County"/>
    <n v="2"/>
    <n v="11"/>
    <s v="Female"/>
  </r>
  <r>
    <s v="TX501972"/>
    <s v="Maxi Dresses"/>
    <n v="5"/>
    <n v="40"/>
    <n v="200"/>
    <x v="71"/>
    <d v="2025-03-14T00:00:00"/>
    <s v="M"/>
    <s v="App"/>
    <n v="4"/>
    <s v="California"/>
    <s v="Contra Costa County"/>
    <n v="1"/>
    <n v="11"/>
    <s v="Male"/>
  </r>
  <r>
    <s v="TX501973"/>
    <s v="Jeans"/>
    <n v="3"/>
    <n v="55.5"/>
    <n v="166.5"/>
    <x v="71"/>
    <d v="2025-03-14T00:00:00"/>
    <s v="M"/>
    <s v="Partner App"/>
    <n v="5"/>
    <s v="California"/>
    <s v="Contra Costa County"/>
    <n v="1"/>
    <n v="11"/>
    <s v="Male"/>
  </r>
  <r>
    <s v="TX501974"/>
    <s v="Shorts"/>
    <n v="4"/>
    <n v="20.5"/>
    <n v="82"/>
    <x v="71"/>
    <d v="2025-03-17T00:00:00"/>
    <s v="F"/>
    <s v="Partner App"/>
    <n v="4"/>
    <s v="California"/>
    <s v="Contra Costa County"/>
    <n v="4"/>
    <n v="11"/>
    <s v="Female"/>
  </r>
  <r>
    <s v="TX501975"/>
    <s v="Leggings"/>
    <n v="4"/>
    <n v="50.1"/>
    <n v="200.4"/>
    <x v="71"/>
    <d v="2025-03-14T00:00:00"/>
    <s v="F"/>
    <s v="Partner App"/>
    <n v="4"/>
    <s v="California"/>
    <s v="Contra Costa County"/>
    <n v="1"/>
    <n v="11"/>
    <s v="Female"/>
  </r>
  <r>
    <s v="TX501976"/>
    <s v="Sundresses"/>
    <n v="1"/>
    <n v="35.9"/>
    <n v="35.9"/>
    <x v="71"/>
    <d v="2025-03-15T00:00:00"/>
    <s v="M"/>
    <s v="Website"/>
    <n v="5"/>
    <s v="California"/>
    <s v="Contra Costa County"/>
    <n v="2"/>
    <n v="11"/>
    <s v="Male"/>
  </r>
  <r>
    <s v="TX501977"/>
    <s v="Tote Bags"/>
    <n v="4"/>
    <n v="29.4"/>
    <n v="117.6"/>
    <x v="72"/>
    <d v="2025-03-15T00:00:00"/>
    <s v="M"/>
    <s v="Target.com"/>
    <n v="5"/>
    <s v="California"/>
    <s v="Imperial County"/>
    <n v="1"/>
    <n v="11"/>
    <s v="Male"/>
  </r>
  <r>
    <s v="TX501978"/>
    <s v="T-Shirts"/>
    <n v="5"/>
    <n v="29.1"/>
    <n v="145.5"/>
    <x v="72"/>
    <d v="2025-03-22T00:00:00"/>
    <s v="O"/>
    <s v="Target.com"/>
    <n v="3"/>
    <s v="California"/>
    <s v="Imperial County"/>
    <n v="8"/>
    <n v="11"/>
    <s v="Other"/>
  </r>
  <r>
    <s v="TX501979"/>
    <s v="T-Shirts"/>
    <n v="3"/>
    <n v="33.5"/>
    <n v="100.5"/>
    <x v="72"/>
    <d v="2025-03-26T00:00:00"/>
    <s v="M"/>
    <s v="App"/>
    <n v="5"/>
    <s v="California"/>
    <s v="Kern County"/>
    <n v="12"/>
    <n v="11"/>
    <s v="Male"/>
  </r>
  <r>
    <s v="TX501980"/>
    <s v="Graphic Tees"/>
    <n v="10"/>
    <n v="36"/>
    <n v="360"/>
    <x v="72"/>
    <d v="2025-03-14T00:00:00"/>
    <s v="M"/>
    <s v="Instagram"/>
    <n v="5"/>
    <s v="California"/>
    <s v="Los Angeles County"/>
    <n v="0"/>
    <n v="11"/>
    <s v="Male"/>
  </r>
  <r>
    <s v="TX501981"/>
    <s v="Sunglasses"/>
    <n v="3"/>
    <n v="57.3"/>
    <n v="171.89999999999998"/>
    <x v="72"/>
    <d v="2025-03-18T00:00:00"/>
    <s v="F"/>
    <s v="App"/>
    <n v="5"/>
    <s v="California"/>
    <s v="Los Angeles County"/>
    <n v="4"/>
    <n v="11"/>
    <s v="Female"/>
  </r>
  <r>
    <s v="TX501982"/>
    <s v="Tank Tops"/>
    <n v="1"/>
    <n v="81.400000000000006"/>
    <n v="81.400000000000006"/>
    <x v="72"/>
    <d v="2025-03-15T00:00:00"/>
    <s v="F"/>
    <s v="Target.com"/>
    <n v="5"/>
    <s v="California"/>
    <s v="Los Angeles County"/>
    <n v="1"/>
    <n v="11"/>
    <s v="Female"/>
  </r>
  <r>
    <s v="TX501983"/>
    <s v="Bikinis"/>
    <n v="2"/>
    <n v="35.299999999999997"/>
    <n v="70.599999999999994"/>
    <x v="72"/>
    <d v="2025-03-18T00:00:00"/>
    <s v="M"/>
    <s v="App"/>
    <n v="5"/>
    <s v="California"/>
    <s v="Los Angeles County"/>
    <n v="4"/>
    <n v="11"/>
    <s v="Male"/>
  </r>
  <r>
    <s v="TX501984"/>
    <s v="Workout Tops"/>
    <n v="1"/>
    <n v="36.1"/>
    <n v="36.1"/>
    <x v="72"/>
    <d v="2025-03-15T00:00:00"/>
    <s v="F"/>
    <s v="Partner App"/>
    <n v="4"/>
    <s v="California"/>
    <s v="Los Angeles County"/>
    <n v="1"/>
    <n v="11"/>
    <s v="Female"/>
  </r>
  <r>
    <s v="TX501985"/>
    <s v="Tank Tops"/>
    <n v="2"/>
    <n v="36.700000000000003"/>
    <n v="73.400000000000006"/>
    <x v="72"/>
    <d v="2025-03-16T00:00:00"/>
    <s v="F"/>
    <s v="App"/>
    <n v="5"/>
    <s v="California"/>
    <s v="Los Angeles County"/>
    <n v="2"/>
    <n v="11"/>
    <s v="Female"/>
  </r>
  <r>
    <s v="TX501986"/>
    <s v="Bikinis"/>
    <n v="1"/>
    <n v="20.9"/>
    <n v="20.9"/>
    <x v="72"/>
    <d v="2025-03-16T00:00:00"/>
    <s v="F"/>
    <s v="App"/>
    <n v="2"/>
    <s v="California"/>
    <s v="Los Angeles County"/>
    <n v="2"/>
    <n v="11"/>
    <s v="Female"/>
  </r>
  <r>
    <s v="TX501987"/>
    <s v="Casual Dresses"/>
    <n v="3"/>
    <n v="58.8"/>
    <n v="176.39999999999998"/>
    <x v="72"/>
    <d v="2025-03-18T00:00:00"/>
    <s v="M"/>
    <s v="App"/>
    <n v="5"/>
    <s v="California"/>
    <s v="Orange County"/>
    <n v="4"/>
    <n v="11"/>
    <s v="Male"/>
  </r>
  <r>
    <s v="TX501988"/>
    <s v="Sneakers"/>
    <n v="3"/>
    <n v="97.6"/>
    <n v="292.79999999999995"/>
    <x v="73"/>
    <d v="2025-03-17T00:00:00"/>
    <s v=""/>
    <s v="App"/>
    <n v="4"/>
    <s v="California"/>
    <s v="Sacramento County"/>
    <n v="2"/>
    <n v="11"/>
    <s v="Unknown"/>
  </r>
  <r>
    <s v="TX501989"/>
    <s v="Tank Tops"/>
    <n v="2"/>
    <n v="58.7"/>
    <n v="117.4"/>
    <x v="73"/>
    <d v="2025-03-18T00:00:00"/>
    <s v="F"/>
    <s v="App"/>
    <n v="3"/>
    <s v="California"/>
    <s v="Sacramento County"/>
    <n v="3"/>
    <n v="11"/>
    <s v="Female"/>
  </r>
  <r>
    <s v="TX501990"/>
    <s v="Jeans"/>
    <n v="5"/>
    <n v="71.900000000000006"/>
    <n v="359.5"/>
    <x v="73"/>
    <d v="2025-03-16T00:00:00"/>
    <s v=""/>
    <s v="App"/>
    <n v="3"/>
    <s v="California"/>
    <s v="Sacramento County"/>
    <n v="1"/>
    <n v="11"/>
    <s v="Unknown"/>
  </r>
  <r>
    <s v="TX501991"/>
    <s v="Tank Tops"/>
    <n v="2"/>
    <n v="62.4"/>
    <n v="124.8"/>
    <x v="73"/>
    <d v="2025-03-17T00:00:00"/>
    <s v=""/>
    <s v="App"/>
    <n v="3"/>
    <s v="California"/>
    <s v="San Diego County"/>
    <n v="2"/>
    <n v="11"/>
    <s v="Unknown"/>
  </r>
  <r>
    <s v="TX501992"/>
    <s v="Jeans"/>
    <n v="16"/>
    <n v="53.8"/>
    <n v="860.8"/>
    <x v="73"/>
    <d v="2025-03-16T00:00:00"/>
    <s v="F"/>
    <s v="Website"/>
    <n v="4"/>
    <s v="California"/>
    <s v="San Diego County"/>
    <n v="1"/>
    <n v="11"/>
    <s v="Female"/>
  </r>
  <r>
    <s v="TX501993"/>
    <s v="Sundresses"/>
    <n v="1"/>
    <n v="43.8"/>
    <n v="43.8"/>
    <x v="73"/>
    <d v="2025-03-22T00:00:00"/>
    <s v="F"/>
    <s v="App"/>
    <n v="5"/>
    <s v="California"/>
    <s v="San Diego County"/>
    <n v="7"/>
    <n v="11"/>
    <s v="Female"/>
  </r>
  <r>
    <s v="TX501994"/>
    <s v="Sandals"/>
    <n v="3"/>
    <n v="53.6"/>
    <n v="160.80000000000001"/>
    <x v="73"/>
    <d v="2025-03-16T00:00:00"/>
    <s v="M"/>
    <s v="Instagram"/>
    <n v="4"/>
    <s v="California"/>
    <s v="San Diego County"/>
    <n v="1"/>
    <n v="11"/>
    <s v="Male"/>
  </r>
  <r>
    <s v="TX501995"/>
    <s v="Casual Dresses"/>
    <n v="2"/>
    <n v="84.3"/>
    <n v="168.6"/>
    <x v="73"/>
    <d v="2025-03-18T00:00:00"/>
    <s v="M"/>
    <s v="Partner App"/>
    <n v="3"/>
    <s v="California"/>
    <s v="San Diego County"/>
    <n v="3"/>
    <n v="11"/>
    <s v="Male"/>
  </r>
  <r>
    <s v="TX501996"/>
    <s v="Jeans"/>
    <n v="9"/>
    <n v="117.9"/>
    <n v="1061.1000000000001"/>
    <x v="73"/>
    <d v="2025-03-16T00:00:00"/>
    <s v="F"/>
    <s v="Website"/>
    <n v="5"/>
    <s v="California"/>
    <s v="San Diego County"/>
    <n v="1"/>
    <n v="11"/>
    <s v="Female"/>
  </r>
  <r>
    <s v="TX501997"/>
    <s v="Graphic Tees"/>
    <n v="8"/>
    <n v="30"/>
    <n v="240"/>
    <x v="73"/>
    <d v="2025-03-16T00:00:00"/>
    <s v="F"/>
    <s v="Website"/>
    <n v="4"/>
    <s v="California"/>
    <s v="San Joaquin County"/>
    <n v="1"/>
    <n v="11"/>
    <s v="Female"/>
  </r>
  <r>
    <s v="TX501998"/>
    <s v="Baseball Caps"/>
    <n v="3"/>
    <n v="37.299999999999997"/>
    <n v="111.89999999999999"/>
    <x v="73"/>
    <d v="2025-03-16T00:00:00"/>
    <s v="M"/>
    <s v="Target.com"/>
    <n v="4"/>
    <s v="California"/>
    <s v="San Mateo County"/>
    <n v="1"/>
    <n v="11"/>
    <s v="Male"/>
  </r>
  <r>
    <s v="TX501999"/>
    <s v="Graphic Tees"/>
    <n v="9"/>
    <n v="25.1"/>
    <n v="225.9"/>
    <x v="73"/>
    <d v="2025-03-17T00:00:00"/>
    <s v="M"/>
    <s v="Website"/>
    <n v="5"/>
    <s v="California"/>
    <s v="Santa Clara County"/>
    <n v="2"/>
    <n v="11"/>
    <s v="Male"/>
  </r>
  <r>
    <s v="TX502000"/>
    <s v="T-Shirts"/>
    <n v="11"/>
    <n v="36"/>
    <n v="396"/>
    <x v="73"/>
    <d v="2025-03-25T00:00:00"/>
    <s v="M"/>
    <s v="Website"/>
    <n v="4"/>
    <s v="California"/>
    <s v="Sonoma County"/>
    <n v="10"/>
    <n v="11"/>
    <s v="Male"/>
  </r>
  <r>
    <s v="TX502001"/>
    <s v="Sunglasses"/>
    <n v="3"/>
    <n v="48.5"/>
    <n v="145.5"/>
    <x v="73"/>
    <d v="2025-03-19T00:00:00"/>
    <s v="F"/>
    <s v="Website"/>
    <n v="4"/>
    <s v="California"/>
    <s v="Stanislaus County"/>
    <n v="4"/>
    <n v="11"/>
    <s v="Female"/>
  </r>
  <r>
    <s v="TX502002"/>
    <s v="Pajama Sets"/>
    <n v="6"/>
    <n v="21.1"/>
    <n v="126.60000000000001"/>
    <x v="73"/>
    <d v="2025-03-16T00:00:00"/>
    <s v="M"/>
    <s v="Website"/>
    <n v="5"/>
    <s v="California"/>
    <s v="Alameda County"/>
    <n v="1"/>
    <n v="11"/>
    <s v="Male"/>
  </r>
  <r>
    <s v="TX502003"/>
    <s v="Crop Tops"/>
    <n v="14"/>
    <n v="43.2"/>
    <n v="604.80000000000007"/>
    <x v="73"/>
    <d v="2025-03-16T00:00:00"/>
    <s v="O"/>
    <s v="App"/>
    <n v="3"/>
    <s v="California"/>
    <s v="Alameda County"/>
    <n v="1"/>
    <n v="11"/>
    <s v="Other"/>
  </r>
  <r>
    <s v="TX502004"/>
    <s v="Sundresses"/>
    <n v="2"/>
    <n v="21.1"/>
    <n v="42.2"/>
    <x v="73"/>
    <d v="2025-03-16T00:00:00"/>
    <s v=""/>
    <s v="Instagram"/>
    <n v="3"/>
    <s v="California"/>
    <s v="Alameda County"/>
    <n v="1"/>
    <n v="11"/>
    <s v="Unknown"/>
  </r>
  <r>
    <s v="TX502005"/>
    <s v="Jeans"/>
    <n v="4"/>
    <n v="41.3"/>
    <n v="165.2"/>
    <x v="73"/>
    <d v="2025-03-17T00:00:00"/>
    <s v="F"/>
    <s v="Instagram"/>
    <n v="5"/>
    <s v="California"/>
    <s v="Contra Costa County"/>
    <n v="2"/>
    <n v="11"/>
    <s v="Female"/>
  </r>
  <r>
    <s v="TX502006"/>
    <s v="T-Shirts"/>
    <n v="2"/>
    <n v="15.3"/>
    <n v="30.6"/>
    <x v="73"/>
    <d v="2025-03-18T00:00:00"/>
    <s v=""/>
    <s v="Target.com"/>
    <n v="5"/>
    <s v="California"/>
    <s v="Contra Costa County"/>
    <n v="3"/>
    <n v="11"/>
    <s v="Unknown"/>
  </r>
  <r>
    <s v="TX502007"/>
    <s v="Tank Tops"/>
    <n v="1"/>
    <n v="54.6"/>
    <n v="54.6"/>
    <x v="73"/>
    <d v="2025-03-17T00:00:00"/>
    <s v="M"/>
    <s v="Website"/>
    <n v="3"/>
    <s v="California"/>
    <s v="Fresno County"/>
    <n v="2"/>
    <n v="11"/>
    <s v="Male"/>
  </r>
  <r>
    <s v="TX502008"/>
    <s v="T-Shirts"/>
    <n v="1"/>
    <n v="15.9"/>
    <n v="15.9"/>
    <x v="73"/>
    <d v="2025-03-16T00:00:00"/>
    <s v="M"/>
    <s v="App"/>
    <n v="3"/>
    <s v="California"/>
    <s v="Kern County"/>
    <n v="1"/>
    <n v="11"/>
    <s v="Male"/>
  </r>
  <r>
    <s v="TX502009"/>
    <s v="Sundresses"/>
    <n v="1"/>
    <n v="50.2"/>
    <n v="50.2"/>
    <x v="73"/>
    <d v="2025-03-17T00:00:00"/>
    <s v="F"/>
    <s v="Instagram"/>
    <n v="5"/>
    <s v="California"/>
    <s v="Kings County"/>
    <n v="2"/>
    <n v="11"/>
    <s v="Female"/>
  </r>
  <r>
    <s v="TX502010"/>
    <s v="Maxi Dresses"/>
    <n v="4"/>
    <n v="85.1"/>
    <n v="340.4"/>
    <x v="73"/>
    <d v="2025-03-16T00:00:00"/>
    <s v="F"/>
    <s v="Instagram"/>
    <n v="2"/>
    <s v="California"/>
    <s v="Kings County"/>
    <n v="1"/>
    <n v="11"/>
    <s v="Female"/>
  </r>
  <r>
    <s v="TX502011"/>
    <s v="Maxi Dresses"/>
    <n v="2"/>
    <n v="41.4"/>
    <n v="82.8"/>
    <x v="73"/>
    <d v="2025-03-16T00:00:00"/>
    <s v="F"/>
    <s v="App"/>
    <n v="5"/>
    <s v="California"/>
    <s v="Los Angeles County"/>
    <n v="1"/>
    <n v="11"/>
    <s v="Female"/>
  </r>
  <r>
    <s v="TX502012"/>
    <s v="Graphic Tees"/>
    <n v="7"/>
    <n v="32.700000000000003"/>
    <n v="228.90000000000003"/>
    <x v="73"/>
    <d v="2025-03-16T00:00:00"/>
    <s v="F"/>
    <s v="Target.com"/>
    <n v="3"/>
    <s v="California"/>
    <s v="Los Angeles County"/>
    <n v="1"/>
    <n v="11"/>
    <s v="Female"/>
  </r>
  <r>
    <s v="TX502013"/>
    <s v="Graphic Tees"/>
    <n v="2"/>
    <n v="41.6"/>
    <n v="83.2"/>
    <x v="73"/>
    <d v="2025-03-17T00:00:00"/>
    <s v="M"/>
    <s v="Partner App"/>
    <n v="3"/>
    <s v="California"/>
    <s v="Los Angeles County"/>
    <n v="2"/>
    <n v="11"/>
    <s v="Male"/>
  </r>
  <r>
    <s v="TX502014"/>
    <s v="Sandals"/>
    <n v="4"/>
    <n v="64.8"/>
    <n v="259.2"/>
    <x v="73"/>
    <d v="2025-03-16T00:00:00"/>
    <s v=""/>
    <s v="Target.com"/>
    <n v="4"/>
    <s v="California"/>
    <s v="Los Angeles County"/>
    <n v="1"/>
    <n v="11"/>
    <s v="Unknown"/>
  </r>
  <r>
    <s v="TX502015"/>
    <s v="Crop Tops"/>
    <n v="2"/>
    <n v="33.6"/>
    <n v="67.2"/>
    <x v="73"/>
    <d v="2025-03-16T00:00:00"/>
    <s v="M"/>
    <s v="App"/>
    <n v="5"/>
    <s v="California"/>
    <s v="Los Angeles County"/>
    <n v="1"/>
    <n v="11"/>
    <s v="Male"/>
  </r>
  <r>
    <s v="TX502016"/>
    <s v="Jeans"/>
    <n v="3"/>
    <n v="100.7"/>
    <n v="302.10000000000002"/>
    <x v="73"/>
    <d v="2025-03-16T00:00:00"/>
    <s v=""/>
    <s v="Website"/>
    <n v="4"/>
    <s v="California"/>
    <s v="Los Angeles County"/>
    <n v="1"/>
    <n v="11"/>
    <s v="Unknown"/>
  </r>
  <r>
    <s v="TX502017"/>
    <s v="Graphic Tees"/>
    <n v="2"/>
    <n v="49.3"/>
    <n v="98.6"/>
    <x v="74"/>
    <d v="2025-03-18T00:00:00"/>
    <s v="F"/>
    <s v="Partner App"/>
    <n v="5"/>
    <s v="California"/>
    <s v="Los Angeles County"/>
    <n v="2"/>
    <n v="12"/>
    <s v="Female"/>
  </r>
  <r>
    <s v="TX502018"/>
    <s v="Sneakers"/>
    <n v="6"/>
    <n v="97"/>
    <n v="582"/>
    <x v="74"/>
    <d v="2025-03-19T00:00:00"/>
    <s v="M"/>
    <s v="Target.com"/>
    <n v="5"/>
    <s v="California"/>
    <s v="Los Angeles County"/>
    <n v="3"/>
    <n v="12"/>
    <s v="Male"/>
  </r>
  <r>
    <s v="TX502019"/>
    <s v="Shorts"/>
    <n v="6"/>
    <n v="25.2"/>
    <n v="151.19999999999999"/>
    <x v="74"/>
    <d v="2025-03-19T00:00:00"/>
    <s v="F"/>
    <s v="Partner App"/>
    <n v="5"/>
    <s v="California"/>
    <s v="Los Angeles County"/>
    <n v="3"/>
    <n v="12"/>
    <s v="Female"/>
  </r>
  <r>
    <s v="TX502020"/>
    <s v="Shorts"/>
    <n v="11"/>
    <n v="12.2"/>
    <n v="134.19999999999999"/>
    <x v="74"/>
    <d v="2025-03-17T00:00:00"/>
    <s v=""/>
    <s v="App"/>
    <n v="3"/>
    <s v="California"/>
    <s v="Los Angeles County"/>
    <n v="1"/>
    <n v="12"/>
    <s v="Unknown"/>
  </r>
  <r>
    <s v="TX502021"/>
    <s v="T-Shirts"/>
    <n v="7"/>
    <n v="38.799999999999997"/>
    <n v="271.59999999999997"/>
    <x v="74"/>
    <d v="2025-03-18T00:00:00"/>
    <s v="F"/>
    <s v="Website"/>
    <n v="3"/>
    <s v="California"/>
    <s v="Riverside County"/>
    <n v="2"/>
    <n v="12"/>
    <s v="Female"/>
  </r>
  <r>
    <s v="TX502022"/>
    <s v="Sneakers"/>
    <n v="4"/>
    <n v="53.2"/>
    <n v="212.8"/>
    <x v="74"/>
    <d v="2025-03-17T00:00:00"/>
    <s v="M"/>
    <s v="App"/>
    <n v="5"/>
    <s v="California"/>
    <s v="San Diego County"/>
    <n v="1"/>
    <n v="12"/>
    <s v="Male"/>
  </r>
  <r>
    <s v="TX502023"/>
    <s v="Jeans"/>
    <n v="7"/>
    <n v="151"/>
    <n v="1057"/>
    <x v="74"/>
    <d v="2025-03-17T00:00:00"/>
    <s v="O"/>
    <s v="Website"/>
    <n v="3"/>
    <s v="California"/>
    <s v="San Diego County"/>
    <n v="1"/>
    <n v="12"/>
    <s v="Other"/>
  </r>
  <r>
    <s v="TX502024"/>
    <s v="Tank Tops"/>
    <n v="2"/>
    <n v="37.1"/>
    <n v="74.2"/>
    <x v="74"/>
    <d v="2025-03-17T00:00:00"/>
    <s v="F"/>
    <s v="Partner App"/>
    <n v="4"/>
    <s v="California"/>
    <s v="San Diego County"/>
    <n v="1"/>
    <n v="12"/>
    <s v="Female"/>
  </r>
  <r>
    <s v="TX502025"/>
    <s v="Sandals"/>
    <n v="2"/>
    <n v="38.9"/>
    <n v="77.8"/>
    <x v="74"/>
    <d v="2025-03-17T00:00:00"/>
    <s v="M"/>
    <s v="Partner App"/>
    <n v="4"/>
    <s v="California"/>
    <s v="San Diego County"/>
    <n v="1"/>
    <n v="12"/>
    <s v="Male"/>
  </r>
  <r>
    <s v="TX502026"/>
    <s v="Bikinis"/>
    <n v="2"/>
    <n v="35.200000000000003"/>
    <n v="70.400000000000006"/>
    <x v="74"/>
    <d v="2025-03-17T00:00:00"/>
    <s v="M"/>
    <s v="App"/>
    <n v="5"/>
    <s v="California"/>
    <s v="San Francisco"/>
    <n v="1"/>
    <n v="12"/>
    <s v="Male"/>
  </r>
  <r>
    <s v="TX502027"/>
    <s v="Shorts"/>
    <n v="2"/>
    <n v="22.3"/>
    <n v="44.6"/>
    <x v="74"/>
    <d v="2025-03-18T00:00:00"/>
    <s v="F"/>
    <s v="Website"/>
    <n v="4"/>
    <s v="California"/>
    <s v="San Mateo County"/>
    <n v="2"/>
    <n v="12"/>
    <s v="Female"/>
  </r>
  <r>
    <s v="TX502028"/>
    <s v="Sundresses"/>
    <n v="1"/>
    <n v="43.3"/>
    <n v="43.3"/>
    <x v="74"/>
    <d v="2025-03-19T00:00:00"/>
    <s v="F"/>
    <s v="App"/>
    <n v="5"/>
    <s v="California"/>
    <s v="Santa Clara County"/>
    <n v="3"/>
    <n v="12"/>
    <s v="Female"/>
  </r>
  <r>
    <s v="TX502029"/>
    <s v="Jeans"/>
    <n v="6"/>
    <n v="75.900000000000006"/>
    <n v="455.40000000000003"/>
    <x v="74"/>
    <d v="2025-03-22T00:00:00"/>
    <s v="M"/>
    <s v="App"/>
    <n v="4"/>
    <s v="California"/>
    <s v="Santa Clara County"/>
    <n v="6"/>
    <n v="12"/>
    <s v="Male"/>
  </r>
  <r>
    <s v="TX502030"/>
    <s v="Jeans"/>
    <n v="3"/>
    <n v="78.7"/>
    <n v="236.10000000000002"/>
    <x v="74"/>
    <d v="2025-03-20T00:00:00"/>
    <s v="F"/>
    <s v="Target.com"/>
    <n v="3"/>
    <s v="California"/>
    <s v="Santa Clara County"/>
    <n v="4"/>
    <n v="12"/>
    <s v="Female"/>
  </r>
  <r>
    <s v="TX502031"/>
    <s v="Tank Tops"/>
    <n v="1"/>
    <n v="66.3"/>
    <n v="66.3"/>
    <x v="74"/>
    <d v="2025-03-20T00:00:00"/>
    <s v="F"/>
    <s v="App"/>
    <n v="5"/>
    <s v="California"/>
    <s v="Stanislaus County"/>
    <n v="4"/>
    <n v="12"/>
    <s v="Female"/>
  </r>
  <r>
    <s v="TX502032"/>
    <s v="T-Shirts"/>
    <n v="2"/>
    <n v="33.6"/>
    <n v="67.2"/>
    <x v="74"/>
    <d v="2025-03-16T00:00:00"/>
    <s v="M"/>
    <s v="App"/>
    <n v="3"/>
    <s v="California"/>
    <s v="Stanislaus County"/>
    <n v="0"/>
    <n v="12"/>
    <s v="Male"/>
  </r>
  <r>
    <s v="TX502033"/>
    <s v="Sneakers"/>
    <n v="7"/>
    <n v="61.4"/>
    <n v="429.8"/>
    <x v="74"/>
    <d v="2025-03-17T00:00:00"/>
    <s v="M"/>
    <s v="Partner App"/>
    <n v="4"/>
    <s v="California"/>
    <s v="Stanislaus County"/>
    <n v="1"/>
    <n v="12"/>
    <s v="Male"/>
  </r>
  <r>
    <s v="TX502034"/>
    <s v="T-Shirts"/>
    <n v="2"/>
    <n v="17.5"/>
    <n v="35"/>
    <x v="74"/>
    <d v="2025-03-19T00:00:00"/>
    <s v="F"/>
    <s v="App"/>
    <n v="4"/>
    <s v="California"/>
    <s v="Alameda County"/>
    <n v="3"/>
    <n v="12"/>
    <s v="Female"/>
  </r>
  <r>
    <s v="TX502035"/>
    <s v="T-Shirts"/>
    <n v="2"/>
    <n v="32.5"/>
    <n v="65"/>
    <x v="74"/>
    <d v="2025-03-19T00:00:00"/>
    <s v="F"/>
    <s v="Website"/>
    <n v="4"/>
    <s v="California"/>
    <s v="Alameda County"/>
    <n v="3"/>
    <n v="12"/>
    <s v="Female"/>
  </r>
  <r>
    <s v="TX502036"/>
    <s v="Graphic Tees"/>
    <n v="1"/>
    <n v="34.6"/>
    <n v="34.6"/>
    <x v="74"/>
    <d v="2025-03-17T00:00:00"/>
    <s v="F"/>
    <s v="Partner App"/>
    <n v="4"/>
    <s v="California"/>
    <s v="Alameda County"/>
    <n v="1"/>
    <n v="12"/>
    <s v="Female"/>
  </r>
  <r>
    <s v="TX502037"/>
    <s v="Sneakers"/>
    <n v="1"/>
    <n v="75.900000000000006"/>
    <n v="75.900000000000006"/>
    <x v="74"/>
    <d v="2025-03-16T00:00:00"/>
    <s v="M"/>
    <s v="Website"/>
    <n v="5"/>
    <s v="California"/>
    <s v="Alameda County"/>
    <n v="0"/>
    <n v="12"/>
    <s v="Male"/>
  </r>
  <r>
    <s v="TX502038"/>
    <s v="Tank Tops"/>
    <n v="3"/>
    <n v="42.1"/>
    <n v="126.30000000000001"/>
    <x v="74"/>
    <d v="2025-03-19T00:00:00"/>
    <s v="M"/>
    <s v="Website"/>
    <n v="3"/>
    <s v="California"/>
    <s v="Alameda County"/>
    <n v="3"/>
    <n v="12"/>
    <s v="Male"/>
  </r>
  <r>
    <s v="TX502039"/>
    <s v="Hoodies &amp; Sweatshirts"/>
    <n v="3"/>
    <n v="65.3"/>
    <n v="195.89999999999998"/>
    <x v="74"/>
    <d v="2025-03-23T00:00:00"/>
    <s v="M"/>
    <s v="App"/>
    <n v="4"/>
    <s v="California"/>
    <s v="Contra Costa County"/>
    <n v="7"/>
    <n v="12"/>
    <s v="Male"/>
  </r>
  <r>
    <s v="TX502040"/>
    <s v="Crop Tops"/>
    <n v="1"/>
    <n v="20.6"/>
    <n v="20.6"/>
    <x v="74"/>
    <d v="2025-03-19T00:00:00"/>
    <s v="M"/>
    <s v="Instagram"/>
    <n v="4"/>
    <s v="California"/>
    <s v="El Dorado County"/>
    <n v="3"/>
    <n v="12"/>
    <s v="Male"/>
  </r>
  <r>
    <s v="TX502041"/>
    <s v="T-Shirts"/>
    <n v="7"/>
    <n v="16.5"/>
    <n v="115.5"/>
    <x v="74"/>
    <d v="2025-03-17T00:00:00"/>
    <s v="M"/>
    <s v="Website"/>
    <n v="3"/>
    <s v="California"/>
    <s v="Fresno County"/>
    <n v="1"/>
    <n v="12"/>
    <s v="Male"/>
  </r>
  <r>
    <s v="TX502042"/>
    <s v="Sunglasses"/>
    <n v="10"/>
    <n v="36.200000000000003"/>
    <n v="362"/>
    <x v="74"/>
    <d v="2025-03-18T00:00:00"/>
    <s v="M"/>
    <s v="App"/>
    <n v="5"/>
    <s v="California"/>
    <s v="Fresno County"/>
    <n v="2"/>
    <n v="12"/>
    <s v="Male"/>
  </r>
  <r>
    <s v="TX502043"/>
    <s v="Jeans"/>
    <n v="1"/>
    <n v="53.2"/>
    <n v="53.2"/>
    <x v="74"/>
    <d v="2025-03-17T00:00:00"/>
    <s v="F"/>
    <s v="App"/>
    <n v="3"/>
    <s v="California"/>
    <s v="Kern County"/>
    <n v="1"/>
    <n v="12"/>
    <s v="Female"/>
  </r>
  <r>
    <s v="TX502044"/>
    <s v="Sneakers"/>
    <n v="14"/>
    <n v="176"/>
    <n v="2464"/>
    <x v="74"/>
    <d v="2025-03-17T00:00:00"/>
    <s v="F"/>
    <s v="App"/>
    <n v="3"/>
    <s v="California"/>
    <s v="Los Angeles County"/>
    <n v="1"/>
    <n v="12"/>
    <s v="Female"/>
  </r>
  <r>
    <s v="TX502045"/>
    <s v="Tank Tops"/>
    <n v="1"/>
    <n v="52.4"/>
    <n v="52.4"/>
    <x v="74"/>
    <d v="2025-03-17T00:00:00"/>
    <s v="M"/>
    <s v="Website"/>
    <n v="4"/>
    <s v="California"/>
    <s v="Los Angeles County"/>
    <n v="1"/>
    <n v="12"/>
    <s v="Male"/>
  </r>
  <r>
    <s v="TX502046"/>
    <s v="Bikinis"/>
    <n v="3"/>
    <n v="48.2"/>
    <n v="144.60000000000002"/>
    <x v="74"/>
    <d v="2025-03-17T00:00:00"/>
    <s v="F"/>
    <s v="Website"/>
    <n v="5"/>
    <s v="California"/>
    <s v="Los Angeles County"/>
    <n v="1"/>
    <n v="12"/>
    <s v="Female"/>
  </r>
  <r>
    <s v="TX502047"/>
    <s v="Crop Tops"/>
    <n v="1"/>
    <n v="51.6"/>
    <n v="51.6"/>
    <x v="74"/>
    <d v="2025-03-20T00:00:00"/>
    <s v="F"/>
    <s v="Target.com"/>
    <n v="3"/>
    <s v="California"/>
    <s v="Los Angeles County"/>
    <n v="4"/>
    <n v="12"/>
    <s v="Female"/>
  </r>
  <r>
    <s v="TX502048"/>
    <s v="Shorts"/>
    <n v="4"/>
    <n v="33.700000000000003"/>
    <n v="134.80000000000001"/>
    <x v="75"/>
    <d v="2025-03-18T00:00:00"/>
    <s v="M"/>
    <s v="App"/>
    <n v="4"/>
    <s v="California"/>
    <s v="Los Angeles County"/>
    <n v="1"/>
    <n v="12"/>
    <s v="Male"/>
  </r>
  <r>
    <s v="TX502049"/>
    <s v="Graphic Tees"/>
    <n v="10"/>
    <n v="36.299999999999997"/>
    <n v="363"/>
    <x v="75"/>
    <d v="2025-03-19T00:00:00"/>
    <s v="F"/>
    <s v="Partner App"/>
    <n v="3"/>
    <s v="California"/>
    <s v="Los Angeles County"/>
    <n v="2"/>
    <n v="12"/>
    <s v="Female"/>
  </r>
  <r>
    <s v="TX502050"/>
    <s v="T-Shirts"/>
    <n v="1"/>
    <n v="23.4"/>
    <n v="23.4"/>
    <x v="75"/>
    <d v="2025-03-22T00:00:00"/>
    <s v="F"/>
    <s v="Website"/>
    <n v="5"/>
    <s v="California"/>
    <s v="Los Angeles County"/>
    <n v="5"/>
    <n v="12"/>
    <s v="Female"/>
  </r>
  <r>
    <s v="TX502051"/>
    <s v="Crop Tops"/>
    <n v="8"/>
    <n v="56.6"/>
    <n v="452.8"/>
    <x v="75"/>
    <d v="2025-03-19T00:00:00"/>
    <s v="F"/>
    <s v="Website"/>
    <n v="4"/>
    <s v="California"/>
    <s v="Los Angeles County"/>
    <n v="2"/>
    <n v="12"/>
    <s v="Female"/>
  </r>
  <r>
    <s v="TX502052"/>
    <s v="Crop Tops"/>
    <n v="2"/>
    <n v="26.8"/>
    <n v="53.6"/>
    <x v="75"/>
    <d v="2025-03-18T00:00:00"/>
    <s v="M"/>
    <s v="App"/>
    <n v="4"/>
    <s v="California"/>
    <s v="Nevada County"/>
    <n v="1"/>
    <n v="12"/>
    <s v="Male"/>
  </r>
  <r>
    <s v="TX502053"/>
    <s v="Shorts"/>
    <n v="3"/>
    <n v="11.3"/>
    <n v="33.900000000000006"/>
    <x v="75"/>
    <d v="2025-03-19T00:00:00"/>
    <s v="M"/>
    <s v="Target.com"/>
    <n v="4"/>
    <s v="California"/>
    <s v="Orange County"/>
    <n v="2"/>
    <n v="12"/>
    <s v="Male"/>
  </r>
  <r>
    <s v="TX502054"/>
    <s v="Jeans"/>
    <n v="3"/>
    <n v="60.1"/>
    <n v="180.3"/>
    <x v="75"/>
    <d v="2025-03-20T00:00:00"/>
    <s v="F"/>
    <s v="App"/>
    <n v="4"/>
    <s v="California"/>
    <s v="San Bernardino County"/>
    <n v="3"/>
    <n v="12"/>
    <s v="Female"/>
  </r>
  <r>
    <s v="TX502055"/>
    <s v="Shorts"/>
    <n v="11"/>
    <n v="27.7"/>
    <n v="304.7"/>
    <x v="75"/>
    <d v="2025-03-22T00:00:00"/>
    <s v="F"/>
    <s v="App"/>
    <n v="4"/>
    <s v="California"/>
    <s v="San Diego County"/>
    <n v="5"/>
    <n v="12"/>
    <s v="Female"/>
  </r>
  <r>
    <s v="TX502056"/>
    <s v="Crop Tops"/>
    <n v="1"/>
    <n v="71.400000000000006"/>
    <n v="71.400000000000006"/>
    <x v="75"/>
    <d v="2025-03-20T00:00:00"/>
    <s v="M"/>
    <s v="App"/>
    <n v="5"/>
    <s v="California"/>
    <s v="San Diego County"/>
    <n v="3"/>
    <n v="12"/>
    <s v="Male"/>
  </r>
  <r>
    <s v="TX502057"/>
    <s v="Sneakers"/>
    <n v="2"/>
    <n v="66.7"/>
    <n v="133.4"/>
    <x v="75"/>
    <d v="2025-03-18T00:00:00"/>
    <s v="F"/>
    <s v="App"/>
    <n v="5"/>
    <s v="California"/>
    <s v="San Diego County"/>
    <n v="1"/>
    <n v="12"/>
    <s v="Female"/>
  </r>
  <r>
    <s v="TX502058"/>
    <s v="Tote Bags"/>
    <n v="5"/>
    <n v="39.1"/>
    <n v="195.5"/>
    <x v="75"/>
    <d v="2025-03-18T00:00:00"/>
    <s v="F"/>
    <s v="App"/>
    <n v="4"/>
    <s v="California"/>
    <s v="San Diego County"/>
    <n v="1"/>
    <n v="12"/>
    <s v="Female"/>
  </r>
  <r>
    <s v="TX502059"/>
    <s v="T-Shirts"/>
    <n v="4"/>
    <n v="24.9"/>
    <n v="99.6"/>
    <x v="75"/>
    <d v="2025-03-22T00:00:00"/>
    <s v="M"/>
    <s v="Website"/>
    <n v="5"/>
    <s v="California"/>
    <s v="San Diego County"/>
    <n v="5"/>
    <n v="12"/>
    <s v="Male"/>
  </r>
  <r>
    <s v="TX502060"/>
    <s v="Sandals"/>
    <n v="5"/>
    <n v="29.2"/>
    <n v="146"/>
    <x v="75"/>
    <d v="2025-03-18T00:00:00"/>
    <s v="M"/>
    <s v="App"/>
    <n v="5"/>
    <s v="California"/>
    <s v="San Francisco"/>
    <n v="1"/>
    <n v="12"/>
    <s v="Male"/>
  </r>
  <r>
    <s v="TX502061"/>
    <s v="Tote Bags"/>
    <n v="14"/>
    <n v="28.3"/>
    <n v="396.2"/>
    <x v="75"/>
    <d v="2025-03-19T00:00:00"/>
    <s v="F"/>
    <s v="Website"/>
    <n v="4"/>
    <s v="California"/>
    <s v="Santa Clara County"/>
    <n v="2"/>
    <n v="12"/>
    <s v="Female"/>
  </r>
  <r>
    <s v="TX502062"/>
    <s v="Sundresses"/>
    <n v="3"/>
    <n v="37.799999999999997"/>
    <n v="113.39999999999999"/>
    <x v="75"/>
    <d v="2025-03-18T00:00:00"/>
    <s v="F"/>
    <s v="App"/>
    <n v="3"/>
    <s v="California"/>
    <s v="Santa Clara County"/>
    <n v="1"/>
    <n v="12"/>
    <s v="Female"/>
  </r>
  <r>
    <s v="TX502063"/>
    <s v="Baseball Caps"/>
    <n v="7"/>
    <n v="28.1"/>
    <n v="196.70000000000002"/>
    <x v="75"/>
    <d v="2025-03-23T00:00:00"/>
    <s v="F"/>
    <s v="Target.com"/>
    <n v="4"/>
    <s v="California"/>
    <s v="Santa Clara County"/>
    <n v="6"/>
    <n v="12"/>
    <s v="Female"/>
  </r>
  <r>
    <s v="TX502064"/>
    <s v="Tank Tops"/>
    <n v="3"/>
    <n v="59.7"/>
    <n v="179.10000000000002"/>
    <x v="75"/>
    <d v="2025-03-19T00:00:00"/>
    <s v="F"/>
    <s v="Target.com"/>
    <n v="4"/>
    <s v="California"/>
    <s v="Santa Clara County"/>
    <n v="2"/>
    <n v="12"/>
    <s v="Female"/>
  </r>
  <r>
    <s v="TX502065"/>
    <s v="Sunglasses"/>
    <n v="1"/>
    <n v="71.900000000000006"/>
    <n v="71.900000000000006"/>
    <x v="75"/>
    <d v="2025-03-18T00:00:00"/>
    <s v="M"/>
    <s v="Website"/>
    <n v="3"/>
    <s v="California"/>
    <s v="Santa Clara County"/>
    <n v="1"/>
    <n v="12"/>
    <s v="Male"/>
  </r>
  <r>
    <s v="TX502066"/>
    <s v="Tank Tops"/>
    <n v="2"/>
    <n v="56.9"/>
    <n v="113.8"/>
    <x v="75"/>
    <d v="2025-03-18T00:00:00"/>
    <s v="M"/>
    <s v="Target.com"/>
    <n v="4"/>
    <s v="California"/>
    <s v="Ventura County"/>
    <n v="1"/>
    <n v="12"/>
    <s v="Male"/>
  </r>
  <r>
    <s v="TX502067"/>
    <s v="T-Shirts"/>
    <n v="2"/>
    <n v="15.8"/>
    <n v="31.6"/>
    <x v="75"/>
    <d v="2025-03-20T00:00:00"/>
    <s v="F"/>
    <s v="Target.com"/>
    <n v="3"/>
    <s v="California"/>
    <s v="Contra Costa County"/>
    <n v="3"/>
    <n v="12"/>
    <s v="Female"/>
  </r>
  <r>
    <s v="TX502068"/>
    <s v="Maxi Dresses"/>
    <n v="4"/>
    <n v="61.7"/>
    <n v="246.8"/>
    <x v="75"/>
    <d v="2025-03-19T00:00:00"/>
    <s v="F"/>
    <s v="Target.com"/>
    <n v="4"/>
    <s v="California"/>
    <s v="Kern County"/>
    <n v="2"/>
    <n v="12"/>
    <s v="Female"/>
  </r>
  <r>
    <s v="TX502069"/>
    <s v="Sneakers"/>
    <n v="10"/>
    <n v="105.2"/>
    <n v="1052"/>
    <x v="75"/>
    <d v="2025-03-19T00:00:00"/>
    <s v="M"/>
    <s v="Website"/>
    <n v="2"/>
    <s v="California"/>
    <s v="Los Angeles County"/>
    <n v="2"/>
    <n v="12"/>
    <s v="Male"/>
  </r>
  <r>
    <s v="TX502070"/>
    <s v="Shorts"/>
    <n v="2"/>
    <n v="17"/>
    <n v="34"/>
    <x v="75"/>
    <d v="2025-03-19T00:00:00"/>
    <s v="F"/>
    <s v="Target.com"/>
    <n v="4"/>
    <s v="California"/>
    <s v="Los Angeles County"/>
    <n v="2"/>
    <n v="12"/>
    <s v="Female"/>
  </r>
  <r>
    <s v="TX502071"/>
    <s v="Jeans"/>
    <n v="3"/>
    <n v="84.1"/>
    <n v="252.29999999999998"/>
    <x v="75"/>
    <d v="2025-03-18T00:00:00"/>
    <s v="M"/>
    <s v="Target.com"/>
    <n v="4"/>
    <s v="California"/>
    <s v="Los Angeles County"/>
    <n v="1"/>
    <n v="12"/>
    <s v="Male"/>
  </r>
  <r>
    <s v="TX502072"/>
    <s v="Workout Tops"/>
    <n v="4"/>
    <n v="59.5"/>
    <n v="238"/>
    <x v="75"/>
    <d v="2025-03-22T00:00:00"/>
    <s v="M"/>
    <s v="App"/>
    <n v="5"/>
    <s v="California"/>
    <s v="Los Angeles County"/>
    <n v="5"/>
    <n v="12"/>
    <s v="Male"/>
  </r>
  <r>
    <s v="TX502073"/>
    <s v="T-Shirts"/>
    <n v="2"/>
    <n v="57.5"/>
    <n v="115"/>
    <x v="75"/>
    <d v="2025-03-19T00:00:00"/>
    <s v="M"/>
    <s v="Website"/>
    <n v="5"/>
    <s v="California"/>
    <s v="Los Angeles County"/>
    <n v="2"/>
    <n v="12"/>
    <s v="Male"/>
  </r>
  <r>
    <s v="TX502074"/>
    <s v="T-Shirts"/>
    <n v="1"/>
    <n v="34.299999999999997"/>
    <n v="34.299999999999997"/>
    <x v="75"/>
    <d v="2025-03-18T00:00:00"/>
    <s v="F"/>
    <s v="Partner App"/>
    <n v="5"/>
    <s v="California"/>
    <s v="Los Angeles County"/>
    <n v="1"/>
    <n v="12"/>
    <s v="Female"/>
  </r>
  <r>
    <s v="TX502075"/>
    <s v="Sandals"/>
    <n v="2"/>
    <n v="27.8"/>
    <n v="55.6"/>
    <x v="76"/>
    <d v="2025-03-20T00:00:00"/>
    <s v="F"/>
    <s v="App"/>
    <n v="4"/>
    <s v="California"/>
    <s v="Los Angeles County"/>
    <n v="2"/>
    <n v="12"/>
    <s v="Female"/>
  </r>
  <r>
    <s v="TX502076"/>
    <s v="Casual Dresses"/>
    <n v="2"/>
    <n v="85"/>
    <n v="170"/>
    <x v="76"/>
    <d v="2025-03-18T00:00:00"/>
    <s v="M"/>
    <s v="Target.com"/>
    <n v="5"/>
    <s v="California"/>
    <s v="Los Angeles County"/>
    <n v="0"/>
    <n v="12"/>
    <s v="Male"/>
  </r>
  <r>
    <s v="TX502077"/>
    <s v="Jeans"/>
    <n v="2"/>
    <n v="95"/>
    <n v="190"/>
    <x v="76"/>
    <d v="2025-03-20T00:00:00"/>
    <s v="F"/>
    <s v="App"/>
    <n v="4"/>
    <s v="California"/>
    <s v="Los Angeles County"/>
    <n v="2"/>
    <n v="12"/>
    <s v="Female"/>
  </r>
  <r>
    <s v="TX502078"/>
    <s v="Sunglasses"/>
    <n v="2"/>
    <n v="32"/>
    <n v="64"/>
    <x v="76"/>
    <d v="2025-03-20T00:00:00"/>
    <s v="M"/>
    <s v="App"/>
    <n v="3"/>
    <s v="California"/>
    <s v="Los Angeles County"/>
    <n v="2"/>
    <n v="12"/>
    <s v="Male"/>
  </r>
  <r>
    <s v="TX502079"/>
    <s v="Sneakers"/>
    <n v="2"/>
    <n v="65.2"/>
    <n v="130.4"/>
    <x v="76"/>
    <d v="2025-03-19T00:00:00"/>
    <s v="F"/>
    <s v="Website"/>
    <n v="4"/>
    <s v="California"/>
    <s v="Los Angeles County"/>
    <n v="1"/>
    <n v="12"/>
    <s v="Female"/>
  </r>
  <r>
    <s v="TX502080"/>
    <s v="Pajama Sets"/>
    <n v="4"/>
    <n v="22"/>
    <n v="88"/>
    <x v="76"/>
    <d v="2025-03-19T00:00:00"/>
    <s v="M"/>
    <s v="Website"/>
    <n v="5"/>
    <s v="California"/>
    <s v="Los Angeles County"/>
    <n v="1"/>
    <n v="12"/>
    <s v="Male"/>
  </r>
  <r>
    <s v="TX502081"/>
    <s v="Crop Tops"/>
    <n v="3"/>
    <n v="69.400000000000006"/>
    <n v="208.20000000000002"/>
    <x v="76"/>
    <d v="2025-03-21T00:00:00"/>
    <s v="M"/>
    <s v="Website"/>
    <n v="5"/>
    <s v="California"/>
    <s v="Los Angeles County"/>
    <n v="3"/>
    <n v="12"/>
    <s v="Male"/>
  </r>
  <r>
    <s v="TX502082"/>
    <s v="Bikinis"/>
    <n v="6"/>
    <n v="31.5"/>
    <n v="189"/>
    <x v="76"/>
    <d v="2025-03-20T00:00:00"/>
    <s v="F"/>
    <s v="App"/>
    <n v="5"/>
    <s v="California"/>
    <s v="Los Angeles County"/>
    <n v="2"/>
    <n v="12"/>
    <s v="Female"/>
  </r>
  <r>
    <s v="TX502083"/>
    <s v="Jeans"/>
    <n v="1"/>
    <n v="45.8"/>
    <n v="45.8"/>
    <x v="76"/>
    <d v="2025-03-22T00:00:00"/>
    <s v="O"/>
    <s v="App"/>
    <n v="4"/>
    <s v="California"/>
    <s v="Los Angeles County"/>
    <n v="4"/>
    <n v="12"/>
    <s v="Other"/>
  </r>
  <r>
    <s v="TX502084"/>
    <s v="Jewelry"/>
    <n v="4"/>
    <n v="12.8"/>
    <n v="51.2"/>
    <x v="76"/>
    <d v="2025-03-25T00:00:00"/>
    <s v="F"/>
    <s v="Website"/>
    <n v="3"/>
    <s v="California"/>
    <s v="Placer County"/>
    <n v="7"/>
    <n v="12"/>
    <s v="Female"/>
  </r>
  <r>
    <s v="TX502085"/>
    <s v="Sandals"/>
    <n v="3"/>
    <n v="115.3"/>
    <n v="345.9"/>
    <x v="76"/>
    <d v="2025-03-19T00:00:00"/>
    <s v="F"/>
    <s v="Target.com"/>
    <n v="5"/>
    <s v="California"/>
    <s v="Sacramento County"/>
    <n v="1"/>
    <n v="12"/>
    <s v="Female"/>
  </r>
  <r>
    <s v="TX502086"/>
    <s v="Sandals"/>
    <n v="2"/>
    <n v="85"/>
    <n v="170"/>
    <x v="76"/>
    <d v="2025-03-20T00:00:00"/>
    <s v="F"/>
    <s v="Website"/>
    <n v="4"/>
    <s v="California"/>
    <s v="San Bernardino County"/>
    <n v="2"/>
    <n v="12"/>
    <s v="Female"/>
  </r>
  <r>
    <s v="TX502087"/>
    <s v="T-Shirts"/>
    <n v="3"/>
    <n v="56.6"/>
    <n v="169.8"/>
    <x v="76"/>
    <d v="2025-03-19T00:00:00"/>
    <s v="F"/>
    <s v="Website"/>
    <n v="5"/>
    <s v="California"/>
    <s v="San Bernardino County"/>
    <n v="1"/>
    <n v="12"/>
    <s v="Female"/>
  </r>
  <r>
    <s v="TX502088"/>
    <s v="Crop Tops"/>
    <n v="27"/>
    <n v="46.3"/>
    <n v="1250.0999999999999"/>
    <x v="76"/>
    <d v="2025-03-21T00:00:00"/>
    <s v="M"/>
    <s v="App"/>
    <n v="4"/>
    <s v="California"/>
    <s v="San Bernardino County"/>
    <n v="3"/>
    <n v="12"/>
    <s v="Male"/>
  </r>
  <r>
    <s v="TX502089"/>
    <s v="Baseball Caps"/>
    <n v="4"/>
    <n v="23"/>
    <n v="92"/>
    <x v="76"/>
    <d v="2025-03-22T00:00:00"/>
    <s v="M"/>
    <s v="Instagram"/>
    <n v="5"/>
    <s v="California"/>
    <s v="San Bernardino County"/>
    <n v="4"/>
    <n v="12"/>
    <s v="Male"/>
  </r>
  <r>
    <s v="TX502090"/>
    <s v="T-Shirts"/>
    <n v="6"/>
    <n v="42.1"/>
    <n v="252.60000000000002"/>
    <x v="76"/>
    <d v="2025-03-20T00:00:00"/>
    <s v="M"/>
    <s v="Partner App"/>
    <n v="4"/>
    <s v="California"/>
    <s v="San Diego County"/>
    <n v="2"/>
    <n v="12"/>
    <s v="Male"/>
  </r>
  <r>
    <s v="TX502091"/>
    <s v="Sandals"/>
    <n v="7"/>
    <n v="57.4"/>
    <n v="401.8"/>
    <x v="76"/>
    <d v="2025-03-22T00:00:00"/>
    <s v="F"/>
    <s v="Website"/>
    <n v="2"/>
    <s v="California"/>
    <s v="San Diego County"/>
    <n v="4"/>
    <n v="12"/>
    <s v="Female"/>
  </r>
  <r>
    <s v="TX502092"/>
    <s v="Shorts"/>
    <n v="6"/>
    <n v="13.2"/>
    <n v="79.199999999999989"/>
    <x v="76"/>
    <d v="2025-03-22T00:00:00"/>
    <s v="M"/>
    <s v="Target.com"/>
    <n v="4"/>
    <s v="California"/>
    <s v="San Diego County"/>
    <n v="4"/>
    <n v="12"/>
    <s v="Male"/>
  </r>
  <r>
    <s v="TX502093"/>
    <s v="Jeans"/>
    <n v="3"/>
    <n v="52.3"/>
    <n v="156.89999999999998"/>
    <x v="76"/>
    <d v="2025-03-19T00:00:00"/>
    <s v="M"/>
    <s v="Website"/>
    <n v="4"/>
    <s v="California"/>
    <s v="San Diego County"/>
    <n v="1"/>
    <n v="12"/>
    <s v="Male"/>
  </r>
  <r>
    <s v="TX502094"/>
    <s v="T-Shirts"/>
    <n v="2"/>
    <n v="15.7"/>
    <n v="31.4"/>
    <x v="76"/>
    <d v="2025-03-21T00:00:00"/>
    <s v="M"/>
    <s v="Website"/>
    <n v="5"/>
    <s v="California"/>
    <s v="San Diego County"/>
    <n v="3"/>
    <n v="12"/>
    <s v="Male"/>
  </r>
  <r>
    <s v="TX502095"/>
    <s v="Hoodies &amp; Sweatshirts"/>
    <n v="3"/>
    <n v="35"/>
    <n v="105"/>
    <x v="76"/>
    <d v="2025-03-21T00:00:00"/>
    <s v="F"/>
    <s v="Website"/>
    <n v="5"/>
    <s v="California"/>
    <s v="San Mateo County"/>
    <n v="3"/>
    <n v="12"/>
    <s v="Female"/>
  </r>
  <r>
    <s v="TX502096"/>
    <s v="Graphic Tees"/>
    <n v="3"/>
    <n v="26.6"/>
    <n v="79.800000000000011"/>
    <x v="76"/>
    <d v="2025-03-18T00:00:00"/>
    <s v="M"/>
    <s v="Website"/>
    <n v="5"/>
    <s v="California"/>
    <s v="Santa Clara County"/>
    <n v="0"/>
    <n v="12"/>
    <s v="Male"/>
  </r>
  <r>
    <s v="TX502097"/>
    <s v="Graphic Tees"/>
    <n v="8"/>
    <n v="47.9"/>
    <n v="383.2"/>
    <x v="77"/>
    <d v="2025-03-20T00:00:00"/>
    <s v="F"/>
    <s v="Instagram"/>
    <n v="5"/>
    <s v="California"/>
    <s v="Tulare County"/>
    <n v="1"/>
    <n v="12"/>
    <s v="Female"/>
  </r>
  <r>
    <s v="TX502098"/>
    <s v="Sandals"/>
    <n v="1"/>
    <n v="80.099999999999994"/>
    <n v="80.099999999999994"/>
    <x v="77"/>
    <d v="2025-03-20T00:00:00"/>
    <s v="M"/>
    <s v="Target.com"/>
    <n v="4"/>
    <s v="California"/>
    <s v="Alameda County"/>
    <n v="1"/>
    <n v="12"/>
    <s v="Male"/>
  </r>
  <r>
    <s v="TX502099"/>
    <s v="Jeans"/>
    <n v="5"/>
    <n v="50.4"/>
    <n v="252"/>
    <x v="77"/>
    <d v="2025-03-20T00:00:00"/>
    <s v="M"/>
    <s v="Website"/>
    <n v="5"/>
    <s v="California"/>
    <s v="Alameda County"/>
    <n v="1"/>
    <n v="12"/>
    <s v="Male"/>
  </r>
  <r>
    <s v="TX502100"/>
    <s v="Bikinis"/>
    <n v="7"/>
    <n v="43.3"/>
    <n v="303.09999999999997"/>
    <x v="77"/>
    <d v="2025-03-20T00:00:00"/>
    <s v="M"/>
    <s v="Target.com"/>
    <n v="4"/>
    <s v="California"/>
    <s v="Alameda County"/>
    <n v="1"/>
    <n v="12"/>
    <s v="Male"/>
  </r>
  <r>
    <s v="TX502101"/>
    <s v="Bikinis"/>
    <n v="4"/>
    <n v="57.5"/>
    <n v="230"/>
    <x v="77"/>
    <d v="2025-03-20T00:00:00"/>
    <s v="F"/>
    <s v="Website"/>
    <n v="5"/>
    <s v="California"/>
    <s v="Contra Costa County"/>
    <n v="1"/>
    <n v="12"/>
    <s v="Female"/>
  </r>
  <r>
    <s v="TX502102"/>
    <s v="Sundresses"/>
    <n v="13"/>
    <n v="24.8"/>
    <n v="322.40000000000003"/>
    <x v="77"/>
    <d v="2025-03-20T00:00:00"/>
    <s v="M"/>
    <s v="App"/>
    <n v="4"/>
    <s v="California"/>
    <s v="Del Norte County"/>
    <n v="1"/>
    <n v="12"/>
    <s v="Male"/>
  </r>
  <r>
    <s v="TX502103"/>
    <s v="Sneakers"/>
    <n v="9"/>
    <n v="85.7"/>
    <n v="771.30000000000007"/>
    <x v="77"/>
    <d v="2025-03-20T00:00:00"/>
    <s v="F"/>
    <s v="App"/>
    <n v="4"/>
    <s v="California"/>
    <s v="El Dorado County"/>
    <n v="1"/>
    <n v="12"/>
    <s v="Female"/>
  </r>
  <r>
    <s v="TX502104"/>
    <s v="Hoodies &amp; Sweatshirts"/>
    <n v="1"/>
    <n v="47.1"/>
    <n v="47.1"/>
    <x v="77"/>
    <d v="2025-03-21T00:00:00"/>
    <s v="F"/>
    <s v="App"/>
    <n v="4"/>
    <s v="California"/>
    <s v="Fresno County"/>
    <n v="2"/>
    <n v="12"/>
    <s v="Female"/>
  </r>
  <r>
    <s v="TX502105"/>
    <s v="Sandals"/>
    <n v="10"/>
    <n v="83.2"/>
    <n v="832"/>
    <x v="77"/>
    <d v="2025-03-23T00:00:00"/>
    <s v="F"/>
    <s v="App"/>
    <n v="4"/>
    <s v="California"/>
    <s v="Imperial County"/>
    <n v="4"/>
    <n v="12"/>
    <s v="Female"/>
  </r>
  <r>
    <s v="TX502106"/>
    <s v="Sneakers"/>
    <n v="3"/>
    <n v="157"/>
    <n v="471"/>
    <x v="77"/>
    <d v="2025-03-21T00:00:00"/>
    <s v="F"/>
    <s v="App"/>
    <n v="5"/>
    <s v="California"/>
    <s v="Kern County"/>
    <n v="2"/>
    <n v="12"/>
    <s v="Female"/>
  </r>
  <r>
    <s v="TX502107"/>
    <s v="Sunglasses"/>
    <n v="4"/>
    <n v="33.700000000000003"/>
    <n v="134.80000000000001"/>
    <x v="77"/>
    <d v="2025-03-20T00:00:00"/>
    <s v="M"/>
    <s v="Target.com"/>
    <n v="5"/>
    <s v="California"/>
    <s v="Kern County"/>
    <n v="1"/>
    <n v="12"/>
    <s v="Male"/>
  </r>
  <r>
    <s v="TX502108"/>
    <s v="Sneakers"/>
    <n v="3"/>
    <n v="60.8"/>
    <n v="182.39999999999998"/>
    <x v="77"/>
    <d v="2025-03-23T00:00:00"/>
    <s v="F"/>
    <s v="Website"/>
    <n v="3"/>
    <s v="California"/>
    <s v="Los Angeles County"/>
    <n v="4"/>
    <n v="12"/>
    <s v="Female"/>
  </r>
  <r>
    <s v="TX502109"/>
    <s v="Hoodies &amp; Sweatshirts"/>
    <n v="1"/>
    <n v="57.6"/>
    <n v="57.6"/>
    <x v="77"/>
    <d v="2025-03-20T00:00:00"/>
    <s v="M"/>
    <s v="Website"/>
    <n v="2"/>
    <s v="California"/>
    <s v="Los Angeles County"/>
    <n v="1"/>
    <n v="12"/>
    <s v="Male"/>
  </r>
  <r>
    <s v="TX502110"/>
    <s v="Bikinis"/>
    <n v="1"/>
    <n v="32"/>
    <n v="32"/>
    <x v="77"/>
    <d v="2025-03-21T00:00:00"/>
    <s v="M"/>
    <s v="App"/>
    <n v="4"/>
    <s v="California"/>
    <s v="Los Angeles County"/>
    <n v="2"/>
    <n v="12"/>
    <s v="Male"/>
  </r>
  <r>
    <s v="TX502111"/>
    <s v="Bikinis"/>
    <n v="4"/>
    <n v="23.5"/>
    <n v="94"/>
    <x v="77"/>
    <d v="2025-03-20T00:00:00"/>
    <s v="F"/>
    <s v="App"/>
    <n v="5"/>
    <s v="California"/>
    <s v="Los Angeles County"/>
    <n v="1"/>
    <n v="12"/>
    <s v="Female"/>
  </r>
  <r>
    <s v="TX502112"/>
    <s v="Casual Dresses"/>
    <n v="3"/>
    <n v="44.8"/>
    <n v="134.39999999999998"/>
    <x v="77"/>
    <d v="2025-03-20T00:00:00"/>
    <s v="O"/>
    <s v="Partner App"/>
    <n v="4"/>
    <s v="California"/>
    <s v="Los Angeles County"/>
    <n v="1"/>
    <n v="12"/>
    <s v="Other"/>
  </r>
  <r>
    <s v="TX502113"/>
    <s v="Shorts"/>
    <n v="8"/>
    <n v="11.7"/>
    <n v="93.6"/>
    <x v="77"/>
    <d v="2025-03-20T00:00:00"/>
    <s v="M"/>
    <s v="Target.com"/>
    <n v="5"/>
    <s v="California"/>
    <s v="Los Angeles County"/>
    <n v="1"/>
    <n v="12"/>
    <s v="Male"/>
  </r>
  <r>
    <s v="TX502114"/>
    <s v="Hoodies &amp; Sweatshirts"/>
    <n v="2"/>
    <n v="38.799999999999997"/>
    <n v="77.599999999999994"/>
    <x v="77"/>
    <d v="2025-03-22T00:00:00"/>
    <s v="F"/>
    <s v="Target.com"/>
    <n v="4"/>
    <s v="California"/>
    <s v="Los Angeles County"/>
    <n v="3"/>
    <n v="12"/>
    <s v="Female"/>
  </r>
  <r>
    <s v="TX502115"/>
    <s v="Sandals"/>
    <n v="14"/>
    <n v="86.9"/>
    <n v="1216.6000000000001"/>
    <x v="77"/>
    <d v="2025-03-24T00:00:00"/>
    <s v="F"/>
    <s v="Website"/>
    <n v="4"/>
    <s v="California"/>
    <s v="Los Angeles County"/>
    <n v="5"/>
    <n v="12"/>
    <s v="Female"/>
  </r>
  <r>
    <s v="TX502116"/>
    <s v="T-Shirts"/>
    <n v="1"/>
    <n v="18.3"/>
    <n v="18.3"/>
    <x v="77"/>
    <d v="2025-03-20T00:00:00"/>
    <s v="F"/>
    <s v="App"/>
    <n v="4"/>
    <s v="California"/>
    <s v="Los Angeles County"/>
    <n v="1"/>
    <n v="12"/>
    <s v="Female"/>
  </r>
  <r>
    <s v="TX502117"/>
    <s v="Sandals"/>
    <n v="1"/>
    <n v="47.5"/>
    <n v="47.5"/>
    <x v="77"/>
    <d v="2025-03-23T00:00:00"/>
    <s v="M"/>
    <s v="Partner App"/>
    <n v="5"/>
    <s v="California"/>
    <s v="Los Angeles County"/>
    <n v="4"/>
    <n v="12"/>
    <s v="Male"/>
  </r>
  <r>
    <s v="TX502118"/>
    <s v="Tank Tops"/>
    <n v="2"/>
    <n v="78.599999999999994"/>
    <n v="157.19999999999999"/>
    <x v="77"/>
    <d v="2025-03-20T00:00:00"/>
    <s v="M"/>
    <s v="Target.com"/>
    <n v="5"/>
    <s v="California"/>
    <s v="Los Angeles County"/>
    <n v="1"/>
    <n v="12"/>
    <s v="Male"/>
  </r>
  <r>
    <s v="TX502119"/>
    <s v="Jeans"/>
    <n v="4"/>
    <n v="87.3"/>
    <n v="349.2"/>
    <x v="77"/>
    <d v="2025-03-20T00:00:00"/>
    <s v="M"/>
    <s v="App"/>
    <n v="4"/>
    <s v="California"/>
    <s v="Los Angeles County"/>
    <n v="1"/>
    <n v="12"/>
    <s v="Male"/>
  </r>
  <r>
    <s v="TX502120"/>
    <s v="Sundresses"/>
    <n v="2"/>
    <n v="63.2"/>
    <n v="126.4"/>
    <x v="77"/>
    <d v="2025-03-19T00:00:00"/>
    <s v="M"/>
    <s v="Partner App"/>
    <n v="3"/>
    <s v="California"/>
    <s v="Los Angeles County"/>
    <n v="0"/>
    <n v="12"/>
    <s v="Male"/>
  </r>
  <r>
    <s v="TX502121"/>
    <s v="Sandals"/>
    <n v="5"/>
    <n v="33.700000000000003"/>
    <n v="168.5"/>
    <x v="77"/>
    <d v="2025-03-20T00:00:00"/>
    <s v="F"/>
    <s v="App"/>
    <n v="4"/>
    <s v="California"/>
    <s v="Los Angeles County"/>
    <n v="1"/>
    <n v="12"/>
    <s v="Female"/>
  </r>
  <r>
    <s v="TX502122"/>
    <s v="Sneakers"/>
    <n v="3"/>
    <n v="107.4"/>
    <n v="322.20000000000005"/>
    <x v="77"/>
    <d v="2025-04-01T00:00:00"/>
    <s v="F"/>
    <s v="Website"/>
    <n v="5"/>
    <s v="California"/>
    <s v="Los Angeles County"/>
    <n v="13"/>
    <n v="12"/>
    <s v="Female"/>
  </r>
  <r>
    <s v="TX502123"/>
    <s v="Graphic Tees"/>
    <n v="4"/>
    <n v="22.2"/>
    <n v="88.8"/>
    <x v="77"/>
    <d v="2025-03-20T00:00:00"/>
    <s v=""/>
    <s v="Website"/>
    <n v="5"/>
    <s v="California"/>
    <s v="Merced County"/>
    <n v="1"/>
    <n v="12"/>
    <s v="Unknown"/>
  </r>
  <r>
    <s v="TX502124"/>
    <s v="Leggings"/>
    <n v="3"/>
    <n v="52.8"/>
    <n v="158.39999999999998"/>
    <x v="77"/>
    <d v="2025-03-20T00:00:00"/>
    <s v="M"/>
    <s v="Instagram"/>
    <n v="5"/>
    <s v="California"/>
    <s v="Merced County"/>
    <n v="1"/>
    <n v="12"/>
    <s v="Male"/>
  </r>
  <r>
    <s v="TX502125"/>
    <s v="T-Shirts"/>
    <n v="3"/>
    <n v="41.5"/>
    <n v="124.5"/>
    <x v="77"/>
    <d v="2025-03-22T00:00:00"/>
    <s v="F"/>
    <s v="App"/>
    <n v="4"/>
    <s v="California"/>
    <s v="Orange County"/>
    <n v="3"/>
    <n v="12"/>
    <s v="Female"/>
  </r>
  <r>
    <s v="TX502126"/>
    <s v="Casual Dresses"/>
    <n v="8"/>
    <n v="103.5"/>
    <n v="828"/>
    <x v="77"/>
    <d v="2025-03-22T00:00:00"/>
    <s v="F"/>
    <s v="App"/>
    <n v="5"/>
    <s v="California"/>
    <s v="Riverside County"/>
    <n v="3"/>
    <n v="12"/>
    <s v="Female"/>
  </r>
  <r>
    <s v="TX502127"/>
    <s v="Graphic Tees"/>
    <n v="14"/>
    <n v="37.5"/>
    <n v="525"/>
    <x v="77"/>
    <d v="2025-03-19T00:00:00"/>
    <s v="F"/>
    <s v="Website"/>
    <n v="5"/>
    <s v="California"/>
    <s v="Sacramento County"/>
    <n v="0"/>
    <n v="12"/>
    <s v="Female"/>
  </r>
  <r>
    <s v="TX502128"/>
    <s v="Crop Tops"/>
    <n v="8"/>
    <n v="44.4"/>
    <n v="355.2"/>
    <x v="77"/>
    <d v="2025-03-25T00:00:00"/>
    <s v="F"/>
    <s v="Instagram"/>
    <n v="5"/>
    <s v="California"/>
    <s v="San Bernardino County"/>
    <n v="6"/>
    <n v="12"/>
    <s v="Female"/>
  </r>
  <r>
    <s v="TX502129"/>
    <s v="T-Shirts"/>
    <n v="3"/>
    <n v="26.2"/>
    <n v="78.599999999999994"/>
    <x v="77"/>
    <d v="2025-03-20T00:00:00"/>
    <s v="M"/>
    <s v="App"/>
    <n v="4"/>
    <s v="California"/>
    <s v="San Diego County"/>
    <n v="1"/>
    <n v="12"/>
    <s v="Male"/>
  </r>
  <r>
    <s v="TX502130"/>
    <s v="Tank Tops"/>
    <n v="7"/>
    <n v="32.200000000000003"/>
    <n v="225.40000000000003"/>
    <x v="77"/>
    <d v="2025-03-20T00:00:00"/>
    <s v="F"/>
    <s v="Website"/>
    <n v="5"/>
    <s v="California"/>
    <s v="San Diego County"/>
    <n v="1"/>
    <n v="12"/>
    <s v="Female"/>
  </r>
  <r>
    <s v="TX502131"/>
    <s v="T-Shirts"/>
    <n v="1"/>
    <n v="17.399999999999999"/>
    <n v="17.399999999999999"/>
    <x v="77"/>
    <d v="2025-03-23T00:00:00"/>
    <s v=""/>
    <s v="Target.com"/>
    <n v="3"/>
    <s v="California"/>
    <s v="San Diego County"/>
    <n v="4"/>
    <n v="12"/>
    <s v="Unknown"/>
  </r>
  <r>
    <s v="TX502132"/>
    <s v="T-Shirts"/>
    <n v="6"/>
    <n v="72.3"/>
    <n v="433.79999999999995"/>
    <x v="77"/>
    <d v="2025-03-22T00:00:00"/>
    <s v="F"/>
    <s v="App"/>
    <n v="4"/>
    <s v="California"/>
    <s v="San Diego County"/>
    <n v="3"/>
    <n v="12"/>
    <s v="Female"/>
  </r>
  <r>
    <s v="TX502133"/>
    <s v="T-Shirts"/>
    <n v="11"/>
    <n v="24.3"/>
    <n v="267.3"/>
    <x v="77"/>
    <d v="2025-03-20T00:00:00"/>
    <s v="M"/>
    <s v="App"/>
    <n v="4"/>
    <s v="California"/>
    <s v="San Diego County"/>
    <n v="1"/>
    <n v="12"/>
    <s v="Male"/>
  </r>
  <r>
    <s v="TX502134"/>
    <s v="Tote Bags"/>
    <n v="3"/>
    <n v="49.1"/>
    <n v="147.30000000000001"/>
    <x v="77"/>
    <d v="2025-03-25T00:00:00"/>
    <s v="M"/>
    <s v="Target.com"/>
    <n v="2"/>
    <s v="California"/>
    <s v="San Diego County"/>
    <n v="6"/>
    <n v="12"/>
    <s v="Male"/>
  </r>
  <r>
    <s v="TX502135"/>
    <s v="Sneakers"/>
    <n v="10"/>
    <n v="234.7"/>
    <n v="2347"/>
    <x v="77"/>
    <d v="2025-03-20T00:00:00"/>
    <s v="M"/>
    <s v="Instagram"/>
    <n v="3"/>
    <s v="California"/>
    <s v="San Diego County"/>
    <n v="1"/>
    <n v="12"/>
    <s v="Male"/>
  </r>
  <r>
    <s v="TX502136"/>
    <s v="Workout Tops"/>
    <n v="5"/>
    <n v="76.099999999999994"/>
    <n v="380.5"/>
    <x v="77"/>
    <d v="2025-03-21T00:00:00"/>
    <s v="M"/>
    <s v="Website"/>
    <n v="3"/>
    <s v="California"/>
    <s v="San Francisco"/>
    <n v="2"/>
    <n v="12"/>
    <s v="Male"/>
  </r>
  <r>
    <s v="TX502137"/>
    <s v="Tank Tops"/>
    <n v="3"/>
    <n v="93.9"/>
    <n v="281.70000000000005"/>
    <x v="77"/>
    <d v="2025-03-20T00:00:00"/>
    <s v="M"/>
    <s v="Website"/>
    <n v="2"/>
    <s v="California"/>
    <s v="Santa Clara County"/>
    <n v="1"/>
    <n v="12"/>
    <s v="Male"/>
  </r>
  <r>
    <s v="TX502138"/>
    <s v="Sneakers"/>
    <n v="4"/>
    <n v="187"/>
    <n v="748"/>
    <x v="78"/>
    <d v="2025-03-23T00:00:00"/>
    <s v="M"/>
    <s v="App"/>
    <n v="4"/>
    <s v="California"/>
    <s v="Santa Clara County"/>
    <n v="3"/>
    <n v="12"/>
    <s v="Male"/>
  </r>
  <r>
    <s v="TX502139"/>
    <s v="T-Shirts"/>
    <n v="2"/>
    <n v="18"/>
    <n v="36"/>
    <x v="78"/>
    <d v="2025-03-21T00:00:00"/>
    <s v="F"/>
    <s v="Website"/>
    <n v="5"/>
    <s v="California"/>
    <s v="Shasta County"/>
    <n v="1"/>
    <n v="12"/>
    <s v="Female"/>
  </r>
  <r>
    <s v="TX502140"/>
    <s v="Graphic Tees"/>
    <n v="1"/>
    <n v="24.4"/>
    <n v="24.4"/>
    <x v="78"/>
    <d v="2025-03-21T00:00:00"/>
    <s v="F"/>
    <s v="Partner App"/>
    <n v="5"/>
    <s v="California"/>
    <s v="Alameda County"/>
    <n v="1"/>
    <n v="12"/>
    <s v="Female"/>
  </r>
  <r>
    <s v="TX502141"/>
    <s v="Bikinis"/>
    <n v="2"/>
    <n v="38.799999999999997"/>
    <n v="77.599999999999994"/>
    <x v="78"/>
    <d v="2025-03-21T00:00:00"/>
    <s v="M"/>
    <s v="Partner App"/>
    <n v="3"/>
    <s v="California"/>
    <s v="Los Angeles County"/>
    <n v="1"/>
    <n v="12"/>
    <s v="Male"/>
  </r>
  <r>
    <s v="TX502142"/>
    <s v="Workout Tops"/>
    <n v="1"/>
    <n v="59.7"/>
    <n v="59.7"/>
    <x v="78"/>
    <d v="2025-03-23T00:00:00"/>
    <s v="M"/>
    <s v="Instagram"/>
    <n v="4"/>
    <s v="California"/>
    <s v="Los Angeles County"/>
    <n v="3"/>
    <n v="12"/>
    <s v="Male"/>
  </r>
  <r>
    <s v="TX502143"/>
    <s v="Hoodies &amp; Sweatshirts"/>
    <n v="1"/>
    <n v="31.2"/>
    <n v="31.2"/>
    <x v="78"/>
    <d v="2025-03-21T00:00:00"/>
    <s v="M"/>
    <s v="Website"/>
    <n v="5"/>
    <s v="California"/>
    <s v="Los Angeles County"/>
    <n v="1"/>
    <n v="12"/>
    <s v="Male"/>
  </r>
  <r>
    <s v="TX502144"/>
    <s v="Shorts"/>
    <n v="1"/>
    <n v="16.8"/>
    <n v="16.8"/>
    <x v="78"/>
    <d v="2025-03-21T00:00:00"/>
    <s v="F"/>
    <s v="Target.com"/>
    <n v="3"/>
    <s v="California"/>
    <s v="Los Angeles County"/>
    <n v="1"/>
    <n v="12"/>
    <s v="Female"/>
  </r>
  <r>
    <s v="TX502145"/>
    <s v="T-Shirts"/>
    <n v="1"/>
    <n v="46"/>
    <n v="46"/>
    <x v="78"/>
    <d v="2025-03-21T00:00:00"/>
    <s v="M"/>
    <s v="App"/>
    <n v="4"/>
    <s v="California"/>
    <s v="Los Angeles County"/>
    <n v="1"/>
    <n v="12"/>
    <s v="Male"/>
  </r>
  <r>
    <s v="TX502146"/>
    <s v="Sundresses"/>
    <n v="8"/>
    <n v="42.2"/>
    <n v="337.6"/>
    <x v="78"/>
    <d v="2025-03-23T00:00:00"/>
    <s v="F"/>
    <s v="Instagram"/>
    <n v="5"/>
    <s v="California"/>
    <s v="Los Angeles County"/>
    <n v="3"/>
    <n v="12"/>
    <s v="Female"/>
  </r>
  <r>
    <s v="TX502147"/>
    <s v="Tank Tops"/>
    <n v="3"/>
    <n v="71.5"/>
    <n v="214.5"/>
    <x v="78"/>
    <d v="2025-04-03T00:00:00"/>
    <s v="F"/>
    <s v="App"/>
    <n v="4"/>
    <s v="California"/>
    <s v="Los Angeles County"/>
    <n v="14"/>
    <n v="12"/>
    <s v="Female"/>
  </r>
  <r>
    <s v="TX502148"/>
    <s v="Tank Tops"/>
    <n v="2"/>
    <n v="76.599999999999994"/>
    <n v="153.19999999999999"/>
    <x v="78"/>
    <d v="2025-03-20T00:00:00"/>
    <s v="M"/>
    <s v="App"/>
    <n v="5"/>
    <s v="California"/>
    <s v="Los Angeles County"/>
    <n v="0"/>
    <n v="12"/>
    <s v="Male"/>
  </r>
  <r>
    <s v="TX502149"/>
    <s v="Casual Dresses"/>
    <n v="2"/>
    <n v="87.3"/>
    <n v="174.6"/>
    <x v="78"/>
    <d v="2025-03-28T00:00:00"/>
    <s v="F"/>
    <s v="Instagram"/>
    <n v="5"/>
    <s v="California"/>
    <s v="Los Angeles County"/>
    <n v="8"/>
    <n v="12"/>
    <s v="Female"/>
  </r>
  <r>
    <s v="TX502150"/>
    <s v="Tank Tops"/>
    <n v="1"/>
    <n v="63"/>
    <n v="63"/>
    <x v="78"/>
    <d v="2025-03-23T00:00:00"/>
    <s v="M"/>
    <s v="Instagram"/>
    <n v="4"/>
    <s v="California"/>
    <s v="Los Angeles County"/>
    <n v="3"/>
    <n v="12"/>
    <s v="Male"/>
  </r>
  <r>
    <s v="TX502151"/>
    <s v="T-Shirts"/>
    <n v="2"/>
    <n v="41.7"/>
    <n v="83.4"/>
    <x v="78"/>
    <d v="2025-03-21T00:00:00"/>
    <s v="F"/>
    <s v="Partner App"/>
    <n v="3"/>
    <s v="California"/>
    <s v="Marin County"/>
    <n v="1"/>
    <n v="12"/>
    <s v="Female"/>
  </r>
  <r>
    <s v="TX502152"/>
    <s v="Jeans"/>
    <n v="2"/>
    <n v="76.099999999999994"/>
    <n v="152.19999999999999"/>
    <x v="78"/>
    <d v="2025-03-20T00:00:00"/>
    <s v="F"/>
    <s v="Partner App"/>
    <n v="5"/>
    <s v="California"/>
    <s v="Napa County"/>
    <n v="0"/>
    <n v="12"/>
    <s v="Female"/>
  </r>
  <r>
    <s v="TX502153"/>
    <s v="Tote Bags"/>
    <n v="2"/>
    <n v="28.5"/>
    <n v="57"/>
    <x v="78"/>
    <d v="2025-03-21T00:00:00"/>
    <s v="F"/>
    <s v="App"/>
    <n v="5"/>
    <s v="California"/>
    <s v="Nevada County"/>
    <n v="1"/>
    <n v="12"/>
    <s v="Female"/>
  </r>
  <r>
    <s v="TX502154"/>
    <s v="Shorts"/>
    <n v="4"/>
    <n v="32.1"/>
    <n v="128.4"/>
    <x v="78"/>
    <d v="2025-03-21T00:00:00"/>
    <s v="F"/>
    <s v="Website"/>
    <n v="5"/>
    <s v="California"/>
    <s v="Orange County"/>
    <n v="1"/>
    <n v="12"/>
    <s v="Female"/>
  </r>
  <r>
    <s v="TX502155"/>
    <s v="Graphic Tees"/>
    <n v="3"/>
    <n v="39"/>
    <n v="117"/>
    <x v="78"/>
    <d v="2025-03-23T00:00:00"/>
    <s v="M"/>
    <s v="Website"/>
    <n v="5"/>
    <s v="California"/>
    <s v="Orange County"/>
    <n v="3"/>
    <n v="12"/>
    <s v="Male"/>
  </r>
  <r>
    <s v="TX502156"/>
    <s v="Jeans"/>
    <n v="1"/>
    <n v="78.5"/>
    <n v="78.5"/>
    <x v="78"/>
    <d v="2025-03-21T00:00:00"/>
    <s v="M"/>
    <s v="Website"/>
    <n v="4"/>
    <s v="California"/>
    <s v="Sacramento County"/>
    <n v="1"/>
    <n v="12"/>
    <s v="Male"/>
  </r>
  <r>
    <s v="TX502157"/>
    <s v="Graphic Tees"/>
    <n v="5"/>
    <n v="49.7"/>
    <n v="248.5"/>
    <x v="78"/>
    <d v="2025-03-22T00:00:00"/>
    <s v="F"/>
    <s v="App"/>
    <n v="4"/>
    <s v="California"/>
    <s v="Sacramento County"/>
    <n v="2"/>
    <n v="12"/>
    <s v="Female"/>
  </r>
  <r>
    <s v="TX502158"/>
    <s v="Tank Tops"/>
    <n v="4"/>
    <n v="68.400000000000006"/>
    <n v="273.60000000000002"/>
    <x v="78"/>
    <d v="2025-03-21T00:00:00"/>
    <s v="F"/>
    <s v="Target.com"/>
    <n v="5"/>
    <s v="California"/>
    <s v="San Bernardino County"/>
    <n v="1"/>
    <n v="12"/>
    <s v="Female"/>
  </r>
  <r>
    <s v="TX502159"/>
    <s v="Workout Tops"/>
    <n v="2"/>
    <n v="72.900000000000006"/>
    <n v="145.80000000000001"/>
    <x v="78"/>
    <d v="2025-03-23T00:00:00"/>
    <s v=""/>
    <s v="App"/>
    <n v="5"/>
    <s v="California"/>
    <s v="San Bernardino County"/>
    <n v="3"/>
    <n v="12"/>
    <s v="Unknown"/>
  </r>
  <r>
    <s v="TX502160"/>
    <s v="Sandals"/>
    <n v="13"/>
    <n v="30.3"/>
    <n v="393.90000000000003"/>
    <x v="78"/>
    <d v="2025-03-21T00:00:00"/>
    <s v="M"/>
    <s v="Partner App"/>
    <n v="4"/>
    <s v="California"/>
    <s v="San Bernardino County"/>
    <n v="1"/>
    <n v="12"/>
    <s v="Male"/>
  </r>
  <r>
    <s v="TX502161"/>
    <s v="Jeans"/>
    <n v="11"/>
    <n v="57.9"/>
    <n v="636.9"/>
    <x v="78"/>
    <d v="2025-03-21T00:00:00"/>
    <s v="F"/>
    <s v="App"/>
    <n v="4"/>
    <s v="California"/>
    <s v="San Diego County"/>
    <n v="1"/>
    <n v="12"/>
    <s v="Female"/>
  </r>
  <r>
    <s v="TX502162"/>
    <s v="Tank Tops"/>
    <n v="1"/>
    <n v="96.7"/>
    <n v="96.7"/>
    <x v="78"/>
    <d v="2025-03-21T00:00:00"/>
    <s v="M"/>
    <s v="App"/>
    <n v="4"/>
    <s v="California"/>
    <s v="San Diego County"/>
    <n v="1"/>
    <n v="12"/>
    <s v="Male"/>
  </r>
  <r>
    <s v="TX502163"/>
    <s v="T-Shirts"/>
    <n v="12"/>
    <n v="27.6"/>
    <n v="331.20000000000005"/>
    <x v="78"/>
    <d v="2025-03-22T00:00:00"/>
    <s v="M"/>
    <s v="Target.com"/>
    <n v="5"/>
    <s v="California"/>
    <s v="San Diego County"/>
    <n v="2"/>
    <n v="12"/>
    <s v="Male"/>
  </r>
  <r>
    <s v="TX502164"/>
    <s v="Jeans"/>
    <n v="4"/>
    <n v="64.7"/>
    <n v="258.8"/>
    <x v="78"/>
    <d v="2025-03-20T00:00:00"/>
    <s v="M"/>
    <s v="Instagram"/>
    <n v="5"/>
    <s v="California"/>
    <s v="San Diego County"/>
    <n v="0"/>
    <n v="12"/>
    <s v="Male"/>
  </r>
  <r>
    <s v="TX502165"/>
    <s v="Bikinis"/>
    <n v="6"/>
    <n v="30.5"/>
    <n v="183"/>
    <x v="78"/>
    <d v="2025-03-21T00:00:00"/>
    <s v="M"/>
    <s v="Partner App"/>
    <n v="4"/>
    <s v="California"/>
    <s v="San Diego County"/>
    <n v="1"/>
    <n v="12"/>
    <s v="Male"/>
  </r>
  <r>
    <s v="TX502166"/>
    <s v="Jeans"/>
    <n v="70"/>
    <n v="106"/>
    <n v="7420"/>
    <x v="79"/>
    <d v="2025-03-23T00:00:00"/>
    <s v="M"/>
    <s v="Partner App"/>
    <n v="5"/>
    <s v="California"/>
    <s v="San Diego County"/>
    <n v="2"/>
    <n v="12"/>
    <s v="Male"/>
  </r>
  <r>
    <s v="TX502167"/>
    <s v="Casual Dresses"/>
    <n v="5"/>
    <n v="76.8"/>
    <n v="384"/>
    <x v="79"/>
    <d v="2025-03-27T00:00:00"/>
    <s v=""/>
    <s v="Website"/>
    <n v="3"/>
    <s v="California"/>
    <s v="Sonoma County"/>
    <n v="6"/>
    <n v="12"/>
    <s v="Unknown"/>
  </r>
  <r>
    <s v="TX502168"/>
    <s v="Jeans"/>
    <n v="2"/>
    <n v="80.400000000000006"/>
    <n v="160.80000000000001"/>
    <x v="79"/>
    <d v="2025-03-22T00:00:00"/>
    <s v="F"/>
    <s v="Target.com"/>
    <n v="4"/>
    <s v="California"/>
    <s v="Ventura County"/>
    <n v="1"/>
    <n v="12"/>
    <s v="Female"/>
  </r>
  <r>
    <s v="TX502169"/>
    <s v="Jeans"/>
    <n v="4"/>
    <n v="69.099999999999994"/>
    <n v="276.39999999999998"/>
    <x v="79"/>
    <d v="2025-03-22T00:00:00"/>
    <s v="M"/>
    <s v="Website"/>
    <n v="5"/>
    <s v="California"/>
    <s v="Alameda County"/>
    <n v="1"/>
    <n v="12"/>
    <s v="Male"/>
  </r>
  <r>
    <s v="TX502170"/>
    <s v="Leggings"/>
    <n v="2"/>
    <n v="76.400000000000006"/>
    <n v="152.80000000000001"/>
    <x v="79"/>
    <d v="2025-03-21T00:00:00"/>
    <s v="M"/>
    <s v="Instagram"/>
    <n v="4"/>
    <s v="California"/>
    <s v="Alameda County"/>
    <n v="0"/>
    <n v="12"/>
    <s v="Male"/>
  </r>
  <r>
    <s v="TX502171"/>
    <s v="Sneakers"/>
    <n v="2"/>
    <n v="61.3"/>
    <n v="122.6"/>
    <x v="79"/>
    <d v="2025-03-22T00:00:00"/>
    <s v="F"/>
    <s v="Website"/>
    <n v="3"/>
    <s v="California"/>
    <s v="Alameda County"/>
    <n v="1"/>
    <n v="12"/>
    <s v="Female"/>
  </r>
  <r>
    <s v="TX502172"/>
    <s v="Hoodies &amp; Sweatshirts"/>
    <n v="1"/>
    <n v="58"/>
    <n v="58"/>
    <x v="79"/>
    <d v="2025-03-22T00:00:00"/>
    <s v="M"/>
    <s v="Instagram"/>
    <n v="3"/>
    <s v="California"/>
    <s v="Contra Costa County"/>
    <n v="1"/>
    <n v="12"/>
    <s v="Male"/>
  </r>
  <r>
    <s v="TX502173"/>
    <s v="Sneakers"/>
    <n v="8"/>
    <n v="102.3"/>
    <n v="818.4"/>
    <x v="79"/>
    <d v="2025-03-23T00:00:00"/>
    <s v="M"/>
    <s v="Target.com"/>
    <n v="4"/>
    <s v="California"/>
    <s v="El Dorado County"/>
    <n v="2"/>
    <n v="12"/>
    <s v="Male"/>
  </r>
  <r>
    <s v="TX502174"/>
    <s v="Jewelry"/>
    <n v="2"/>
    <n v="13.8"/>
    <n v="27.6"/>
    <x v="79"/>
    <d v="2025-03-22T00:00:00"/>
    <s v="F"/>
    <s v="Partner App"/>
    <n v="5"/>
    <s v="California"/>
    <s v="Fresno County"/>
    <n v="1"/>
    <n v="12"/>
    <s v="Female"/>
  </r>
  <r>
    <s v="TX502175"/>
    <s v="T-Shirts"/>
    <n v="3"/>
    <n v="33.299999999999997"/>
    <n v="99.899999999999991"/>
    <x v="79"/>
    <d v="2025-03-24T00:00:00"/>
    <s v="F"/>
    <s v="Target.com"/>
    <n v="4"/>
    <s v="California"/>
    <s v="Kern County"/>
    <n v="3"/>
    <n v="12"/>
    <s v="Female"/>
  </r>
  <r>
    <s v="TX502176"/>
    <s v="Bikinis"/>
    <n v="1"/>
    <n v="27.4"/>
    <n v="27.4"/>
    <x v="79"/>
    <d v="2025-03-24T00:00:00"/>
    <s v="M"/>
    <s v="App"/>
    <n v="5"/>
    <s v="California"/>
    <s v="Kern County"/>
    <n v="3"/>
    <n v="12"/>
    <s v="Male"/>
  </r>
  <r>
    <s v="TX502177"/>
    <s v="Baseball Caps"/>
    <n v="2"/>
    <n v="25.6"/>
    <n v="51.2"/>
    <x v="79"/>
    <d v="2025-03-22T00:00:00"/>
    <s v="F"/>
    <s v="Website"/>
    <n v="3"/>
    <s v="California"/>
    <s v="Los Angeles County"/>
    <n v="1"/>
    <n v="12"/>
    <s v="Female"/>
  </r>
  <r>
    <s v="TX502178"/>
    <s v="Tote Bags"/>
    <n v="1"/>
    <n v="58.4"/>
    <n v="58.4"/>
    <x v="79"/>
    <d v="2025-03-22T00:00:00"/>
    <s v="F"/>
    <s v="Target.com"/>
    <n v="5"/>
    <s v="California"/>
    <s v="Los Angeles County"/>
    <n v="1"/>
    <n v="12"/>
    <s v="Female"/>
  </r>
  <r>
    <s v="TX502179"/>
    <s v="Maxi Dresses"/>
    <n v="30"/>
    <n v="27"/>
    <n v="810"/>
    <x v="79"/>
    <d v="2025-03-22T00:00:00"/>
    <s v="F"/>
    <s v="Partner App"/>
    <n v="4"/>
    <s v="California"/>
    <s v="Los Angeles County"/>
    <n v="1"/>
    <n v="12"/>
    <s v="Female"/>
  </r>
  <r>
    <s v="TX502180"/>
    <s v="Shorts"/>
    <n v="4"/>
    <n v="14.2"/>
    <n v="56.8"/>
    <x v="79"/>
    <d v="2025-03-22T00:00:00"/>
    <s v="M"/>
    <s v="App"/>
    <n v="5"/>
    <s v="California"/>
    <s v="Los Angeles County"/>
    <n v="1"/>
    <n v="12"/>
    <s v="Male"/>
  </r>
  <r>
    <s v="TX502181"/>
    <s v="Hoodies &amp; Sweatshirts"/>
    <n v="2"/>
    <n v="68"/>
    <n v="136"/>
    <x v="79"/>
    <d v="2025-03-31T00:00:00"/>
    <s v="M"/>
    <s v="Target.com"/>
    <n v="3"/>
    <s v="California"/>
    <s v="Los Angeles County"/>
    <n v="10"/>
    <n v="12"/>
    <s v="Male"/>
  </r>
  <r>
    <s v="TX502182"/>
    <s v="T-Shirts"/>
    <n v="1"/>
    <n v="30.7"/>
    <n v="30.7"/>
    <x v="79"/>
    <d v="2025-03-22T00:00:00"/>
    <s v="M"/>
    <s v="App"/>
    <n v="4"/>
    <s v="California"/>
    <s v="Los Angeles County"/>
    <n v="1"/>
    <n v="12"/>
    <s v="Male"/>
  </r>
  <r>
    <s v="TX502183"/>
    <s v="Pajama Sets"/>
    <n v="13"/>
    <n v="51.6"/>
    <n v="670.80000000000007"/>
    <x v="79"/>
    <d v="2025-03-24T00:00:00"/>
    <s v="O"/>
    <s v="Website"/>
    <n v="5"/>
    <s v="California"/>
    <s v="Los Angeles County"/>
    <n v="3"/>
    <n v="12"/>
    <s v="Other"/>
  </r>
  <r>
    <s v="TX502184"/>
    <s v="T-Shirts"/>
    <n v="3"/>
    <n v="20.6"/>
    <n v="61.800000000000004"/>
    <x v="79"/>
    <d v="2025-03-25T00:00:00"/>
    <s v="F"/>
    <s v="Partner App"/>
    <n v="5"/>
    <s v="California"/>
    <s v="Los Angeles County"/>
    <n v="4"/>
    <n v="12"/>
    <s v="Female"/>
  </r>
  <r>
    <s v="TX502185"/>
    <s v="T-Shirts"/>
    <n v="1"/>
    <n v="24.8"/>
    <n v="24.8"/>
    <x v="79"/>
    <d v="2025-03-22T00:00:00"/>
    <s v="M"/>
    <s v="Partner App"/>
    <n v="4"/>
    <s v="California"/>
    <s v="Los Angeles County"/>
    <n v="1"/>
    <n v="12"/>
    <s v="Male"/>
  </r>
  <r>
    <s v="TX502186"/>
    <s v="Shorts"/>
    <n v="7"/>
    <n v="11.2"/>
    <n v="78.399999999999991"/>
    <x v="79"/>
    <d v="2025-03-24T00:00:00"/>
    <s v="M"/>
    <s v="Website"/>
    <n v="4"/>
    <s v="California"/>
    <s v="Los Angeles County"/>
    <n v="3"/>
    <n v="12"/>
    <s v="Male"/>
  </r>
  <r>
    <s v="TX502187"/>
    <s v="Maxi Dresses"/>
    <n v="2"/>
    <n v="51.2"/>
    <n v="102.4"/>
    <x v="79"/>
    <d v="2025-03-22T00:00:00"/>
    <s v="F"/>
    <s v="Website"/>
    <n v="5"/>
    <s v="California"/>
    <s v="Los Angeles County"/>
    <n v="1"/>
    <n v="12"/>
    <s v="Female"/>
  </r>
  <r>
    <s v="TX502188"/>
    <s v="Hoodies &amp; Sweatshirts"/>
    <n v="6"/>
    <n v="90.5"/>
    <n v="543"/>
    <x v="79"/>
    <d v="2025-03-22T00:00:00"/>
    <s v="F"/>
    <s v="Website"/>
    <n v="2"/>
    <s v="California"/>
    <s v="Los Angeles County"/>
    <n v="1"/>
    <n v="12"/>
    <s v="Female"/>
  </r>
  <r>
    <s v="TX502189"/>
    <s v="Tank Tops"/>
    <n v="2"/>
    <n v="42.4"/>
    <n v="84.8"/>
    <x v="79"/>
    <d v="2025-03-22T00:00:00"/>
    <s v="M"/>
    <s v="Website"/>
    <n v="5"/>
    <s v="California"/>
    <s v="Nevada County"/>
    <n v="1"/>
    <n v="12"/>
    <s v="Male"/>
  </r>
  <r>
    <s v="TX502190"/>
    <s v="Tank Tops"/>
    <n v="2"/>
    <n v="38.200000000000003"/>
    <n v="76.400000000000006"/>
    <x v="79"/>
    <d v="2025-03-22T00:00:00"/>
    <s v="M"/>
    <s v="App"/>
    <n v="4"/>
    <s v="California"/>
    <s v="Placer County"/>
    <n v="1"/>
    <n v="12"/>
    <s v="Male"/>
  </r>
  <r>
    <s v="TX502191"/>
    <s v="Sneakers"/>
    <n v="9"/>
    <n v="121.3"/>
    <n v="1091.7"/>
    <x v="79"/>
    <d v="2025-03-26T00:00:00"/>
    <s v="M"/>
    <s v="App"/>
    <n v="4"/>
    <s v="California"/>
    <s v="Sacramento County"/>
    <n v="5"/>
    <n v="12"/>
    <s v="Male"/>
  </r>
  <r>
    <s v="TX502192"/>
    <s v="Jeans"/>
    <n v="2"/>
    <n v="46.9"/>
    <n v="93.8"/>
    <x v="79"/>
    <d v="2025-03-28T00:00:00"/>
    <s v="M"/>
    <s v="App"/>
    <n v="4"/>
    <s v="California"/>
    <s v="San Diego County"/>
    <n v="7"/>
    <n v="12"/>
    <s v="Male"/>
  </r>
  <r>
    <s v="TX502193"/>
    <s v="Bikinis"/>
    <n v="1"/>
    <n v="55.3"/>
    <n v="55.3"/>
    <x v="79"/>
    <d v="2025-03-23T00:00:00"/>
    <s v="M"/>
    <s v="App"/>
    <n v="4"/>
    <s v="California"/>
    <s v="San Diego County"/>
    <n v="2"/>
    <n v="12"/>
    <s v="Male"/>
  </r>
  <r>
    <s v="TX502194"/>
    <s v="Sneakers"/>
    <n v="3"/>
    <n v="70.599999999999994"/>
    <n v="211.79999999999998"/>
    <x v="80"/>
    <d v="2025-03-22T00:00:00"/>
    <s v="F"/>
    <s v="App"/>
    <n v="3"/>
    <s v="California"/>
    <s v="San Diego County"/>
    <n v="0"/>
    <n v="12"/>
    <s v="Female"/>
  </r>
  <r>
    <s v="TX502195"/>
    <s v="Baseball Caps"/>
    <n v="4"/>
    <n v="26.1"/>
    <n v="104.4"/>
    <x v="80"/>
    <d v="2025-03-24T00:00:00"/>
    <s v="M"/>
    <s v="App"/>
    <n v="4"/>
    <s v="California"/>
    <s v="San Diego County"/>
    <n v="2"/>
    <n v="12"/>
    <s v="Male"/>
  </r>
  <r>
    <s v="TX502196"/>
    <s v="Sundresses"/>
    <n v="11"/>
    <n v="34.5"/>
    <n v="379.5"/>
    <x v="80"/>
    <d v="2025-03-26T00:00:00"/>
    <s v="M"/>
    <s v="Target.com"/>
    <n v="4"/>
    <s v="California"/>
    <s v="San Francisco"/>
    <n v="4"/>
    <n v="12"/>
    <s v="Male"/>
  </r>
  <r>
    <s v="TX502197"/>
    <s v="Tank Tops"/>
    <n v="2"/>
    <n v="64.2"/>
    <n v="128.4"/>
    <x v="80"/>
    <d v="2025-03-23T00:00:00"/>
    <s v="F"/>
    <s v="App"/>
    <n v="3"/>
    <s v="California"/>
    <s v="San Francisco"/>
    <n v="1"/>
    <n v="12"/>
    <s v="Female"/>
  </r>
  <r>
    <s v="TX502198"/>
    <s v="Sneakers"/>
    <n v="4"/>
    <n v="145.69999999999999"/>
    <n v="582.79999999999995"/>
    <x v="80"/>
    <d v="2025-03-23T00:00:00"/>
    <s v="F"/>
    <s v="App"/>
    <n v="2"/>
    <s v="California"/>
    <s v="San Francisco"/>
    <n v="1"/>
    <n v="12"/>
    <s v="Female"/>
  </r>
  <r>
    <s v="TX502199"/>
    <s v="Casual Dresses"/>
    <n v="2"/>
    <n v="78.5"/>
    <n v="157"/>
    <x v="80"/>
    <d v="2025-03-23T00:00:00"/>
    <s v="M"/>
    <s v="Target.com"/>
    <n v="4"/>
    <s v="California"/>
    <s v="San Joaquin County"/>
    <n v="1"/>
    <n v="12"/>
    <s v="Male"/>
  </r>
  <r>
    <s v="TX502200"/>
    <s v="Tank Tops"/>
    <n v="1"/>
    <n v="34.200000000000003"/>
    <n v="34.200000000000003"/>
    <x v="80"/>
    <d v="2025-03-24T00:00:00"/>
    <s v="M"/>
    <s v="App"/>
    <n v="4"/>
    <s v="California"/>
    <s v="San Mateo County"/>
    <n v="2"/>
    <n v="12"/>
    <s v="Male"/>
  </r>
  <r>
    <s v="TX502201"/>
    <s v="Jewelry"/>
    <n v="1"/>
    <n v="26.2"/>
    <n v="26.2"/>
    <x v="80"/>
    <d v="2025-03-23T00:00:00"/>
    <s v="M"/>
    <s v="Target.com"/>
    <n v="4"/>
    <s v="California"/>
    <s v="San Mateo County"/>
    <n v="1"/>
    <n v="12"/>
    <s v="Male"/>
  </r>
  <r>
    <s v="TX502202"/>
    <s v="Jeans"/>
    <n v="4"/>
    <n v="53.2"/>
    <n v="212.8"/>
    <x v="80"/>
    <d v="2025-03-23T00:00:00"/>
    <s v="M"/>
    <s v="Website"/>
    <n v="3"/>
    <s v="California"/>
    <s v="Santa Clara County"/>
    <n v="1"/>
    <n v="12"/>
    <s v="Male"/>
  </r>
  <r>
    <s v="TX502203"/>
    <s v="Tank Tops"/>
    <n v="1"/>
    <n v="35.4"/>
    <n v="35.4"/>
    <x v="80"/>
    <d v="2025-03-26T00:00:00"/>
    <s v="M"/>
    <s v="Website"/>
    <n v="2"/>
    <s v="California"/>
    <s v="Sonoma County"/>
    <n v="4"/>
    <n v="12"/>
    <s v="Male"/>
  </r>
  <r>
    <s v="TX502204"/>
    <s v="Baseball Caps"/>
    <n v="2"/>
    <n v="21.3"/>
    <n v="42.6"/>
    <x v="80"/>
    <d v="2025-03-23T00:00:00"/>
    <s v="M"/>
    <s v="Target.com"/>
    <n v="4"/>
    <s v="California"/>
    <s v="Tulare County"/>
    <n v="1"/>
    <n v="12"/>
    <s v="Male"/>
  </r>
  <r>
    <s v="TX502205"/>
    <s v="T-Shirts"/>
    <n v="4"/>
    <n v="32.9"/>
    <n v="131.6"/>
    <x v="80"/>
    <d v="2025-03-25T00:00:00"/>
    <s v="F"/>
    <s v="Partner App"/>
    <n v="5"/>
    <s v="California"/>
    <s v="Alameda County"/>
    <n v="3"/>
    <n v="12"/>
    <s v="Female"/>
  </r>
  <r>
    <s v="TX502206"/>
    <s v="Sandals"/>
    <n v="15"/>
    <n v="85.5"/>
    <n v="1282.5"/>
    <x v="80"/>
    <d v="2025-03-24T00:00:00"/>
    <s v="F"/>
    <s v="Instagram"/>
    <n v="3"/>
    <s v="California"/>
    <s v="Alameda County"/>
    <n v="2"/>
    <n v="12"/>
    <s v="Female"/>
  </r>
  <r>
    <s v="TX502207"/>
    <s v="Graphic Tees"/>
    <n v="1"/>
    <n v="26.8"/>
    <n v="26.8"/>
    <x v="80"/>
    <d v="2025-03-23T00:00:00"/>
    <s v="F"/>
    <s v="App"/>
    <n v="3"/>
    <s v="California"/>
    <s v="Fresno County"/>
    <n v="1"/>
    <n v="12"/>
    <s v="Female"/>
  </r>
  <r>
    <s v="TX502208"/>
    <s v="Sundresses"/>
    <n v="26"/>
    <n v="31.7"/>
    <n v="824.19999999999993"/>
    <x v="80"/>
    <d v="2025-03-22T00:00:00"/>
    <s v="F"/>
    <s v="Instagram"/>
    <n v="4"/>
    <s v="California"/>
    <s v="Fresno County"/>
    <n v="0"/>
    <n v="12"/>
    <s v="Female"/>
  </r>
  <r>
    <s v="TX502209"/>
    <s v="Tank Tops"/>
    <n v="2"/>
    <n v="78.3"/>
    <n v="156.6"/>
    <x v="80"/>
    <d v="2025-03-24T00:00:00"/>
    <s v="F"/>
    <s v="Website"/>
    <n v="3"/>
    <s v="California"/>
    <s v="Los Angeles County"/>
    <n v="2"/>
    <n v="12"/>
    <s v="Female"/>
  </r>
  <r>
    <s v="TX502210"/>
    <s v="Jeans"/>
    <n v="1"/>
    <n v="43.9"/>
    <n v="43.9"/>
    <x v="80"/>
    <d v="2025-03-23T00:00:00"/>
    <s v="M"/>
    <s v="App"/>
    <n v="4"/>
    <s v="California"/>
    <s v="Los Angeles County"/>
    <n v="1"/>
    <n v="12"/>
    <s v="Male"/>
  </r>
  <r>
    <s v="TX502211"/>
    <s v="Leggings"/>
    <n v="3"/>
    <n v="84"/>
    <n v="252"/>
    <x v="80"/>
    <d v="2025-03-24T00:00:00"/>
    <s v=""/>
    <s v="Instagram"/>
    <n v="5"/>
    <s v="California"/>
    <s v="Los Angeles County"/>
    <n v="2"/>
    <n v="12"/>
    <s v="Unknown"/>
  </r>
  <r>
    <s v="TX502212"/>
    <s v="Shorts"/>
    <n v="3"/>
    <n v="11.4"/>
    <n v="34.200000000000003"/>
    <x v="80"/>
    <d v="2025-03-23T00:00:00"/>
    <s v="M"/>
    <s v="Partner App"/>
    <n v="4"/>
    <s v="California"/>
    <s v="Los Angeles County"/>
    <n v="1"/>
    <n v="12"/>
    <s v="Male"/>
  </r>
  <r>
    <s v="TX502213"/>
    <s v="Casual Dresses"/>
    <n v="8"/>
    <n v="47.5"/>
    <n v="380"/>
    <x v="80"/>
    <d v="2025-03-30T00:00:00"/>
    <s v="F"/>
    <s v="App"/>
    <n v="4"/>
    <s v="California"/>
    <s v="Los Angeles County"/>
    <n v="8"/>
    <n v="12"/>
    <s v="Female"/>
  </r>
  <r>
    <s v="TX502214"/>
    <s v="Sundresses"/>
    <n v="11"/>
    <n v="50.5"/>
    <n v="555.5"/>
    <x v="80"/>
    <d v="2025-03-24T00:00:00"/>
    <s v="M"/>
    <s v="Target.com"/>
    <n v="4"/>
    <s v="California"/>
    <s v="Los Angeles County"/>
    <n v="2"/>
    <n v="12"/>
    <s v="Male"/>
  </r>
  <r>
    <s v="TX502215"/>
    <s v="Crop Tops"/>
    <n v="1"/>
    <n v="36.299999999999997"/>
    <n v="36.299999999999997"/>
    <x v="80"/>
    <d v="2025-03-25T00:00:00"/>
    <s v="O"/>
    <s v="App"/>
    <n v="3"/>
    <s v="California"/>
    <s v="San Diego County"/>
    <n v="3"/>
    <n v="12"/>
    <s v="Other"/>
  </r>
  <r>
    <s v="TX502216"/>
    <s v="T-Shirts"/>
    <n v="2"/>
    <n v="35.4"/>
    <n v="70.8"/>
    <x v="80"/>
    <d v="2025-03-23T00:00:00"/>
    <s v="F"/>
    <s v="App"/>
    <n v="4"/>
    <s v="California"/>
    <s v="San Francisco"/>
    <n v="1"/>
    <n v="12"/>
    <s v="Female"/>
  </r>
  <r>
    <s v="TX502217"/>
    <s v="Tank Tops"/>
    <n v="3"/>
    <n v="45.9"/>
    <n v="137.69999999999999"/>
    <x v="81"/>
    <d v="2025-03-24T00:00:00"/>
    <s v="M"/>
    <s v="Instagram"/>
    <n v="4"/>
    <s v="California"/>
    <s v="San Mateo County"/>
    <n v="1"/>
    <n v="13"/>
    <s v="Male"/>
  </r>
  <r>
    <s v="TX502218"/>
    <s v="Jeans"/>
    <n v="10"/>
    <n v="41.2"/>
    <n v="412"/>
    <x v="81"/>
    <d v="2025-03-27T00:00:00"/>
    <s v="M"/>
    <s v="App"/>
    <n v="4"/>
    <s v="California"/>
    <s v="Santa Clara County"/>
    <n v="4"/>
    <n v="13"/>
    <s v="Male"/>
  </r>
  <r>
    <s v="TX502219"/>
    <s v="Pajama Sets"/>
    <n v="2"/>
    <n v="45.1"/>
    <n v="90.2"/>
    <x v="81"/>
    <d v="2025-03-24T00:00:00"/>
    <s v="M"/>
    <s v="Website"/>
    <n v="3"/>
    <s v="California"/>
    <s v="Alameda County"/>
    <n v="1"/>
    <n v="13"/>
    <s v="Male"/>
  </r>
  <r>
    <s v="TX502220"/>
    <s v="Jeans"/>
    <n v="10"/>
    <n v="63.6"/>
    <n v="636"/>
    <x v="81"/>
    <d v="2025-03-23T00:00:00"/>
    <s v="M"/>
    <s v="Target.com"/>
    <n v="4"/>
    <s v="California"/>
    <s v="Contra Costa County"/>
    <n v="0"/>
    <n v="13"/>
    <s v="Male"/>
  </r>
  <r>
    <s v="TX502221"/>
    <s v="T-Shirts"/>
    <n v="1"/>
    <n v="70.5"/>
    <n v="70.5"/>
    <x v="81"/>
    <d v="2025-03-24T00:00:00"/>
    <s v="M"/>
    <s v="App"/>
    <n v="4"/>
    <s v="California"/>
    <s v="Los Angeles County"/>
    <n v="1"/>
    <n v="13"/>
    <s v="Male"/>
  </r>
  <r>
    <s v="TX502222"/>
    <s v="Jeans"/>
    <n v="1"/>
    <n v="41.3"/>
    <n v="41.3"/>
    <x v="81"/>
    <d v="2025-03-23T00:00:00"/>
    <s v="M"/>
    <s v="Partner App"/>
    <n v="4"/>
    <s v="California"/>
    <s v="Los Angeles County"/>
    <n v="0"/>
    <n v="13"/>
    <s v="Male"/>
  </r>
  <r>
    <s v="TX502223"/>
    <s v="Graphic Tees"/>
    <n v="1"/>
    <n v="35.299999999999997"/>
    <n v="35.299999999999997"/>
    <x v="81"/>
    <d v="2025-03-26T00:00:00"/>
    <s v="F"/>
    <s v="Partner App"/>
    <n v="5"/>
    <s v="California"/>
    <s v="Los Angeles County"/>
    <n v="3"/>
    <n v="13"/>
    <s v="Female"/>
  </r>
  <r>
    <s v="TX502224"/>
    <s v="T-Shirts"/>
    <n v="5"/>
    <n v="34.700000000000003"/>
    <n v="173.5"/>
    <x v="81"/>
    <d v="2025-03-24T00:00:00"/>
    <s v="F"/>
    <s v="App"/>
    <n v="5"/>
    <s v="California"/>
    <s v="Los Angeles County"/>
    <n v="1"/>
    <n v="13"/>
    <s v="Female"/>
  </r>
  <r>
    <s v="TX502225"/>
    <s v="T-Shirts"/>
    <n v="3"/>
    <n v="26.1"/>
    <n v="78.300000000000011"/>
    <x v="81"/>
    <d v="2025-03-24T00:00:00"/>
    <s v="F"/>
    <s v="App"/>
    <n v="4"/>
    <s v="California"/>
    <s v="Los Angeles County"/>
    <n v="1"/>
    <n v="13"/>
    <s v="Female"/>
  </r>
  <r>
    <s v="TX502226"/>
    <s v="Sundresses"/>
    <n v="5"/>
    <n v="22.6"/>
    <n v="113"/>
    <x v="81"/>
    <d v="2025-03-23T00:00:00"/>
    <s v="F"/>
    <s v="Website"/>
    <n v="5"/>
    <s v="California"/>
    <s v="Los Angeles County"/>
    <n v="0"/>
    <n v="13"/>
    <s v="Female"/>
  </r>
  <r>
    <s v="TX502227"/>
    <s v="Sneakers"/>
    <n v="2"/>
    <n v="154.4"/>
    <n v="308.8"/>
    <x v="81"/>
    <d v="2025-03-26T00:00:00"/>
    <s v="M"/>
    <s v="Website"/>
    <n v="3"/>
    <s v="California"/>
    <s v="Los Angeles County"/>
    <n v="3"/>
    <n v="13"/>
    <s v="Male"/>
  </r>
  <r>
    <s v="TX502228"/>
    <s v="T-Shirts"/>
    <n v="2"/>
    <n v="18.399999999999999"/>
    <n v="36.799999999999997"/>
    <x v="81"/>
    <d v="2025-03-24T00:00:00"/>
    <s v="M"/>
    <s v="App"/>
    <n v="4"/>
    <s v="California"/>
    <s v="Los Angeles County"/>
    <n v="1"/>
    <n v="13"/>
    <s v="Male"/>
  </r>
  <r>
    <s v="TX502229"/>
    <s v="Baseball Caps"/>
    <n v="1"/>
    <n v="25"/>
    <n v="25"/>
    <x v="81"/>
    <d v="2025-03-26T00:00:00"/>
    <s v="F"/>
    <s v="App"/>
    <n v="4"/>
    <s v="California"/>
    <s v="Los Angeles County"/>
    <n v="3"/>
    <n v="13"/>
    <s v="Female"/>
  </r>
  <r>
    <s v="TX502230"/>
    <s v="Sneakers"/>
    <n v="6"/>
    <n v="105.6"/>
    <n v="633.59999999999991"/>
    <x v="81"/>
    <d v="2025-03-23T00:00:00"/>
    <s v="F"/>
    <s v="App"/>
    <n v="4"/>
    <s v="California"/>
    <s v="Los Angeles County"/>
    <n v="0"/>
    <n v="13"/>
    <s v="Female"/>
  </r>
  <r>
    <s v="TX502231"/>
    <s v="Leggings"/>
    <n v="8"/>
    <n v="59.6"/>
    <n v="476.8"/>
    <x v="81"/>
    <d v="2025-03-23T00:00:00"/>
    <s v="F"/>
    <s v="App"/>
    <n v="5"/>
    <s v="California"/>
    <s v="Riverside County"/>
    <n v="0"/>
    <n v="13"/>
    <s v="Female"/>
  </r>
  <r>
    <s v="TX502232"/>
    <s v="Crop Tops"/>
    <n v="3"/>
    <n v="75.400000000000006"/>
    <n v="226.20000000000002"/>
    <x v="81"/>
    <d v="2025-03-28T00:00:00"/>
    <s v="M"/>
    <s v="App"/>
    <n v="3"/>
    <s v="California"/>
    <s v="San Bernardino County"/>
    <n v="5"/>
    <n v="13"/>
    <s v="Male"/>
  </r>
  <r>
    <s v="TX502233"/>
    <s v="Hoodies &amp; Sweatshirts"/>
    <n v="1"/>
    <n v="104.4"/>
    <n v="104.4"/>
    <x v="81"/>
    <d v="2025-03-24T00:00:00"/>
    <s v="F"/>
    <s v="App"/>
    <n v="4"/>
    <s v="California"/>
    <s v="San Diego County"/>
    <n v="1"/>
    <n v="13"/>
    <s v="Female"/>
  </r>
  <r>
    <s v="TX502234"/>
    <s v="Sneakers"/>
    <n v="10"/>
    <n v="208.2"/>
    <n v="2082"/>
    <x v="81"/>
    <d v="2025-03-24T00:00:00"/>
    <s v="M"/>
    <s v="App"/>
    <n v="5"/>
    <s v="California"/>
    <s v="San Diego County"/>
    <n v="1"/>
    <n v="13"/>
    <s v="Male"/>
  </r>
  <r>
    <s v="TX502235"/>
    <s v="Jeans"/>
    <n v="2"/>
    <n v="45"/>
    <n v="90"/>
    <x v="81"/>
    <d v="2025-03-26T00:00:00"/>
    <s v="F"/>
    <s v="App"/>
    <n v="4"/>
    <s v="California"/>
    <s v="Santa Barbara County"/>
    <n v="3"/>
    <n v="13"/>
    <s v="Female"/>
  </r>
  <r>
    <s v="TX502236"/>
    <s v="Crop Tops"/>
    <n v="2"/>
    <n v="20.3"/>
    <n v="40.6"/>
    <x v="82"/>
    <d v="2025-03-26T00:00:00"/>
    <s v=""/>
    <s v="Website"/>
    <n v="4"/>
    <s v="California"/>
    <s v="Santa Clara County"/>
    <n v="2"/>
    <n v="13"/>
    <s v="Unknown"/>
  </r>
  <r>
    <s v="TX502237"/>
    <s v="Sneakers"/>
    <n v="3"/>
    <n v="94.4"/>
    <n v="283.20000000000005"/>
    <x v="82"/>
    <d v="2025-03-25T00:00:00"/>
    <s v="F"/>
    <s v="App"/>
    <n v="5"/>
    <s v="California"/>
    <s v="Santa Clara County"/>
    <n v="1"/>
    <n v="13"/>
    <s v="Female"/>
  </r>
  <r>
    <s v="TX502238"/>
    <s v="Sundresses"/>
    <n v="1"/>
    <n v="49"/>
    <n v="49"/>
    <x v="82"/>
    <d v="2025-03-26T00:00:00"/>
    <s v="F"/>
    <s v="App"/>
    <n v="5"/>
    <s v="California"/>
    <s v="Tulare County"/>
    <n v="2"/>
    <n v="13"/>
    <s v="Female"/>
  </r>
  <r>
    <s v="TX502239"/>
    <s v="Graphic Tees"/>
    <n v="2"/>
    <n v="27.2"/>
    <n v="54.4"/>
    <x v="82"/>
    <d v="2025-03-26T00:00:00"/>
    <s v="M"/>
    <s v="App"/>
    <n v="5"/>
    <s v="California"/>
    <s v="Contra Costa County"/>
    <n v="2"/>
    <n v="13"/>
    <s v="Male"/>
  </r>
  <r>
    <s v="TX502240"/>
    <s v="Sneakers"/>
    <n v="6"/>
    <n v="72.599999999999994"/>
    <n v="435.59999999999997"/>
    <x v="82"/>
    <d v="2025-03-25T00:00:00"/>
    <s v="F"/>
    <s v="App"/>
    <n v="5"/>
    <s v="California"/>
    <s v="Fresno County"/>
    <n v="1"/>
    <n v="13"/>
    <s v="Female"/>
  </r>
  <r>
    <s v="TX502241"/>
    <s v="Crop Tops"/>
    <n v="4"/>
    <n v="62.4"/>
    <n v="249.6"/>
    <x v="82"/>
    <d v="2025-03-25T00:00:00"/>
    <s v="F"/>
    <s v="App"/>
    <n v="4"/>
    <s v="California"/>
    <s v="Los Angeles County"/>
    <n v="1"/>
    <n v="13"/>
    <s v="Female"/>
  </r>
  <r>
    <s v="TX502242"/>
    <s v="T-Shirts"/>
    <n v="3"/>
    <n v="19.100000000000001"/>
    <n v="57.300000000000004"/>
    <x v="82"/>
    <d v="2025-03-26T00:00:00"/>
    <s v="M"/>
    <s v="App"/>
    <n v="3"/>
    <s v="California"/>
    <s v="Los Angeles County"/>
    <n v="2"/>
    <n v="13"/>
    <s v="Male"/>
  </r>
  <r>
    <s v="TX502243"/>
    <s v="Bikinis"/>
    <n v="1"/>
    <n v="29.6"/>
    <n v="29.6"/>
    <x v="82"/>
    <d v="2025-03-28T00:00:00"/>
    <s v="M"/>
    <s v="App"/>
    <n v="2"/>
    <s v="California"/>
    <s v="Los Angeles County"/>
    <n v="4"/>
    <n v="13"/>
    <s v="Male"/>
  </r>
  <r>
    <s v="TX502244"/>
    <s v="T-Shirts"/>
    <n v="2"/>
    <n v="18.899999999999999"/>
    <n v="37.799999999999997"/>
    <x v="82"/>
    <d v="2025-03-26T00:00:00"/>
    <s v="F"/>
    <s v="Partner App"/>
    <n v="5"/>
    <s v="California"/>
    <s v="Los Angeles County"/>
    <n v="2"/>
    <n v="13"/>
    <s v="Female"/>
  </r>
  <r>
    <s v="TX502245"/>
    <s v="Bikinis"/>
    <n v="5"/>
    <n v="41.4"/>
    <n v="207"/>
    <x v="82"/>
    <d v="2025-03-25T00:00:00"/>
    <s v="M"/>
    <s v="Instagram"/>
    <n v="4"/>
    <s v="California"/>
    <s v="Los Angeles County"/>
    <n v="1"/>
    <n v="13"/>
    <s v="Male"/>
  </r>
  <r>
    <s v="TX502246"/>
    <s v="Sneakers"/>
    <n v="1"/>
    <n v="118.4"/>
    <n v="118.4"/>
    <x v="82"/>
    <d v="2025-03-25T00:00:00"/>
    <s v="F"/>
    <s v="App"/>
    <n v="5"/>
    <s v="California"/>
    <s v="Los Angeles County"/>
    <n v="1"/>
    <n v="13"/>
    <s v="Female"/>
  </r>
  <r>
    <s v="TX502247"/>
    <s v="Sneakers"/>
    <n v="2"/>
    <n v="125.3"/>
    <n v="250.6"/>
    <x v="82"/>
    <d v="2025-03-27T00:00:00"/>
    <s v="F"/>
    <s v="App"/>
    <n v="5"/>
    <s v="California"/>
    <s v="Los Angeles County"/>
    <n v="3"/>
    <n v="13"/>
    <s v="Female"/>
  </r>
  <r>
    <s v="TX502248"/>
    <s v="Workout Tops"/>
    <n v="2"/>
    <n v="85.8"/>
    <n v="171.6"/>
    <x v="82"/>
    <d v="2025-03-25T00:00:00"/>
    <s v="F"/>
    <s v="Website"/>
    <n v="2"/>
    <s v="California"/>
    <s v="Los Angeles County"/>
    <n v="1"/>
    <n v="13"/>
    <s v="Female"/>
  </r>
  <r>
    <s v="TX502249"/>
    <s v="Jeans"/>
    <n v="1"/>
    <n v="44.2"/>
    <n v="44.2"/>
    <x v="82"/>
    <d v="2025-03-27T00:00:00"/>
    <s v="M"/>
    <s v="Website"/>
    <n v="4"/>
    <s v="California"/>
    <s v="Los Angeles County"/>
    <n v="3"/>
    <n v="13"/>
    <s v="Male"/>
  </r>
  <r>
    <s v="TX502250"/>
    <s v="Sandals"/>
    <n v="4"/>
    <n v="74.099999999999994"/>
    <n v="296.39999999999998"/>
    <x v="82"/>
    <d v="2025-03-26T00:00:00"/>
    <s v="F"/>
    <s v="App"/>
    <n v="4"/>
    <s v="California"/>
    <s v="Los Angeles County"/>
    <n v="2"/>
    <n v="13"/>
    <s v="Female"/>
  </r>
  <r>
    <s v="TX502251"/>
    <s v="T-Shirts"/>
    <n v="1"/>
    <n v="33.799999999999997"/>
    <n v="33.799999999999997"/>
    <x v="82"/>
    <d v="2025-03-25T00:00:00"/>
    <s v="F"/>
    <s v="Target.com"/>
    <n v="5"/>
    <s v="California"/>
    <s v="Merced County"/>
    <n v="1"/>
    <n v="13"/>
    <s v="Female"/>
  </r>
  <r>
    <s v="TX502252"/>
    <s v="Tank Tops"/>
    <n v="2"/>
    <n v="39.1"/>
    <n v="78.2"/>
    <x v="82"/>
    <d v="2025-03-25T00:00:00"/>
    <s v="M"/>
    <s v="App"/>
    <n v="3"/>
    <s v="California"/>
    <s v="Merced County"/>
    <n v="1"/>
    <n v="13"/>
    <s v="Male"/>
  </r>
  <r>
    <s v="TX502253"/>
    <s v="Shorts"/>
    <n v="1"/>
    <n v="37.200000000000003"/>
    <n v="37.200000000000003"/>
    <x v="82"/>
    <d v="2025-03-25T00:00:00"/>
    <s v="M"/>
    <s v="App"/>
    <n v="3"/>
    <s v="California"/>
    <s v="Napa County"/>
    <n v="1"/>
    <n v="13"/>
    <s v="Male"/>
  </r>
  <r>
    <s v="TX502254"/>
    <s v="Crop Tops"/>
    <n v="3"/>
    <n v="33.9"/>
    <n v="101.69999999999999"/>
    <x v="82"/>
    <d v="2025-03-26T00:00:00"/>
    <s v="M"/>
    <s v="Target.com"/>
    <n v="4"/>
    <s v="California"/>
    <s v="Sacramento County"/>
    <n v="2"/>
    <n v="13"/>
    <s v="Male"/>
  </r>
  <r>
    <s v="TX502255"/>
    <s v="Hoodies &amp; Sweatshirts"/>
    <n v="15"/>
    <n v="73.3"/>
    <n v="1099.5"/>
    <x v="82"/>
    <d v="2025-03-27T00:00:00"/>
    <s v="F"/>
    <s v="Target.com"/>
    <n v="3"/>
    <s v="California"/>
    <s v="San Diego County"/>
    <n v="3"/>
    <n v="13"/>
    <s v="Female"/>
  </r>
  <r>
    <s v="TX502256"/>
    <s v="T-Shirts"/>
    <n v="4"/>
    <n v="35"/>
    <n v="140"/>
    <x v="82"/>
    <d v="2025-03-26T00:00:00"/>
    <s v="F"/>
    <s v="Website"/>
    <n v="4"/>
    <s v="California"/>
    <s v="San Diego County"/>
    <n v="2"/>
    <n v="13"/>
    <s v="Female"/>
  </r>
  <r>
    <s v="TX502257"/>
    <s v="Shorts"/>
    <n v="3"/>
    <n v="22.2"/>
    <n v="66.599999999999994"/>
    <x v="82"/>
    <d v="2025-03-25T00:00:00"/>
    <s v="M"/>
    <s v="Website"/>
    <n v="4"/>
    <s v="California"/>
    <s v="San Francisco"/>
    <n v="1"/>
    <n v="13"/>
    <s v="Male"/>
  </r>
  <r>
    <s v="TX502258"/>
    <s v="Bikinis"/>
    <n v="1"/>
    <n v="32.4"/>
    <n v="32.4"/>
    <x v="82"/>
    <d v="2025-03-25T00:00:00"/>
    <s v="F"/>
    <s v="App"/>
    <n v="4"/>
    <s v="California"/>
    <s v="Santa Clara County"/>
    <n v="1"/>
    <n v="13"/>
    <s v="Female"/>
  </r>
  <r>
    <s v="TX502259"/>
    <s v="Sandals"/>
    <n v="3"/>
    <n v="88.4"/>
    <n v="265.20000000000005"/>
    <x v="83"/>
    <d v="2025-03-27T00:00:00"/>
    <s v="F"/>
    <s v="Website"/>
    <n v="3"/>
    <s v="California"/>
    <s v="Santa Clara County"/>
    <n v="2"/>
    <n v="13"/>
    <s v="Female"/>
  </r>
  <r>
    <s v="TX502260"/>
    <s v="Sandals"/>
    <n v="16"/>
    <n v="30.5"/>
    <n v="488"/>
    <x v="83"/>
    <d v="2025-03-26T00:00:00"/>
    <s v="F"/>
    <s v="Target.com"/>
    <n v="4"/>
    <s v="California"/>
    <s v="Santa Clara County"/>
    <n v="1"/>
    <n v="13"/>
    <s v="Female"/>
  </r>
  <r>
    <s v="TX502261"/>
    <s v="Tank Tops"/>
    <n v="6"/>
    <n v="38.1"/>
    <n v="228.60000000000002"/>
    <x v="83"/>
    <d v="2025-03-27T00:00:00"/>
    <s v="F"/>
    <s v="App"/>
    <n v="3"/>
    <s v="California"/>
    <s v="Santa Clara County"/>
    <n v="2"/>
    <n v="13"/>
    <s v="Female"/>
  </r>
  <r>
    <s v="TX502262"/>
    <s v="Bikinis"/>
    <n v="5"/>
    <n v="37.6"/>
    <n v="188"/>
    <x v="83"/>
    <d v="2025-03-29T00:00:00"/>
    <s v="M"/>
    <s v="App"/>
    <n v="4"/>
    <s v="California"/>
    <s v="Santa Clara County"/>
    <n v="4"/>
    <n v="13"/>
    <s v="Male"/>
  </r>
  <r>
    <s v="TX502263"/>
    <s v="Crop Tops"/>
    <n v="2"/>
    <n v="31.4"/>
    <n v="62.8"/>
    <x v="83"/>
    <d v="2025-03-26T00:00:00"/>
    <s v="M"/>
    <s v="App"/>
    <n v="5"/>
    <s v="California"/>
    <s v="Santa Clara County"/>
    <n v="1"/>
    <n v="13"/>
    <s v="Male"/>
  </r>
  <r>
    <s v="TX502264"/>
    <s v="Jeans"/>
    <n v="2"/>
    <n v="61.5"/>
    <n v="123"/>
    <x v="83"/>
    <d v="2025-03-26T00:00:00"/>
    <s v="M"/>
    <s v="Instagram"/>
    <n v="4"/>
    <s v="California"/>
    <s v="Sutter County"/>
    <n v="1"/>
    <n v="13"/>
    <s v="Male"/>
  </r>
  <r>
    <s v="TX502265"/>
    <s v="Jeans"/>
    <n v="1"/>
    <n v="72.599999999999994"/>
    <n v="72.599999999999994"/>
    <x v="83"/>
    <d v="2025-03-26T00:00:00"/>
    <s v="M"/>
    <s v="App"/>
    <n v="3"/>
    <s v="California"/>
    <s v="Alameda County"/>
    <n v="1"/>
    <n v="13"/>
    <s v="Male"/>
  </r>
  <r>
    <s v="TX502266"/>
    <s v="Sundresses"/>
    <n v="3"/>
    <n v="26.9"/>
    <n v="80.699999999999989"/>
    <x v="83"/>
    <d v="2025-03-30T00:00:00"/>
    <s v="O"/>
    <s v="Partner App"/>
    <n v="3"/>
    <s v="California"/>
    <s v="Amador County"/>
    <n v="5"/>
    <n v="13"/>
    <s v="Other"/>
  </r>
  <r>
    <s v="TX502267"/>
    <s v="Pajama Sets"/>
    <n v="12"/>
    <n v="29.4"/>
    <n v="352.79999999999995"/>
    <x v="83"/>
    <d v="2025-03-26T00:00:00"/>
    <s v="F"/>
    <s v="Website"/>
    <n v="4"/>
    <s v="California"/>
    <s v="Butte County"/>
    <n v="1"/>
    <n v="13"/>
    <s v="Female"/>
  </r>
  <r>
    <s v="TX502268"/>
    <s v="Pajama Sets"/>
    <n v="2"/>
    <n v="42.1"/>
    <n v="84.2"/>
    <x v="83"/>
    <d v="2025-03-26T00:00:00"/>
    <s v="F"/>
    <s v="Instagram"/>
    <n v="3"/>
    <s v="California"/>
    <s v="Contra Costa County"/>
    <n v="1"/>
    <n v="13"/>
    <s v="Female"/>
  </r>
  <r>
    <s v="TX502269"/>
    <s v="Sandals"/>
    <n v="1"/>
    <n v="40.5"/>
    <n v="40.5"/>
    <x v="83"/>
    <d v="2025-03-26T00:00:00"/>
    <s v="F"/>
    <s v="Target.com"/>
    <n v="3"/>
    <s v="California"/>
    <s v="Contra Costa County"/>
    <n v="1"/>
    <n v="13"/>
    <s v="Female"/>
  </r>
  <r>
    <s v="TX502270"/>
    <s v="Sneakers"/>
    <n v="4"/>
    <n v="182.3"/>
    <n v="729.2"/>
    <x v="83"/>
    <d v="2025-03-26T00:00:00"/>
    <s v="F"/>
    <s v="Website"/>
    <n v="4"/>
    <s v="California"/>
    <s v="Contra Costa County"/>
    <n v="1"/>
    <n v="13"/>
    <s v="Female"/>
  </r>
  <r>
    <s v="TX502271"/>
    <s v="Sneakers"/>
    <n v="5"/>
    <n v="157"/>
    <n v="785"/>
    <x v="83"/>
    <d v="2025-03-28T00:00:00"/>
    <s v="F"/>
    <s v="Website"/>
    <n v="5"/>
    <s v="California"/>
    <s v="Fresno County"/>
    <n v="3"/>
    <n v="13"/>
    <s v="Female"/>
  </r>
  <r>
    <s v="TX502272"/>
    <s v="Pajama Sets"/>
    <n v="5"/>
    <n v="45.2"/>
    <n v="226"/>
    <x v="83"/>
    <d v="2025-03-28T00:00:00"/>
    <s v="F"/>
    <s v="Website"/>
    <n v="4"/>
    <s v="California"/>
    <s v="Kern County"/>
    <n v="3"/>
    <n v="13"/>
    <s v="Female"/>
  </r>
  <r>
    <s v="TX502273"/>
    <s v="Crop Tops"/>
    <n v="4"/>
    <n v="27.4"/>
    <n v="109.6"/>
    <x v="83"/>
    <d v="2025-03-27T00:00:00"/>
    <s v="F"/>
    <s v="App"/>
    <n v="4"/>
    <s v="California"/>
    <s v="Los Angeles County"/>
    <n v="2"/>
    <n v="13"/>
    <s v="Female"/>
  </r>
  <r>
    <s v="TX502274"/>
    <s v="Sandals"/>
    <n v="5"/>
    <n v="34.1"/>
    <n v="170.5"/>
    <x v="83"/>
    <d v="2025-03-27T00:00:00"/>
    <s v="M"/>
    <s v="App"/>
    <n v="5"/>
    <s v="California"/>
    <s v="Los Angeles County"/>
    <n v="2"/>
    <n v="13"/>
    <s v="Male"/>
  </r>
  <r>
    <s v="TX502275"/>
    <s v="Shorts"/>
    <n v="2"/>
    <n v="26"/>
    <n v="52"/>
    <x v="83"/>
    <d v="2025-03-27T00:00:00"/>
    <s v="M"/>
    <s v="Target.com"/>
    <n v="3"/>
    <s v="California"/>
    <s v="Los Angeles County"/>
    <n v="2"/>
    <n v="13"/>
    <s v="Male"/>
  </r>
  <r>
    <s v="TX502276"/>
    <s v="T-Shirts"/>
    <n v="7"/>
    <n v="19.399999999999999"/>
    <n v="135.79999999999998"/>
    <x v="83"/>
    <d v="2025-03-27T00:00:00"/>
    <s v=""/>
    <s v="Website"/>
    <n v="3"/>
    <s v="California"/>
    <s v="Los Angeles County"/>
    <n v="2"/>
    <n v="13"/>
    <s v="Unknown"/>
  </r>
  <r>
    <s v="TX502277"/>
    <s v="Sunglasses"/>
    <n v="3"/>
    <n v="30.3"/>
    <n v="90.9"/>
    <x v="83"/>
    <d v="2025-03-28T00:00:00"/>
    <s v="F"/>
    <s v="Website"/>
    <n v="5"/>
    <s v="California"/>
    <s v="Los Angeles County"/>
    <n v="3"/>
    <n v="13"/>
    <s v="Female"/>
  </r>
  <r>
    <s v="TX502278"/>
    <s v="Sneakers"/>
    <n v="3"/>
    <n v="101.4"/>
    <n v="304.20000000000005"/>
    <x v="83"/>
    <d v="2025-03-26T00:00:00"/>
    <s v="M"/>
    <s v="App"/>
    <n v="4"/>
    <s v="California"/>
    <s v="Los Angeles County"/>
    <n v="1"/>
    <n v="13"/>
    <s v="Male"/>
  </r>
  <r>
    <s v="TX502279"/>
    <s v="Workout Tops"/>
    <n v="5"/>
    <n v="55.5"/>
    <n v="277.5"/>
    <x v="83"/>
    <d v="2025-03-28T00:00:00"/>
    <s v="M"/>
    <s v="Website"/>
    <n v="4"/>
    <s v="California"/>
    <s v="Merced County"/>
    <n v="3"/>
    <n v="13"/>
    <s v="Male"/>
  </r>
  <r>
    <s v="TX502280"/>
    <s v="T-Shirts"/>
    <n v="1"/>
    <n v="23.1"/>
    <n v="23.1"/>
    <x v="83"/>
    <d v="2025-03-26T00:00:00"/>
    <s v="M"/>
    <s v="App"/>
    <n v="4"/>
    <s v="California"/>
    <s v="Orange County"/>
    <n v="1"/>
    <n v="13"/>
    <s v="Male"/>
  </r>
  <r>
    <s v="TX502281"/>
    <s v="Leggings"/>
    <n v="2"/>
    <n v="38.9"/>
    <n v="77.8"/>
    <x v="83"/>
    <d v="2025-03-26T00:00:00"/>
    <s v="M"/>
    <s v="Target.com"/>
    <n v="4"/>
    <s v="California"/>
    <s v="Orange County"/>
    <n v="1"/>
    <n v="13"/>
    <s v="Male"/>
  </r>
  <r>
    <s v="TX502282"/>
    <s v="Jeans"/>
    <n v="9"/>
    <n v="116.3"/>
    <n v="1046.7"/>
    <x v="83"/>
    <d v="2025-03-29T00:00:00"/>
    <s v="F"/>
    <s v="App"/>
    <n v="4"/>
    <s v="California"/>
    <s v="Placer County"/>
    <n v="4"/>
    <n v="13"/>
    <s v="Female"/>
  </r>
  <r>
    <s v="TX502283"/>
    <s v="Sunglasses"/>
    <n v="9"/>
    <n v="64.099999999999994"/>
    <n v="576.9"/>
    <x v="83"/>
    <d v="2025-03-25T00:00:00"/>
    <s v="F"/>
    <s v="App"/>
    <n v="5"/>
    <s v="California"/>
    <s v="Sacramento County"/>
    <n v="0"/>
    <n v="13"/>
    <s v="Female"/>
  </r>
  <r>
    <s v="TX502284"/>
    <s v="Sneakers"/>
    <n v="6"/>
    <n v="109.2"/>
    <n v="655.20000000000005"/>
    <x v="83"/>
    <d v="2025-03-27T00:00:00"/>
    <s v="M"/>
    <s v="App"/>
    <n v="3"/>
    <s v="California"/>
    <s v="San Diego County"/>
    <n v="2"/>
    <n v="13"/>
    <s v="Male"/>
  </r>
  <r>
    <s v="TX502285"/>
    <s v="Bikinis"/>
    <n v="5"/>
    <n v="23.2"/>
    <n v="116"/>
    <x v="84"/>
    <d v="2025-03-27T00:00:00"/>
    <s v="M"/>
    <s v="App"/>
    <n v="3"/>
    <s v="California"/>
    <s v="San Diego County"/>
    <n v="1"/>
    <n v="13"/>
    <s v="Male"/>
  </r>
  <r>
    <s v="TX502286"/>
    <s v="Leggings"/>
    <n v="6"/>
    <n v="81.2"/>
    <n v="487.20000000000005"/>
    <x v="84"/>
    <d v="2025-03-28T00:00:00"/>
    <s v="M"/>
    <s v="Target.com"/>
    <n v="5"/>
    <s v="California"/>
    <s v="San Diego County"/>
    <n v="2"/>
    <n v="13"/>
    <s v="Male"/>
  </r>
  <r>
    <s v="TX502287"/>
    <s v="Tank Tops"/>
    <n v="14"/>
    <n v="35.700000000000003"/>
    <n v="499.80000000000007"/>
    <x v="84"/>
    <d v="2025-03-27T00:00:00"/>
    <s v="M"/>
    <s v="Instagram"/>
    <n v="4"/>
    <s v="California"/>
    <s v="San Diego County"/>
    <n v="1"/>
    <n v="13"/>
    <s v="Male"/>
  </r>
  <r>
    <s v="TX502288"/>
    <s v="Hoodies &amp; Sweatshirts"/>
    <n v="2"/>
    <n v="44.5"/>
    <n v="89"/>
    <x v="84"/>
    <d v="2025-03-29T00:00:00"/>
    <s v="M"/>
    <s v="Partner App"/>
    <n v="4"/>
    <s v="California"/>
    <s v="San Mateo County"/>
    <n v="3"/>
    <n v="13"/>
    <s v="Male"/>
  </r>
  <r>
    <s v="TX502289"/>
    <s v="Tank Tops"/>
    <n v="5"/>
    <n v="32"/>
    <n v="160"/>
    <x v="84"/>
    <d v="2025-03-28T00:00:00"/>
    <s v="O"/>
    <s v="Website"/>
    <n v="3"/>
    <s v="California"/>
    <s v="San Mateo County"/>
    <n v="2"/>
    <n v="13"/>
    <s v="Other"/>
  </r>
  <r>
    <s v="TX502290"/>
    <s v="T-Shirts"/>
    <n v="1"/>
    <n v="25.7"/>
    <n v="25.7"/>
    <x v="84"/>
    <d v="2025-03-27T00:00:00"/>
    <s v="M"/>
    <s v="App"/>
    <n v="4"/>
    <s v="California"/>
    <s v="Santa Barbara County"/>
    <n v="1"/>
    <n v="13"/>
    <s v="Male"/>
  </r>
  <r>
    <s v="TX502291"/>
    <s v="Sunglasses"/>
    <n v="3"/>
    <n v="65.599999999999994"/>
    <n v="196.79999999999998"/>
    <x v="84"/>
    <d v="2025-04-01T00:00:00"/>
    <s v="M"/>
    <s v="App"/>
    <n v="4"/>
    <s v="California"/>
    <s v="Santa Clara County"/>
    <n v="6"/>
    <n v="13"/>
    <s v="Male"/>
  </r>
  <r>
    <s v="TX502292"/>
    <s v="Tank Tops"/>
    <n v="4"/>
    <n v="52.1"/>
    <n v="208.4"/>
    <x v="84"/>
    <d v="2025-03-27T00:00:00"/>
    <s v="F"/>
    <s v="App"/>
    <n v="5"/>
    <s v="California"/>
    <s v="Santa Clara County"/>
    <n v="1"/>
    <n v="13"/>
    <s v="Female"/>
  </r>
  <r>
    <s v="TX502293"/>
    <s v="T-Shirts"/>
    <n v="1"/>
    <n v="31"/>
    <n v="31"/>
    <x v="84"/>
    <d v="2025-03-27T00:00:00"/>
    <s v="M"/>
    <s v="App"/>
    <n v="3"/>
    <s v="California"/>
    <s v="Stanislaus County"/>
    <n v="1"/>
    <n v="13"/>
    <s v="Male"/>
  </r>
  <r>
    <s v="TX502294"/>
    <s v="T-Shirts"/>
    <n v="1"/>
    <n v="32"/>
    <n v="32"/>
    <x v="84"/>
    <d v="2025-03-28T00:00:00"/>
    <s v="O"/>
    <s v="Instagram"/>
    <n v="3"/>
    <s v="California"/>
    <s v="Sutter County"/>
    <n v="2"/>
    <n v="13"/>
    <s v="Other"/>
  </r>
  <r>
    <s v="TX502295"/>
    <s v="Sunglasses"/>
    <n v="4"/>
    <n v="58.3"/>
    <n v="233.2"/>
    <x v="84"/>
    <d v="2025-03-30T00:00:00"/>
    <s v="M"/>
    <s v="Website"/>
    <n v="2"/>
    <s v="California"/>
    <s v="Tulare County"/>
    <n v="4"/>
    <n v="13"/>
    <s v="Male"/>
  </r>
  <r>
    <s v="TX502296"/>
    <s v="T-Shirts"/>
    <n v="3"/>
    <n v="31"/>
    <n v="93"/>
    <x v="84"/>
    <d v="2025-03-28T00:00:00"/>
    <s v="F"/>
    <s v="Target.com"/>
    <n v="2"/>
    <s v="California"/>
    <s v="Ventura County"/>
    <n v="2"/>
    <n v="13"/>
    <s v="Female"/>
  </r>
  <r>
    <s v="TX502297"/>
    <s v="Workout Tops"/>
    <n v="1"/>
    <n v="40.299999999999997"/>
    <n v="40.299999999999997"/>
    <x v="84"/>
    <d v="2025-03-27T00:00:00"/>
    <s v="M"/>
    <s v="Website"/>
    <n v="5"/>
    <s v="California"/>
    <s v="Colusa County"/>
    <n v="1"/>
    <n v="13"/>
    <s v="Male"/>
  </r>
  <r>
    <s v="TX502298"/>
    <s v="Jeans"/>
    <n v="3"/>
    <n v="47.3"/>
    <n v="141.89999999999998"/>
    <x v="84"/>
    <d v="2025-03-28T00:00:00"/>
    <s v="M"/>
    <s v="Partner App"/>
    <n v="5"/>
    <s v="California"/>
    <s v="Fresno County"/>
    <n v="2"/>
    <n v="13"/>
    <s v="Male"/>
  </r>
  <r>
    <s v="TX502299"/>
    <s v="Sneakers"/>
    <n v="1"/>
    <n v="82.8"/>
    <n v="82.8"/>
    <x v="84"/>
    <d v="2025-03-27T00:00:00"/>
    <s v="M"/>
    <s v="App"/>
    <n v="4"/>
    <s v="California"/>
    <s v="Fresno County"/>
    <n v="1"/>
    <n v="13"/>
    <s v="Male"/>
  </r>
  <r>
    <s v="TX502300"/>
    <s v="T-Shirts"/>
    <n v="1"/>
    <n v="18.5"/>
    <n v="18.5"/>
    <x v="84"/>
    <d v="2025-04-09T00:00:00"/>
    <s v="F"/>
    <s v="App"/>
    <n v="4"/>
    <s v="California"/>
    <s v="Humboldt County"/>
    <n v="14"/>
    <n v="13"/>
    <s v="Female"/>
  </r>
  <r>
    <s v="TX502301"/>
    <s v="Workout Tops"/>
    <n v="2"/>
    <n v="60.4"/>
    <n v="120.8"/>
    <x v="84"/>
    <d v="2025-03-27T00:00:00"/>
    <s v="M"/>
    <s v="Target.com"/>
    <n v="4"/>
    <s v="California"/>
    <s v="Kern County"/>
    <n v="1"/>
    <n v="13"/>
    <s v="Male"/>
  </r>
  <r>
    <s v="TX502302"/>
    <s v="Jeans"/>
    <n v="5"/>
    <n v="80.2"/>
    <n v="401"/>
    <x v="84"/>
    <d v="2025-04-02T00:00:00"/>
    <s v="M"/>
    <s v="Website"/>
    <n v="3"/>
    <s v="California"/>
    <s v="Lake County"/>
    <n v="7"/>
    <n v="13"/>
    <s v="Male"/>
  </r>
  <r>
    <s v="TX502303"/>
    <s v="Graphic Tees"/>
    <n v="1"/>
    <n v="41.5"/>
    <n v="41.5"/>
    <x v="84"/>
    <d v="2025-03-28T00:00:00"/>
    <s v="M"/>
    <s v="Target.com"/>
    <n v="4"/>
    <s v="California"/>
    <s v="Los Angeles County"/>
    <n v="2"/>
    <n v="13"/>
    <s v="Male"/>
  </r>
  <r>
    <s v="TX502304"/>
    <s v="Sneakers"/>
    <n v="2"/>
    <n v="83.9"/>
    <n v="167.8"/>
    <x v="84"/>
    <d v="2025-03-29T00:00:00"/>
    <s v="F"/>
    <s v="App"/>
    <n v="4"/>
    <s v="California"/>
    <s v="Los Angeles County"/>
    <n v="3"/>
    <n v="13"/>
    <s v="Female"/>
  </r>
  <r>
    <s v="TX502305"/>
    <s v="T-Shirts"/>
    <n v="2"/>
    <n v="16.7"/>
    <n v="33.4"/>
    <x v="84"/>
    <d v="2025-03-30T00:00:00"/>
    <s v="F"/>
    <s v="App"/>
    <n v="3"/>
    <s v="California"/>
    <s v="Los Angeles County"/>
    <n v="4"/>
    <n v="13"/>
    <s v="Female"/>
  </r>
  <r>
    <s v="TX502306"/>
    <s v="Sundresses"/>
    <n v="2"/>
    <n v="72.900000000000006"/>
    <n v="145.80000000000001"/>
    <x v="84"/>
    <d v="2025-03-27T00:00:00"/>
    <s v="M"/>
    <s v="Target.com"/>
    <n v="3"/>
    <s v="California"/>
    <s v="Los Angeles County"/>
    <n v="1"/>
    <n v="13"/>
    <s v="Male"/>
  </r>
  <r>
    <s v="TX502307"/>
    <s v="Sandals"/>
    <n v="2"/>
    <n v="50.2"/>
    <n v="100.4"/>
    <x v="84"/>
    <d v="2025-03-28T00:00:00"/>
    <s v="F"/>
    <s v="Website"/>
    <n v="5"/>
    <s v="California"/>
    <s v="Los Angeles County"/>
    <n v="2"/>
    <n v="13"/>
    <s v="Female"/>
  </r>
  <r>
    <s v="TX502308"/>
    <s v="Workout Tops"/>
    <n v="2"/>
    <n v="34.200000000000003"/>
    <n v="68.400000000000006"/>
    <x v="84"/>
    <d v="2025-04-05T00:00:00"/>
    <s v=""/>
    <s v="Website"/>
    <n v="4"/>
    <s v="California"/>
    <s v="Los Angeles County"/>
    <n v="10"/>
    <n v="13"/>
    <s v="Unknown"/>
  </r>
  <r>
    <s v="TX502309"/>
    <s v="Sandals"/>
    <n v="2"/>
    <n v="107.9"/>
    <n v="215.8"/>
    <x v="84"/>
    <d v="2025-03-26T00:00:00"/>
    <s v="M"/>
    <s v="Website"/>
    <n v="2"/>
    <s v="California"/>
    <s v="Los Angeles County"/>
    <n v="0"/>
    <n v="13"/>
    <s v="Male"/>
  </r>
  <r>
    <s v="TX502310"/>
    <s v="Shorts"/>
    <n v="3"/>
    <n v="17.5"/>
    <n v="52.5"/>
    <x v="84"/>
    <d v="2025-03-28T00:00:00"/>
    <s v="M"/>
    <s v="Partner App"/>
    <n v="4"/>
    <s v="California"/>
    <s v="Los Angeles County"/>
    <n v="2"/>
    <n v="13"/>
    <s v="Male"/>
  </r>
  <r>
    <s v="TX502311"/>
    <s v="Tote Bags"/>
    <n v="15"/>
    <n v="44.7"/>
    <n v="670.5"/>
    <x v="84"/>
    <d v="2025-03-27T00:00:00"/>
    <s v="M"/>
    <s v="App"/>
    <n v="3"/>
    <s v="California"/>
    <s v="Los Angeles County"/>
    <n v="1"/>
    <n v="13"/>
    <s v="Male"/>
  </r>
  <r>
    <s v="TX502312"/>
    <s v="Casual Dresses"/>
    <n v="6"/>
    <n v="92.7"/>
    <n v="556.20000000000005"/>
    <x v="84"/>
    <d v="2025-03-28T00:00:00"/>
    <s v="F"/>
    <s v="Target.com"/>
    <n v="3"/>
    <s v="California"/>
    <s v="Los Angeles County"/>
    <n v="2"/>
    <n v="13"/>
    <s v="Female"/>
  </r>
  <r>
    <s v="TX502313"/>
    <s v="Hoodies &amp; Sweatshirts"/>
    <n v="3"/>
    <n v="48.8"/>
    <n v="146.39999999999998"/>
    <x v="84"/>
    <d v="2025-03-28T00:00:00"/>
    <s v="F"/>
    <s v="Target.com"/>
    <n v="4"/>
    <s v="California"/>
    <s v="Los Angeles County"/>
    <n v="2"/>
    <n v="13"/>
    <s v="Female"/>
  </r>
  <r>
    <s v="TX502314"/>
    <s v="Graphic Tees"/>
    <n v="16"/>
    <n v="21.3"/>
    <n v="340.8"/>
    <x v="84"/>
    <d v="2025-03-30T00:00:00"/>
    <s v="F"/>
    <s v="Instagram"/>
    <n v="1"/>
    <s v="California"/>
    <s v="Los Angeles County"/>
    <n v="4"/>
    <n v="13"/>
    <s v="Female"/>
  </r>
  <r>
    <s v="TX502315"/>
    <s v="Sunglasses"/>
    <n v="1"/>
    <n v="52.5"/>
    <n v="52.5"/>
    <x v="84"/>
    <d v="2025-03-27T00:00:00"/>
    <s v="F"/>
    <s v="App"/>
    <n v="4"/>
    <s v="California"/>
    <s v="Los Angeles County"/>
    <n v="1"/>
    <n v="13"/>
    <s v="Female"/>
  </r>
  <r>
    <s v="TX502316"/>
    <s v="Tank Tops"/>
    <n v="2"/>
    <n v="92.4"/>
    <n v="184.8"/>
    <x v="84"/>
    <d v="2025-04-01T00:00:00"/>
    <s v="F"/>
    <s v="App"/>
    <n v="5"/>
    <s v="California"/>
    <s v="Los Angeles County"/>
    <n v="6"/>
    <n v="13"/>
    <s v="Female"/>
  </r>
  <r>
    <s v="TX502317"/>
    <s v="Graphic Tees"/>
    <n v="11"/>
    <n v="58.3"/>
    <n v="641.29999999999995"/>
    <x v="84"/>
    <d v="2025-03-28T00:00:00"/>
    <s v="M"/>
    <s v="Website"/>
    <n v="5"/>
    <s v="California"/>
    <s v="Los Angeles County"/>
    <n v="2"/>
    <n v="13"/>
    <s v="Male"/>
  </r>
  <r>
    <s v="TX502318"/>
    <s v="Jeans"/>
    <n v="23"/>
    <n v="152.6"/>
    <n v="3509.7999999999997"/>
    <x v="85"/>
    <d v="2025-03-29T00:00:00"/>
    <s v=""/>
    <s v="App"/>
    <n v="4"/>
    <s v="California"/>
    <s v="Los Angeles County"/>
    <n v="2"/>
    <n v="13"/>
    <s v="Unknown"/>
  </r>
  <r>
    <s v="TX502319"/>
    <s v="T-Shirts"/>
    <n v="2"/>
    <n v="26"/>
    <n v="52"/>
    <x v="85"/>
    <d v="2025-03-27T00:00:00"/>
    <s v=""/>
    <s v="App"/>
    <n v="3"/>
    <s v="California"/>
    <s v="Los Angeles County"/>
    <n v="0"/>
    <n v="13"/>
    <s v="Unknown"/>
  </r>
  <r>
    <s v="TX502320"/>
    <s v="Tank Tops"/>
    <n v="4"/>
    <n v="33.1"/>
    <n v="132.4"/>
    <x v="85"/>
    <d v="2025-03-27T00:00:00"/>
    <s v="M"/>
    <s v="Target.com"/>
    <n v="2"/>
    <s v="California"/>
    <s v="Placer County"/>
    <n v="0"/>
    <n v="13"/>
    <s v="Male"/>
  </r>
  <r>
    <s v="TX502321"/>
    <s v="Leggings"/>
    <n v="1"/>
    <n v="51.4"/>
    <n v="51.4"/>
    <x v="85"/>
    <d v="2025-03-29T00:00:00"/>
    <s v="F"/>
    <s v="Website"/>
    <n v="3"/>
    <s v="California"/>
    <s v="Placer County"/>
    <n v="2"/>
    <n v="13"/>
    <s v="Female"/>
  </r>
  <r>
    <s v="TX502322"/>
    <s v="T-Shirts"/>
    <n v="2"/>
    <n v="30.2"/>
    <n v="60.4"/>
    <x v="85"/>
    <d v="2025-03-28T00:00:00"/>
    <s v="F"/>
    <s v="Target.com"/>
    <n v="5"/>
    <s v="California"/>
    <s v="Sacramento County"/>
    <n v="1"/>
    <n v="13"/>
    <s v="Female"/>
  </r>
  <r>
    <s v="TX502323"/>
    <s v="Sneakers"/>
    <n v="6"/>
    <n v="97"/>
    <n v="582"/>
    <x v="85"/>
    <d v="2025-03-31T00:00:00"/>
    <s v="F"/>
    <s v="App"/>
    <n v="5"/>
    <s v="California"/>
    <s v="San Bernardino County"/>
    <n v="4"/>
    <n v="13"/>
    <s v="Female"/>
  </r>
  <r>
    <s v="TX502324"/>
    <s v="Sneakers"/>
    <n v="1"/>
    <n v="76.900000000000006"/>
    <n v="76.900000000000006"/>
    <x v="85"/>
    <d v="2025-03-28T00:00:00"/>
    <s v="M"/>
    <s v="Website"/>
    <n v="5"/>
    <s v="California"/>
    <s v="San Diego County"/>
    <n v="1"/>
    <n v="13"/>
    <s v="Male"/>
  </r>
  <r>
    <s v="TX502325"/>
    <s v="Hoodies &amp; Sweatshirts"/>
    <n v="6"/>
    <n v="36.1"/>
    <n v="216.60000000000002"/>
    <x v="85"/>
    <d v="2025-03-31T00:00:00"/>
    <s v="F"/>
    <s v="App"/>
    <n v="4"/>
    <s v="California"/>
    <s v="San Diego County"/>
    <n v="4"/>
    <n v="13"/>
    <s v="Female"/>
  </r>
  <r>
    <s v="TX502326"/>
    <s v="Tank Tops"/>
    <n v="7"/>
    <n v="34.4"/>
    <n v="240.79999999999998"/>
    <x v="85"/>
    <d v="2025-03-27T00:00:00"/>
    <s v="F"/>
    <s v="Target.com"/>
    <n v="3"/>
    <s v="California"/>
    <s v="Santa Clara County"/>
    <n v="0"/>
    <n v="13"/>
    <s v="Female"/>
  </r>
  <r>
    <s v="TX502327"/>
    <s v="Tank Tops"/>
    <n v="28"/>
    <n v="53.4"/>
    <n v="1495.2"/>
    <x v="85"/>
    <d v="2025-03-29T00:00:00"/>
    <s v="F"/>
    <s v="Website"/>
    <n v="4"/>
    <s v="California"/>
    <s v="Sonoma County"/>
    <n v="2"/>
    <n v="13"/>
    <s v="Female"/>
  </r>
  <r>
    <s v="TX502328"/>
    <s v="Sneakers"/>
    <n v="1"/>
    <n v="77.599999999999994"/>
    <n v="77.599999999999994"/>
    <x v="85"/>
    <d v="2025-03-28T00:00:00"/>
    <s v="F"/>
    <s v="App"/>
    <n v="3"/>
    <s v="California"/>
    <s v="Stanislaus County"/>
    <n v="1"/>
    <n v="13"/>
    <s v="Female"/>
  </r>
  <r>
    <s v="TX502329"/>
    <s v="Tank Tops"/>
    <n v="3"/>
    <n v="71.7"/>
    <n v="215.10000000000002"/>
    <x v="85"/>
    <d v="2025-03-30T00:00:00"/>
    <s v="F"/>
    <s v="Website"/>
    <n v="4"/>
    <s v="California"/>
    <s v="Stanislaus County"/>
    <n v="3"/>
    <n v="13"/>
    <s v="Female"/>
  </r>
  <r>
    <s v="TX502330"/>
    <s v="Workout Tops"/>
    <n v="3"/>
    <n v="80.599999999999994"/>
    <n v="241.79999999999998"/>
    <x v="85"/>
    <d v="2025-03-28T00:00:00"/>
    <s v="M"/>
    <s v="Partner App"/>
    <n v="3"/>
    <s v="California"/>
    <s v="Stanislaus County"/>
    <n v="1"/>
    <n v="13"/>
    <s v="Male"/>
  </r>
  <r>
    <s v="TX502331"/>
    <s v="Tank Tops"/>
    <n v="15"/>
    <n v="70"/>
    <n v="1050"/>
    <x v="85"/>
    <d v="2025-03-29T00:00:00"/>
    <s v="M"/>
    <s v="App"/>
    <n v="4"/>
    <s v="California"/>
    <s v="Tulare County"/>
    <n v="2"/>
    <n v="13"/>
    <s v="Male"/>
  </r>
  <r>
    <s v="TX502332"/>
    <s v="Graphic Tees"/>
    <n v="6"/>
    <n v="27.3"/>
    <n v="163.80000000000001"/>
    <x v="85"/>
    <d v="2025-03-29T00:00:00"/>
    <s v="F"/>
    <s v="Website"/>
    <n v="3"/>
    <s v="California"/>
    <s v="Fresno County"/>
    <n v="2"/>
    <n v="13"/>
    <s v="Female"/>
  </r>
  <r>
    <s v="TX502333"/>
    <s v="T-Shirts"/>
    <n v="14"/>
    <n v="37.6"/>
    <n v="526.4"/>
    <x v="85"/>
    <d v="2025-03-29T00:00:00"/>
    <s v="M"/>
    <s v="Website"/>
    <n v="4"/>
    <s v="California"/>
    <s v="Los Angeles County"/>
    <n v="2"/>
    <n v="13"/>
    <s v="Male"/>
  </r>
  <r>
    <s v="TX502334"/>
    <s v="Sandals"/>
    <n v="3"/>
    <n v="36.6"/>
    <n v="109.80000000000001"/>
    <x v="85"/>
    <d v="2025-03-29T00:00:00"/>
    <s v="F"/>
    <s v="Partner App"/>
    <n v="4"/>
    <s v="California"/>
    <s v="Los Angeles County"/>
    <n v="2"/>
    <n v="13"/>
    <s v="Female"/>
  </r>
  <r>
    <s v="TX502335"/>
    <s v="Tote Bags"/>
    <n v="1"/>
    <n v="55.2"/>
    <n v="55.2"/>
    <x v="85"/>
    <d v="2025-03-29T00:00:00"/>
    <s v="M"/>
    <s v="Instagram"/>
    <n v="4"/>
    <s v="California"/>
    <s v="Los Angeles County"/>
    <n v="2"/>
    <n v="13"/>
    <s v="Male"/>
  </r>
  <r>
    <s v="TX502336"/>
    <s v="Jeans"/>
    <n v="5"/>
    <n v="59.9"/>
    <n v="299.5"/>
    <x v="85"/>
    <d v="2025-03-29T00:00:00"/>
    <s v="M"/>
    <s v="App"/>
    <n v="4"/>
    <s v="California"/>
    <s v="Los Angeles County"/>
    <n v="2"/>
    <n v="13"/>
    <s v="Male"/>
  </r>
  <r>
    <s v="TX502337"/>
    <s v="Jeans"/>
    <n v="1"/>
    <n v="44"/>
    <n v="44"/>
    <x v="85"/>
    <d v="2025-03-28T00:00:00"/>
    <s v="F"/>
    <s v="Target.com"/>
    <n v="5"/>
    <s v="California"/>
    <s v="Los Angeles County"/>
    <n v="1"/>
    <n v="13"/>
    <s v="Female"/>
  </r>
  <r>
    <s v="TX502338"/>
    <s v="Sundresses"/>
    <n v="2"/>
    <n v="68.7"/>
    <n v="137.4"/>
    <x v="85"/>
    <d v="2025-03-27T00:00:00"/>
    <s v="M"/>
    <s v="App"/>
    <n v="4"/>
    <s v="California"/>
    <s v="Los Angeles County"/>
    <n v="0"/>
    <n v="13"/>
    <s v="Male"/>
  </r>
  <r>
    <s v="TX502339"/>
    <s v="Sandals"/>
    <n v="2"/>
    <n v="61.6"/>
    <n v="123.2"/>
    <x v="85"/>
    <d v="2025-03-31T00:00:00"/>
    <s v="M"/>
    <s v="Instagram"/>
    <n v="3"/>
    <s v="California"/>
    <s v="Los Angeles County"/>
    <n v="4"/>
    <n v="13"/>
    <s v="Male"/>
  </r>
  <r>
    <s v="TX502340"/>
    <s v="Hoodies &amp; Sweatshirts"/>
    <n v="7"/>
    <n v="51.8"/>
    <n v="362.59999999999997"/>
    <x v="85"/>
    <d v="2025-03-28T00:00:00"/>
    <s v="M"/>
    <s v="App"/>
    <n v="4"/>
    <s v="California"/>
    <s v="Los Angeles County"/>
    <n v="1"/>
    <n v="13"/>
    <s v="Male"/>
  </r>
  <r>
    <s v="TX502341"/>
    <s v="T-Shirts"/>
    <n v="10"/>
    <n v="46.2"/>
    <n v="462"/>
    <x v="85"/>
    <d v="2025-03-29T00:00:00"/>
    <s v="M"/>
    <s v="Website"/>
    <n v="5"/>
    <s v="California"/>
    <s v="Los Angeles County"/>
    <n v="2"/>
    <n v="13"/>
    <s v="Male"/>
  </r>
  <r>
    <s v="TX502342"/>
    <s v="Shorts"/>
    <n v="2"/>
    <n v="19.399999999999999"/>
    <n v="38.799999999999997"/>
    <x v="85"/>
    <d v="2025-03-29T00:00:00"/>
    <s v="F"/>
    <s v="Website"/>
    <n v="5"/>
    <s v="California"/>
    <s v="Sacramento County"/>
    <n v="2"/>
    <n v="13"/>
    <s v="Female"/>
  </r>
  <r>
    <s v="TX502343"/>
    <s v="Maxi Dresses"/>
    <n v="3"/>
    <n v="52.1"/>
    <n v="156.30000000000001"/>
    <x v="85"/>
    <d v="2025-03-30T00:00:00"/>
    <s v="M"/>
    <s v="Instagram"/>
    <n v="1"/>
    <s v="California"/>
    <s v="Sacramento County"/>
    <n v="3"/>
    <n v="13"/>
    <s v="Male"/>
  </r>
  <r>
    <s v="TX502344"/>
    <s v="Jeans"/>
    <n v="1"/>
    <n v="74.900000000000006"/>
    <n v="74.900000000000006"/>
    <x v="85"/>
    <d v="2025-03-29T00:00:00"/>
    <s v="O"/>
    <s v="App"/>
    <n v="4"/>
    <s v="California"/>
    <s v="San Bernardino County"/>
    <n v="2"/>
    <n v="13"/>
    <s v="Other"/>
  </r>
  <r>
    <s v="TX502345"/>
    <s v="Sundresses"/>
    <n v="7"/>
    <n v="49.6"/>
    <n v="347.2"/>
    <x v="85"/>
    <d v="2025-03-30T00:00:00"/>
    <s v="F"/>
    <s v="Partner App"/>
    <n v="4"/>
    <s v="California"/>
    <s v="San Diego County"/>
    <n v="3"/>
    <n v="13"/>
    <s v="Female"/>
  </r>
  <r>
    <s v="TX502346"/>
    <s v="Sunglasses"/>
    <n v="4"/>
    <n v="82.8"/>
    <n v="331.2"/>
    <x v="86"/>
    <d v="2025-03-31T00:00:00"/>
    <s v="F"/>
    <s v="Partner App"/>
    <n v="4"/>
    <s v="California"/>
    <s v="San Diego County"/>
    <n v="3"/>
    <n v="13"/>
    <s v="Female"/>
  </r>
  <r>
    <s v="TX502347"/>
    <s v="Sneakers"/>
    <n v="1"/>
    <n v="97.7"/>
    <n v="97.7"/>
    <x v="86"/>
    <d v="2025-03-29T00:00:00"/>
    <s v="F"/>
    <s v="Website"/>
    <n v="4"/>
    <s v="California"/>
    <s v="San Diego County"/>
    <n v="1"/>
    <n v="13"/>
    <s v="Female"/>
  </r>
  <r>
    <s v="TX502348"/>
    <s v="Jeans"/>
    <n v="5"/>
    <n v="83.6"/>
    <n v="418"/>
    <x v="86"/>
    <d v="2025-03-29T00:00:00"/>
    <s v="F"/>
    <s v="Partner App"/>
    <n v="4"/>
    <s v="California"/>
    <s v="San Diego County"/>
    <n v="1"/>
    <n v="13"/>
    <s v="Female"/>
  </r>
  <r>
    <s v="TX502349"/>
    <s v="T-Shirts"/>
    <n v="5"/>
    <n v="23.5"/>
    <n v="117.5"/>
    <x v="86"/>
    <d v="2025-04-01T00:00:00"/>
    <s v="O"/>
    <s v="App"/>
    <n v="4"/>
    <s v="California"/>
    <s v="San Diego County"/>
    <n v="4"/>
    <n v="13"/>
    <s v="Other"/>
  </r>
  <r>
    <s v="TX502350"/>
    <s v="Sundresses"/>
    <n v="3"/>
    <n v="44.6"/>
    <n v="133.80000000000001"/>
    <x v="86"/>
    <d v="2025-03-31T00:00:00"/>
    <s v="F"/>
    <s v="Partner App"/>
    <n v="3"/>
    <s v="California"/>
    <s v="San Joaquin County"/>
    <n v="3"/>
    <n v="13"/>
    <s v="Female"/>
  </r>
  <r>
    <s v="TX502351"/>
    <s v="Shorts"/>
    <n v="3"/>
    <n v="20.100000000000001"/>
    <n v="60.300000000000004"/>
    <x v="86"/>
    <d v="2025-03-30T00:00:00"/>
    <s v="F"/>
    <s v="Instagram"/>
    <n v="2"/>
    <s v="California"/>
    <s v="Santa Clara County"/>
    <n v="2"/>
    <n v="13"/>
    <s v="Female"/>
  </r>
  <r>
    <s v="TX502352"/>
    <s v="Sneakers"/>
    <n v="5"/>
    <n v="153.6"/>
    <n v="768"/>
    <x v="86"/>
    <d v="2025-03-29T00:00:00"/>
    <s v="F"/>
    <s v="Website"/>
    <n v="5"/>
    <s v="California"/>
    <s v="Shasta County"/>
    <n v="1"/>
    <n v="13"/>
    <s v="Female"/>
  </r>
  <r>
    <s v="TX502353"/>
    <s v="Tank Tops"/>
    <n v="2"/>
    <n v="71.8"/>
    <n v="143.6"/>
    <x v="86"/>
    <d v="2025-04-01T00:00:00"/>
    <s v="F"/>
    <s v="Website"/>
    <n v="4"/>
    <s v="California"/>
    <s v="Contra Costa County"/>
    <n v="4"/>
    <n v="13"/>
    <s v="Female"/>
  </r>
  <r>
    <s v="TX502354"/>
    <s v="Bikinis"/>
    <n v="1"/>
    <n v="64.7"/>
    <n v="64.7"/>
    <x v="86"/>
    <d v="2025-03-30T00:00:00"/>
    <s v=""/>
    <s v="App"/>
    <n v="3"/>
    <s v="California"/>
    <s v="Contra Costa County"/>
    <n v="2"/>
    <n v="13"/>
    <s v="Unknown"/>
  </r>
  <r>
    <s v="TX502355"/>
    <s v="Sundresses"/>
    <n v="8"/>
    <n v="60.4"/>
    <n v="483.2"/>
    <x v="86"/>
    <d v="2025-03-30T00:00:00"/>
    <s v="F"/>
    <s v="Instagram"/>
    <n v="5"/>
    <s v="California"/>
    <s v="Fresno County"/>
    <n v="2"/>
    <n v="13"/>
    <s v="Female"/>
  </r>
  <r>
    <s v="TX502356"/>
    <s v="Jeans"/>
    <n v="4"/>
    <n v="86"/>
    <n v="344"/>
    <x v="86"/>
    <d v="2025-03-31T00:00:00"/>
    <s v="F"/>
    <s v="Target.com"/>
    <n v="5"/>
    <s v="California"/>
    <s v="Kern County"/>
    <n v="3"/>
    <n v="13"/>
    <s v="Female"/>
  </r>
  <r>
    <s v="TX502357"/>
    <s v="Casual Dresses"/>
    <n v="2"/>
    <n v="42.1"/>
    <n v="84.2"/>
    <x v="86"/>
    <d v="2025-03-29T00:00:00"/>
    <s v="F"/>
    <s v="Partner App"/>
    <n v="3"/>
    <s v="California"/>
    <s v="Kings County"/>
    <n v="1"/>
    <n v="13"/>
    <s v="Female"/>
  </r>
  <r>
    <s v="TX502358"/>
    <s v="Sunglasses"/>
    <n v="9"/>
    <n v="51.1"/>
    <n v="459.90000000000003"/>
    <x v="86"/>
    <d v="2025-03-29T00:00:00"/>
    <s v="M"/>
    <s v="Target.com"/>
    <n v="3"/>
    <s v="California"/>
    <s v="Los Angeles County"/>
    <n v="1"/>
    <n v="13"/>
    <s v="Male"/>
  </r>
  <r>
    <s v="TX502359"/>
    <s v="Sundresses"/>
    <n v="4"/>
    <n v="73.8"/>
    <n v="295.2"/>
    <x v="86"/>
    <d v="2025-03-29T00:00:00"/>
    <s v="M"/>
    <s v="Partner App"/>
    <n v="4"/>
    <s v="California"/>
    <s v="Los Angeles County"/>
    <n v="1"/>
    <n v="13"/>
    <s v="Male"/>
  </r>
  <r>
    <s v="TX502360"/>
    <s v="T-Shirts"/>
    <n v="5"/>
    <n v="27"/>
    <n v="135"/>
    <x v="86"/>
    <d v="2025-03-31T00:00:00"/>
    <s v="F"/>
    <s v="Target.com"/>
    <n v="5"/>
    <s v="California"/>
    <s v="Los Angeles County"/>
    <n v="3"/>
    <n v="13"/>
    <s v="Female"/>
  </r>
  <r>
    <s v="TX502361"/>
    <s v="T-Shirts"/>
    <n v="6"/>
    <n v="60.1"/>
    <n v="360.6"/>
    <x v="86"/>
    <d v="2025-03-29T00:00:00"/>
    <s v="M"/>
    <s v="Instagram"/>
    <n v="4"/>
    <s v="California"/>
    <s v="Los Angeles County"/>
    <n v="1"/>
    <n v="13"/>
    <s v="Male"/>
  </r>
  <r>
    <s v="TX502362"/>
    <s v="Sneakers"/>
    <n v="7"/>
    <n v="94.1"/>
    <n v="658.69999999999993"/>
    <x v="86"/>
    <d v="2025-03-30T00:00:00"/>
    <s v="F"/>
    <s v="Partner App"/>
    <n v="3"/>
    <s v="California"/>
    <s v="Los Angeles County"/>
    <n v="2"/>
    <n v="13"/>
    <s v="Female"/>
  </r>
  <r>
    <s v="TX502363"/>
    <s v="Sneakers"/>
    <n v="2"/>
    <n v="124.1"/>
    <n v="248.2"/>
    <x v="86"/>
    <d v="2025-03-28T00:00:00"/>
    <s v="F"/>
    <s v="Target.com"/>
    <n v="1"/>
    <s v="California"/>
    <s v="Marin County"/>
    <n v="0"/>
    <n v="13"/>
    <s v="Female"/>
  </r>
  <r>
    <s v="TX502364"/>
    <s v="T-Shirts"/>
    <n v="4"/>
    <n v="16.899999999999999"/>
    <n v="67.599999999999994"/>
    <x v="86"/>
    <d v="2025-03-31T00:00:00"/>
    <s v="M"/>
    <s v="Instagram"/>
    <n v="4"/>
    <s v="California"/>
    <s v="Sacramento County"/>
    <n v="3"/>
    <n v="13"/>
    <s v="Male"/>
  </r>
  <r>
    <s v="TX502365"/>
    <s v="Tank Tops"/>
    <n v="1"/>
    <n v="36.9"/>
    <n v="36.9"/>
    <x v="86"/>
    <d v="2025-03-29T00:00:00"/>
    <s v="M"/>
    <s v="App"/>
    <n v="4"/>
    <s v="California"/>
    <s v="Sacramento County"/>
    <n v="1"/>
    <n v="13"/>
    <s v="Male"/>
  </r>
  <r>
    <s v="TX502366"/>
    <s v="Sundresses"/>
    <n v="2"/>
    <n v="22.6"/>
    <n v="45.2"/>
    <x v="86"/>
    <d v="2025-04-10T00:00:00"/>
    <s v="F"/>
    <s v="Target.com"/>
    <n v="3"/>
    <s v="California"/>
    <s v="San Diego County"/>
    <n v="13"/>
    <n v="13"/>
    <s v="Female"/>
  </r>
  <r>
    <s v="TX502367"/>
    <s v="Hoodies &amp; Sweatshirts"/>
    <n v="4"/>
    <n v="35"/>
    <n v="140"/>
    <x v="86"/>
    <d v="2025-04-02T00:00:00"/>
    <s v="M"/>
    <s v="Instagram"/>
    <n v="3"/>
    <s v="California"/>
    <s v="San Diego County"/>
    <n v="5"/>
    <n v="13"/>
    <s v="Male"/>
  </r>
  <r>
    <s v="TX502368"/>
    <s v="Sundresses"/>
    <n v="6"/>
    <n v="63.6"/>
    <n v="381.6"/>
    <x v="86"/>
    <d v="2025-04-04T00:00:00"/>
    <s v=""/>
    <s v="Website"/>
    <n v="5"/>
    <s v="California"/>
    <s v="San Diego County"/>
    <n v="7"/>
    <n v="13"/>
    <s v="Unknown"/>
  </r>
  <r>
    <s v="TX502369"/>
    <s v="Crop Tops"/>
    <n v="4"/>
    <n v="78.599999999999994"/>
    <n v="314.39999999999998"/>
    <x v="86"/>
    <d v="2025-03-29T00:00:00"/>
    <s v="M"/>
    <s v="Partner App"/>
    <n v="3"/>
    <s v="California"/>
    <s v="San Diego County"/>
    <n v="1"/>
    <n v="13"/>
    <s v="Male"/>
  </r>
  <r>
    <s v="TX502370"/>
    <s v="Workout Tops"/>
    <n v="2"/>
    <n v="38.5"/>
    <n v="77"/>
    <x v="86"/>
    <d v="2025-03-29T00:00:00"/>
    <s v="M"/>
    <s v="App"/>
    <n v="5"/>
    <s v="California"/>
    <s v="San Diego County"/>
    <n v="1"/>
    <n v="13"/>
    <s v="Male"/>
  </r>
  <r>
    <s v="TX502371"/>
    <s v="T-Shirts"/>
    <n v="11"/>
    <n v="71.5"/>
    <n v="786.5"/>
    <x v="86"/>
    <d v="2025-03-29T00:00:00"/>
    <s v="F"/>
    <s v="Website"/>
    <n v="2"/>
    <s v="California"/>
    <s v="San Diego County"/>
    <n v="1"/>
    <n v="13"/>
    <s v="Female"/>
  </r>
  <r>
    <s v="TX502372"/>
    <s v="Jeans"/>
    <n v="4"/>
    <n v="121.4"/>
    <n v="485.6"/>
    <x v="86"/>
    <d v="2025-04-01T00:00:00"/>
    <s v="M"/>
    <s v="Website"/>
    <n v="5"/>
    <s v="California"/>
    <s v="San Francisco"/>
    <n v="4"/>
    <n v="13"/>
    <s v="Male"/>
  </r>
  <r>
    <s v="TX502373"/>
    <s v="Maxi Dresses"/>
    <n v="1"/>
    <n v="40.200000000000003"/>
    <n v="40.200000000000003"/>
    <x v="86"/>
    <d v="2025-03-31T00:00:00"/>
    <s v="F"/>
    <s v="App"/>
    <n v="5"/>
    <s v="California"/>
    <s v="Santa Clara County"/>
    <n v="3"/>
    <n v="13"/>
    <s v="Female"/>
  </r>
  <r>
    <s v="TX502374"/>
    <s v="Sandals"/>
    <n v="5"/>
    <n v="31.9"/>
    <n v="159.5"/>
    <x v="86"/>
    <d v="2025-03-30T00:00:00"/>
    <s v="F"/>
    <s v="Target.com"/>
    <n v="5"/>
    <s v="California"/>
    <s v="Yolo County"/>
    <n v="2"/>
    <n v="13"/>
    <s v="Female"/>
  </r>
  <r>
    <s v="TX502375"/>
    <s v="Baseball Caps"/>
    <n v="5"/>
    <n v="15.8"/>
    <n v="79"/>
    <x v="87"/>
    <d v="2025-03-30T00:00:00"/>
    <s v="M"/>
    <s v="Instagram"/>
    <n v="5"/>
    <s v="California"/>
    <s v="Alameda County"/>
    <n v="1"/>
    <n v="13"/>
    <s v="Male"/>
  </r>
  <r>
    <s v="TX502376"/>
    <s v="Bikinis"/>
    <n v="2"/>
    <n v="25.1"/>
    <n v="50.2"/>
    <x v="87"/>
    <d v="2025-03-31T00:00:00"/>
    <s v=""/>
    <s v="Website"/>
    <n v="4"/>
    <s v="California"/>
    <s v="Alameda County"/>
    <n v="2"/>
    <n v="13"/>
    <s v="Unknown"/>
  </r>
  <r>
    <s v="TX502377"/>
    <s v="Tank Tops"/>
    <n v="23"/>
    <n v="38.1"/>
    <n v="876.30000000000007"/>
    <x v="87"/>
    <d v="2025-03-30T00:00:00"/>
    <s v="F"/>
    <s v="Partner App"/>
    <n v="4"/>
    <s v="California"/>
    <s v="Contra Costa County"/>
    <n v="1"/>
    <n v="13"/>
    <s v="Female"/>
  </r>
  <r>
    <s v="TX502378"/>
    <s v="Workout Tops"/>
    <n v="2"/>
    <n v="42.2"/>
    <n v="84.4"/>
    <x v="87"/>
    <d v="2025-03-31T00:00:00"/>
    <s v="F"/>
    <s v="App"/>
    <n v="5"/>
    <s v="California"/>
    <s v="Contra Costa County"/>
    <n v="2"/>
    <n v="13"/>
    <s v="Female"/>
  </r>
  <r>
    <s v="TX502379"/>
    <s v="Shorts"/>
    <n v="10"/>
    <n v="12.3"/>
    <n v="123"/>
    <x v="87"/>
    <d v="2025-03-30T00:00:00"/>
    <s v="F"/>
    <s v="Partner App"/>
    <n v="4"/>
    <s v="California"/>
    <s v="Fresno County"/>
    <n v="1"/>
    <n v="13"/>
    <s v="Female"/>
  </r>
  <r>
    <s v="TX502380"/>
    <s v="Hoodies &amp; Sweatshirts"/>
    <n v="1"/>
    <n v="30.2"/>
    <n v="30.2"/>
    <x v="87"/>
    <d v="2025-03-31T00:00:00"/>
    <s v="F"/>
    <s v="Website"/>
    <n v="5"/>
    <s v="California"/>
    <s v="Kings County"/>
    <n v="2"/>
    <n v="13"/>
    <s v="Female"/>
  </r>
  <r>
    <s v="TX502381"/>
    <s v="Sandals"/>
    <n v="3"/>
    <n v="25.3"/>
    <n v="75.900000000000006"/>
    <x v="87"/>
    <d v="2025-04-01T00:00:00"/>
    <s v="F"/>
    <s v="Target.com"/>
    <n v="4"/>
    <s v="California"/>
    <s v="Los Angeles County"/>
    <n v="3"/>
    <n v="13"/>
    <s v="Female"/>
  </r>
  <r>
    <s v="TX502382"/>
    <s v="T-Shirts"/>
    <n v="5"/>
    <n v="29.7"/>
    <n v="148.5"/>
    <x v="87"/>
    <d v="2025-03-31T00:00:00"/>
    <s v="M"/>
    <s v="Instagram"/>
    <n v="4"/>
    <s v="California"/>
    <s v="Los Angeles County"/>
    <n v="2"/>
    <n v="13"/>
    <s v="Male"/>
  </r>
  <r>
    <s v="TX502383"/>
    <s v="Sundresses"/>
    <n v="8"/>
    <n v="32.9"/>
    <n v="263.2"/>
    <x v="87"/>
    <d v="2025-03-30T00:00:00"/>
    <s v=""/>
    <s v="Instagram"/>
    <n v="5"/>
    <s v="California"/>
    <s v="Los Angeles County"/>
    <n v="1"/>
    <n v="13"/>
    <s v="Unknown"/>
  </r>
  <r>
    <s v="TX502384"/>
    <s v="Bikinis"/>
    <n v="2"/>
    <n v="43.6"/>
    <n v="87.2"/>
    <x v="87"/>
    <d v="2025-03-30T00:00:00"/>
    <s v="M"/>
    <s v="Website"/>
    <n v="5"/>
    <s v="California"/>
    <s v="Los Angeles County"/>
    <n v="1"/>
    <n v="13"/>
    <s v="Male"/>
  </r>
  <r>
    <s v="TX502385"/>
    <s v="Crop Tops"/>
    <n v="4"/>
    <n v="78.400000000000006"/>
    <n v="313.60000000000002"/>
    <x v="87"/>
    <d v="2025-03-30T00:00:00"/>
    <s v="M"/>
    <s v="Target.com"/>
    <n v="4"/>
    <s v="California"/>
    <s v="Los Angeles County"/>
    <n v="1"/>
    <n v="13"/>
    <s v="Male"/>
  </r>
  <r>
    <s v="TX502386"/>
    <s v="Jeans"/>
    <n v="2"/>
    <n v="56.5"/>
    <n v="113"/>
    <x v="87"/>
    <d v="2025-04-02T00:00:00"/>
    <s v="M"/>
    <s v="Website"/>
    <n v="3"/>
    <s v="California"/>
    <s v="Los Angeles County"/>
    <n v="4"/>
    <n v="13"/>
    <s v="Male"/>
  </r>
  <r>
    <s v="TX502387"/>
    <s v="Sunglasses"/>
    <n v="1"/>
    <n v="36.700000000000003"/>
    <n v="36.700000000000003"/>
    <x v="87"/>
    <d v="2025-03-30T00:00:00"/>
    <s v="F"/>
    <s v="App"/>
    <n v="5"/>
    <s v="California"/>
    <s v="Los Angeles County"/>
    <n v="1"/>
    <n v="13"/>
    <s v="Female"/>
  </r>
  <r>
    <s v="TX502388"/>
    <s v="Sneakers"/>
    <n v="4"/>
    <n v="103.6"/>
    <n v="414.4"/>
    <x v="87"/>
    <d v="2025-04-09T00:00:00"/>
    <s v="M"/>
    <s v="Partner App"/>
    <n v="5"/>
    <s v="California"/>
    <s v="Los Angeles County"/>
    <n v="11"/>
    <n v="13"/>
    <s v="Male"/>
  </r>
  <r>
    <s v="TX502389"/>
    <s v="T-Shirts"/>
    <n v="6"/>
    <n v="16.2"/>
    <n v="97.199999999999989"/>
    <x v="87"/>
    <d v="2025-04-02T00:00:00"/>
    <s v="M"/>
    <s v="Website"/>
    <n v="5"/>
    <s v="California"/>
    <s v="Sacramento County"/>
    <n v="4"/>
    <n v="13"/>
    <s v="Male"/>
  </r>
  <r>
    <s v="TX502390"/>
    <s v="T-Shirts"/>
    <n v="2"/>
    <n v="20.2"/>
    <n v="40.4"/>
    <x v="87"/>
    <d v="2025-03-30T00:00:00"/>
    <s v="F"/>
    <s v="App"/>
    <n v="4"/>
    <s v="California"/>
    <s v="Sacramento County"/>
    <n v="1"/>
    <n v="13"/>
    <s v="Female"/>
  </r>
  <r>
    <s v="TX502391"/>
    <s v="Maxi Dresses"/>
    <n v="2"/>
    <n v="26.9"/>
    <n v="53.8"/>
    <x v="87"/>
    <d v="2025-03-31T00:00:00"/>
    <s v="F"/>
    <s v="Target.com"/>
    <n v="4"/>
    <s v="California"/>
    <s v="Sacramento County"/>
    <n v="2"/>
    <n v="13"/>
    <s v="Female"/>
  </r>
  <r>
    <s v="TX502392"/>
    <s v="Tank Tops"/>
    <n v="2"/>
    <n v="82.4"/>
    <n v="164.8"/>
    <x v="87"/>
    <d v="2025-04-01T00:00:00"/>
    <s v=""/>
    <s v="App"/>
    <n v="4"/>
    <s v="California"/>
    <s v="San Bernardino County"/>
    <n v="3"/>
    <n v="13"/>
    <s v="Unknown"/>
  </r>
  <r>
    <s v="TX502393"/>
    <s v="Sneakers"/>
    <n v="2"/>
    <n v="117.8"/>
    <n v="235.6"/>
    <x v="87"/>
    <d v="2025-03-31T00:00:00"/>
    <s v="M"/>
    <s v="Website"/>
    <n v="5"/>
    <s v="California"/>
    <s v="San Diego County"/>
    <n v="2"/>
    <n v="13"/>
    <s v="Male"/>
  </r>
  <r>
    <s v="TX502394"/>
    <s v="Maxi Dresses"/>
    <n v="4"/>
    <n v="36.700000000000003"/>
    <n v="146.80000000000001"/>
    <x v="87"/>
    <d v="2025-03-30T00:00:00"/>
    <s v="M"/>
    <s v="Website"/>
    <n v="4"/>
    <s v="California"/>
    <s v="San Diego County"/>
    <n v="1"/>
    <n v="13"/>
    <s v="Male"/>
  </r>
  <r>
    <s v="TX502395"/>
    <s v="Pajama Sets"/>
    <n v="3"/>
    <n v="46.8"/>
    <n v="140.39999999999998"/>
    <x v="87"/>
    <d v="2025-03-30T00:00:00"/>
    <s v="M"/>
    <s v="Partner App"/>
    <n v="5"/>
    <s v="California"/>
    <s v="Santa Barbara County"/>
    <n v="1"/>
    <n v="13"/>
    <s v="Male"/>
  </r>
  <r>
    <s v="TX502396"/>
    <s v="Workout Tops"/>
    <n v="1"/>
    <n v="61.4"/>
    <n v="61.4"/>
    <x v="87"/>
    <d v="2025-03-30T00:00:00"/>
    <s v="M"/>
    <s v="Website"/>
    <n v="4"/>
    <s v="California"/>
    <s v="Santa Barbara County"/>
    <n v="1"/>
    <n v="13"/>
    <s v="Male"/>
  </r>
  <r>
    <s v="TX502397"/>
    <s v="Crop Tops"/>
    <n v="2"/>
    <n v="22.9"/>
    <n v="45.8"/>
    <x v="87"/>
    <d v="2025-03-30T00:00:00"/>
    <s v="M"/>
    <s v="App"/>
    <n v="4"/>
    <s v="California"/>
    <s v="Santa Clara County"/>
    <n v="1"/>
    <n v="13"/>
    <s v="Male"/>
  </r>
  <r>
    <s v="TX502398"/>
    <s v="Bikinis"/>
    <n v="2"/>
    <n v="22.1"/>
    <n v="44.2"/>
    <x v="87"/>
    <d v="2025-03-30T00:00:00"/>
    <s v="F"/>
    <s v="Partner App"/>
    <n v="4"/>
    <s v="California"/>
    <s v="Santa Clara County"/>
    <n v="1"/>
    <n v="13"/>
    <s v="Female"/>
  </r>
  <r>
    <s v="TX502399"/>
    <s v="Casual Dresses"/>
    <n v="2"/>
    <n v="31"/>
    <n v="62"/>
    <x v="87"/>
    <d v="2025-03-31T00:00:00"/>
    <s v="F"/>
    <s v="Target.com"/>
    <n v="4"/>
    <s v="California"/>
    <s v="Sonoma County"/>
    <n v="2"/>
    <n v="13"/>
    <s v="Female"/>
  </r>
  <r>
    <s v="TX502400"/>
    <s v="Leggings"/>
    <n v="2"/>
    <n v="84.2"/>
    <n v="168.4"/>
    <x v="87"/>
    <d v="2025-03-31T00:00:00"/>
    <s v="M"/>
    <s v="Target.com"/>
    <n v="5"/>
    <s v="California"/>
    <s v="Ventura County"/>
    <n v="2"/>
    <n v="13"/>
    <s v="Male"/>
  </r>
  <r>
    <m/>
    <m/>
    <m/>
    <m/>
    <m/>
    <x v="8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53AD4-D174-4950-AB16-B3157039A316}" name="pivot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F2A18-83E4-4434-988D-ECA873C8FD36}" name="PIVOTMATRIX"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438E5-FE60-4E23-811D-722444CD861C}" name="PIVOT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4C0EE9-CA8B-4497-B21B-AA04811C3764}" name="PIVOT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3:J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4" count="1" selected="0">
            <x v="0"/>
          </reference>
        </references>
      </pivotArea>
    </chartFormat>
    <chartFormat chart="24" format="12">
      <pivotArea type="data" outline="0" fieldPosition="0">
        <references count="2">
          <reference field="4294967294" count="1" selected="0">
            <x v="0"/>
          </reference>
          <reference field="14" count="1" selected="0">
            <x v="1"/>
          </reference>
        </references>
      </pivotArea>
    </chartFormat>
    <chartFormat chart="24" format="13">
      <pivotArea type="data" outline="0" fieldPosition="0">
        <references count="2">
          <reference field="4294967294" count="1" selected="0">
            <x v="0"/>
          </reference>
          <reference field="14" count="1" selected="0">
            <x v="2"/>
          </reference>
        </references>
      </pivotArea>
    </chartFormat>
    <chartFormat chart="24"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2838A-457D-4FE4-87F9-8667136C62BD}" name="PIVOTMAP"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AB8BFE-8997-4DE5-89A3-315F0AD31660}" name="PIVOT DUR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7926AA-3BE2-462F-8EFB-5ABA8979E15B}" name="PIVOT 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K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5">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 chart="2" format="12" series="1">
      <pivotArea type="data" outline="0" fieldPosition="0">
        <references count="2">
          <reference field="4294967294" count="1" selected="0">
            <x v="0"/>
          </reference>
          <reference field="9" count="1" selected="0">
            <x v="4"/>
          </reference>
        </references>
      </pivotArea>
    </chartFormat>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 chart="4" format="13" series="1">
      <pivotArea type="data" outline="0" fieldPosition="0">
        <references count="2">
          <reference field="4294967294" count="1" selected="0">
            <x v="0"/>
          </reference>
          <reference field="9" count="1" selected="0">
            <x v="0"/>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2">
          <reference field="4294967294" count="1" selected="0">
            <x v="0"/>
          </reference>
          <reference field="9" count="1" selected="0">
            <x v="3"/>
          </reference>
        </references>
      </pivotArea>
    </chartFormat>
    <chartFormat chart="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B36B3-D19A-4834-8A04-019D0B2FFEF4}"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BAD2C1-4267-40F8-94A5-9703C31481C4}" name="pivot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C21"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6">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4972F-50C4-4F8F-9BF2-3551D0A9DCB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showAll="0"/>
    <pivotField showAll="0"/>
    <pivotField showAll="0"/>
    <pivotField dataField="1" showAll="0"/>
    <pivotField axis="axisRow"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5"/>
  </rowFields>
  <rowItems count="5">
    <i>
      <x/>
    </i>
    <i>
      <x v="1"/>
    </i>
    <i>
      <x v="2"/>
    </i>
    <i>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7171A9D-08B0-438F-9E06-41FB483007A1}" sourceName="Order Mode">
  <pivotTables>
    <pivotTable tabId="14" name="PIVOT RATING"/>
    <pivotTable tabId="5" name="pivottrends"/>
    <pivotTable tabId="9" name="pivotQTY"/>
    <pivotTable tabId="10" name="PIVOTGENDER"/>
    <pivotTable tabId="10" name="PIVOTPRODUCTS"/>
    <pivotTable tabId="12" name="PIVOTMAP"/>
    <pivotTable tabId="14" name="PIVOT DURATION"/>
  </pivotTables>
  <data>
    <tabular pivotCacheId="61328021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60C9960-AB8A-4AD7-9B7D-FF37B46F0965}" sourceName="Gender Value">
  <pivotTables>
    <pivotTable tabId="14" name="PIVOT RATING"/>
    <pivotTable tabId="5" name="pivottrends"/>
    <pivotTable tabId="9" name="pivotQTY"/>
    <pivotTable tabId="10" name="PIVOTGENDER"/>
    <pivotTable tabId="10" name="PIVOTPRODUCTS"/>
    <pivotTable tabId="12" name="PIVOTMAP"/>
    <pivotTable tabId="14" name="PIVOT DURATION"/>
  </pivotTables>
  <data>
    <tabular pivotCacheId="61328021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3748E8A-D794-45C3-AF40-4727D69CF372}" cache="Slicer_Order_Mode" caption="Order Mode" rowHeight="247650"/>
  <slicer name="Gender Value" xr10:uid="{64AE0556-C3FB-4D8E-857C-6A65A5F24B40}"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CA9A2-CC59-431F-9217-2AA940BABD9C}" name="Table4" displayName="Table4" ref="A3:O40" totalsRowShown="0">
  <autoFilter ref="A3:O40" xr:uid="{7B0CA9A2-CC59-431F-9217-2AA940BABD9C}"/>
  <tableColumns count="15">
    <tableColumn id="1" xr3:uid="{F3AFD7E9-A4D2-4DEB-9043-EF6F6F5FAD9D}" name="TX ID"/>
    <tableColumn id="2" xr3:uid="{01413FFE-D9EF-442E-A55C-F5DA767AB2B5}" name="Product"/>
    <tableColumn id="3" xr3:uid="{92243B61-0EB7-49D6-AF43-C8CF2CB47F2A}" name="Quantity"/>
    <tableColumn id="4" xr3:uid="{6B1EDF8B-D196-4950-B827-305939486E92}" name="Unit Price"/>
    <tableColumn id="5" xr3:uid="{F5C4C8FF-45BA-4262-B3E6-995607F8432C}" name="Amount"/>
    <tableColumn id="6" xr3:uid="{A53277DA-4190-4828-80D6-412F7BEA52B8}" name="Order Date" dataDxfId="11"/>
    <tableColumn id="7" xr3:uid="{A69CCEE5-883D-46DF-BAC9-3B4017AB91BD}" name="Ship Date" dataDxfId="10"/>
    <tableColumn id="8" xr3:uid="{3B658842-F4E0-4594-ADA4-1551C372550A}" name="Customer Gender"/>
    <tableColumn id="9" xr3:uid="{3B7189E5-11EA-4035-8673-3A7B858C5F7A}" name="Order Mode"/>
    <tableColumn id="10" xr3:uid="{B64820AF-D0D7-479E-B023-D20A118C2D4A}" name="Rating C"/>
    <tableColumn id="11" xr3:uid="{63810664-7498-4A4A-A98A-9850230E28A6}" name="State"/>
    <tableColumn id="12" xr3:uid="{E95EEF63-A30E-42FB-A62E-1ACFB3C432FA}" name="County"/>
    <tableColumn id="13" xr3:uid="{336FB2E4-5853-43EA-9A72-087479521C41}" name="Days to Deliver"/>
    <tableColumn id="14" xr3:uid="{E443D190-9179-48F6-8F7A-66AA91042BDA}" name="Weeknum"/>
    <tableColumn id="15" xr3:uid="{4A97DAD2-C21A-456C-BAAC-1B95C47225A9}"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9D3A05-9A7B-44AA-A246-87E44B4BB3B0}" name="Table2" displayName="Table2" ref="A3:O2403" totalsRowShown="0">
  <autoFilter ref="A3:O2403" xr:uid="{BD9D3A05-9A7B-44AA-A246-87E44B4BB3B0}"/>
  <tableColumns count="15">
    <tableColumn id="1" xr3:uid="{BBED8845-BF63-4ECB-97AB-294D32ACE65B}" name="TX ID"/>
    <tableColumn id="2" xr3:uid="{49B2C137-2D54-4553-A253-6B2EBB63FB46}" name="Product"/>
    <tableColumn id="3" xr3:uid="{A1C311A0-1CD7-41A1-B9FC-C62A4A359103}" name="Quantity"/>
    <tableColumn id="4" xr3:uid="{E2C2820E-ECA0-4C4B-A2E9-CDEB64D1E1E4}" name="Unit Price"/>
    <tableColumn id="5" xr3:uid="{F6F2810E-6C07-47B4-97F5-F50214089778}" name="Amount"/>
    <tableColumn id="6" xr3:uid="{6403D661-580E-473B-8EEE-90B42B0BE07E}" name="Order Date" dataDxfId="9"/>
    <tableColumn id="7" xr3:uid="{F3184397-21B0-4B96-9C7B-C933F57E8952}" name="Ship Date" dataDxfId="8"/>
    <tableColumn id="8" xr3:uid="{B6413298-E7FE-49C3-92D9-F8960EB231FF}" name="Customer Gender"/>
    <tableColumn id="9" xr3:uid="{E91186F9-7922-4047-B80C-537AFCB20228}" name="Order Mode"/>
    <tableColumn id="10" xr3:uid="{FB7079B3-517C-43DD-BB39-91DBA30E7DB1}" name="Rating C"/>
    <tableColumn id="11" xr3:uid="{37287E8F-FACB-4595-9109-8F7324BFD859}" name="State"/>
    <tableColumn id="12" xr3:uid="{40B40CDC-241D-434F-AD48-D59C7780200B}" name="County"/>
    <tableColumn id="13" xr3:uid="{65DC67EB-61DD-480D-8886-99FD2D4FF4AF}" name="Days to Deliver"/>
    <tableColumn id="14" xr3:uid="{F08B205F-6DD3-4A25-A1B5-97CF9E51683C}" name="Weeknum"/>
    <tableColumn id="15" xr3:uid="{B0EAC909-F24F-4F63-9426-3A31F7790AF8}" name="Gender 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DE7160-83E5-418C-A948-69252C28324F}" name="Table3" displayName="Table3" ref="A3:O194" totalsRowShown="0">
  <autoFilter ref="A3:O194" xr:uid="{BBDE7160-83E5-418C-A948-69252C28324F}"/>
  <tableColumns count="15">
    <tableColumn id="1" xr3:uid="{4BE6A7FA-DFD4-42C5-994D-1DF8F9A2DD43}" name="TX ID"/>
    <tableColumn id="2" xr3:uid="{BCA504FC-E580-4F7E-9EAD-D3DFF92FEC33}" name="Product"/>
    <tableColumn id="3" xr3:uid="{CEC374E3-5EFA-4469-B26B-B8BE537BCE40}" name="Quantity"/>
    <tableColumn id="4" xr3:uid="{3DFEDF7C-1CE9-487C-ABD6-A118AA68C924}" name="Unit Price"/>
    <tableColumn id="5" xr3:uid="{AE241AA4-7455-419D-A087-D9029738EF25}" name="Amount"/>
    <tableColumn id="6" xr3:uid="{FB016A24-E846-4B70-B051-84D18E5C6CF5}" name="Order Date" dataDxfId="1"/>
    <tableColumn id="7" xr3:uid="{BA0F7ADC-A76F-4DAB-A468-606664103497}" name="Ship Date" dataDxfId="0"/>
    <tableColumn id="8" xr3:uid="{866CCBC3-DBC1-44BD-B036-0E3CB4ADF5D9}" name="Customer Gender"/>
    <tableColumn id="9" xr3:uid="{79F6A8DC-D651-48B9-B9A1-1F16244EA7EA}" name="Order Mode"/>
    <tableColumn id="10" xr3:uid="{580DF3DD-D418-4472-90D7-D9800A51BF8E}" name="Rating C"/>
    <tableColumn id="11" xr3:uid="{BFD43CA5-7F1E-49DA-B029-9EC6DE381F8D}" name="State"/>
    <tableColumn id="12" xr3:uid="{95D4B052-F366-4402-92D7-601502FDA5A1}" name="County"/>
    <tableColumn id="13" xr3:uid="{87F0B829-8E76-4CC4-9D74-39F83927FAE5}" name="Days to Deliver"/>
    <tableColumn id="14" xr3:uid="{C725A192-4526-4D4B-8102-3EFB5AA8DCAE}" name="Weeknum"/>
    <tableColumn id="15" xr3:uid="{10BA1699-3343-4744-903C-59698FE5207B}" name="Gender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2">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7"/>
    <tableColumn id="7" xr3:uid="{43BB5DBF-46E1-4185-80C0-4361F55A385C}" name="Ship Date" dataDxfId="6"/>
    <tableColumn id="8" xr3:uid="{414130C9-4E38-42D6-9A5C-4680F86C86A0}" name="Customer Gender"/>
    <tableColumn id="9" xr3:uid="{8BBEC465-D535-4FE0-8A17-D6D08BC95D63}" name="Order Mode"/>
    <tableColumn id="10" xr3:uid="{9F8B8E2F-389A-43C1-A866-C7B34C836FA7}" name="Rating "/>
    <tableColumn id="15" xr3:uid="{6AB4A82F-B440-4251-B6F1-F7FEC368BCB0}" name="State"/>
    <tableColumn id="14" xr3:uid="{7677905C-5061-4DD9-BB0A-9B3AD4D72582}" name="County"/>
    <tableColumn id="11" xr3:uid="{B121C182-B0E1-414B-A82C-D2FE9133B15C}" name="Delivery Days" dataDxfId="5">
      <calculatedColumnFormula>orders[[#This Row],[Ship Date]]-orders[[#This Row],[Order Date]]</calculatedColumnFormula>
    </tableColumn>
    <tableColumn id="12" xr3:uid="{B071C0DA-87A9-4516-B4D9-4F5B7D3FF44A}" name="Week Number" dataDxfId="4">
      <calculatedColumnFormula>WEEKNUM(orders[[#This Row],[Order Date]])</calculatedColumnFormula>
    </tableColumn>
    <tableColumn id="13" xr3:uid="{B8EA9E28-7541-4E76-9935-C26438661A18}" name="Gender Value" dataDxfId="3">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888D-1B7C-48D8-B1E1-7AB270426320}">
  <sheetPr codeName="Sheet1"/>
  <dimension ref="A3:B11"/>
  <sheetViews>
    <sheetView workbookViewId="0">
      <selection activeCell="B28" sqref="B28"/>
    </sheetView>
  </sheetViews>
  <sheetFormatPr defaultRowHeight="13.8" x14ac:dyDescent="0.25"/>
  <cols>
    <col min="1" max="1" width="11.8984375" customWidth="1"/>
    <col min="2" max="2" width="12.19921875" bestFit="1" customWidth="1"/>
  </cols>
  <sheetData>
    <row r="3" spans="1:2" x14ac:dyDescent="0.25">
      <c r="A3" s="3" t="s">
        <v>2518</v>
      </c>
      <c r="B3" t="s">
        <v>2523</v>
      </c>
    </row>
    <row r="4" spans="1:2" x14ac:dyDescent="0.25">
      <c r="A4" s="4">
        <v>1</v>
      </c>
      <c r="B4" s="22">
        <v>397</v>
      </c>
    </row>
    <row r="5" spans="1:2" x14ac:dyDescent="0.25">
      <c r="A5" s="4">
        <v>2</v>
      </c>
      <c r="B5" s="22">
        <v>540</v>
      </c>
    </row>
    <row r="6" spans="1:2" x14ac:dyDescent="0.25">
      <c r="A6" s="4">
        <v>3</v>
      </c>
      <c r="B6" s="22">
        <v>375</v>
      </c>
    </row>
    <row r="7" spans="1:2" x14ac:dyDescent="0.25">
      <c r="A7" s="4">
        <v>4</v>
      </c>
      <c r="B7" s="22">
        <v>246</v>
      </c>
    </row>
    <row r="8" spans="1:2" x14ac:dyDescent="0.25">
      <c r="A8" s="4">
        <v>5</v>
      </c>
      <c r="B8" s="22">
        <v>195</v>
      </c>
    </row>
    <row r="9" spans="1:2" x14ac:dyDescent="0.25">
      <c r="A9" s="4" t="s">
        <v>2538</v>
      </c>
      <c r="B9" s="22">
        <v>414</v>
      </c>
    </row>
    <row r="10" spans="1:2" x14ac:dyDescent="0.25">
      <c r="A10" s="4" t="s">
        <v>2539</v>
      </c>
      <c r="B10" s="22">
        <v>233</v>
      </c>
    </row>
    <row r="11" spans="1:2" x14ac:dyDescent="0.25">
      <c r="A11" s="4" t="s">
        <v>2519</v>
      </c>
      <c r="B11" s="22">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8E13-B643-4402-A519-EBA8981CFC87}">
  <sheetPr codeName="Sheet2"/>
  <dimension ref="A3:M10"/>
  <sheetViews>
    <sheetView showGridLines="0" topLeftCell="A3" workbookViewId="0">
      <selection activeCell="B28" sqref="B28"/>
    </sheetView>
  </sheetViews>
  <sheetFormatPr defaultRowHeight="13.8" x14ac:dyDescent="0.25"/>
  <cols>
    <col min="1" max="1" width="13.5" customWidth="1"/>
    <col min="2" max="2" width="15.5" customWidth="1"/>
    <col min="3" max="3" width="7" customWidth="1"/>
    <col min="4" max="4" width="6" customWidth="1"/>
    <col min="5" max="5" width="8.5" customWidth="1"/>
    <col min="6" max="6" width="10.5" customWidth="1"/>
    <col min="8" max="8" width="10.3984375" customWidth="1"/>
    <col min="13" max="13" width="10.09765625" customWidth="1"/>
  </cols>
  <sheetData>
    <row r="3" spans="1:13" x14ac:dyDescent="0.25">
      <c r="A3" s="3" t="s">
        <v>2521</v>
      </c>
      <c r="B3" s="3" t="s">
        <v>2537</v>
      </c>
    </row>
    <row r="4" spans="1:13" ht="20.399999999999999" customHeight="1" thickBot="1" x14ac:dyDescent="0.3">
      <c r="A4" s="3" t="s">
        <v>2518</v>
      </c>
      <c r="B4" t="s">
        <v>2534</v>
      </c>
      <c r="C4" t="s">
        <v>2533</v>
      </c>
      <c r="D4" t="s">
        <v>2535</v>
      </c>
      <c r="E4" t="s">
        <v>2532</v>
      </c>
      <c r="F4" t="s">
        <v>2519</v>
      </c>
      <c r="H4" s="12"/>
      <c r="I4" s="13" t="str">
        <f>B4</f>
        <v>Female</v>
      </c>
      <c r="J4" s="13" t="str">
        <f t="shared" ref="J4:L4" si="0">C4</f>
        <v>Male</v>
      </c>
      <c r="K4" s="13" t="str">
        <f t="shared" si="0"/>
        <v>Other</v>
      </c>
      <c r="L4" s="14" t="str">
        <f t="shared" si="0"/>
        <v>Unknown</v>
      </c>
      <c r="M4" s="10"/>
    </row>
    <row r="5" spans="1:13" ht="21.6" customHeight="1" thickTop="1" thickBot="1" x14ac:dyDescent="0.3">
      <c r="A5" s="4" t="s">
        <v>18</v>
      </c>
      <c r="B5" s="8">
        <v>0.18961825201634841</v>
      </c>
      <c r="C5" s="8">
        <v>0.12262322351336576</v>
      </c>
      <c r="D5" s="8">
        <v>1.060537752469185E-2</v>
      </c>
      <c r="E5" s="8">
        <v>3.0599220547662797E-2</v>
      </c>
      <c r="F5" s="8">
        <v>0.35344607360206881</v>
      </c>
      <c r="H5" s="15" t="str">
        <f>A5</f>
        <v>App</v>
      </c>
      <c r="I5" s="11">
        <f t="shared" ref="I5:L5" si="1">B5</f>
        <v>0.18961825201634841</v>
      </c>
      <c r="J5" s="11">
        <f t="shared" si="1"/>
        <v>0.12262322351336576</v>
      </c>
      <c r="K5" s="11">
        <f t="shared" si="1"/>
        <v>1.060537752469185E-2</v>
      </c>
      <c r="L5" s="16">
        <f t="shared" si="1"/>
        <v>3.0599220547662797E-2</v>
      </c>
      <c r="M5" s="9"/>
    </row>
    <row r="6" spans="1:13" ht="21.6" customHeight="1" thickTop="1" thickBot="1" x14ac:dyDescent="0.3">
      <c r="A6" s="4" t="s">
        <v>51</v>
      </c>
      <c r="B6" s="8">
        <v>5.0283982091147303E-2</v>
      </c>
      <c r="C6" s="8">
        <v>4.3060781812819873E-2</v>
      </c>
      <c r="D6" s="8">
        <v>1.5320025675641944E-3</v>
      </c>
      <c r="E6" s="8">
        <v>1.7794988689097006E-2</v>
      </c>
      <c r="F6" s="8">
        <v>0.11267175516062837</v>
      </c>
      <c r="H6" s="15" t="str">
        <f t="shared" ref="H6:H9" si="2">A6</f>
        <v>Instagram</v>
      </c>
      <c r="I6" s="11">
        <f t="shared" ref="I6:I9" si="3">B6</f>
        <v>5.0283982091147303E-2</v>
      </c>
      <c r="J6" s="11">
        <f t="shared" ref="J6:J9" si="4">C6</f>
        <v>4.3060781812819873E-2</v>
      </c>
      <c r="K6" s="11">
        <f t="shared" ref="K6:K9" si="5">D6</f>
        <v>1.5320025675641944E-3</v>
      </c>
      <c r="L6" s="16">
        <f t="shared" ref="L6:L9" si="6">E6</f>
        <v>1.7794988689097006E-2</v>
      </c>
      <c r="M6" s="9"/>
    </row>
    <row r="7" spans="1:13" ht="21.6" customHeight="1" thickTop="1" thickBot="1" x14ac:dyDescent="0.3">
      <c r="A7" s="4" t="s">
        <v>70</v>
      </c>
      <c r="B7" s="8">
        <v>6.3496059750411282E-2</v>
      </c>
      <c r="C7" s="8">
        <v>4.6071629863988765E-2</v>
      </c>
      <c r="D7" s="8">
        <v>2.306247051322625E-3</v>
      </c>
      <c r="E7" s="8">
        <v>3.8927934093844286E-3</v>
      </c>
      <c r="F7" s="8">
        <v>0.11576673007510711</v>
      </c>
      <c r="H7" s="15" t="str">
        <f t="shared" si="2"/>
        <v>Partner App</v>
      </c>
      <c r="I7" s="11">
        <f t="shared" si="3"/>
        <v>6.3496059750411282E-2</v>
      </c>
      <c r="J7" s="11">
        <f t="shared" si="4"/>
        <v>4.6071629863988765E-2</v>
      </c>
      <c r="K7" s="11">
        <f t="shared" si="5"/>
        <v>2.306247051322625E-3</v>
      </c>
      <c r="L7" s="16">
        <f t="shared" si="6"/>
        <v>3.8927934093844286E-3</v>
      </c>
      <c r="M7" s="9"/>
    </row>
    <row r="8" spans="1:13" ht="22.2" customHeight="1" thickTop="1" thickBot="1" x14ac:dyDescent="0.3">
      <c r="A8" s="4" t="s">
        <v>40</v>
      </c>
      <c r="B8" s="8">
        <v>9.6337892927149532E-2</v>
      </c>
      <c r="C8" s="8">
        <v>6.7920115842382611E-2</v>
      </c>
      <c r="D8" s="8">
        <v>5.4979832664581261E-3</v>
      </c>
      <c r="E8" s="8">
        <v>1.2933041488102518E-2</v>
      </c>
      <c r="F8" s="8">
        <v>0.1826890335240928</v>
      </c>
      <c r="H8" s="15" t="str">
        <f t="shared" si="2"/>
        <v>Target.com</v>
      </c>
      <c r="I8" s="11">
        <f t="shared" si="3"/>
        <v>9.6337892927149532E-2</v>
      </c>
      <c r="J8" s="11">
        <f t="shared" si="4"/>
        <v>6.7920115842382611E-2</v>
      </c>
      <c r="K8" s="11">
        <f t="shared" si="5"/>
        <v>5.4979832664581261E-3</v>
      </c>
      <c r="L8" s="16">
        <f t="shared" si="6"/>
        <v>1.2933041488102518E-2</v>
      </c>
      <c r="M8" s="9"/>
    </row>
    <row r="9" spans="1:13" ht="22.2" customHeight="1" thickTop="1" thickBot="1" x14ac:dyDescent="0.3">
      <c r="A9" s="4" t="s">
        <v>35</v>
      </c>
      <c r="B9" s="8">
        <v>0.12522098709469262</v>
      </c>
      <c r="C9" s="8">
        <v>9.1492740283116228E-2</v>
      </c>
      <c r="D9" s="8">
        <v>6.3042760790965081E-3</v>
      </c>
      <c r="E9" s="8">
        <v>1.2408404181197551E-2</v>
      </c>
      <c r="F9" s="8">
        <v>0.23542640763810288</v>
      </c>
      <c r="H9" s="15" t="str">
        <f t="shared" si="2"/>
        <v>Website</v>
      </c>
      <c r="I9" s="11">
        <f t="shared" si="3"/>
        <v>0.12522098709469262</v>
      </c>
      <c r="J9" s="11">
        <f t="shared" si="4"/>
        <v>9.1492740283116228E-2</v>
      </c>
      <c r="K9" s="11">
        <f t="shared" si="5"/>
        <v>6.3042760790965081E-3</v>
      </c>
      <c r="L9" s="16">
        <f t="shared" si="6"/>
        <v>1.2408404181197551E-2</v>
      </c>
      <c r="M9" s="9"/>
    </row>
    <row r="10" spans="1:13" ht="14.4" thickTop="1" x14ac:dyDescent="0.25">
      <c r="A10" s="4" t="s">
        <v>2519</v>
      </c>
      <c r="B10" s="8">
        <v>0.52495717387974916</v>
      </c>
      <c r="C10" s="8">
        <v>0.3711684913156732</v>
      </c>
      <c r="D10" s="8">
        <v>2.6245886489133303E-2</v>
      </c>
      <c r="E10" s="8">
        <v>7.7628448315444312E-2</v>
      </c>
      <c r="F10" s="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9111-9094-4843-8A0D-32894DA5DDF3}">
  <sheetPr codeName="Sheet3"/>
  <dimension ref="A3:J25"/>
  <sheetViews>
    <sheetView zoomScale="112" workbookViewId="0">
      <selection activeCell="B28" sqref="B28"/>
    </sheetView>
  </sheetViews>
  <sheetFormatPr defaultRowHeight="13.8" x14ac:dyDescent="0.25"/>
  <cols>
    <col min="1" max="1" width="18" customWidth="1"/>
    <col min="2" max="2" width="14.3984375" customWidth="1"/>
    <col min="3" max="3" width="4.8984375" bestFit="1" customWidth="1"/>
    <col min="4" max="4" width="5.19921875" bestFit="1" customWidth="1"/>
    <col min="5" max="5" width="8.296875" customWidth="1"/>
    <col min="6" max="6" width="10.09765625" customWidth="1"/>
    <col min="9" max="9" width="11.8984375" customWidth="1"/>
    <col min="10" max="10" width="13.69921875" customWidth="1"/>
    <col min="11" max="11" width="4.8984375" customWidth="1"/>
    <col min="12" max="12" width="5.09765625" bestFit="1" customWidth="1"/>
    <col min="13" max="13" width="7.69921875" bestFit="1" customWidth="1"/>
    <col min="14" max="14" width="9.5" bestFit="1" customWidth="1"/>
  </cols>
  <sheetData>
    <row r="3" spans="1:10" x14ac:dyDescent="0.25">
      <c r="A3" s="3" t="s">
        <v>2520</v>
      </c>
      <c r="B3" s="3" t="s">
        <v>2537</v>
      </c>
      <c r="I3" s="3" t="s">
        <v>2518</v>
      </c>
      <c r="J3" t="s">
        <v>2520</v>
      </c>
    </row>
    <row r="4" spans="1:10" x14ac:dyDescent="0.25">
      <c r="A4" s="3" t="s">
        <v>2518</v>
      </c>
      <c r="B4" t="s">
        <v>2534</v>
      </c>
      <c r="C4" t="s">
        <v>2533</v>
      </c>
      <c r="D4" t="s">
        <v>2535</v>
      </c>
      <c r="E4" t="s">
        <v>2532</v>
      </c>
      <c r="F4" t="s">
        <v>2519</v>
      </c>
      <c r="I4" s="4" t="s">
        <v>2534</v>
      </c>
      <c r="J4" s="22">
        <v>6272</v>
      </c>
    </row>
    <row r="5" spans="1:10" x14ac:dyDescent="0.25">
      <c r="A5" s="4" t="s">
        <v>44</v>
      </c>
      <c r="B5" s="22">
        <v>744</v>
      </c>
      <c r="C5" s="22">
        <v>713</v>
      </c>
      <c r="D5" s="22">
        <v>90</v>
      </c>
      <c r="E5" s="22">
        <v>98</v>
      </c>
      <c r="F5" s="22">
        <v>1645</v>
      </c>
      <c r="I5" s="4" t="s">
        <v>2533</v>
      </c>
      <c r="J5" s="22">
        <v>4672</v>
      </c>
    </row>
    <row r="6" spans="1:10" x14ac:dyDescent="0.25">
      <c r="A6" s="4" t="s">
        <v>39</v>
      </c>
      <c r="B6" s="22">
        <v>716</v>
      </c>
      <c r="C6" s="22">
        <v>598</v>
      </c>
      <c r="D6" s="22">
        <v>18</v>
      </c>
      <c r="E6" s="22">
        <v>214</v>
      </c>
      <c r="F6" s="22">
        <v>1546</v>
      </c>
      <c r="I6" s="4" t="s">
        <v>2535</v>
      </c>
      <c r="J6" s="22">
        <v>317</v>
      </c>
    </row>
    <row r="7" spans="1:10" x14ac:dyDescent="0.25">
      <c r="A7" s="4" t="s">
        <v>26</v>
      </c>
      <c r="B7" s="22">
        <v>627</v>
      </c>
      <c r="C7" s="22">
        <v>393</v>
      </c>
      <c r="D7" s="22">
        <v>29</v>
      </c>
      <c r="E7" s="22">
        <v>137</v>
      </c>
      <c r="F7" s="22">
        <v>1186</v>
      </c>
      <c r="I7" s="4" t="s">
        <v>2532</v>
      </c>
      <c r="J7" s="22">
        <v>736</v>
      </c>
    </row>
    <row r="8" spans="1:10" x14ac:dyDescent="0.25">
      <c r="A8" s="4" t="s">
        <v>22</v>
      </c>
      <c r="B8" s="22">
        <v>568</v>
      </c>
      <c r="C8" s="22">
        <v>306</v>
      </c>
      <c r="D8" s="22">
        <v>22</v>
      </c>
      <c r="E8" s="22">
        <v>16</v>
      </c>
      <c r="F8" s="22">
        <v>912</v>
      </c>
      <c r="I8" s="4" t="s">
        <v>2519</v>
      </c>
      <c r="J8" s="22">
        <v>11997</v>
      </c>
    </row>
    <row r="9" spans="1:10" x14ac:dyDescent="0.25">
      <c r="A9" s="4" t="s">
        <v>54</v>
      </c>
      <c r="B9" s="22">
        <v>482</v>
      </c>
      <c r="C9" s="22">
        <v>295</v>
      </c>
      <c r="D9" s="22">
        <v>8</v>
      </c>
      <c r="E9" s="22">
        <v>22</v>
      </c>
      <c r="F9" s="22">
        <v>807</v>
      </c>
    </row>
    <row r="10" spans="1:10" x14ac:dyDescent="0.25">
      <c r="A10" s="4" t="s">
        <v>16</v>
      </c>
      <c r="B10" s="22">
        <v>428</v>
      </c>
      <c r="C10" s="22">
        <v>293</v>
      </c>
      <c r="D10" s="22"/>
      <c r="E10" s="22">
        <v>24</v>
      </c>
      <c r="F10" s="22">
        <v>745</v>
      </c>
    </row>
    <row r="11" spans="1:10" x14ac:dyDescent="0.25">
      <c r="A11" s="4" t="s">
        <v>46</v>
      </c>
      <c r="B11" s="22">
        <v>445</v>
      </c>
      <c r="C11" s="22">
        <v>202</v>
      </c>
      <c r="D11" s="22">
        <v>14</v>
      </c>
      <c r="E11" s="22">
        <v>39</v>
      </c>
      <c r="F11" s="22">
        <v>700</v>
      </c>
    </row>
    <row r="12" spans="1:10" x14ac:dyDescent="0.25">
      <c r="A12" s="4" t="s">
        <v>32</v>
      </c>
      <c r="B12" s="22">
        <v>431</v>
      </c>
      <c r="C12" s="22">
        <v>187</v>
      </c>
      <c r="D12" s="22">
        <v>14</v>
      </c>
      <c r="E12" s="22">
        <v>15</v>
      </c>
      <c r="F12" s="22">
        <v>647</v>
      </c>
    </row>
    <row r="13" spans="1:10" x14ac:dyDescent="0.25">
      <c r="A13" s="4" t="s">
        <v>42</v>
      </c>
      <c r="B13" s="22">
        <v>264</v>
      </c>
      <c r="C13" s="22">
        <v>318</v>
      </c>
      <c r="D13" s="22">
        <v>15</v>
      </c>
      <c r="E13" s="22">
        <v>9</v>
      </c>
      <c r="F13" s="22">
        <v>606</v>
      </c>
    </row>
    <row r="14" spans="1:10" x14ac:dyDescent="0.25">
      <c r="A14" s="4" t="s">
        <v>37</v>
      </c>
      <c r="B14" s="22">
        <v>296</v>
      </c>
      <c r="C14" s="22">
        <v>275</v>
      </c>
      <c r="D14" s="22">
        <v>9</v>
      </c>
      <c r="E14" s="22">
        <v>23</v>
      </c>
      <c r="F14" s="22">
        <v>603</v>
      </c>
    </row>
    <row r="15" spans="1:10" x14ac:dyDescent="0.25">
      <c r="A15" s="4" t="s">
        <v>123</v>
      </c>
      <c r="B15" s="22">
        <v>153</v>
      </c>
      <c r="C15" s="22">
        <v>246</v>
      </c>
      <c r="D15" s="22">
        <v>30</v>
      </c>
      <c r="E15" s="22">
        <v>8</v>
      </c>
      <c r="F15" s="22">
        <v>437</v>
      </c>
    </row>
    <row r="16" spans="1:10" x14ac:dyDescent="0.25">
      <c r="A16" s="4" t="s">
        <v>146</v>
      </c>
      <c r="B16" s="22">
        <v>189</v>
      </c>
      <c r="C16" s="22">
        <v>168</v>
      </c>
      <c r="D16" s="22">
        <v>10</v>
      </c>
      <c r="E16" s="22">
        <v>31</v>
      </c>
      <c r="F16" s="22">
        <v>398</v>
      </c>
    </row>
    <row r="17" spans="1:6" x14ac:dyDescent="0.25">
      <c r="A17" s="4" t="s">
        <v>69</v>
      </c>
      <c r="B17" s="22">
        <v>234</v>
      </c>
      <c r="C17" s="22">
        <v>93</v>
      </c>
      <c r="D17" s="22">
        <v>19</v>
      </c>
      <c r="E17" s="22">
        <v>24</v>
      </c>
      <c r="F17" s="22">
        <v>370</v>
      </c>
    </row>
    <row r="18" spans="1:6" x14ac:dyDescent="0.25">
      <c r="A18" s="4" t="s">
        <v>30</v>
      </c>
      <c r="B18" s="22">
        <v>146</v>
      </c>
      <c r="C18" s="22">
        <v>94</v>
      </c>
      <c r="D18" s="22">
        <v>4</v>
      </c>
      <c r="E18" s="22">
        <v>28</v>
      </c>
      <c r="F18" s="22">
        <v>272</v>
      </c>
    </row>
    <row r="19" spans="1:6" x14ac:dyDescent="0.25">
      <c r="A19" s="4" t="s">
        <v>135</v>
      </c>
      <c r="B19" s="22">
        <v>127</v>
      </c>
      <c r="C19" s="22">
        <v>118</v>
      </c>
      <c r="D19" s="22">
        <v>13</v>
      </c>
      <c r="E19" s="22">
        <v>12</v>
      </c>
      <c r="F19" s="22">
        <v>270</v>
      </c>
    </row>
    <row r="20" spans="1:6" x14ac:dyDescent="0.25">
      <c r="A20" s="4" t="s">
        <v>67</v>
      </c>
      <c r="B20" s="22">
        <v>179</v>
      </c>
      <c r="C20" s="22">
        <v>76</v>
      </c>
      <c r="D20" s="22">
        <v>3</v>
      </c>
      <c r="E20" s="22"/>
      <c r="F20" s="22">
        <v>258</v>
      </c>
    </row>
    <row r="21" spans="1:6" x14ac:dyDescent="0.25">
      <c r="A21" s="4" t="s">
        <v>128</v>
      </c>
      <c r="B21" s="22">
        <v>99</v>
      </c>
      <c r="C21" s="22">
        <v>69</v>
      </c>
      <c r="D21" s="22">
        <v>3</v>
      </c>
      <c r="E21" s="22">
        <v>24</v>
      </c>
      <c r="F21" s="22">
        <v>195</v>
      </c>
    </row>
    <row r="22" spans="1:6" x14ac:dyDescent="0.25">
      <c r="A22" s="4" t="s">
        <v>76</v>
      </c>
      <c r="B22" s="22">
        <v>75</v>
      </c>
      <c r="C22" s="22">
        <v>103</v>
      </c>
      <c r="D22" s="22">
        <v>4</v>
      </c>
      <c r="E22" s="22">
        <v>6</v>
      </c>
      <c r="F22" s="22">
        <v>188</v>
      </c>
    </row>
    <row r="23" spans="1:6" x14ac:dyDescent="0.25">
      <c r="A23" s="4" t="s">
        <v>81</v>
      </c>
      <c r="B23" s="22">
        <v>43</v>
      </c>
      <c r="C23" s="22">
        <v>90</v>
      </c>
      <c r="D23" s="22">
        <v>8</v>
      </c>
      <c r="E23" s="22">
        <v>6</v>
      </c>
      <c r="F23" s="22">
        <v>147</v>
      </c>
    </row>
    <row r="24" spans="1:6" x14ac:dyDescent="0.25">
      <c r="A24" s="4" t="s">
        <v>171</v>
      </c>
      <c r="B24" s="22">
        <v>26</v>
      </c>
      <c r="C24" s="22">
        <v>35</v>
      </c>
      <c r="D24" s="22">
        <v>4</v>
      </c>
      <c r="E24" s="22"/>
      <c r="F24" s="22">
        <v>65</v>
      </c>
    </row>
    <row r="25" spans="1:6" x14ac:dyDescent="0.25">
      <c r="A25" s="4" t="s">
        <v>2519</v>
      </c>
      <c r="B25" s="22">
        <v>6272</v>
      </c>
      <c r="C25" s="22">
        <v>4672</v>
      </c>
      <c r="D25" s="22">
        <v>317</v>
      </c>
      <c r="E25" s="22">
        <v>736</v>
      </c>
      <c r="F25" s="22">
        <v>11997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32F3-1F3F-466A-94B1-714011A21374}">
  <sheetPr codeName="Sheet4"/>
  <dimension ref="A1:O40"/>
  <sheetViews>
    <sheetView topLeftCell="C1" workbookViewId="0">
      <selection activeCell="B28" sqref="B28"/>
    </sheetView>
  </sheetViews>
  <sheetFormatPr defaultRowHeight="13.8" x14ac:dyDescent="0.25"/>
  <cols>
    <col min="1" max="1" width="8.8984375" customWidth="1"/>
    <col min="2" max="2" width="19" customWidth="1"/>
    <col min="3" max="3" width="10.296875" customWidth="1"/>
    <col min="4" max="4" width="11.296875" customWidth="1"/>
    <col min="5" max="5" width="9.59765625" customWidth="1"/>
    <col min="6" max="6" width="12.09765625" customWidth="1"/>
    <col min="7" max="7" width="11.09765625" customWidth="1"/>
    <col min="8" max="8" width="17.796875" customWidth="1"/>
    <col min="9" max="9" width="12.796875" customWidth="1"/>
    <col min="10" max="10" width="9.8984375" customWidth="1"/>
    <col min="11" max="11" width="8.8984375" customWidth="1"/>
    <col min="12" max="12" width="19.296875" customWidth="1"/>
    <col min="13" max="13" width="15.5" customWidth="1"/>
    <col min="14" max="14" width="11.5" customWidth="1"/>
    <col min="15" max="15" width="14.296875" customWidth="1"/>
  </cols>
  <sheetData>
    <row r="1" spans="1:15" x14ac:dyDescent="0.25">
      <c r="A1" s="6" t="s">
        <v>2547</v>
      </c>
    </row>
    <row r="3" spans="1:15" x14ac:dyDescent="0.25">
      <c r="A3" t="s">
        <v>0</v>
      </c>
      <c r="B3" t="s">
        <v>1</v>
      </c>
      <c r="C3" t="s">
        <v>2</v>
      </c>
      <c r="D3" t="s">
        <v>3</v>
      </c>
      <c r="E3" t="s">
        <v>4</v>
      </c>
      <c r="F3" t="s">
        <v>5</v>
      </c>
      <c r="G3" t="s">
        <v>6</v>
      </c>
      <c r="H3" t="s">
        <v>7</v>
      </c>
      <c r="I3" t="s">
        <v>8</v>
      </c>
      <c r="J3" t="s">
        <v>9</v>
      </c>
      <c r="K3" t="s">
        <v>10</v>
      </c>
      <c r="L3" t="s">
        <v>11</v>
      </c>
      <c r="M3" t="s">
        <v>12</v>
      </c>
      <c r="N3" t="s">
        <v>13</v>
      </c>
      <c r="O3" t="s">
        <v>14</v>
      </c>
    </row>
    <row r="4" spans="1:15" x14ac:dyDescent="0.25">
      <c r="A4" t="s">
        <v>823</v>
      </c>
      <c r="B4" t="s">
        <v>42</v>
      </c>
      <c r="C4">
        <v>6</v>
      </c>
      <c r="D4">
        <v>142.19999999999999</v>
      </c>
      <c r="E4">
        <v>853.19999999999993</v>
      </c>
      <c r="F4" s="5">
        <v>45688</v>
      </c>
      <c r="G4" s="5">
        <v>45689</v>
      </c>
      <c r="H4" t="s">
        <v>27</v>
      </c>
      <c r="I4" t="s">
        <v>40</v>
      </c>
      <c r="J4">
        <v>2</v>
      </c>
      <c r="K4" t="s">
        <v>19</v>
      </c>
      <c r="L4" t="s">
        <v>33</v>
      </c>
      <c r="M4">
        <v>1</v>
      </c>
      <c r="N4">
        <v>5</v>
      </c>
      <c r="O4" t="s">
        <v>2534</v>
      </c>
    </row>
    <row r="5" spans="1:15" x14ac:dyDescent="0.25">
      <c r="A5" t="s">
        <v>821</v>
      </c>
      <c r="B5" t="s">
        <v>22</v>
      </c>
      <c r="C5">
        <v>6</v>
      </c>
      <c r="D5">
        <v>73.599999999999994</v>
      </c>
      <c r="E5">
        <v>441.59999999999997</v>
      </c>
      <c r="F5" s="5">
        <v>45688</v>
      </c>
      <c r="G5" s="5">
        <v>45690</v>
      </c>
      <c r="H5" t="s">
        <v>89</v>
      </c>
      <c r="I5" t="s">
        <v>51</v>
      </c>
      <c r="J5">
        <v>2</v>
      </c>
      <c r="K5" t="s">
        <v>19</v>
      </c>
      <c r="L5" t="s">
        <v>587</v>
      </c>
      <c r="M5">
        <v>2</v>
      </c>
      <c r="N5">
        <v>5</v>
      </c>
      <c r="O5" t="s">
        <v>2535</v>
      </c>
    </row>
    <row r="6" spans="1:15" x14ac:dyDescent="0.25">
      <c r="A6" t="s">
        <v>819</v>
      </c>
      <c r="B6" t="s">
        <v>69</v>
      </c>
      <c r="C6">
        <v>6</v>
      </c>
      <c r="D6">
        <v>110.2</v>
      </c>
      <c r="E6">
        <v>661.2</v>
      </c>
      <c r="F6" s="5">
        <v>45688</v>
      </c>
      <c r="G6" s="5">
        <v>45688</v>
      </c>
      <c r="H6" t="s">
        <v>23</v>
      </c>
      <c r="I6" t="s">
        <v>35</v>
      </c>
      <c r="J6">
        <v>2</v>
      </c>
      <c r="K6" t="s">
        <v>19</v>
      </c>
      <c r="L6" t="s">
        <v>82</v>
      </c>
      <c r="M6">
        <v>0</v>
      </c>
      <c r="N6">
        <v>5</v>
      </c>
      <c r="O6" t="s">
        <v>2533</v>
      </c>
    </row>
    <row r="7" spans="1:15" x14ac:dyDescent="0.25">
      <c r="A7" t="s">
        <v>715</v>
      </c>
      <c r="B7" t="s">
        <v>42</v>
      </c>
      <c r="C7">
        <v>1</v>
      </c>
      <c r="D7">
        <v>57.7</v>
      </c>
      <c r="E7">
        <v>57.7</v>
      </c>
      <c r="F7" s="5">
        <v>45684</v>
      </c>
      <c r="G7" s="5">
        <v>45684</v>
      </c>
      <c r="H7" t="s">
        <v>23</v>
      </c>
      <c r="I7" t="s">
        <v>18</v>
      </c>
      <c r="J7">
        <v>2</v>
      </c>
      <c r="K7" t="s">
        <v>19</v>
      </c>
      <c r="L7" t="s">
        <v>62</v>
      </c>
      <c r="M7">
        <v>0</v>
      </c>
      <c r="N7">
        <v>5</v>
      </c>
      <c r="O7" t="s">
        <v>2533</v>
      </c>
    </row>
    <row r="8" spans="1:15" x14ac:dyDescent="0.25">
      <c r="A8" t="s">
        <v>708</v>
      </c>
      <c r="B8" t="s">
        <v>46</v>
      </c>
      <c r="C8">
        <v>4</v>
      </c>
      <c r="D8">
        <v>26.5</v>
      </c>
      <c r="E8">
        <v>106</v>
      </c>
      <c r="F8" s="5">
        <v>45683</v>
      </c>
      <c r="G8" s="5">
        <v>45685</v>
      </c>
      <c r="H8" t="s">
        <v>23</v>
      </c>
      <c r="I8" t="s">
        <v>18</v>
      </c>
      <c r="J8">
        <v>2</v>
      </c>
      <c r="K8" t="s">
        <v>19</v>
      </c>
      <c r="L8" t="s">
        <v>33</v>
      </c>
      <c r="M8">
        <v>2</v>
      </c>
      <c r="N8">
        <v>5</v>
      </c>
      <c r="O8" t="s">
        <v>2533</v>
      </c>
    </row>
    <row r="9" spans="1:15" x14ac:dyDescent="0.25">
      <c r="A9" t="s">
        <v>674</v>
      </c>
      <c r="B9" t="s">
        <v>54</v>
      </c>
      <c r="C9">
        <v>4</v>
      </c>
      <c r="D9">
        <v>64.7</v>
      </c>
      <c r="E9">
        <v>258.8</v>
      </c>
      <c r="F9" s="5">
        <v>45682</v>
      </c>
      <c r="G9" s="5">
        <v>45684</v>
      </c>
      <c r="H9" t="s">
        <v>27</v>
      </c>
      <c r="I9" t="s">
        <v>35</v>
      </c>
      <c r="J9">
        <v>2</v>
      </c>
      <c r="K9" t="s">
        <v>19</v>
      </c>
      <c r="L9" t="s">
        <v>62</v>
      </c>
      <c r="M9">
        <v>2</v>
      </c>
      <c r="N9">
        <v>4</v>
      </c>
      <c r="O9" t="s">
        <v>2534</v>
      </c>
    </row>
    <row r="10" spans="1:15" x14ac:dyDescent="0.25">
      <c r="A10" t="s">
        <v>668</v>
      </c>
      <c r="B10" t="s">
        <v>54</v>
      </c>
      <c r="C10">
        <v>1</v>
      </c>
      <c r="D10">
        <v>26.6</v>
      </c>
      <c r="E10">
        <v>26.6</v>
      </c>
      <c r="F10" s="5">
        <v>45682</v>
      </c>
      <c r="G10" s="5">
        <v>45684</v>
      </c>
      <c r="H10" t="s">
        <v>23</v>
      </c>
      <c r="I10" t="s">
        <v>18</v>
      </c>
      <c r="J10">
        <v>2</v>
      </c>
      <c r="K10" t="s">
        <v>19</v>
      </c>
      <c r="L10" t="s">
        <v>33</v>
      </c>
      <c r="M10">
        <v>2</v>
      </c>
      <c r="N10">
        <v>4</v>
      </c>
      <c r="O10" t="s">
        <v>2533</v>
      </c>
    </row>
    <row r="11" spans="1:15" x14ac:dyDescent="0.25">
      <c r="A11" t="s">
        <v>628</v>
      </c>
      <c r="B11" t="s">
        <v>16</v>
      </c>
      <c r="C11">
        <v>2</v>
      </c>
      <c r="D11">
        <v>32.799999999999997</v>
      </c>
      <c r="E11">
        <v>65.599999999999994</v>
      </c>
      <c r="F11" s="5">
        <v>45680</v>
      </c>
      <c r="G11" s="5">
        <v>45682</v>
      </c>
      <c r="H11" t="s">
        <v>27</v>
      </c>
      <c r="I11" t="s">
        <v>70</v>
      </c>
      <c r="J11">
        <v>2</v>
      </c>
      <c r="K11" t="s">
        <v>19</v>
      </c>
      <c r="L11" t="s">
        <v>62</v>
      </c>
      <c r="M11">
        <v>2</v>
      </c>
      <c r="N11">
        <v>4</v>
      </c>
      <c r="O11" t="s">
        <v>2534</v>
      </c>
    </row>
    <row r="12" spans="1:15" x14ac:dyDescent="0.25">
      <c r="A12" t="s">
        <v>566</v>
      </c>
      <c r="B12" t="s">
        <v>46</v>
      </c>
      <c r="C12">
        <v>5</v>
      </c>
      <c r="D12">
        <v>73.2</v>
      </c>
      <c r="E12">
        <v>366</v>
      </c>
      <c r="F12" s="5">
        <v>45678</v>
      </c>
      <c r="G12" s="5">
        <v>45679</v>
      </c>
      <c r="H12" t="s">
        <v>27</v>
      </c>
      <c r="I12" t="s">
        <v>35</v>
      </c>
      <c r="J12">
        <v>2</v>
      </c>
      <c r="K12" t="s">
        <v>19</v>
      </c>
      <c r="L12" t="s">
        <v>33</v>
      </c>
      <c r="M12">
        <v>1</v>
      </c>
      <c r="N12">
        <v>4</v>
      </c>
      <c r="O12" t="s">
        <v>2534</v>
      </c>
    </row>
    <row r="13" spans="1:15" x14ac:dyDescent="0.25">
      <c r="A13" t="s">
        <v>563</v>
      </c>
      <c r="B13" t="s">
        <v>44</v>
      </c>
      <c r="C13">
        <v>1</v>
      </c>
      <c r="D13">
        <v>19.2</v>
      </c>
      <c r="E13">
        <v>19.2</v>
      </c>
      <c r="F13" s="5">
        <v>45678</v>
      </c>
      <c r="G13" s="5">
        <v>45679</v>
      </c>
      <c r="H13" t="s">
        <v>27</v>
      </c>
      <c r="I13" t="s">
        <v>18</v>
      </c>
      <c r="J13">
        <v>2</v>
      </c>
      <c r="K13" t="s">
        <v>19</v>
      </c>
      <c r="L13" t="s">
        <v>33</v>
      </c>
      <c r="M13">
        <v>1</v>
      </c>
      <c r="N13">
        <v>4</v>
      </c>
      <c r="O13" t="s">
        <v>2534</v>
      </c>
    </row>
    <row r="14" spans="1:15" x14ac:dyDescent="0.25">
      <c r="A14" t="s">
        <v>543</v>
      </c>
      <c r="B14" t="s">
        <v>39</v>
      </c>
      <c r="C14">
        <v>6</v>
      </c>
      <c r="D14">
        <v>92.9</v>
      </c>
      <c r="E14">
        <v>557.40000000000009</v>
      </c>
      <c r="F14" s="5">
        <v>45677</v>
      </c>
      <c r="G14" s="5">
        <v>45688</v>
      </c>
      <c r="H14" t="s">
        <v>27</v>
      </c>
      <c r="I14" t="s">
        <v>18</v>
      </c>
      <c r="J14">
        <v>2</v>
      </c>
      <c r="K14" t="s">
        <v>19</v>
      </c>
      <c r="L14" t="s">
        <v>33</v>
      </c>
      <c r="M14">
        <v>11</v>
      </c>
      <c r="N14">
        <v>4</v>
      </c>
      <c r="O14" t="s">
        <v>2534</v>
      </c>
    </row>
    <row r="15" spans="1:15" x14ac:dyDescent="0.25">
      <c r="A15" t="s">
        <v>521</v>
      </c>
      <c r="B15" t="s">
        <v>37</v>
      </c>
      <c r="C15">
        <v>18</v>
      </c>
      <c r="D15">
        <v>59.9</v>
      </c>
      <c r="E15">
        <v>1078.2</v>
      </c>
      <c r="F15" s="5">
        <v>45676</v>
      </c>
      <c r="G15" s="5">
        <v>45679</v>
      </c>
      <c r="H15" t="s">
        <v>23</v>
      </c>
      <c r="I15" t="s">
        <v>40</v>
      </c>
      <c r="J15">
        <v>2</v>
      </c>
      <c r="K15" t="s">
        <v>19</v>
      </c>
      <c r="L15" t="s">
        <v>188</v>
      </c>
      <c r="M15">
        <v>3</v>
      </c>
      <c r="N15">
        <v>4</v>
      </c>
      <c r="O15" t="s">
        <v>2533</v>
      </c>
    </row>
    <row r="16" spans="1:15" x14ac:dyDescent="0.25">
      <c r="A16" t="s">
        <v>507</v>
      </c>
      <c r="B16" t="s">
        <v>22</v>
      </c>
      <c r="C16">
        <v>2</v>
      </c>
      <c r="D16">
        <v>107.7</v>
      </c>
      <c r="E16">
        <v>215.4</v>
      </c>
      <c r="F16" s="5">
        <v>45676</v>
      </c>
      <c r="G16" s="5">
        <v>45680</v>
      </c>
      <c r="H16" t="s">
        <v>23</v>
      </c>
      <c r="I16" t="s">
        <v>51</v>
      </c>
      <c r="J16">
        <v>2</v>
      </c>
      <c r="K16" t="s">
        <v>19</v>
      </c>
      <c r="L16" t="s">
        <v>33</v>
      </c>
      <c r="M16">
        <v>4</v>
      </c>
      <c r="N16">
        <v>4</v>
      </c>
      <c r="O16" t="s">
        <v>2533</v>
      </c>
    </row>
    <row r="17" spans="1:15" x14ac:dyDescent="0.25">
      <c r="A17" t="s">
        <v>486</v>
      </c>
      <c r="B17" t="s">
        <v>44</v>
      </c>
      <c r="C17">
        <v>7</v>
      </c>
      <c r="D17">
        <v>21.5</v>
      </c>
      <c r="E17">
        <v>150.5</v>
      </c>
      <c r="F17" s="5">
        <v>45675</v>
      </c>
      <c r="G17" s="5">
        <v>45677</v>
      </c>
      <c r="H17" t="s">
        <v>23</v>
      </c>
      <c r="I17" t="s">
        <v>35</v>
      </c>
      <c r="J17">
        <v>2</v>
      </c>
      <c r="K17" t="s">
        <v>19</v>
      </c>
      <c r="L17" t="s">
        <v>334</v>
      </c>
      <c r="M17">
        <v>2</v>
      </c>
      <c r="N17">
        <v>3</v>
      </c>
      <c r="O17" t="s">
        <v>2533</v>
      </c>
    </row>
    <row r="18" spans="1:15" x14ac:dyDescent="0.25">
      <c r="A18" t="s">
        <v>480</v>
      </c>
      <c r="B18" t="s">
        <v>26</v>
      </c>
      <c r="C18">
        <v>5</v>
      </c>
      <c r="D18">
        <v>60.4</v>
      </c>
      <c r="E18">
        <v>302</v>
      </c>
      <c r="F18" s="5">
        <v>45675</v>
      </c>
      <c r="G18" s="5">
        <v>45678</v>
      </c>
      <c r="H18" t="s">
        <v>27</v>
      </c>
      <c r="I18" t="s">
        <v>35</v>
      </c>
      <c r="J18">
        <v>2</v>
      </c>
      <c r="K18" t="s">
        <v>19</v>
      </c>
      <c r="L18" t="s">
        <v>108</v>
      </c>
      <c r="M18">
        <v>3</v>
      </c>
      <c r="N18">
        <v>3</v>
      </c>
      <c r="O18" t="s">
        <v>2534</v>
      </c>
    </row>
    <row r="19" spans="1:15" x14ac:dyDescent="0.25">
      <c r="A19" t="s">
        <v>466</v>
      </c>
      <c r="B19" t="s">
        <v>26</v>
      </c>
      <c r="C19">
        <v>17</v>
      </c>
      <c r="D19">
        <v>139</v>
      </c>
      <c r="E19">
        <v>2363</v>
      </c>
      <c r="F19" s="5">
        <v>45674</v>
      </c>
      <c r="G19" s="5">
        <v>45676</v>
      </c>
      <c r="H19" t="s">
        <v>27</v>
      </c>
      <c r="I19" t="s">
        <v>35</v>
      </c>
      <c r="J19">
        <v>2</v>
      </c>
      <c r="K19" t="s">
        <v>19</v>
      </c>
      <c r="L19" t="s">
        <v>33</v>
      </c>
      <c r="M19">
        <v>2</v>
      </c>
      <c r="N19">
        <v>3</v>
      </c>
      <c r="O19" t="s">
        <v>2534</v>
      </c>
    </row>
    <row r="20" spans="1:15" x14ac:dyDescent="0.25">
      <c r="A20" t="s">
        <v>456</v>
      </c>
      <c r="B20" t="s">
        <v>135</v>
      </c>
      <c r="C20">
        <v>2</v>
      </c>
      <c r="D20">
        <v>49.9</v>
      </c>
      <c r="E20">
        <v>99.8</v>
      </c>
      <c r="F20" s="5">
        <v>45673</v>
      </c>
      <c r="G20" s="5">
        <v>45678</v>
      </c>
      <c r="H20" t="s">
        <v>23</v>
      </c>
      <c r="I20" t="s">
        <v>70</v>
      </c>
      <c r="J20">
        <v>2</v>
      </c>
      <c r="K20" t="s">
        <v>19</v>
      </c>
      <c r="L20" t="s">
        <v>74</v>
      </c>
      <c r="M20">
        <v>5</v>
      </c>
      <c r="N20">
        <v>3</v>
      </c>
      <c r="O20" t="s">
        <v>2533</v>
      </c>
    </row>
    <row r="21" spans="1:15" x14ac:dyDescent="0.25">
      <c r="A21" t="s">
        <v>448</v>
      </c>
      <c r="B21" t="s">
        <v>69</v>
      </c>
      <c r="C21">
        <v>3</v>
      </c>
      <c r="D21">
        <v>79.8</v>
      </c>
      <c r="E21">
        <v>239.39999999999998</v>
      </c>
      <c r="F21" s="5">
        <v>45673</v>
      </c>
      <c r="G21" s="5">
        <v>45679</v>
      </c>
      <c r="H21" t="s">
        <v>27</v>
      </c>
      <c r="I21" t="s">
        <v>35</v>
      </c>
      <c r="J21">
        <v>2</v>
      </c>
      <c r="K21" t="s">
        <v>19</v>
      </c>
      <c r="L21" t="s">
        <v>33</v>
      </c>
      <c r="M21">
        <v>6</v>
      </c>
      <c r="N21">
        <v>3</v>
      </c>
      <c r="O21" t="s">
        <v>2534</v>
      </c>
    </row>
    <row r="22" spans="1:15" x14ac:dyDescent="0.25">
      <c r="A22" t="s">
        <v>438</v>
      </c>
      <c r="B22" t="s">
        <v>44</v>
      </c>
      <c r="C22">
        <v>3</v>
      </c>
      <c r="D22">
        <v>25.6</v>
      </c>
      <c r="E22">
        <v>76.800000000000011</v>
      </c>
      <c r="F22" s="5">
        <v>45672</v>
      </c>
      <c r="G22" s="5">
        <v>45673</v>
      </c>
      <c r="H22" t="s">
        <v>23</v>
      </c>
      <c r="I22" t="s">
        <v>70</v>
      </c>
      <c r="J22">
        <v>2</v>
      </c>
      <c r="K22" t="s">
        <v>19</v>
      </c>
      <c r="L22" t="s">
        <v>28</v>
      </c>
      <c r="M22">
        <v>1</v>
      </c>
      <c r="N22">
        <v>3</v>
      </c>
      <c r="O22" t="s">
        <v>2533</v>
      </c>
    </row>
    <row r="23" spans="1:15" x14ac:dyDescent="0.25">
      <c r="A23" t="s">
        <v>427</v>
      </c>
      <c r="B23" t="s">
        <v>69</v>
      </c>
      <c r="C23">
        <v>9</v>
      </c>
      <c r="D23">
        <v>57.8</v>
      </c>
      <c r="E23">
        <v>520.19999999999993</v>
      </c>
      <c r="F23" s="5">
        <v>45672</v>
      </c>
      <c r="G23" s="5">
        <v>45683</v>
      </c>
      <c r="H23" t="s">
        <v>23</v>
      </c>
      <c r="I23" t="s">
        <v>18</v>
      </c>
      <c r="J23">
        <v>2</v>
      </c>
      <c r="K23" t="s">
        <v>19</v>
      </c>
      <c r="L23" t="s">
        <v>103</v>
      </c>
      <c r="M23">
        <v>11</v>
      </c>
      <c r="N23">
        <v>3</v>
      </c>
      <c r="O23" t="s">
        <v>2533</v>
      </c>
    </row>
    <row r="24" spans="1:15" x14ac:dyDescent="0.25">
      <c r="A24" t="s">
        <v>405</v>
      </c>
      <c r="B24" t="s">
        <v>37</v>
      </c>
      <c r="C24">
        <v>1</v>
      </c>
      <c r="D24">
        <v>65.2</v>
      </c>
      <c r="E24">
        <v>65.2</v>
      </c>
      <c r="F24" s="5">
        <v>45671</v>
      </c>
      <c r="G24" s="5">
        <v>45673</v>
      </c>
      <c r="H24" t="s">
        <v>89</v>
      </c>
      <c r="I24" t="s">
        <v>70</v>
      </c>
      <c r="J24">
        <v>2</v>
      </c>
      <c r="K24" t="s">
        <v>19</v>
      </c>
      <c r="L24" t="s">
        <v>33</v>
      </c>
      <c r="M24">
        <v>2</v>
      </c>
      <c r="N24">
        <v>3</v>
      </c>
      <c r="O24" t="s">
        <v>2535</v>
      </c>
    </row>
    <row r="25" spans="1:15" x14ac:dyDescent="0.25">
      <c r="A25" t="s">
        <v>381</v>
      </c>
      <c r="B25" t="s">
        <v>39</v>
      </c>
      <c r="C25">
        <v>7</v>
      </c>
      <c r="D25">
        <v>80.900000000000006</v>
      </c>
      <c r="E25">
        <v>566.30000000000007</v>
      </c>
      <c r="F25" s="5">
        <v>45670</v>
      </c>
      <c r="G25" s="5">
        <v>45672</v>
      </c>
      <c r="H25" t="s">
        <v>23</v>
      </c>
      <c r="I25" t="s">
        <v>70</v>
      </c>
      <c r="J25">
        <v>2</v>
      </c>
      <c r="K25" t="s">
        <v>19</v>
      </c>
      <c r="L25" t="s">
        <v>28</v>
      </c>
      <c r="M25">
        <v>2</v>
      </c>
      <c r="N25">
        <v>3</v>
      </c>
      <c r="O25" t="s">
        <v>2533</v>
      </c>
    </row>
    <row r="26" spans="1:15" x14ac:dyDescent="0.25">
      <c r="A26" t="s">
        <v>368</v>
      </c>
      <c r="B26" t="s">
        <v>22</v>
      </c>
      <c r="C26">
        <v>6</v>
      </c>
      <c r="D26">
        <v>94.1</v>
      </c>
      <c r="E26">
        <v>564.59999999999991</v>
      </c>
      <c r="F26" s="5">
        <v>45670</v>
      </c>
      <c r="G26" s="5">
        <v>45671</v>
      </c>
      <c r="H26" t="s">
        <v>27</v>
      </c>
      <c r="I26" t="s">
        <v>18</v>
      </c>
      <c r="J26">
        <v>2</v>
      </c>
      <c r="K26" t="s">
        <v>19</v>
      </c>
      <c r="L26" t="s">
        <v>55</v>
      </c>
      <c r="M26">
        <v>1</v>
      </c>
      <c r="N26">
        <v>3</v>
      </c>
      <c r="O26" t="s">
        <v>2534</v>
      </c>
    </row>
    <row r="27" spans="1:15" x14ac:dyDescent="0.25">
      <c r="A27" t="s">
        <v>367</v>
      </c>
      <c r="B27" t="s">
        <v>39</v>
      </c>
      <c r="C27">
        <v>3</v>
      </c>
      <c r="D27">
        <v>112.3</v>
      </c>
      <c r="E27">
        <v>336.9</v>
      </c>
      <c r="F27" s="5">
        <v>45670</v>
      </c>
      <c r="G27" s="5">
        <v>45671</v>
      </c>
      <c r="H27" t="s">
        <v>23</v>
      </c>
      <c r="I27" t="s">
        <v>40</v>
      </c>
      <c r="J27">
        <v>2</v>
      </c>
      <c r="K27" t="s">
        <v>19</v>
      </c>
      <c r="L27" t="s">
        <v>55</v>
      </c>
      <c r="M27">
        <v>1</v>
      </c>
      <c r="N27">
        <v>3</v>
      </c>
      <c r="O27" t="s">
        <v>2533</v>
      </c>
    </row>
    <row r="28" spans="1:15" x14ac:dyDescent="0.25">
      <c r="A28" t="s">
        <v>351</v>
      </c>
      <c r="B28" t="s">
        <v>39</v>
      </c>
      <c r="C28">
        <v>3</v>
      </c>
      <c r="D28">
        <v>90.9</v>
      </c>
      <c r="E28">
        <v>272.70000000000005</v>
      </c>
      <c r="F28" s="5">
        <v>45669</v>
      </c>
      <c r="G28" s="5">
        <v>45670</v>
      </c>
      <c r="H28" t="s">
        <v>27</v>
      </c>
      <c r="I28" t="s">
        <v>40</v>
      </c>
      <c r="J28">
        <v>2</v>
      </c>
      <c r="K28" t="s">
        <v>19</v>
      </c>
      <c r="L28" t="s">
        <v>33</v>
      </c>
      <c r="M28">
        <v>1</v>
      </c>
      <c r="N28">
        <v>3</v>
      </c>
      <c r="O28" t="s">
        <v>2534</v>
      </c>
    </row>
    <row r="29" spans="1:15" x14ac:dyDescent="0.25">
      <c r="A29" t="s">
        <v>345</v>
      </c>
      <c r="B29" t="s">
        <v>46</v>
      </c>
      <c r="C29">
        <v>1</v>
      </c>
      <c r="D29">
        <v>33.5</v>
      </c>
      <c r="E29">
        <v>33.5</v>
      </c>
      <c r="F29" s="5">
        <v>45669</v>
      </c>
      <c r="G29" s="5">
        <v>45671</v>
      </c>
      <c r="H29" t="s">
        <v>27</v>
      </c>
      <c r="I29" t="s">
        <v>18</v>
      </c>
      <c r="J29">
        <v>2</v>
      </c>
      <c r="K29" t="s">
        <v>19</v>
      </c>
      <c r="L29" t="s">
        <v>62</v>
      </c>
      <c r="M29">
        <v>2</v>
      </c>
      <c r="N29">
        <v>3</v>
      </c>
      <c r="O29" t="s">
        <v>2534</v>
      </c>
    </row>
    <row r="30" spans="1:15" x14ac:dyDescent="0.25">
      <c r="A30" t="s">
        <v>284</v>
      </c>
      <c r="B30" t="s">
        <v>16</v>
      </c>
      <c r="C30">
        <v>3</v>
      </c>
      <c r="D30">
        <v>49.4</v>
      </c>
      <c r="E30">
        <v>148.19999999999999</v>
      </c>
      <c r="F30" s="5">
        <v>45666</v>
      </c>
      <c r="G30" s="5">
        <v>45669</v>
      </c>
      <c r="H30" t="s">
        <v>27</v>
      </c>
      <c r="I30" t="s">
        <v>70</v>
      </c>
      <c r="J30">
        <v>2</v>
      </c>
      <c r="K30" t="s">
        <v>19</v>
      </c>
      <c r="L30" t="s">
        <v>33</v>
      </c>
      <c r="M30">
        <v>3</v>
      </c>
      <c r="N30">
        <v>2</v>
      </c>
      <c r="O30" t="s">
        <v>2534</v>
      </c>
    </row>
    <row r="31" spans="1:15" x14ac:dyDescent="0.25">
      <c r="A31" t="s">
        <v>255</v>
      </c>
      <c r="B31" t="s">
        <v>42</v>
      </c>
      <c r="C31">
        <v>7</v>
      </c>
      <c r="D31">
        <v>52</v>
      </c>
      <c r="E31">
        <v>364</v>
      </c>
      <c r="F31" s="5">
        <v>45664</v>
      </c>
      <c r="G31" s="5">
        <v>45665</v>
      </c>
      <c r="H31" t="s">
        <v>23</v>
      </c>
      <c r="I31" t="s">
        <v>35</v>
      </c>
      <c r="J31">
        <v>2</v>
      </c>
      <c r="K31" t="s">
        <v>19</v>
      </c>
      <c r="L31" t="s">
        <v>33</v>
      </c>
      <c r="M31">
        <v>1</v>
      </c>
      <c r="N31">
        <v>2</v>
      </c>
      <c r="O31" t="s">
        <v>2533</v>
      </c>
    </row>
    <row r="32" spans="1:15" x14ac:dyDescent="0.25">
      <c r="A32" t="s">
        <v>237</v>
      </c>
      <c r="B32" t="s">
        <v>39</v>
      </c>
      <c r="C32">
        <v>3</v>
      </c>
      <c r="D32">
        <v>40</v>
      </c>
      <c r="E32">
        <v>120</v>
      </c>
      <c r="F32" s="5">
        <v>45664</v>
      </c>
      <c r="G32" s="5">
        <v>45667</v>
      </c>
      <c r="H32" t="s">
        <v>23</v>
      </c>
      <c r="I32" t="s">
        <v>18</v>
      </c>
      <c r="J32">
        <v>2</v>
      </c>
      <c r="K32" t="s">
        <v>19</v>
      </c>
      <c r="L32" t="s">
        <v>77</v>
      </c>
      <c r="M32">
        <v>3</v>
      </c>
      <c r="N32">
        <v>2</v>
      </c>
      <c r="O32" t="s">
        <v>2533</v>
      </c>
    </row>
    <row r="33" spans="1:15" x14ac:dyDescent="0.25">
      <c r="A33" t="s">
        <v>228</v>
      </c>
      <c r="B33" t="s">
        <v>44</v>
      </c>
      <c r="C33">
        <v>4</v>
      </c>
      <c r="D33">
        <v>28.8</v>
      </c>
      <c r="E33">
        <v>115.2</v>
      </c>
      <c r="F33" s="5">
        <v>45664</v>
      </c>
      <c r="G33" s="5">
        <v>45665</v>
      </c>
      <c r="H33" t="s">
        <v>27</v>
      </c>
      <c r="I33" t="s">
        <v>18</v>
      </c>
      <c r="J33">
        <v>2</v>
      </c>
      <c r="K33" t="s">
        <v>19</v>
      </c>
      <c r="L33" t="s">
        <v>55</v>
      </c>
      <c r="M33">
        <v>1</v>
      </c>
      <c r="N33">
        <v>2</v>
      </c>
      <c r="O33" t="s">
        <v>2534</v>
      </c>
    </row>
    <row r="34" spans="1:15" x14ac:dyDescent="0.25">
      <c r="A34" t="s">
        <v>218</v>
      </c>
      <c r="B34" t="s">
        <v>146</v>
      </c>
      <c r="C34">
        <v>12</v>
      </c>
      <c r="D34">
        <v>25.8</v>
      </c>
      <c r="E34">
        <v>309.60000000000002</v>
      </c>
      <c r="F34" s="5">
        <v>45663</v>
      </c>
      <c r="G34" s="5">
        <v>45664</v>
      </c>
      <c r="H34" t="s">
        <v>23</v>
      </c>
      <c r="I34" t="s">
        <v>70</v>
      </c>
      <c r="J34">
        <v>2</v>
      </c>
      <c r="K34" t="s">
        <v>19</v>
      </c>
      <c r="L34" t="s">
        <v>33</v>
      </c>
      <c r="M34">
        <v>1</v>
      </c>
      <c r="N34">
        <v>2</v>
      </c>
      <c r="O34" t="s">
        <v>2533</v>
      </c>
    </row>
    <row r="35" spans="1:15" x14ac:dyDescent="0.25">
      <c r="A35" t="s">
        <v>215</v>
      </c>
      <c r="B35" t="s">
        <v>44</v>
      </c>
      <c r="C35">
        <v>8</v>
      </c>
      <c r="D35">
        <v>26.3</v>
      </c>
      <c r="E35">
        <v>210.4</v>
      </c>
      <c r="F35" s="5">
        <v>45663</v>
      </c>
      <c r="G35" s="5">
        <v>45666</v>
      </c>
      <c r="H35" t="s">
        <v>27</v>
      </c>
      <c r="I35" t="s">
        <v>70</v>
      </c>
      <c r="J35">
        <v>2</v>
      </c>
      <c r="K35" t="s">
        <v>19</v>
      </c>
      <c r="L35" t="s">
        <v>33</v>
      </c>
      <c r="M35">
        <v>3</v>
      </c>
      <c r="N35">
        <v>2</v>
      </c>
      <c r="O35" t="s">
        <v>2534</v>
      </c>
    </row>
    <row r="36" spans="1:15" x14ac:dyDescent="0.25">
      <c r="A36" t="s">
        <v>195</v>
      </c>
      <c r="B36" t="s">
        <v>22</v>
      </c>
      <c r="C36">
        <v>6</v>
      </c>
      <c r="D36">
        <v>92</v>
      </c>
      <c r="E36">
        <v>552</v>
      </c>
      <c r="F36" s="5">
        <v>45662</v>
      </c>
      <c r="G36" s="5">
        <v>45664</v>
      </c>
      <c r="H36" t="s">
        <v>23</v>
      </c>
      <c r="I36" t="s">
        <v>18</v>
      </c>
      <c r="J36">
        <v>2</v>
      </c>
      <c r="K36" t="s">
        <v>19</v>
      </c>
      <c r="L36" t="s">
        <v>59</v>
      </c>
      <c r="M36">
        <v>2</v>
      </c>
      <c r="N36">
        <v>2</v>
      </c>
      <c r="O36" t="s">
        <v>2533</v>
      </c>
    </row>
    <row r="37" spans="1:15" x14ac:dyDescent="0.25">
      <c r="A37" t="s">
        <v>178</v>
      </c>
      <c r="B37" t="s">
        <v>26</v>
      </c>
      <c r="C37">
        <v>12</v>
      </c>
      <c r="D37">
        <v>120</v>
      </c>
      <c r="E37">
        <v>1440</v>
      </c>
      <c r="F37" s="5">
        <v>45662</v>
      </c>
      <c r="G37" s="5">
        <v>45663</v>
      </c>
      <c r="H37" t="s">
        <v>27</v>
      </c>
      <c r="I37" t="s">
        <v>40</v>
      </c>
      <c r="J37">
        <v>2</v>
      </c>
      <c r="K37" t="s">
        <v>19</v>
      </c>
      <c r="L37" t="s">
        <v>33</v>
      </c>
      <c r="M37">
        <v>1</v>
      </c>
      <c r="N37">
        <v>2</v>
      </c>
      <c r="O37" t="s">
        <v>2534</v>
      </c>
    </row>
    <row r="38" spans="1:15" x14ac:dyDescent="0.25">
      <c r="A38" t="s">
        <v>172</v>
      </c>
      <c r="B38" t="s">
        <v>54</v>
      </c>
      <c r="C38">
        <v>2</v>
      </c>
      <c r="D38">
        <v>53</v>
      </c>
      <c r="E38">
        <v>106</v>
      </c>
      <c r="F38" s="5">
        <v>45662</v>
      </c>
      <c r="G38" s="5">
        <v>45662</v>
      </c>
      <c r="H38" t="s">
        <v>23</v>
      </c>
      <c r="I38" t="s">
        <v>40</v>
      </c>
      <c r="J38">
        <v>2</v>
      </c>
      <c r="K38" t="s">
        <v>19</v>
      </c>
      <c r="L38" t="s">
        <v>103</v>
      </c>
      <c r="M38">
        <v>0</v>
      </c>
      <c r="N38">
        <v>2</v>
      </c>
      <c r="O38" t="s">
        <v>2533</v>
      </c>
    </row>
    <row r="39" spans="1:15" x14ac:dyDescent="0.25">
      <c r="A39" t="s">
        <v>151</v>
      </c>
      <c r="B39" t="s">
        <v>146</v>
      </c>
      <c r="C39">
        <v>1</v>
      </c>
      <c r="D39">
        <v>77.3</v>
      </c>
      <c r="E39">
        <v>77.3</v>
      </c>
      <c r="F39" s="5">
        <v>45661</v>
      </c>
      <c r="G39" s="5">
        <v>45662</v>
      </c>
      <c r="H39" t="s">
        <v>23</v>
      </c>
      <c r="I39" t="s">
        <v>70</v>
      </c>
      <c r="J39">
        <v>2</v>
      </c>
      <c r="K39" t="s">
        <v>19</v>
      </c>
      <c r="L39" t="s">
        <v>33</v>
      </c>
      <c r="M39">
        <v>1</v>
      </c>
      <c r="N39">
        <v>1</v>
      </c>
      <c r="O39" t="s">
        <v>2533</v>
      </c>
    </row>
    <row r="40" spans="1:15" x14ac:dyDescent="0.25">
      <c r="A40" t="s">
        <v>126</v>
      </c>
      <c r="B40" t="s">
        <v>16</v>
      </c>
      <c r="C40">
        <v>1</v>
      </c>
      <c r="D40">
        <v>26.8</v>
      </c>
      <c r="E40">
        <v>26.8</v>
      </c>
      <c r="F40" s="5">
        <v>45660</v>
      </c>
      <c r="G40" s="5">
        <v>45661</v>
      </c>
      <c r="H40" t="s">
        <v>23</v>
      </c>
      <c r="I40" t="s">
        <v>40</v>
      </c>
      <c r="J40">
        <v>2</v>
      </c>
      <c r="K40" t="s">
        <v>19</v>
      </c>
      <c r="L40" t="s">
        <v>33</v>
      </c>
      <c r="M40">
        <v>1</v>
      </c>
      <c r="N40">
        <v>1</v>
      </c>
      <c r="O40" t="s">
        <v>2533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081C-0803-46BB-8F8F-0E7D6C86F135}">
  <sheetPr codeName="Sheet5"/>
  <dimension ref="A3:L61"/>
  <sheetViews>
    <sheetView topLeftCell="C1" zoomScale="108" zoomScaleNormal="135" workbookViewId="0">
      <selection activeCell="B28" sqref="B28"/>
    </sheetView>
  </sheetViews>
  <sheetFormatPr defaultRowHeight="13.8" x14ac:dyDescent="0.25"/>
  <cols>
    <col min="1" max="1" width="22.69921875" customWidth="1"/>
    <col min="2" max="2" width="18.5" bestFit="1" customWidth="1"/>
    <col min="3" max="3" width="13.69921875" customWidth="1"/>
    <col min="4" max="4" width="13.19921875" bestFit="1" customWidth="1"/>
    <col min="6" max="6" width="9" customWidth="1"/>
    <col min="7" max="7" width="19.59765625" customWidth="1"/>
    <col min="10" max="10" width="9" customWidth="1"/>
    <col min="11" max="11" width="19.59765625" customWidth="1"/>
  </cols>
  <sheetData>
    <row r="3" spans="1:12" x14ac:dyDescent="0.25">
      <c r="A3" s="3" t="s">
        <v>10</v>
      </c>
      <c r="B3" s="3" t="s">
        <v>11</v>
      </c>
      <c r="C3" t="s">
        <v>2520</v>
      </c>
      <c r="D3" t="s">
        <v>2521</v>
      </c>
      <c r="F3" t="s">
        <v>2540</v>
      </c>
      <c r="G3" t="s">
        <v>2542</v>
      </c>
      <c r="H3" t="s">
        <v>2543</v>
      </c>
      <c r="J3" t="s">
        <v>2540</v>
      </c>
      <c r="K3" t="s">
        <v>2542</v>
      </c>
      <c r="L3" t="s">
        <v>2541</v>
      </c>
    </row>
    <row r="4" spans="1:12" x14ac:dyDescent="0.25">
      <c r="A4" t="s">
        <v>19</v>
      </c>
      <c r="B4" t="s">
        <v>115</v>
      </c>
      <c r="C4" s="22">
        <v>579</v>
      </c>
      <c r="D4" s="22">
        <v>31884.999999999996</v>
      </c>
      <c r="F4" s="6" t="str">
        <f>IF(A4="","",A4)</f>
        <v>California</v>
      </c>
      <c r="G4" s="6" t="str">
        <f>IF(B4="","",B4)</f>
        <v>Alameda County</v>
      </c>
      <c r="H4" s="6">
        <f t="shared" ref="H4" si="0">C4</f>
        <v>579</v>
      </c>
      <c r="J4" s="6" t="str">
        <f>IF(A4="","",A4)</f>
        <v>California</v>
      </c>
      <c r="K4" s="6" t="str">
        <f>IF(B4="","",B4)</f>
        <v>Alameda County</v>
      </c>
      <c r="L4">
        <f>D4</f>
        <v>31884.999999999996</v>
      </c>
    </row>
    <row r="5" spans="1:12" x14ac:dyDescent="0.25">
      <c r="A5" t="s">
        <v>19</v>
      </c>
      <c r="B5" t="s">
        <v>20</v>
      </c>
      <c r="C5" s="22">
        <v>1</v>
      </c>
      <c r="D5" s="22">
        <v>10.9</v>
      </c>
      <c r="F5" s="6" t="str">
        <f t="shared" ref="F5:G27" si="1">IF(A5="","",A5)</f>
        <v>California</v>
      </c>
      <c r="G5" s="6" t="str">
        <f t="shared" si="1"/>
        <v>Alpine County</v>
      </c>
      <c r="H5" s="6">
        <f t="shared" ref="H5:H28" si="2">C5</f>
        <v>1</v>
      </c>
      <c r="J5" s="6" t="str">
        <f t="shared" ref="J5:J28" si="3">IF(A5="","",A5)</f>
        <v>California</v>
      </c>
      <c r="K5" s="6" t="str">
        <f t="shared" ref="K5:K28" si="4">IF(B5="","",B5)</f>
        <v>Alpine County</v>
      </c>
      <c r="L5">
        <f t="shared" ref="L5:L28" si="5">D5</f>
        <v>10.9</v>
      </c>
    </row>
    <row r="6" spans="1:12" x14ac:dyDescent="0.25">
      <c r="A6" t="s">
        <v>19</v>
      </c>
      <c r="B6" t="s">
        <v>641</v>
      </c>
      <c r="C6" s="22">
        <v>9</v>
      </c>
      <c r="D6" s="22">
        <v>800.3</v>
      </c>
      <c r="F6" s="6" t="str">
        <f t="shared" si="1"/>
        <v>California</v>
      </c>
      <c r="G6" s="6" t="str">
        <f t="shared" si="1"/>
        <v>Amador County</v>
      </c>
      <c r="H6" s="6">
        <f t="shared" si="2"/>
        <v>9</v>
      </c>
      <c r="J6" s="6" t="str">
        <f t="shared" si="3"/>
        <v>California</v>
      </c>
      <c r="K6" s="6" t="str">
        <f t="shared" si="4"/>
        <v>Amador County</v>
      </c>
      <c r="L6">
        <f t="shared" si="5"/>
        <v>800.3</v>
      </c>
    </row>
    <row r="7" spans="1:12" x14ac:dyDescent="0.25">
      <c r="A7" t="s">
        <v>19</v>
      </c>
      <c r="B7" t="s">
        <v>967</v>
      </c>
      <c r="C7" s="22">
        <v>35</v>
      </c>
      <c r="D7" s="22">
        <v>1062.5999999999999</v>
      </c>
      <c r="F7" s="6" t="str">
        <f t="shared" si="1"/>
        <v>California</v>
      </c>
      <c r="G7" s="6" t="str">
        <f t="shared" si="1"/>
        <v>Butte County</v>
      </c>
      <c r="H7" s="6">
        <f t="shared" si="2"/>
        <v>35</v>
      </c>
      <c r="J7" s="6" t="str">
        <f t="shared" si="3"/>
        <v>California</v>
      </c>
      <c r="K7" s="6" t="str">
        <f t="shared" si="4"/>
        <v>Butte County</v>
      </c>
      <c r="L7">
        <f t="shared" si="5"/>
        <v>1062.5999999999999</v>
      </c>
    </row>
    <row r="8" spans="1:12" x14ac:dyDescent="0.25">
      <c r="A8" t="s">
        <v>19</v>
      </c>
      <c r="B8" t="s">
        <v>84</v>
      </c>
      <c r="C8" s="22">
        <v>12</v>
      </c>
      <c r="D8" s="22">
        <v>326.20000000000005</v>
      </c>
      <c r="F8" s="6" t="str">
        <f t="shared" si="1"/>
        <v>California</v>
      </c>
      <c r="G8" s="6" t="str">
        <f t="shared" si="1"/>
        <v>Calaveras County</v>
      </c>
      <c r="H8" s="6">
        <f t="shared" si="2"/>
        <v>12</v>
      </c>
      <c r="J8" s="6" t="str">
        <f t="shared" si="3"/>
        <v>California</v>
      </c>
      <c r="K8" s="6" t="str">
        <f t="shared" si="4"/>
        <v>Calaveras County</v>
      </c>
      <c r="L8">
        <f t="shared" si="5"/>
        <v>326.20000000000005</v>
      </c>
    </row>
    <row r="9" spans="1:12" x14ac:dyDescent="0.25">
      <c r="A9" t="s">
        <v>19</v>
      </c>
      <c r="B9" t="s">
        <v>1383</v>
      </c>
      <c r="C9" s="22">
        <v>4</v>
      </c>
      <c r="D9" s="22">
        <v>167.5</v>
      </c>
      <c r="F9" s="6" t="str">
        <f t="shared" si="1"/>
        <v>California</v>
      </c>
      <c r="G9" s="6" t="str">
        <f t="shared" si="1"/>
        <v>Colusa County</v>
      </c>
      <c r="H9" s="6">
        <f t="shared" si="2"/>
        <v>4</v>
      </c>
      <c r="J9" s="6" t="str">
        <f t="shared" si="3"/>
        <v>California</v>
      </c>
      <c r="K9" s="6" t="str">
        <f t="shared" si="4"/>
        <v>Colusa County</v>
      </c>
      <c r="L9">
        <f t="shared" si="5"/>
        <v>167.5</v>
      </c>
    </row>
    <row r="10" spans="1:12" x14ac:dyDescent="0.25">
      <c r="A10" t="s">
        <v>19</v>
      </c>
      <c r="B10" t="s">
        <v>24</v>
      </c>
      <c r="C10" s="22">
        <v>341</v>
      </c>
      <c r="D10" s="22">
        <v>16168.7</v>
      </c>
      <c r="F10" s="6" t="str">
        <f t="shared" si="1"/>
        <v>California</v>
      </c>
      <c r="G10" s="6" t="str">
        <f t="shared" si="1"/>
        <v>Contra Costa County</v>
      </c>
      <c r="H10" s="6">
        <f t="shared" si="2"/>
        <v>341</v>
      </c>
      <c r="J10" s="6" t="str">
        <f t="shared" si="3"/>
        <v>California</v>
      </c>
      <c r="K10" s="6" t="str">
        <f t="shared" si="4"/>
        <v>Contra Costa County</v>
      </c>
      <c r="L10">
        <f t="shared" si="5"/>
        <v>16168.7</v>
      </c>
    </row>
    <row r="11" spans="1:12" x14ac:dyDescent="0.25">
      <c r="A11" t="s">
        <v>19</v>
      </c>
      <c r="B11" t="s">
        <v>2204</v>
      </c>
      <c r="C11" s="22">
        <v>13</v>
      </c>
      <c r="D11" s="22">
        <v>322.40000000000003</v>
      </c>
      <c r="F11" s="6" t="str">
        <f t="shared" si="1"/>
        <v>California</v>
      </c>
      <c r="G11" s="6" t="str">
        <f t="shared" si="1"/>
        <v>Del Norte County</v>
      </c>
      <c r="H11" s="6">
        <f t="shared" si="2"/>
        <v>13</v>
      </c>
      <c r="J11" s="6" t="str">
        <f t="shared" si="3"/>
        <v>California</v>
      </c>
      <c r="K11" s="6" t="str">
        <f t="shared" si="4"/>
        <v>Del Norte County</v>
      </c>
      <c r="L11">
        <f t="shared" si="5"/>
        <v>322.40000000000003</v>
      </c>
    </row>
    <row r="12" spans="1:12" x14ac:dyDescent="0.25">
      <c r="A12" t="s">
        <v>19</v>
      </c>
      <c r="B12" t="s">
        <v>437</v>
      </c>
      <c r="C12" s="22">
        <v>31</v>
      </c>
      <c r="D12" s="22">
        <v>2092.8000000000002</v>
      </c>
      <c r="F12" s="6" t="str">
        <f t="shared" si="1"/>
        <v>California</v>
      </c>
      <c r="G12" s="6" t="str">
        <f t="shared" si="1"/>
        <v>El Dorado County</v>
      </c>
      <c r="H12" s="6">
        <f t="shared" si="2"/>
        <v>31</v>
      </c>
      <c r="J12" s="6" t="str">
        <f t="shared" si="3"/>
        <v>California</v>
      </c>
      <c r="K12" s="6" t="str">
        <f t="shared" si="4"/>
        <v>El Dorado County</v>
      </c>
      <c r="L12">
        <f t="shared" si="5"/>
        <v>2092.8000000000002</v>
      </c>
    </row>
    <row r="13" spans="1:12" x14ac:dyDescent="0.25">
      <c r="A13" t="s">
        <v>19</v>
      </c>
      <c r="B13" t="s">
        <v>28</v>
      </c>
      <c r="C13" s="22">
        <v>279</v>
      </c>
      <c r="D13" s="22">
        <v>12662.500000000002</v>
      </c>
      <c r="F13" s="6" t="str">
        <f t="shared" si="1"/>
        <v>California</v>
      </c>
      <c r="G13" s="6" t="str">
        <f t="shared" si="1"/>
        <v>Fresno County</v>
      </c>
      <c r="H13" s="6">
        <f t="shared" si="2"/>
        <v>279</v>
      </c>
      <c r="J13" s="6" t="str">
        <f t="shared" si="3"/>
        <v>California</v>
      </c>
      <c r="K13" s="6" t="str">
        <f t="shared" si="4"/>
        <v>Fresno County</v>
      </c>
      <c r="L13">
        <f t="shared" si="5"/>
        <v>12662.500000000002</v>
      </c>
    </row>
    <row r="14" spans="1:12" x14ac:dyDescent="0.25">
      <c r="A14" t="s">
        <v>19</v>
      </c>
      <c r="B14" t="s">
        <v>208</v>
      </c>
      <c r="C14" s="22">
        <v>9</v>
      </c>
      <c r="D14" s="22">
        <v>343.2</v>
      </c>
      <c r="F14" s="6" t="str">
        <f t="shared" si="1"/>
        <v>California</v>
      </c>
      <c r="G14" s="6" t="str">
        <f t="shared" si="1"/>
        <v>Glenn County</v>
      </c>
      <c r="H14" s="6">
        <f t="shared" si="2"/>
        <v>9</v>
      </c>
      <c r="J14" s="6" t="str">
        <f t="shared" si="3"/>
        <v>California</v>
      </c>
      <c r="K14" s="6" t="str">
        <f t="shared" si="4"/>
        <v>Glenn County</v>
      </c>
      <c r="L14">
        <f t="shared" si="5"/>
        <v>343.2</v>
      </c>
    </row>
    <row r="15" spans="1:12" x14ac:dyDescent="0.25">
      <c r="A15" t="s">
        <v>19</v>
      </c>
      <c r="B15" t="s">
        <v>587</v>
      </c>
      <c r="C15" s="22">
        <v>49</v>
      </c>
      <c r="D15" s="22">
        <v>2188.2999999999997</v>
      </c>
      <c r="F15" s="6" t="str">
        <f t="shared" si="1"/>
        <v>California</v>
      </c>
      <c r="G15" s="6" t="str">
        <f t="shared" si="1"/>
        <v>Humboldt County</v>
      </c>
      <c r="H15" s="6">
        <f t="shared" si="2"/>
        <v>49</v>
      </c>
      <c r="J15" s="6" t="str">
        <f t="shared" si="3"/>
        <v>California</v>
      </c>
      <c r="K15" s="6" t="str">
        <f t="shared" si="4"/>
        <v>Humboldt County</v>
      </c>
      <c r="L15">
        <f t="shared" si="5"/>
        <v>2188.2999999999997</v>
      </c>
    </row>
    <row r="16" spans="1:12" x14ac:dyDescent="0.25">
      <c r="A16" t="s">
        <v>19</v>
      </c>
      <c r="B16" t="s">
        <v>331</v>
      </c>
      <c r="C16" s="22">
        <v>59</v>
      </c>
      <c r="D16" s="22">
        <v>2661.5999999999995</v>
      </c>
      <c r="F16" s="6" t="str">
        <f t="shared" si="1"/>
        <v>California</v>
      </c>
      <c r="G16" s="6" t="str">
        <f t="shared" si="1"/>
        <v>Imperial County</v>
      </c>
      <c r="H16" s="6">
        <f t="shared" si="2"/>
        <v>59</v>
      </c>
      <c r="J16" s="6" t="str">
        <f t="shared" si="3"/>
        <v>California</v>
      </c>
      <c r="K16" s="6" t="str">
        <f t="shared" si="4"/>
        <v>Imperial County</v>
      </c>
      <c r="L16">
        <f t="shared" si="5"/>
        <v>2661.5999999999995</v>
      </c>
    </row>
    <row r="17" spans="1:12" x14ac:dyDescent="0.25">
      <c r="A17" t="s">
        <v>19</v>
      </c>
      <c r="B17" t="s">
        <v>86</v>
      </c>
      <c r="C17" s="22">
        <v>8</v>
      </c>
      <c r="D17" s="22">
        <v>887.5</v>
      </c>
      <c r="F17" s="6" t="str">
        <f t="shared" si="1"/>
        <v>California</v>
      </c>
      <c r="G17" s="6" t="str">
        <f t="shared" si="1"/>
        <v>Inyo County</v>
      </c>
      <c r="H17" s="6">
        <f t="shared" si="2"/>
        <v>8</v>
      </c>
      <c r="J17" s="6" t="str">
        <f t="shared" si="3"/>
        <v>California</v>
      </c>
      <c r="K17" s="6" t="str">
        <f t="shared" si="4"/>
        <v>Inyo County</v>
      </c>
      <c r="L17">
        <f t="shared" si="5"/>
        <v>887.5</v>
      </c>
    </row>
    <row r="18" spans="1:12" x14ac:dyDescent="0.25">
      <c r="A18" t="s">
        <v>19</v>
      </c>
      <c r="B18" t="s">
        <v>147</v>
      </c>
      <c r="C18" s="22">
        <v>222</v>
      </c>
      <c r="D18" s="22">
        <v>11354.199999999993</v>
      </c>
      <c r="F18" s="6" t="str">
        <f t="shared" si="1"/>
        <v>California</v>
      </c>
      <c r="G18" s="6" t="str">
        <f t="shared" si="1"/>
        <v>Kern County</v>
      </c>
      <c r="H18" s="6">
        <f t="shared" si="2"/>
        <v>222</v>
      </c>
      <c r="J18" s="6" t="str">
        <f t="shared" si="3"/>
        <v>California</v>
      </c>
      <c r="K18" s="6" t="str">
        <f t="shared" si="4"/>
        <v>Kern County</v>
      </c>
      <c r="L18">
        <f t="shared" si="5"/>
        <v>11354.199999999993</v>
      </c>
    </row>
    <row r="19" spans="1:12" x14ac:dyDescent="0.25">
      <c r="A19" t="s">
        <v>19</v>
      </c>
      <c r="B19" t="s">
        <v>334</v>
      </c>
      <c r="C19" s="22">
        <v>36</v>
      </c>
      <c r="D19" s="22">
        <v>1558.4</v>
      </c>
      <c r="F19" s="6" t="str">
        <f t="shared" si="1"/>
        <v>California</v>
      </c>
      <c r="G19" s="6" t="str">
        <f t="shared" si="1"/>
        <v>Kings County</v>
      </c>
      <c r="H19" s="6">
        <f t="shared" si="2"/>
        <v>36</v>
      </c>
      <c r="J19" s="6" t="str">
        <f t="shared" si="3"/>
        <v>California</v>
      </c>
      <c r="K19" s="6" t="str">
        <f t="shared" si="4"/>
        <v>Kings County</v>
      </c>
      <c r="L19">
        <f t="shared" si="5"/>
        <v>1558.4</v>
      </c>
    </row>
    <row r="20" spans="1:12" x14ac:dyDescent="0.25">
      <c r="A20" t="s">
        <v>19</v>
      </c>
      <c r="B20" t="s">
        <v>949</v>
      </c>
      <c r="C20" s="22">
        <v>30</v>
      </c>
      <c r="D20" s="22">
        <v>2223.9</v>
      </c>
      <c r="F20" s="6" t="str">
        <f t="shared" si="1"/>
        <v>California</v>
      </c>
      <c r="G20" s="6" t="str">
        <f t="shared" si="1"/>
        <v>Lake County</v>
      </c>
      <c r="H20" s="6">
        <f t="shared" si="2"/>
        <v>30</v>
      </c>
      <c r="J20" s="6" t="str">
        <f t="shared" si="3"/>
        <v>California</v>
      </c>
      <c r="K20" s="6" t="str">
        <f t="shared" si="4"/>
        <v>Lake County</v>
      </c>
      <c r="L20">
        <f t="shared" si="5"/>
        <v>2223.9</v>
      </c>
    </row>
    <row r="21" spans="1:12" x14ac:dyDescent="0.25">
      <c r="A21" t="s">
        <v>19</v>
      </c>
      <c r="B21" t="s">
        <v>1426</v>
      </c>
      <c r="C21" s="22">
        <v>1</v>
      </c>
      <c r="D21" s="22">
        <v>26.2</v>
      </c>
      <c r="F21" s="6" t="str">
        <f t="shared" si="1"/>
        <v>California</v>
      </c>
      <c r="G21" s="6" t="str">
        <f t="shared" si="1"/>
        <v>Lassen County</v>
      </c>
      <c r="H21" s="6">
        <f t="shared" si="2"/>
        <v>1</v>
      </c>
      <c r="J21" s="6" t="str">
        <f t="shared" si="3"/>
        <v>California</v>
      </c>
      <c r="K21" s="6" t="str">
        <f t="shared" si="4"/>
        <v>Lassen County</v>
      </c>
      <c r="L21">
        <f t="shared" si="5"/>
        <v>26.2</v>
      </c>
    </row>
    <row r="22" spans="1:12" x14ac:dyDescent="0.25">
      <c r="A22" t="s">
        <v>19</v>
      </c>
      <c r="B22" t="s">
        <v>33</v>
      </c>
      <c r="C22" s="22">
        <v>3991</v>
      </c>
      <c r="D22" s="22">
        <v>215551.19999999981</v>
      </c>
      <c r="F22" s="6" t="str">
        <f t="shared" si="1"/>
        <v>California</v>
      </c>
      <c r="G22" s="6" t="str">
        <f t="shared" si="1"/>
        <v>Los Angeles County</v>
      </c>
      <c r="H22" s="6">
        <f t="shared" si="2"/>
        <v>3991</v>
      </c>
      <c r="J22" s="6" t="str">
        <f t="shared" si="3"/>
        <v>California</v>
      </c>
      <c r="K22" s="6" t="str">
        <f t="shared" si="4"/>
        <v>Los Angeles County</v>
      </c>
      <c r="L22">
        <f t="shared" si="5"/>
        <v>215551.19999999981</v>
      </c>
    </row>
    <row r="23" spans="1:12" x14ac:dyDescent="0.25">
      <c r="A23" t="s">
        <v>19</v>
      </c>
      <c r="B23" t="s">
        <v>364</v>
      </c>
      <c r="C23" s="22">
        <v>45</v>
      </c>
      <c r="D23" s="22">
        <v>2687.3999999999996</v>
      </c>
      <c r="F23" s="6" t="str">
        <f t="shared" si="1"/>
        <v>California</v>
      </c>
      <c r="G23" s="6" t="str">
        <f t="shared" si="1"/>
        <v>Madera County</v>
      </c>
      <c r="H23" s="6">
        <f t="shared" si="2"/>
        <v>45</v>
      </c>
      <c r="J23" s="6" t="str">
        <f t="shared" si="3"/>
        <v>California</v>
      </c>
      <c r="K23" s="6" t="str">
        <f t="shared" si="4"/>
        <v>Madera County</v>
      </c>
      <c r="L23">
        <f t="shared" si="5"/>
        <v>2687.3999999999996</v>
      </c>
    </row>
    <row r="24" spans="1:12" x14ac:dyDescent="0.25">
      <c r="A24" t="s">
        <v>19</v>
      </c>
      <c r="B24" t="s">
        <v>545</v>
      </c>
      <c r="C24" s="22">
        <v>39</v>
      </c>
      <c r="D24" s="22">
        <v>1463.3000000000002</v>
      </c>
      <c r="F24" s="6" t="str">
        <f t="shared" si="1"/>
        <v>California</v>
      </c>
      <c r="G24" s="6" t="str">
        <f t="shared" si="1"/>
        <v>Marin County</v>
      </c>
      <c r="H24" s="6">
        <f t="shared" si="2"/>
        <v>39</v>
      </c>
      <c r="J24" s="6" t="str">
        <f t="shared" si="3"/>
        <v>California</v>
      </c>
      <c r="K24" s="6" t="str">
        <f t="shared" si="4"/>
        <v>Marin County</v>
      </c>
      <c r="L24">
        <f t="shared" si="5"/>
        <v>1463.3000000000002</v>
      </c>
    </row>
    <row r="25" spans="1:12" x14ac:dyDescent="0.25">
      <c r="A25" t="s">
        <v>19</v>
      </c>
      <c r="B25" t="s">
        <v>416</v>
      </c>
      <c r="C25" s="22">
        <v>6</v>
      </c>
      <c r="D25" s="22">
        <v>445.79999999999995</v>
      </c>
      <c r="F25" s="6" t="str">
        <f t="shared" si="1"/>
        <v>California</v>
      </c>
      <c r="G25" s="6" t="str">
        <f t="shared" si="1"/>
        <v>Mariposa County</v>
      </c>
      <c r="H25" s="6">
        <f t="shared" si="2"/>
        <v>6</v>
      </c>
      <c r="J25" s="6" t="str">
        <f t="shared" si="3"/>
        <v>California</v>
      </c>
      <c r="K25" s="6" t="str">
        <f t="shared" si="4"/>
        <v>Mariposa County</v>
      </c>
      <c r="L25">
        <f t="shared" si="5"/>
        <v>445.79999999999995</v>
      </c>
    </row>
    <row r="26" spans="1:12" x14ac:dyDescent="0.25">
      <c r="A26" t="s">
        <v>19</v>
      </c>
      <c r="B26" t="s">
        <v>258</v>
      </c>
      <c r="C26" s="22">
        <v>9</v>
      </c>
      <c r="D26" s="22">
        <v>273.59999999999997</v>
      </c>
      <c r="F26" s="6" t="str">
        <f t="shared" si="1"/>
        <v>California</v>
      </c>
      <c r="G26" s="6" t="str">
        <f t="shared" si="1"/>
        <v>Mendocino County</v>
      </c>
      <c r="H26" s="6">
        <f t="shared" si="2"/>
        <v>9</v>
      </c>
      <c r="J26" s="6" t="str">
        <f t="shared" si="3"/>
        <v>California</v>
      </c>
      <c r="K26" s="6" t="str">
        <f t="shared" si="4"/>
        <v>Mendocino County</v>
      </c>
      <c r="L26">
        <f t="shared" si="5"/>
        <v>273.59999999999997</v>
      </c>
    </row>
    <row r="27" spans="1:12" x14ac:dyDescent="0.25">
      <c r="A27" t="s">
        <v>19</v>
      </c>
      <c r="B27" t="s">
        <v>186</v>
      </c>
      <c r="C27" s="22">
        <v>60</v>
      </c>
      <c r="D27" s="22">
        <v>2690.4</v>
      </c>
      <c r="F27" s="6" t="str">
        <f t="shared" si="1"/>
        <v>California</v>
      </c>
      <c r="G27" s="6" t="str">
        <f t="shared" si="1"/>
        <v>Merced County</v>
      </c>
      <c r="H27" s="6">
        <f t="shared" si="2"/>
        <v>60</v>
      </c>
      <c r="J27" s="6" t="str">
        <f t="shared" si="3"/>
        <v>California</v>
      </c>
      <c r="K27" s="6" t="str">
        <f t="shared" si="4"/>
        <v>Merced County</v>
      </c>
      <c r="L27">
        <f t="shared" si="5"/>
        <v>2690.4</v>
      </c>
    </row>
    <row r="28" spans="1:12" x14ac:dyDescent="0.25">
      <c r="A28" t="s">
        <v>19</v>
      </c>
      <c r="B28" t="s">
        <v>392</v>
      </c>
      <c r="C28" s="22">
        <v>2</v>
      </c>
      <c r="D28" s="22">
        <v>28.4</v>
      </c>
      <c r="F28" s="6" t="str">
        <f>IF(A28="","",A28)</f>
        <v>California</v>
      </c>
      <c r="G28" s="6" t="str">
        <f>IF(B28="","",B28)</f>
        <v>Modoc County</v>
      </c>
      <c r="H28" s="6">
        <f t="shared" si="2"/>
        <v>2</v>
      </c>
      <c r="J28" s="6" t="str">
        <f t="shared" si="3"/>
        <v>California</v>
      </c>
      <c r="K28" s="6" t="str">
        <f t="shared" si="4"/>
        <v>Modoc County</v>
      </c>
      <c r="L28">
        <f t="shared" si="5"/>
        <v>28.4</v>
      </c>
    </row>
    <row r="29" spans="1:12" x14ac:dyDescent="0.25">
      <c r="A29" t="s">
        <v>19</v>
      </c>
      <c r="B29" t="s">
        <v>670</v>
      </c>
      <c r="C29" s="22">
        <v>4</v>
      </c>
      <c r="D29" s="22">
        <v>204.8</v>
      </c>
      <c r="F29" s="6"/>
      <c r="J29" s="6"/>
    </row>
    <row r="30" spans="1:12" x14ac:dyDescent="0.25">
      <c r="A30" t="s">
        <v>19</v>
      </c>
      <c r="B30" t="s">
        <v>802</v>
      </c>
      <c r="C30" s="22">
        <v>31</v>
      </c>
      <c r="D30" s="22">
        <v>1607.8999999999999</v>
      </c>
      <c r="F30" s="6"/>
      <c r="J30" s="6"/>
    </row>
    <row r="31" spans="1:12" x14ac:dyDescent="0.25">
      <c r="A31" t="s">
        <v>19</v>
      </c>
      <c r="B31" t="s">
        <v>98</v>
      </c>
      <c r="C31" s="22">
        <v>88</v>
      </c>
      <c r="D31" s="22">
        <v>6444.9</v>
      </c>
      <c r="F31" s="6"/>
      <c r="J31" s="6"/>
    </row>
    <row r="32" spans="1:12" x14ac:dyDescent="0.25">
      <c r="A32" t="s">
        <v>19</v>
      </c>
      <c r="B32" t="s">
        <v>49</v>
      </c>
      <c r="C32" s="22">
        <v>25</v>
      </c>
      <c r="D32" s="22">
        <v>1809.3</v>
      </c>
      <c r="F32" s="6"/>
      <c r="J32" s="6"/>
    </row>
    <row r="33" spans="1:10" x14ac:dyDescent="0.25">
      <c r="A33" t="s">
        <v>19</v>
      </c>
      <c r="B33" t="s">
        <v>188</v>
      </c>
      <c r="C33" s="22">
        <v>178</v>
      </c>
      <c r="D33" s="22">
        <v>9680.399999999996</v>
      </c>
      <c r="F33" s="6"/>
      <c r="J33" s="6"/>
    </row>
    <row r="34" spans="1:10" x14ac:dyDescent="0.25">
      <c r="A34" t="s">
        <v>19</v>
      </c>
      <c r="B34" t="s">
        <v>52</v>
      </c>
      <c r="C34" s="22">
        <v>141</v>
      </c>
      <c r="D34" s="22">
        <v>9414.7999999999993</v>
      </c>
      <c r="F34" s="6"/>
      <c r="J34" s="6"/>
    </row>
    <row r="35" spans="1:10" x14ac:dyDescent="0.25">
      <c r="A35" t="s">
        <v>19</v>
      </c>
      <c r="B35" t="s">
        <v>338</v>
      </c>
      <c r="C35" s="22">
        <v>6</v>
      </c>
      <c r="D35" s="22">
        <v>206.1</v>
      </c>
      <c r="F35" s="6"/>
      <c r="J35" s="6"/>
    </row>
    <row r="36" spans="1:10" x14ac:dyDescent="0.25">
      <c r="A36" t="s">
        <v>19</v>
      </c>
      <c r="B36" t="s">
        <v>158</v>
      </c>
      <c r="C36" s="22">
        <v>178</v>
      </c>
      <c r="D36" s="22">
        <v>7691.3</v>
      </c>
      <c r="F36" s="6"/>
      <c r="J36" s="6"/>
    </row>
    <row r="37" spans="1:10" x14ac:dyDescent="0.25">
      <c r="A37" t="s">
        <v>19</v>
      </c>
      <c r="B37" t="s">
        <v>55</v>
      </c>
      <c r="C37" s="22">
        <v>699</v>
      </c>
      <c r="D37" s="22">
        <v>37784.900000000016</v>
      </c>
      <c r="F37" s="6"/>
      <c r="J37" s="6"/>
    </row>
    <row r="38" spans="1:10" x14ac:dyDescent="0.25">
      <c r="A38" t="s">
        <v>19</v>
      </c>
      <c r="B38" t="s">
        <v>342</v>
      </c>
      <c r="C38" s="22">
        <v>23</v>
      </c>
      <c r="D38" s="22">
        <v>1129.7</v>
      </c>
      <c r="F38" s="6"/>
      <c r="J38" s="6"/>
    </row>
    <row r="39" spans="1:10" x14ac:dyDescent="0.25">
      <c r="A39" t="s">
        <v>19</v>
      </c>
      <c r="B39" t="s">
        <v>59</v>
      </c>
      <c r="C39" s="22">
        <v>356</v>
      </c>
      <c r="D39" s="22">
        <v>20988.9</v>
      </c>
      <c r="F39" s="6"/>
      <c r="J39" s="6"/>
    </row>
    <row r="40" spans="1:10" x14ac:dyDescent="0.25">
      <c r="A40" t="s">
        <v>19</v>
      </c>
      <c r="B40" t="s">
        <v>62</v>
      </c>
      <c r="C40" s="22">
        <v>1768</v>
      </c>
      <c r="D40" s="22">
        <v>98367.099999999977</v>
      </c>
      <c r="F40" s="6"/>
      <c r="J40" s="6"/>
    </row>
    <row r="41" spans="1:10" x14ac:dyDescent="0.25">
      <c r="A41" t="s">
        <v>19</v>
      </c>
      <c r="B41" t="s">
        <v>103</v>
      </c>
      <c r="C41" s="22">
        <v>307</v>
      </c>
      <c r="D41" s="22">
        <v>21911.9</v>
      </c>
      <c r="F41" s="6"/>
      <c r="J41" s="6"/>
    </row>
    <row r="42" spans="1:10" x14ac:dyDescent="0.25">
      <c r="A42" t="s">
        <v>19</v>
      </c>
      <c r="B42" t="s">
        <v>201</v>
      </c>
      <c r="C42" s="22">
        <v>117</v>
      </c>
      <c r="D42" s="22">
        <v>5441.2</v>
      </c>
      <c r="F42" s="6"/>
      <c r="J42" s="6"/>
    </row>
    <row r="43" spans="1:10" x14ac:dyDescent="0.25">
      <c r="A43" t="s">
        <v>19</v>
      </c>
      <c r="B43" t="s">
        <v>429</v>
      </c>
      <c r="C43" s="22">
        <v>13</v>
      </c>
      <c r="D43" s="22">
        <v>392.8</v>
      </c>
      <c r="F43" s="6"/>
      <c r="J43" s="6"/>
    </row>
    <row r="44" spans="1:10" x14ac:dyDescent="0.25">
      <c r="A44" t="s">
        <v>19</v>
      </c>
      <c r="B44" t="s">
        <v>72</v>
      </c>
      <c r="C44" s="22">
        <v>364</v>
      </c>
      <c r="D44" s="22">
        <v>16172.000000000005</v>
      </c>
      <c r="F44" s="6"/>
      <c r="J44" s="6"/>
    </row>
    <row r="45" spans="1:10" x14ac:dyDescent="0.25">
      <c r="A45" t="s">
        <v>19</v>
      </c>
      <c r="B45" t="s">
        <v>74</v>
      </c>
      <c r="C45" s="22">
        <v>95</v>
      </c>
      <c r="D45" s="22">
        <v>4334.9999999999991</v>
      </c>
      <c r="F45" s="6"/>
      <c r="J45" s="6"/>
    </row>
    <row r="46" spans="1:10" x14ac:dyDescent="0.25">
      <c r="A46" t="s">
        <v>19</v>
      </c>
      <c r="B46" t="s">
        <v>77</v>
      </c>
      <c r="C46" s="22">
        <v>737</v>
      </c>
      <c r="D46" s="22">
        <v>37449.000000000007</v>
      </c>
      <c r="F46" s="6"/>
      <c r="J46" s="6"/>
    </row>
    <row r="47" spans="1:10" x14ac:dyDescent="0.25">
      <c r="A47" t="s">
        <v>19</v>
      </c>
      <c r="B47" t="s">
        <v>309</v>
      </c>
      <c r="C47" s="22">
        <v>39</v>
      </c>
      <c r="D47" s="22">
        <v>2447.5</v>
      </c>
      <c r="F47" s="6"/>
      <c r="J47" s="6"/>
    </row>
    <row r="48" spans="1:10" x14ac:dyDescent="0.25">
      <c r="A48" t="s">
        <v>19</v>
      </c>
      <c r="B48" t="s">
        <v>1116</v>
      </c>
      <c r="C48" s="22">
        <v>56</v>
      </c>
      <c r="D48" s="22">
        <v>3391.1</v>
      </c>
      <c r="F48" s="6"/>
      <c r="J48" s="6"/>
    </row>
    <row r="49" spans="1:10" x14ac:dyDescent="0.25">
      <c r="A49" t="s">
        <v>19</v>
      </c>
      <c r="B49" t="s">
        <v>700</v>
      </c>
      <c r="C49" s="22">
        <v>2</v>
      </c>
      <c r="D49" s="22">
        <v>30.8</v>
      </c>
      <c r="F49" s="6"/>
      <c r="J49" s="6"/>
    </row>
    <row r="50" spans="1:10" x14ac:dyDescent="0.25">
      <c r="A50" t="s">
        <v>19</v>
      </c>
      <c r="B50" t="s">
        <v>268</v>
      </c>
      <c r="C50" s="22">
        <v>8</v>
      </c>
      <c r="D50" s="22">
        <v>332.3</v>
      </c>
      <c r="F50" s="6"/>
      <c r="J50" s="6"/>
    </row>
    <row r="51" spans="1:10" x14ac:dyDescent="0.25">
      <c r="A51" t="s">
        <v>19</v>
      </c>
      <c r="B51" t="s">
        <v>377</v>
      </c>
      <c r="C51" s="22">
        <v>52</v>
      </c>
      <c r="D51" s="22">
        <v>3175.9999999999995</v>
      </c>
      <c r="F51" s="6"/>
      <c r="J51" s="6"/>
    </row>
    <row r="52" spans="1:10" x14ac:dyDescent="0.25">
      <c r="A52" t="s">
        <v>19</v>
      </c>
      <c r="B52" t="s">
        <v>108</v>
      </c>
      <c r="C52" s="22">
        <v>295</v>
      </c>
      <c r="D52" s="22">
        <v>20939.600000000002</v>
      </c>
      <c r="F52" s="6"/>
      <c r="J52" s="6"/>
    </row>
    <row r="53" spans="1:10" x14ac:dyDescent="0.25">
      <c r="A53" t="s">
        <v>19</v>
      </c>
      <c r="B53" t="s">
        <v>110</v>
      </c>
      <c r="C53" s="22">
        <v>195</v>
      </c>
      <c r="D53" s="22">
        <v>10185.899999999996</v>
      </c>
      <c r="F53" s="6"/>
      <c r="J53" s="6"/>
    </row>
    <row r="54" spans="1:10" x14ac:dyDescent="0.25">
      <c r="A54" t="s">
        <v>19</v>
      </c>
      <c r="B54" t="s">
        <v>292</v>
      </c>
      <c r="C54" s="22">
        <v>20</v>
      </c>
      <c r="D54" s="22">
        <v>958.7</v>
      </c>
      <c r="F54" s="6"/>
      <c r="J54" s="6"/>
    </row>
    <row r="55" spans="1:10" x14ac:dyDescent="0.25">
      <c r="A55" t="s">
        <v>19</v>
      </c>
      <c r="B55" t="s">
        <v>79</v>
      </c>
      <c r="C55" s="22">
        <v>6</v>
      </c>
      <c r="D55" s="22">
        <v>323</v>
      </c>
      <c r="F55" s="6"/>
      <c r="J55" s="6"/>
    </row>
    <row r="56" spans="1:10" x14ac:dyDescent="0.25">
      <c r="A56" t="s">
        <v>19</v>
      </c>
      <c r="B56" t="s">
        <v>608</v>
      </c>
      <c r="C56" s="22">
        <v>5</v>
      </c>
      <c r="D56" s="22">
        <v>167.70000000000002</v>
      </c>
      <c r="F56" s="6"/>
      <c r="J56" s="6"/>
    </row>
    <row r="57" spans="1:10" x14ac:dyDescent="0.25">
      <c r="A57" t="s">
        <v>19</v>
      </c>
      <c r="B57" t="s">
        <v>113</v>
      </c>
      <c r="C57" s="22">
        <v>94</v>
      </c>
      <c r="D57" s="22">
        <v>3978.5</v>
      </c>
      <c r="F57" s="6"/>
      <c r="J57" s="6"/>
    </row>
    <row r="58" spans="1:10" x14ac:dyDescent="0.25">
      <c r="A58" t="s">
        <v>19</v>
      </c>
      <c r="B58" t="s">
        <v>997</v>
      </c>
      <c r="C58" s="22">
        <v>28</v>
      </c>
      <c r="D58" s="22">
        <v>1405</v>
      </c>
      <c r="F58" s="6"/>
      <c r="J58" s="6"/>
    </row>
    <row r="59" spans="1:10" x14ac:dyDescent="0.25">
      <c r="A59" t="s">
        <v>19</v>
      </c>
      <c r="B59" t="s">
        <v>82</v>
      </c>
      <c r="C59" s="22">
        <v>179</v>
      </c>
      <c r="D59" s="22">
        <v>9869.0999999999985</v>
      </c>
      <c r="F59" s="6"/>
      <c r="J59" s="6"/>
    </row>
    <row r="60" spans="1:10" x14ac:dyDescent="0.25">
      <c r="A60" t="s">
        <v>19</v>
      </c>
      <c r="B60" t="s">
        <v>243</v>
      </c>
      <c r="C60" s="22">
        <v>15</v>
      </c>
      <c r="D60" s="22">
        <v>615.29999999999995</v>
      </c>
      <c r="F60" s="6"/>
      <c r="J60" s="6"/>
    </row>
    <row r="61" spans="1:10" x14ac:dyDescent="0.25">
      <c r="A61" t="s">
        <v>19</v>
      </c>
      <c r="B61" t="s">
        <v>1911</v>
      </c>
      <c r="C61" s="22">
        <v>3</v>
      </c>
      <c r="D61" s="22">
        <v>285</v>
      </c>
      <c r="F61" s="17"/>
      <c r="J61"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26D9-F381-4BED-BC53-38DB905466DB}">
  <sheetPr codeName="Sheet6"/>
  <dimension ref="A3:K19"/>
  <sheetViews>
    <sheetView topLeftCell="D1" zoomScale="169" workbookViewId="0">
      <selection activeCell="I10" sqref="I10"/>
    </sheetView>
  </sheetViews>
  <sheetFormatPr defaultRowHeight="13.8" x14ac:dyDescent="0.25"/>
  <cols>
    <col min="1" max="1" width="11.8984375" bestFit="1" customWidth="1"/>
    <col min="2" max="2" width="12.19921875" bestFit="1" customWidth="1"/>
    <col min="5" max="5" width="12.19921875" bestFit="1" customWidth="1"/>
    <col min="6" max="6" width="14.3984375" bestFit="1" customWidth="1"/>
    <col min="7" max="8" width="3.8984375" bestFit="1" customWidth="1"/>
    <col min="9" max="9" width="4.8984375" bestFit="1" customWidth="1"/>
    <col min="10" max="10" width="3.8984375" bestFit="1" customWidth="1"/>
    <col min="11" max="11" width="10.09765625" customWidth="1"/>
    <col min="12" max="93" width="10.296875" customWidth="1"/>
    <col min="94" max="94" width="10.5" customWidth="1"/>
  </cols>
  <sheetData>
    <row r="3" spans="1:11" x14ac:dyDescent="0.25">
      <c r="A3" s="3" t="s">
        <v>2518</v>
      </c>
      <c r="B3" t="s">
        <v>2523</v>
      </c>
      <c r="E3" s="3" t="s">
        <v>2523</v>
      </c>
      <c r="F3" s="3" t="s">
        <v>2537</v>
      </c>
    </row>
    <row r="4" spans="1:11" x14ac:dyDescent="0.25">
      <c r="A4" s="4">
        <v>0</v>
      </c>
      <c r="B4" s="22">
        <v>175</v>
      </c>
      <c r="E4" s="3" t="s">
        <v>2518</v>
      </c>
      <c r="F4">
        <v>1</v>
      </c>
      <c r="G4">
        <v>2</v>
      </c>
      <c r="H4">
        <v>3</v>
      </c>
      <c r="I4">
        <v>4</v>
      </c>
      <c r="J4">
        <v>5</v>
      </c>
      <c r="K4" t="s">
        <v>2519</v>
      </c>
    </row>
    <row r="5" spans="1:11" x14ac:dyDescent="0.25">
      <c r="A5" s="4">
        <v>1</v>
      </c>
      <c r="B5" s="22">
        <v>888</v>
      </c>
      <c r="E5" s="4" t="s">
        <v>2544</v>
      </c>
      <c r="F5" s="22">
        <v>7</v>
      </c>
      <c r="G5" s="22">
        <v>37</v>
      </c>
      <c r="H5" s="22">
        <v>150</v>
      </c>
      <c r="I5" s="22">
        <v>312</v>
      </c>
      <c r="J5" s="22">
        <v>224</v>
      </c>
      <c r="K5" s="22">
        <v>730</v>
      </c>
    </row>
    <row r="6" spans="1:11" x14ac:dyDescent="0.25">
      <c r="A6" s="4">
        <v>2</v>
      </c>
      <c r="B6" s="22">
        <v>538</v>
      </c>
      <c r="E6" s="4" t="s">
        <v>2545</v>
      </c>
      <c r="F6" s="22">
        <v>8</v>
      </c>
      <c r="G6" s="22">
        <v>51</v>
      </c>
      <c r="H6" s="22">
        <v>182</v>
      </c>
      <c r="I6" s="22">
        <v>373</v>
      </c>
      <c r="J6" s="22">
        <v>247</v>
      </c>
      <c r="K6" s="22">
        <v>861</v>
      </c>
    </row>
    <row r="7" spans="1:11" x14ac:dyDescent="0.25">
      <c r="A7" s="4">
        <v>3</v>
      </c>
      <c r="B7" s="22">
        <v>344</v>
      </c>
      <c r="E7" s="4" t="s">
        <v>2546</v>
      </c>
      <c r="F7" s="22">
        <v>6</v>
      </c>
      <c r="G7" s="22">
        <v>39</v>
      </c>
      <c r="H7" s="22">
        <v>163</v>
      </c>
      <c r="I7" s="22">
        <v>351</v>
      </c>
      <c r="J7" s="22">
        <v>250</v>
      </c>
      <c r="K7" s="22">
        <v>809</v>
      </c>
    </row>
    <row r="8" spans="1:11" x14ac:dyDescent="0.25">
      <c r="A8" s="4">
        <v>4</v>
      </c>
      <c r="B8" s="22">
        <v>200</v>
      </c>
      <c r="E8" s="4" t="s">
        <v>2519</v>
      </c>
      <c r="F8" s="22">
        <v>21</v>
      </c>
      <c r="G8" s="22">
        <v>127</v>
      </c>
      <c r="H8" s="22">
        <v>495</v>
      </c>
      <c r="I8" s="22">
        <v>1036</v>
      </c>
      <c r="J8" s="22">
        <v>721</v>
      </c>
      <c r="K8" s="22">
        <v>2400</v>
      </c>
    </row>
    <row r="9" spans="1:11" x14ac:dyDescent="0.25">
      <c r="A9" s="4">
        <v>5</v>
      </c>
      <c r="B9" s="22">
        <v>94</v>
      </c>
    </row>
    <row r="10" spans="1:11" x14ac:dyDescent="0.25">
      <c r="A10" s="4">
        <v>6</v>
      </c>
      <c r="B10" s="22">
        <v>51</v>
      </c>
    </row>
    <row r="11" spans="1:11" x14ac:dyDescent="0.25">
      <c r="A11" s="4">
        <v>7</v>
      </c>
      <c r="B11" s="22">
        <v>32</v>
      </c>
    </row>
    <row r="12" spans="1:11" x14ac:dyDescent="0.25">
      <c r="A12" s="4">
        <v>8</v>
      </c>
      <c r="B12" s="22">
        <v>23</v>
      </c>
    </row>
    <row r="13" spans="1:11" x14ac:dyDescent="0.25">
      <c r="A13" s="4">
        <v>9</v>
      </c>
      <c r="B13" s="22">
        <v>9</v>
      </c>
    </row>
    <row r="14" spans="1:11" x14ac:dyDescent="0.25">
      <c r="A14" s="4">
        <v>10</v>
      </c>
      <c r="B14" s="22">
        <v>8</v>
      </c>
    </row>
    <row r="15" spans="1:11" x14ac:dyDescent="0.25">
      <c r="A15" s="4">
        <v>11</v>
      </c>
      <c r="B15" s="22">
        <v>11</v>
      </c>
    </row>
    <row r="16" spans="1:11" x14ac:dyDescent="0.25">
      <c r="A16" s="4">
        <v>12</v>
      </c>
      <c r="B16" s="22">
        <v>4</v>
      </c>
    </row>
    <row r="17" spans="1:2" x14ac:dyDescent="0.25">
      <c r="A17" s="4">
        <v>13</v>
      </c>
      <c r="B17" s="22">
        <v>10</v>
      </c>
    </row>
    <row r="18" spans="1:2" x14ac:dyDescent="0.25">
      <c r="A18" s="4">
        <v>14</v>
      </c>
      <c r="B18" s="22">
        <v>13</v>
      </c>
    </row>
    <row r="19" spans="1:2" x14ac:dyDescent="0.25">
      <c r="A19" s="4" t="s">
        <v>2519</v>
      </c>
      <c r="B19" s="22">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98B80-A93E-4079-B98E-105F038803D8}">
  <sheetPr codeName="Sheet7"/>
  <dimension ref="A1:O2403"/>
  <sheetViews>
    <sheetView workbookViewId="0">
      <selection activeCell="B28" sqref="B28"/>
    </sheetView>
  </sheetViews>
  <sheetFormatPr defaultRowHeight="13.8" x14ac:dyDescent="0.25"/>
  <cols>
    <col min="1" max="1" width="8.8984375" customWidth="1"/>
    <col min="2" max="2" width="19" customWidth="1"/>
    <col min="3" max="3" width="10.296875" customWidth="1"/>
    <col min="4" max="4" width="11.296875" customWidth="1"/>
    <col min="5" max="5" width="9.59765625" customWidth="1"/>
    <col min="6" max="6" width="12.09765625" customWidth="1"/>
    <col min="7" max="7" width="11.09765625" customWidth="1"/>
    <col min="8" max="8" width="17.796875" customWidth="1"/>
    <col min="9" max="9" width="12.796875" customWidth="1"/>
    <col min="10" max="10" width="9.8984375" customWidth="1"/>
    <col min="11" max="11" width="8.8984375" customWidth="1"/>
    <col min="12" max="12" width="19.59765625" customWidth="1"/>
    <col min="13" max="13" width="15.5" customWidth="1"/>
    <col min="14" max="14" width="11.5" customWidth="1"/>
    <col min="15" max="15" width="14.296875" customWidth="1"/>
  </cols>
  <sheetData>
    <row r="1" spans="1:15" x14ac:dyDescent="0.25">
      <c r="A1" s="6" t="s">
        <v>2536</v>
      </c>
    </row>
    <row r="3" spans="1:15" x14ac:dyDescent="0.25">
      <c r="A3" t="s">
        <v>0</v>
      </c>
      <c r="B3" t="s">
        <v>1</v>
      </c>
      <c r="C3" t="s">
        <v>2</v>
      </c>
      <c r="D3" t="s">
        <v>3</v>
      </c>
      <c r="E3" t="s">
        <v>4</v>
      </c>
      <c r="F3" t="s">
        <v>5</v>
      </c>
      <c r="G3" t="s">
        <v>6</v>
      </c>
      <c r="H3" t="s">
        <v>7</v>
      </c>
      <c r="I3" t="s">
        <v>8</v>
      </c>
      <c r="J3" t="s">
        <v>9</v>
      </c>
      <c r="K3" t="s">
        <v>10</v>
      </c>
      <c r="L3" t="s">
        <v>11</v>
      </c>
      <c r="M3" t="s">
        <v>12</v>
      </c>
      <c r="N3" t="s">
        <v>13</v>
      </c>
      <c r="O3" t="s">
        <v>14</v>
      </c>
    </row>
    <row r="4" spans="1:15" x14ac:dyDescent="0.25">
      <c r="A4" t="s">
        <v>15</v>
      </c>
      <c r="B4" t="s">
        <v>16</v>
      </c>
      <c r="C4">
        <v>1</v>
      </c>
      <c r="D4">
        <v>10.9</v>
      </c>
      <c r="E4">
        <v>10.9</v>
      </c>
      <c r="F4" s="5">
        <v>45658</v>
      </c>
      <c r="G4" s="5">
        <v>45663</v>
      </c>
      <c r="H4" t="s">
        <v>17</v>
      </c>
      <c r="I4" t="s">
        <v>18</v>
      </c>
      <c r="J4">
        <v>4</v>
      </c>
      <c r="K4" t="s">
        <v>19</v>
      </c>
      <c r="L4" t="s">
        <v>20</v>
      </c>
      <c r="M4">
        <v>5</v>
      </c>
      <c r="N4">
        <v>1</v>
      </c>
      <c r="O4" t="s">
        <v>2532</v>
      </c>
    </row>
    <row r="5" spans="1:15" x14ac:dyDescent="0.25">
      <c r="A5" t="s">
        <v>21</v>
      </c>
      <c r="B5" t="s">
        <v>22</v>
      </c>
      <c r="C5">
        <v>2</v>
      </c>
      <c r="D5">
        <v>30.6</v>
      </c>
      <c r="E5">
        <v>61.2</v>
      </c>
      <c r="F5" s="5">
        <v>45658</v>
      </c>
      <c r="G5" s="5">
        <v>45660</v>
      </c>
      <c r="H5" t="s">
        <v>23</v>
      </c>
      <c r="I5" t="s">
        <v>18</v>
      </c>
      <c r="J5">
        <v>4</v>
      </c>
      <c r="K5" t="s">
        <v>19</v>
      </c>
      <c r="L5" t="s">
        <v>24</v>
      </c>
      <c r="M5">
        <v>2</v>
      </c>
      <c r="N5">
        <v>1</v>
      </c>
      <c r="O5" t="s">
        <v>2533</v>
      </c>
    </row>
    <row r="6" spans="1:15" x14ac:dyDescent="0.25">
      <c r="A6" t="s">
        <v>25</v>
      </c>
      <c r="B6" t="s">
        <v>26</v>
      </c>
      <c r="C6">
        <v>3</v>
      </c>
      <c r="D6">
        <v>109.4</v>
      </c>
      <c r="E6">
        <v>328.20000000000005</v>
      </c>
      <c r="F6" s="5">
        <v>45658</v>
      </c>
      <c r="G6" s="5">
        <v>45661</v>
      </c>
      <c r="H6" t="s">
        <v>27</v>
      </c>
      <c r="I6" t="s">
        <v>18</v>
      </c>
      <c r="J6">
        <v>3</v>
      </c>
      <c r="K6" t="s">
        <v>19</v>
      </c>
      <c r="L6" t="s">
        <v>28</v>
      </c>
      <c r="M6">
        <v>3</v>
      </c>
      <c r="N6">
        <v>1</v>
      </c>
      <c r="O6" t="s">
        <v>2534</v>
      </c>
    </row>
    <row r="7" spans="1:15" x14ac:dyDescent="0.25">
      <c r="A7" t="s">
        <v>29</v>
      </c>
      <c r="B7" t="s">
        <v>30</v>
      </c>
      <c r="C7">
        <v>7</v>
      </c>
      <c r="D7">
        <v>37.700000000000003</v>
      </c>
      <c r="E7">
        <v>263.90000000000003</v>
      </c>
      <c r="F7" s="5">
        <v>45658</v>
      </c>
      <c r="G7" s="5">
        <v>45659</v>
      </c>
      <c r="H7" t="s">
        <v>27</v>
      </c>
      <c r="I7" t="s">
        <v>18</v>
      </c>
      <c r="J7">
        <v>4</v>
      </c>
      <c r="K7" t="s">
        <v>19</v>
      </c>
      <c r="L7" t="s">
        <v>28</v>
      </c>
      <c r="M7">
        <v>1</v>
      </c>
      <c r="N7">
        <v>1</v>
      </c>
      <c r="O7" t="s">
        <v>2534</v>
      </c>
    </row>
    <row r="8" spans="1:15" x14ac:dyDescent="0.25">
      <c r="A8" t="s">
        <v>31</v>
      </c>
      <c r="B8" t="s">
        <v>32</v>
      </c>
      <c r="C8">
        <v>3</v>
      </c>
      <c r="D8">
        <v>56.7</v>
      </c>
      <c r="E8">
        <v>170.10000000000002</v>
      </c>
      <c r="F8" s="5">
        <v>45658</v>
      </c>
      <c r="G8" s="5">
        <v>45661</v>
      </c>
      <c r="H8" t="s">
        <v>27</v>
      </c>
      <c r="I8" t="s">
        <v>18</v>
      </c>
      <c r="J8">
        <v>5</v>
      </c>
      <c r="K8" t="s">
        <v>19</v>
      </c>
      <c r="L8" t="s">
        <v>33</v>
      </c>
      <c r="M8">
        <v>3</v>
      </c>
      <c r="N8">
        <v>1</v>
      </c>
      <c r="O8" t="s">
        <v>2534</v>
      </c>
    </row>
    <row r="9" spans="1:15" x14ac:dyDescent="0.25">
      <c r="A9" t="s">
        <v>34</v>
      </c>
      <c r="B9" t="s">
        <v>22</v>
      </c>
      <c r="C9">
        <v>12</v>
      </c>
      <c r="D9">
        <v>83.5</v>
      </c>
      <c r="E9">
        <v>1002</v>
      </c>
      <c r="F9" s="5">
        <v>45658</v>
      </c>
      <c r="G9" s="5">
        <v>45661</v>
      </c>
      <c r="H9" t="s">
        <v>23</v>
      </c>
      <c r="I9" t="s">
        <v>35</v>
      </c>
      <c r="J9">
        <v>4</v>
      </c>
      <c r="K9" t="s">
        <v>19</v>
      </c>
      <c r="L9" t="s">
        <v>33</v>
      </c>
      <c r="M9">
        <v>3</v>
      </c>
      <c r="N9">
        <v>1</v>
      </c>
      <c r="O9" t="s">
        <v>2533</v>
      </c>
    </row>
    <row r="10" spans="1:15" x14ac:dyDescent="0.25">
      <c r="A10" t="s">
        <v>36</v>
      </c>
      <c r="B10" t="s">
        <v>37</v>
      </c>
      <c r="C10">
        <v>1</v>
      </c>
      <c r="D10">
        <v>55.3</v>
      </c>
      <c r="E10">
        <v>55.3</v>
      </c>
      <c r="F10" s="5">
        <v>45658</v>
      </c>
      <c r="G10" s="5">
        <v>45659</v>
      </c>
      <c r="H10" t="s">
        <v>27</v>
      </c>
      <c r="I10" t="s">
        <v>18</v>
      </c>
      <c r="J10">
        <v>4</v>
      </c>
      <c r="K10" t="s">
        <v>19</v>
      </c>
      <c r="L10" t="s">
        <v>33</v>
      </c>
      <c r="M10">
        <v>1</v>
      </c>
      <c r="N10">
        <v>1</v>
      </c>
      <c r="O10" t="s">
        <v>2534</v>
      </c>
    </row>
    <row r="11" spans="1:15" x14ac:dyDescent="0.25">
      <c r="A11" t="s">
        <v>38</v>
      </c>
      <c r="B11" t="s">
        <v>39</v>
      </c>
      <c r="C11">
        <v>2</v>
      </c>
      <c r="D11">
        <v>40.299999999999997</v>
      </c>
      <c r="E11">
        <v>80.599999999999994</v>
      </c>
      <c r="F11" s="5">
        <v>45658</v>
      </c>
      <c r="G11" s="5">
        <v>45659</v>
      </c>
      <c r="H11" t="s">
        <v>23</v>
      </c>
      <c r="I11" t="s">
        <v>40</v>
      </c>
      <c r="J11">
        <v>5</v>
      </c>
      <c r="K11" t="s">
        <v>19</v>
      </c>
      <c r="L11" t="s">
        <v>33</v>
      </c>
      <c r="M11">
        <v>1</v>
      </c>
      <c r="N11">
        <v>1</v>
      </c>
      <c r="O11" t="s">
        <v>2533</v>
      </c>
    </row>
    <row r="12" spans="1:15" x14ac:dyDescent="0.25">
      <c r="A12" t="s">
        <v>41</v>
      </c>
      <c r="B12" t="s">
        <v>42</v>
      </c>
      <c r="C12">
        <v>11</v>
      </c>
      <c r="D12">
        <v>35.700000000000003</v>
      </c>
      <c r="E12">
        <v>392.70000000000005</v>
      </c>
      <c r="F12" s="5">
        <v>45658</v>
      </c>
      <c r="G12" s="5">
        <v>45659</v>
      </c>
      <c r="H12" t="s">
        <v>27</v>
      </c>
      <c r="I12" t="s">
        <v>18</v>
      </c>
      <c r="J12">
        <v>4</v>
      </c>
      <c r="K12" t="s">
        <v>19</v>
      </c>
      <c r="L12" t="s">
        <v>33</v>
      </c>
      <c r="M12">
        <v>1</v>
      </c>
      <c r="N12">
        <v>1</v>
      </c>
      <c r="O12" t="s">
        <v>2534</v>
      </c>
    </row>
    <row r="13" spans="1:15" x14ac:dyDescent="0.25">
      <c r="A13" t="s">
        <v>43</v>
      </c>
      <c r="B13" t="s">
        <v>44</v>
      </c>
      <c r="C13">
        <v>7</v>
      </c>
      <c r="D13">
        <v>22.4</v>
      </c>
      <c r="E13">
        <v>156.79999999999998</v>
      </c>
      <c r="F13" s="5">
        <v>45658</v>
      </c>
      <c r="G13" s="5">
        <v>45661</v>
      </c>
      <c r="H13" t="s">
        <v>23</v>
      </c>
      <c r="I13" t="s">
        <v>18</v>
      </c>
      <c r="J13">
        <v>3</v>
      </c>
      <c r="K13" t="s">
        <v>19</v>
      </c>
      <c r="L13" t="s">
        <v>33</v>
      </c>
      <c r="M13">
        <v>3</v>
      </c>
      <c r="N13">
        <v>1</v>
      </c>
      <c r="O13" t="s">
        <v>2533</v>
      </c>
    </row>
    <row r="14" spans="1:15" x14ac:dyDescent="0.25">
      <c r="A14" t="s">
        <v>45</v>
      </c>
      <c r="B14" t="s">
        <v>46</v>
      </c>
      <c r="C14">
        <v>2</v>
      </c>
      <c r="D14">
        <v>54.4</v>
      </c>
      <c r="E14">
        <v>108.8</v>
      </c>
      <c r="F14" s="5">
        <v>45658</v>
      </c>
      <c r="G14" s="5">
        <v>45664</v>
      </c>
      <c r="H14" t="s">
        <v>27</v>
      </c>
      <c r="I14" t="s">
        <v>18</v>
      </c>
      <c r="J14">
        <v>4</v>
      </c>
      <c r="K14" t="s">
        <v>19</v>
      </c>
      <c r="L14" t="s">
        <v>33</v>
      </c>
      <c r="M14">
        <v>6</v>
      </c>
      <c r="N14">
        <v>1</v>
      </c>
      <c r="O14" t="s">
        <v>2534</v>
      </c>
    </row>
    <row r="15" spans="1:15" x14ac:dyDescent="0.25">
      <c r="A15" t="s">
        <v>47</v>
      </c>
      <c r="B15" t="s">
        <v>46</v>
      </c>
      <c r="C15">
        <v>2</v>
      </c>
      <c r="D15">
        <v>49</v>
      </c>
      <c r="E15">
        <v>98</v>
      </c>
      <c r="F15" s="5">
        <v>45658</v>
      </c>
      <c r="G15" s="5">
        <v>45660</v>
      </c>
      <c r="H15" t="s">
        <v>27</v>
      </c>
      <c r="I15" t="s">
        <v>40</v>
      </c>
      <c r="J15">
        <v>3</v>
      </c>
      <c r="K15" t="s">
        <v>19</v>
      </c>
      <c r="L15" t="s">
        <v>33</v>
      </c>
      <c r="M15">
        <v>2</v>
      </c>
      <c r="N15">
        <v>1</v>
      </c>
      <c r="O15" t="s">
        <v>2534</v>
      </c>
    </row>
    <row r="16" spans="1:15" x14ac:dyDescent="0.25">
      <c r="A16" t="s">
        <v>48</v>
      </c>
      <c r="B16" t="s">
        <v>37</v>
      </c>
      <c r="C16">
        <v>7</v>
      </c>
      <c r="D16">
        <v>118.6</v>
      </c>
      <c r="E16">
        <v>830.19999999999993</v>
      </c>
      <c r="F16" s="5">
        <v>45658</v>
      </c>
      <c r="G16" s="5">
        <v>45662</v>
      </c>
      <c r="H16" t="s">
        <v>27</v>
      </c>
      <c r="I16" t="s">
        <v>35</v>
      </c>
      <c r="J16">
        <v>4</v>
      </c>
      <c r="K16" t="s">
        <v>19</v>
      </c>
      <c r="L16" t="s">
        <v>49</v>
      </c>
      <c r="M16">
        <v>4</v>
      </c>
      <c r="N16">
        <v>1</v>
      </c>
      <c r="O16" t="s">
        <v>2534</v>
      </c>
    </row>
    <row r="17" spans="1:15" x14ac:dyDescent="0.25">
      <c r="A17" t="s">
        <v>50</v>
      </c>
      <c r="B17" t="s">
        <v>39</v>
      </c>
      <c r="C17">
        <v>27</v>
      </c>
      <c r="D17">
        <v>88.4</v>
      </c>
      <c r="E17">
        <v>2386.8000000000002</v>
      </c>
      <c r="F17" s="5">
        <v>45658</v>
      </c>
      <c r="G17" s="5">
        <v>45665</v>
      </c>
      <c r="H17" t="s">
        <v>23</v>
      </c>
      <c r="I17" t="s">
        <v>51</v>
      </c>
      <c r="J17">
        <v>4</v>
      </c>
      <c r="K17" t="s">
        <v>19</v>
      </c>
      <c r="L17" t="s">
        <v>52</v>
      </c>
      <c r="M17">
        <v>7</v>
      </c>
      <c r="N17">
        <v>1</v>
      </c>
      <c r="O17" t="s">
        <v>2533</v>
      </c>
    </row>
    <row r="18" spans="1:15" x14ac:dyDescent="0.25">
      <c r="A18" t="s">
        <v>53</v>
      </c>
      <c r="B18" t="s">
        <v>54</v>
      </c>
      <c r="C18">
        <v>1</v>
      </c>
      <c r="D18">
        <v>66.7</v>
      </c>
      <c r="E18">
        <v>66.7</v>
      </c>
      <c r="F18" s="5">
        <v>45658</v>
      </c>
      <c r="G18" s="5">
        <v>45661</v>
      </c>
      <c r="H18" t="s">
        <v>23</v>
      </c>
      <c r="I18" t="s">
        <v>18</v>
      </c>
      <c r="J18">
        <v>4</v>
      </c>
      <c r="K18" t="s">
        <v>19</v>
      </c>
      <c r="L18" t="s">
        <v>55</v>
      </c>
      <c r="M18">
        <v>3</v>
      </c>
      <c r="N18">
        <v>1</v>
      </c>
      <c r="O18" t="s">
        <v>2533</v>
      </c>
    </row>
    <row r="19" spans="1:15" x14ac:dyDescent="0.25">
      <c r="A19" t="s">
        <v>56</v>
      </c>
      <c r="B19" t="s">
        <v>46</v>
      </c>
      <c r="C19">
        <v>10</v>
      </c>
      <c r="D19">
        <v>30.9</v>
      </c>
      <c r="E19">
        <v>309</v>
      </c>
      <c r="F19" s="5">
        <v>45658</v>
      </c>
      <c r="G19" s="5">
        <v>45659</v>
      </c>
      <c r="H19" t="s">
        <v>23</v>
      </c>
      <c r="I19" t="s">
        <v>35</v>
      </c>
      <c r="J19">
        <v>5</v>
      </c>
      <c r="K19" t="s">
        <v>19</v>
      </c>
      <c r="L19" t="s">
        <v>55</v>
      </c>
      <c r="M19">
        <v>1</v>
      </c>
      <c r="N19">
        <v>1</v>
      </c>
      <c r="O19" t="s">
        <v>2533</v>
      </c>
    </row>
    <row r="20" spans="1:15" x14ac:dyDescent="0.25">
      <c r="A20" t="s">
        <v>57</v>
      </c>
      <c r="B20" t="s">
        <v>32</v>
      </c>
      <c r="C20">
        <v>3</v>
      </c>
      <c r="D20">
        <v>31.1</v>
      </c>
      <c r="E20">
        <v>93.300000000000011</v>
      </c>
      <c r="F20" s="5">
        <v>45658</v>
      </c>
      <c r="G20" s="5">
        <v>45659</v>
      </c>
      <c r="H20" t="s">
        <v>27</v>
      </c>
      <c r="I20" t="s">
        <v>18</v>
      </c>
      <c r="J20">
        <v>3</v>
      </c>
      <c r="K20" t="s">
        <v>19</v>
      </c>
      <c r="L20" t="s">
        <v>55</v>
      </c>
      <c r="M20">
        <v>1</v>
      </c>
      <c r="N20">
        <v>1</v>
      </c>
      <c r="O20" t="s">
        <v>2534</v>
      </c>
    </row>
    <row r="21" spans="1:15" x14ac:dyDescent="0.25">
      <c r="A21" t="s">
        <v>58</v>
      </c>
      <c r="B21" t="s">
        <v>42</v>
      </c>
      <c r="C21">
        <v>3</v>
      </c>
      <c r="D21">
        <v>36.6</v>
      </c>
      <c r="E21">
        <v>109.80000000000001</v>
      </c>
      <c r="F21" s="5">
        <v>45658</v>
      </c>
      <c r="G21" s="5">
        <v>45661</v>
      </c>
      <c r="H21" t="s">
        <v>27</v>
      </c>
      <c r="I21" t="s">
        <v>18</v>
      </c>
      <c r="J21">
        <v>4</v>
      </c>
      <c r="K21" t="s">
        <v>19</v>
      </c>
      <c r="L21" t="s">
        <v>59</v>
      </c>
      <c r="M21">
        <v>3</v>
      </c>
      <c r="N21">
        <v>1</v>
      </c>
      <c r="O21" t="s">
        <v>2534</v>
      </c>
    </row>
    <row r="22" spans="1:15" x14ac:dyDescent="0.25">
      <c r="A22" t="s">
        <v>60</v>
      </c>
      <c r="B22" t="s">
        <v>39</v>
      </c>
      <c r="C22">
        <v>8</v>
      </c>
      <c r="D22">
        <v>51.1</v>
      </c>
      <c r="E22">
        <v>408.8</v>
      </c>
      <c r="F22" s="5">
        <v>45658</v>
      </c>
      <c r="G22" s="5">
        <v>45661</v>
      </c>
      <c r="H22" t="s">
        <v>27</v>
      </c>
      <c r="I22" t="s">
        <v>40</v>
      </c>
      <c r="J22">
        <v>1</v>
      </c>
      <c r="K22" t="s">
        <v>19</v>
      </c>
      <c r="L22" t="s">
        <v>59</v>
      </c>
      <c r="M22">
        <v>3</v>
      </c>
      <c r="N22">
        <v>1</v>
      </c>
      <c r="O22" t="s">
        <v>2534</v>
      </c>
    </row>
    <row r="23" spans="1:15" x14ac:dyDescent="0.25">
      <c r="A23" t="s">
        <v>61</v>
      </c>
      <c r="B23" t="s">
        <v>46</v>
      </c>
      <c r="C23">
        <v>1</v>
      </c>
      <c r="D23">
        <v>25.2</v>
      </c>
      <c r="E23">
        <v>25.2</v>
      </c>
      <c r="F23" s="5">
        <v>45658</v>
      </c>
      <c r="G23" s="5">
        <v>45659</v>
      </c>
      <c r="H23" t="s">
        <v>27</v>
      </c>
      <c r="I23" t="s">
        <v>35</v>
      </c>
      <c r="J23">
        <v>5</v>
      </c>
      <c r="K23" t="s">
        <v>19</v>
      </c>
      <c r="L23" t="s">
        <v>62</v>
      </c>
      <c r="M23">
        <v>1</v>
      </c>
      <c r="N23">
        <v>1</v>
      </c>
      <c r="O23" t="s">
        <v>2534</v>
      </c>
    </row>
    <row r="24" spans="1:15" x14ac:dyDescent="0.25">
      <c r="A24" t="s">
        <v>63</v>
      </c>
      <c r="B24" t="s">
        <v>46</v>
      </c>
      <c r="C24">
        <v>5</v>
      </c>
      <c r="D24">
        <v>43.8</v>
      </c>
      <c r="E24">
        <v>219</v>
      </c>
      <c r="F24" s="5">
        <v>45658</v>
      </c>
      <c r="G24" s="5">
        <v>45661</v>
      </c>
      <c r="H24" t="s">
        <v>27</v>
      </c>
      <c r="I24" t="s">
        <v>40</v>
      </c>
      <c r="J24">
        <v>4</v>
      </c>
      <c r="K24" t="s">
        <v>19</v>
      </c>
      <c r="L24" t="s">
        <v>62</v>
      </c>
      <c r="M24">
        <v>3</v>
      </c>
      <c r="N24">
        <v>1</v>
      </c>
      <c r="O24" t="s">
        <v>2534</v>
      </c>
    </row>
    <row r="25" spans="1:15" x14ac:dyDescent="0.25">
      <c r="A25" t="s">
        <v>64</v>
      </c>
      <c r="B25" t="s">
        <v>44</v>
      </c>
      <c r="C25">
        <v>12</v>
      </c>
      <c r="D25">
        <v>46.7</v>
      </c>
      <c r="E25">
        <v>560.40000000000009</v>
      </c>
      <c r="F25" s="5">
        <v>45658</v>
      </c>
      <c r="G25" s="5">
        <v>45659</v>
      </c>
      <c r="H25" t="s">
        <v>27</v>
      </c>
      <c r="I25" t="s">
        <v>35</v>
      </c>
      <c r="J25">
        <v>3</v>
      </c>
      <c r="K25" t="s">
        <v>19</v>
      </c>
      <c r="L25" t="s">
        <v>62</v>
      </c>
      <c r="M25">
        <v>1</v>
      </c>
      <c r="N25">
        <v>1</v>
      </c>
      <c r="O25" t="s">
        <v>2534</v>
      </c>
    </row>
    <row r="26" spans="1:15" x14ac:dyDescent="0.25">
      <c r="A26" t="s">
        <v>65</v>
      </c>
      <c r="B26" t="s">
        <v>30</v>
      </c>
      <c r="C26">
        <v>19</v>
      </c>
      <c r="D26">
        <v>79.900000000000006</v>
      </c>
      <c r="E26">
        <v>1518.1000000000001</v>
      </c>
      <c r="F26" s="5">
        <v>45658</v>
      </c>
      <c r="G26" s="5">
        <v>45659</v>
      </c>
      <c r="H26" t="s">
        <v>23</v>
      </c>
      <c r="I26" t="s">
        <v>18</v>
      </c>
      <c r="J26">
        <v>5</v>
      </c>
      <c r="K26" t="s">
        <v>19</v>
      </c>
      <c r="L26" t="s">
        <v>62</v>
      </c>
      <c r="M26">
        <v>1</v>
      </c>
      <c r="N26">
        <v>1</v>
      </c>
      <c r="O26" t="s">
        <v>2533</v>
      </c>
    </row>
    <row r="27" spans="1:15" x14ac:dyDescent="0.25">
      <c r="A27" t="s">
        <v>66</v>
      </c>
      <c r="B27" t="s">
        <v>67</v>
      </c>
      <c r="C27">
        <v>8</v>
      </c>
      <c r="D27">
        <v>26.4</v>
      </c>
      <c r="E27">
        <v>211.2</v>
      </c>
      <c r="F27" s="5">
        <v>45658</v>
      </c>
      <c r="G27" s="5">
        <v>45659</v>
      </c>
      <c r="H27" t="s">
        <v>27</v>
      </c>
      <c r="I27" t="s">
        <v>51</v>
      </c>
      <c r="J27">
        <v>4</v>
      </c>
      <c r="K27" t="s">
        <v>19</v>
      </c>
      <c r="L27" t="s">
        <v>62</v>
      </c>
      <c r="M27">
        <v>1</v>
      </c>
      <c r="N27">
        <v>1</v>
      </c>
      <c r="O27" t="s">
        <v>2534</v>
      </c>
    </row>
    <row r="28" spans="1:15" x14ac:dyDescent="0.25">
      <c r="A28" t="s">
        <v>68</v>
      </c>
      <c r="B28" t="s">
        <v>69</v>
      </c>
      <c r="C28">
        <v>8</v>
      </c>
      <c r="D28">
        <v>88.8</v>
      </c>
      <c r="E28">
        <v>710.4</v>
      </c>
      <c r="F28" s="5">
        <v>45658</v>
      </c>
      <c r="G28" s="5">
        <v>45659</v>
      </c>
      <c r="H28" t="s">
        <v>27</v>
      </c>
      <c r="I28" t="s">
        <v>70</v>
      </c>
      <c r="J28">
        <v>4</v>
      </c>
      <c r="K28" t="s">
        <v>19</v>
      </c>
      <c r="L28" t="s">
        <v>62</v>
      </c>
      <c r="M28">
        <v>1</v>
      </c>
      <c r="N28">
        <v>1</v>
      </c>
      <c r="O28" t="s">
        <v>2534</v>
      </c>
    </row>
    <row r="29" spans="1:15" x14ac:dyDescent="0.25">
      <c r="A29" t="s">
        <v>71</v>
      </c>
      <c r="B29" t="s">
        <v>16</v>
      </c>
      <c r="C29">
        <v>10</v>
      </c>
      <c r="D29">
        <v>17.5</v>
      </c>
      <c r="E29">
        <v>175</v>
      </c>
      <c r="F29" s="5">
        <v>45658</v>
      </c>
      <c r="G29" s="5">
        <v>45659</v>
      </c>
      <c r="H29" t="s">
        <v>27</v>
      </c>
      <c r="I29" t="s">
        <v>40</v>
      </c>
      <c r="J29">
        <v>4</v>
      </c>
      <c r="K29" t="s">
        <v>19</v>
      </c>
      <c r="L29" t="s">
        <v>72</v>
      </c>
      <c r="M29">
        <v>1</v>
      </c>
      <c r="N29">
        <v>1</v>
      </c>
      <c r="O29" t="s">
        <v>2534</v>
      </c>
    </row>
    <row r="30" spans="1:15" x14ac:dyDescent="0.25">
      <c r="A30" t="s">
        <v>73</v>
      </c>
      <c r="B30" t="s">
        <v>22</v>
      </c>
      <c r="C30">
        <v>9</v>
      </c>
      <c r="D30">
        <v>38.700000000000003</v>
      </c>
      <c r="E30">
        <v>348.3</v>
      </c>
      <c r="F30" s="5">
        <v>45658</v>
      </c>
      <c r="G30" s="5">
        <v>45661</v>
      </c>
      <c r="H30" t="s">
        <v>23</v>
      </c>
      <c r="I30" t="s">
        <v>35</v>
      </c>
      <c r="J30">
        <v>4</v>
      </c>
      <c r="K30" t="s">
        <v>19</v>
      </c>
      <c r="L30" t="s">
        <v>74</v>
      </c>
      <c r="M30">
        <v>3</v>
      </c>
      <c r="N30">
        <v>1</v>
      </c>
      <c r="O30" t="s">
        <v>2533</v>
      </c>
    </row>
    <row r="31" spans="1:15" x14ac:dyDescent="0.25">
      <c r="A31" t="s">
        <v>75</v>
      </c>
      <c r="B31" t="s">
        <v>76</v>
      </c>
      <c r="C31">
        <v>4</v>
      </c>
      <c r="D31">
        <v>57.2</v>
      </c>
      <c r="E31">
        <v>228.8</v>
      </c>
      <c r="F31" s="5">
        <v>45658</v>
      </c>
      <c r="G31" s="5">
        <v>45660</v>
      </c>
      <c r="H31" t="s">
        <v>17</v>
      </c>
      <c r="I31" t="s">
        <v>35</v>
      </c>
      <c r="J31">
        <v>5</v>
      </c>
      <c r="K31" t="s">
        <v>19</v>
      </c>
      <c r="L31" t="s">
        <v>77</v>
      </c>
      <c r="M31">
        <v>2</v>
      </c>
      <c r="N31">
        <v>1</v>
      </c>
      <c r="O31" t="s">
        <v>2532</v>
      </c>
    </row>
    <row r="32" spans="1:15" x14ac:dyDescent="0.25">
      <c r="A32" t="s">
        <v>78</v>
      </c>
      <c r="B32" t="s">
        <v>39</v>
      </c>
      <c r="C32">
        <v>5</v>
      </c>
      <c r="D32">
        <v>50.9</v>
      </c>
      <c r="E32">
        <v>254.5</v>
      </c>
      <c r="F32" s="5">
        <v>45658</v>
      </c>
      <c r="G32" s="5">
        <v>45664</v>
      </c>
      <c r="H32" t="s">
        <v>17</v>
      </c>
      <c r="I32" t="s">
        <v>35</v>
      </c>
      <c r="J32">
        <v>5</v>
      </c>
      <c r="K32" t="s">
        <v>19</v>
      </c>
      <c r="L32" t="s">
        <v>79</v>
      </c>
      <c r="M32">
        <v>6</v>
      </c>
      <c r="N32">
        <v>1</v>
      </c>
      <c r="O32" t="s">
        <v>2532</v>
      </c>
    </row>
    <row r="33" spans="1:15" x14ac:dyDescent="0.25">
      <c r="A33" t="s">
        <v>80</v>
      </c>
      <c r="B33" t="s">
        <v>81</v>
      </c>
      <c r="C33">
        <v>7</v>
      </c>
      <c r="D33">
        <v>41</v>
      </c>
      <c r="E33">
        <v>287</v>
      </c>
      <c r="F33" s="5">
        <v>45658</v>
      </c>
      <c r="G33" s="5">
        <v>45662</v>
      </c>
      <c r="H33" t="s">
        <v>27</v>
      </c>
      <c r="I33" t="s">
        <v>35</v>
      </c>
      <c r="J33">
        <v>4</v>
      </c>
      <c r="K33" t="s">
        <v>19</v>
      </c>
      <c r="L33" t="s">
        <v>82</v>
      </c>
      <c r="M33">
        <v>4</v>
      </c>
      <c r="N33">
        <v>1</v>
      </c>
      <c r="O33" t="s">
        <v>2534</v>
      </c>
    </row>
    <row r="34" spans="1:15" x14ac:dyDescent="0.25">
      <c r="A34" t="s">
        <v>83</v>
      </c>
      <c r="B34" t="s">
        <v>44</v>
      </c>
      <c r="C34">
        <v>7</v>
      </c>
      <c r="D34">
        <v>19.100000000000001</v>
      </c>
      <c r="E34">
        <v>133.70000000000002</v>
      </c>
      <c r="F34" s="5">
        <v>45658</v>
      </c>
      <c r="G34" s="5">
        <v>45662</v>
      </c>
      <c r="H34" t="s">
        <v>23</v>
      </c>
      <c r="I34" t="s">
        <v>18</v>
      </c>
      <c r="J34">
        <v>5</v>
      </c>
      <c r="K34" t="s">
        <v>19</v>
      </c>
      <c r="L34" t="s">
        <v>84</v>
      </c>
      <c r="M34">
        <v>4</v>
      </c>
      <c r="N34">
        <v>1</v>
      </c>
      <c r="O34" t="s">
        <v>2533</v>
      </c>
    </row>
    <row r="35" spans="1:15" x14ac:dyDescent="0.25">
      <c r="A35" t="s">
        <v>85</v>
      </c>
      <c r="B35" t="s">
        <v>26</v>
      </c>
      <c r="C35">
        <v>5</v>
      </c>
      <c r="D35">
        <v>166.1</v>
      </c>
      <c r="E35">
        <v>830.5</v>
      </c>
      <c r="F35" s="5">
        <v>45658</v>
      </c>
      <c r="G35" s="5">
        <v>45661</v>
      </c>
      <c r="H35" t="s">
        <v>23</v>
      </c>
      <c r="I35" t="s">
        <v>18</v>
      </c>
      <c r="J35">
        <v>4</v>
      </c>
      <c r="K35" t="s">
        <v>19</v>
      </c>
      <c r="L35" t="s">
        <v>86</v>
      </c>
      <c r="M35">
        <v>3</v>
      </c>
      <c r="N35">
        <v>1</v>
      </c>
      <c r="O35" t="s">
        <v>2533</v>
      </c>
    </row>
    <row r="36" spans="1:15" x14ac:dyDescent="0.25">
      <c r="A36" t="s">
        <v>87</v>
      </c>
      <c r="B36" t="s">
        <v>32</v>
      </c>
      <c r="C36">
        <v>3</v>
      </c>
      <c r="D36">
        <v>29.9</v>
      </c>
      <c r="E36">
        <v>89.699999999999989</v>
      </c>
      <c r="F36" s="5">
        <v>45658</v>
      </c>
      <c r="G36" s="5">
        <v>45659</v>
      </c>
      <c r="H36" t="s">
        <v>23</v>
      </c>
      <c r="I36" t="s">
        <v>51</v>
      </c>
      <c r="J36">
        <v>4</v>
      </c>
      <c r="K36" t="s">
        <v>19</v>
      </c>
      <c r="L36" t="s">
        <v>33</v>
      </c>
      <c r="M36">
        <v>1</v>
      </c>
      <c r="N36">
        <v>1</v>
      </c>
      <c r="O36" t="s">
        <v>2533</v>
      </c>
    </row>
    <row r="37" spans="1:15" x14ac:dyDescent="0.25">
      <c r="A37" t="s">
        <v>88</v>
      </c>
      <c r="B37" t="s">
        <v>54</v>
      </c>
      <c r="C37">
        <v>6</v>
      </c>
      <c r="D37">
        <v>21.7</v>
      </c>
      <c r="E37">
        <v>130.19999999999999</v>
      </c>
      <c r="F37" s="5">
        <v>45658</v>
      </c>
      <c r="G37" s="5">
        <v>45660</v>
      </c>
      <c r="H37" t="s">
        <v>89</v>
      </c>
      <c r="I37" t="s">
        <v>40</v>
      </c>
      <c r="J37">
        <v>5</v>
      </c>
      <c r="K37" t="s">
        <v>19</v>
      </c>
      <c r="L37" t="s">
        <v>33</v>
      </c>
      <c r="M37">
        <v>2</v>
      </c>
      <c r="N37">
        <v>1</v>
      </c>
      <c r="O37" t="s">
        <v>2535</v>
      </c>
    </row>
    <row r="38" spans="1:15" x14ac:dyDescent="0.25">
      <c r="A38" t="s">
        <v>90</v>
      </c>
      <c r="B38" t="s">
        <v>67</v>
      </c>
      <c r="C38">
        <v>2</v>
      </c>
      <c r="D38">
        <v>32</v>
      </c>
      <c r="E38">
        <v>64</v>
      </c>
      <c r="F38" s="5">
        <v>45658</v>
      </c>
      <c r="G38" s="5">
        <v>45661</v>
      </c>
      <c r="H38" t="s">
        <v>23</v>
      </c>
      <c r="I38" t="s">
        <v>18</v>
      </c>
      <c r="J38">
        <v>5</v>
      </c>
      <c r="K38" t="s">
        <v>19</v>
      </c>
      <c r="L38" t="s">
        <v>33</v>
      </c>
      <c r="M38">
        <v>3</v>
      </c>
      <c r="N38">
        <v>1</v>
      </c>
      <c r="O38" t="s">
        <v>2533</v>
      </c>
    </row>
    <row r="39" spans="1:15" x14ac:dyDescent="0.25">
      <c r="A39" t="s">
        <v>91</v>
      </c>
      <c r="B39" t="s">
        <v>44</v>
      </c>
      <c r="C39">
        <v>2</v>
      </c>
      <c r="D39">
        <v>15.8</v>
      </c>
      <c r="E39">
        <v>31.6</v>
      </c>
      <c r="F39" s="5">
        <v>45658</v>
      </c>
      <c r="G39" s="5">
        <v>45659</v>
      </c>
      <c r="H39" t="s">
        <v>23</v>
      </c>
      <c r="I39" t="s">
        <v>70</v>
      </c>
      <c r="J39">
        <v>5</v>
      </c>
      <c r="K39" t="s">
        <v>19</v>
      </c>
      <c r="L39" t="s">
        <v>33</v>
      </c>
      <c r="M39">
        <v>1</v>
      </c>
      <c r="N39">
        <v>1</v>
      </c>
      <c r="O39" t="s">
        <v>2533</v>
      </c>
    </row>
    <row r="40" spans="1:15" x14ac:dyDescent="0.25">
      <c r="A40" t="s">
        <v>92</v>
      </c>
      <c r="B40" t="s">
        <v>26</v>
      </c>
      <c r="C40">
        <v>17</v>
      </c>
      <c r="D40">
        <v>203.1</v>
      </c>
      <c r="E40">
        <v>3452.7</v>
      </c>
      <c r="F40" s="5">
        <v>45658</v>
      </c>
      <c r="G40" s="5">
        <v>45662</v>
      </c>
      <c r="H40" t="s">
        <v>23</v>
      </c>
      <c r="I40" t="s">
        <v>51</v>
      </c>
      <c r="J40">
        <v>3</v>
      </c>
      <c r="K40" t="s">
        <v>19</v>
      </c>
      <c r="L40" t="s">
        <v>33</v>
      </c>
      <c r="M40">
        <v>4</v>
      </c>
      <c r="N40">
        <v>1</v>
      </c>
      <c r="O40" t="s">
        <v>2533</v>
      </c>
    </row>
    <row r="41" spans="1:15" x14ac:dyDescent="0.25">
      <c r="A41" t="s">
        <v>93</v>
      </c>
      <c r="B41" t="s">
        <v>42</v>
      </c>
      <c r="C41">
        <v>13</v>
      </c>
      <c r="D41">
        <v>39</v>
      </c>
      <c r="E41">
        <v>507</v>
      </c>
      <c r="F41" s="5">
        <v>45658</v>
      </c>
      <c r="G41" s="5">
        <v>45664</v>
      </c>
      <c r="H41" t="s">
        <v>23</v>
      </c>
      <c r="I41" t="s">
        <v>18</v>
      </c>
      <c r="J41">
        <v>5</v>
      </c>
      <c r="K41" t="s">
        <v>19</v>
      </c>
      <c r="L41" t="s">
        <v>33</v>
      </c>
      <c r="M41">
        <v>6</v>
      </c>
      <c r="N41">
        <v>1</v>
      </c>
      <c r="O41" t="s">
        <v>2533</v>
      </c>
    </row>
    <row r="42" spans="1:15" x14ac:dyDescent="0.25">
      <c r="A42" t="s">
        <v>94</v>
      </c>
      <c r="B42" t="s">
        <v>54</v>
      </c>
      <c r="C42">
        <v>1</v>
      </c>
      <c r="D42">
        <v>26.5</v>
      </c>
      <c r="E42">
        <v>26.5</v>
      </c>
      <c r="F42" s="5">
        <v>45659</v>
      </c>
      <c r="G42" s="5">
        <v>45660</v>
      </c>
      <c r="H42" t="s">
        <v>23</v>
      </c>
      <c r="I42" t="s">
        <v>40</v>
      </c>
      <c r="J42">
        <v>4</v>
      </c>
      <c r="K42" t="s">
        <v>19</v>
      </c>
      <c r="L42" t="s">
        <v>33</v>
      </c>
      <c r="M42">
        <v>1</v>
      </c>
      <c r="N42">
        <v>1</v>
      </c>
      <c r="O42" t="s">
        <v>2533</v>
      </c>
    </row>
    <row r="43" spans="1:15" x14ac:dyDescent="0.25">
      <c r="A43" t="s">
        <v>95</v>
      </c>
      <c r="B43" t="s">
        <v>37</v>
      </c>
      <c r="C43">
        <v>1</v>
      </c>
      <c r="D43">
        <v>43.1</v>
      </c>
      <c r="E43">
        <v>43.1</v>
      </c>
      <c r="F43" s="5">
        <v>45659</v>
      </c>
      <c r="G43" s="5">
        <v>45660</v>
      </c>
      <c r="H43" t="s">
        <v>27</v>
      </c>
      <c r="I43" t="s">
        <v>40</v>
      </c>
      <c r="J43">
        <v>3</v>
      </c>
      <c r="K43" t="s">
        <v>19</v>
      </c>
      <c r="L43" t="s">
        <v>33</v>
      </c>
      <c r="M43">
        <v>1</v>
      </c>
      <c r="N43">
        <v>1</v>
      </c>
      <c r="O43" t="s">
        <v>2534</v>
      </c>
    </row>
    <row r="44" spans="1:15" x14ac:dyDescent="0.25">
      <c r="A44" t="s">
        <v>96</v>
      </c>
      <c r="B44" t="s">
        <v>22</v>
      </c>
      <c r="C44">
        <v>3</v>
      </c>
      <c r="D44">
        <v>139</v>
      </c>
      <c r="E44">
        <v>417</v>
      </c>
      <c r="F44" s="5">
        <v>45659</v>
      </c>
      <c r="G44" s="5">
        <v>45660</v>
      </c>
      <c r="H44" t="s">
        <v>27</v>
      </c>
      <c r="I44" t="s">
        <v>70</v>
      </c>
      <c r="J44">
        <v>5</v>
      </c>
      <c r="K44" t="s">
        <v>19</v>
      </c>
      <c r="L44" t="s">
        <v>33</v>
      </c>
      <c r="M44">
        <v>1</v>
      </c>
      <c r="N44">
        <v>1</v>
      </c>
      <c r="O44" t="s">
        <v>2534</v>
      </c>
    </row>
    <row r="45" spans="1:15" x14ac:dyDescent="0.25">
      <c r="A45" t="s">
        <v>97</v>
      </c>
      <c r="B45" t="s">
        <v>69</v>
      </c>
      <c r="C45">
        <v>1</v>
      </c>
      <c r="D45">
        <v>80.7</v>
      </c>
      <c r="E45">
        <v>80.7</v>
      </c>
      <c r="F45" s="5">
        <v>45659</v>
      </c>
      <c r="G45" s="5">
        <v>45660</v>
      </c>
      <c r="H45" t="s">
        <v>23</v>
      </c>
      <c r="I45" t="s">
        <v>18</v>
      </c>
      <c r="J45">
        <v>5</v>
      </c>
      <c r="K45" t="s">
        <v>19</v>
      </c>
      <c r="L45" t="s">
        <v>98</v>
      </c>
      <c r="M45">
        <v>1</v>
      </c>
      <c r="N45">
        <v>1</v>
      </c>
      <c r="O45" t="s">
        <v>2533</v>
      </c>
    </row>
    <row r="46" spans="1:15" x14ac:dyDescent="0.25">
      <c r="A46" t="s">
        <v>99</v>
      </c>
      <c r="B46" t="s">
        <v>32</v>
      </c>
      <c r="C46">
        <v>2</v>
      </c>
      <c r="D46">
        <v>54.5</v>
      </c>
      <c r="E46">
        <v>109</v>
      </c>
      <c r="F46" s="5">
        <v>45659</v>
      </c>
      <c r="G46" s="5">
        <v>45661</v>
      </c>
      <c r="H46" t="s">
        <v>23</v>
      </c>
      <c r="I46" t="s">
        <v>35</v>
      </c>
      <c r="J46">
        <v>3</v>
      </c>
      <c r="K46" t="s">
        <v>19</v>
      </c>
      <c r="L46" t="s">
        <v>55</v>
      </c>
      <c r="M46">
        <v>2</v>
      </c>
      <c r="N46">
        <v>1</v>
      </c>
      <c r="O46" t="s">
        <v>2533</v>
      </c>
    </row>
    <row r="47" spans="1:15" x14ac:dyDescent="0.25">
      <c r="A47" t="s">
        <v>100</v>
      </c>
      <c r="B47" t="s">
        <v>39</v>
      </c>
      <c r="C47">
        <v>3</v>
      </c>
      <c r="D47">
        <v>68.599999999999994</v>
      </c>
      <c r="E47">
        <v>205.79999999999998</v>
      </c>
      <c r="F47" s="5">
        <v>45659</v>
      </c>
      <c r="G47" s="5">
        <v>45659</v>
      </c>
      <c r="H47" t="s">
        <v>27</v>
      </c>
      <c r="I47" t="s">
        <v>18</v>
      </c>
      <c r="J47">
        <v>3</v>
      </c>
      <c r="K47" t="s">
        <v>19</v>
      </c>
      <c r="L47" t="s">
        <v>62</v>
      </c>
      <c r="M47">
        <v>0</v>
      </c>
      <c r="N47">
        <v>1</v>
      </c>
      <c r="O47" t="s">
        <v>2534</v>
      </c>
    </row>
    <row r="48" spans="1:15" x14ac:dyDescent="0.25">
      <c r="A48" t="s">
        <v>101</v>
      </c>
      <c r="B48" t="s">
        <v>26</v>
      </c>
      <c r="C48">
        <v>4</v>
      </c>
      <c r="D48">
        <v>135.9</v>
      </c>
      <c r="E48">
        <v>543.6</v>
      </c>
      <c r="F48" s="5">
        <v>45659</v>
      </c>
      <c r="G48" s="5">
        <v>45660</v>
      </c>
      <c r="H48" t="s">
        <v>27</v>
      </c>
      <c r="I48" t="s">
        <v>40</v>
      </c>
      <c r="J48">
        <v>5</v>
      </c>
      <c r="K48" t="s">
        <v>19</v>
      </c>
      <c r="L48" t="s">
        <v>62</v>
      </c>
      <c r="M48">
        <v>1</v>
      </c>
      <c r="N48">
        <v>1</v>
      </c>
      <c r="O48" t="s">
        <v>2534</v>
      </c>
    </row>
    <row r="49" spans="1:15" x14ac:dyDescent="0.25">
      <c r="A49" t="s">
        <v>102</v>
      </c>
      <c r="B49" t="s">
        <v>26</v>
      </c>
      <c r="C49">
        <v>4</v>
      </c>
      <c r="D49">
        <v>70.900000000000006</v>
      </c>
      <c r="E49">
        <v>283.60000000000002</v>
      </c>
      <c r="F49" s="5">
        <v>45659</v>
      </c>
      <c r="G49" s="5">
        <v>45660</v>
      </c>
      <c r="H49" t="s">
        <v>27</v>
      </c>
      <c r="I49" t="s">
        <v>18</v>
      </c>
      <c r="J49">
        <v>4</v>
      </c>
      <c r="K49" t="s">
        <v>19</v>
      </c>
      <c r="L49" t="s">
        <v>103</v>
      </c>
      <c r="M49">
        <v>1</v>
      </c>
      <c r="N49">
        <v>1</v>
      </c>
      <c r="O49" t="s">
        <v>2534</v>
      </c>
    </row>
    <row r="50" spans="1:15" x14ac:dyDescent="0.25">
      <c r="A50" t="s">
        <v>104</v>
      </c>
      <c r="B50" t="s">
        <v>22</v>
      </c>
      <c r="C50">
        <v>5</v>
      </c>
      <c r="D50">
        <v>63.7</v>
      </c>
      <c r="E50">
        <v>318.5</v>
      </c>
      <c r="F50" s="5">
        <v>45659</v>
      </c>
      <c r="G50" s="5">
        <v>45660</v>
      </c>
      <c r="H50" t="s">
        <v>23</v>
      </c>
      <c r="I50" t="s">
        <v>35</v>
      </c>
      <c r="J50">
        <v>3</v>
      </c>
      <c r="K50" t="s">
        <v>19</v>
      </c>
      <c r="L50" t="s">
        <v>72</v>
      </c>
      <c r="M50">
        <v>1</v>
      </c>
      <c r="N50">
        <v>1</v>
      </c>
      <c r="O50" t="s">
        <v>2533</v>
      </c>
    </row>
    <row r="51" spans="1:15" x14ac:dyDescent="0.25">
      <c r="A51" t="s">
        <v>105</v>
      </c>
      <c r="B51" t="s">
        <v>76</v>
      </c>
      <c r="C51">
        <v>1</v>
      </c>
      <c r="D51">
        <v>29.7</v>
      </c>
      <c r="E51">
        <v>29.7</v>
      </c>
      <c r="F51" s="5">
        <v>45659</v>
      </c>
      <c r="G51" s="5">
        <v>45661</v>
      </c>
      <c r="H51" t="s">
        <v>27</v>
      </c>
      <c r="I51" t="s">
        <v>35</v>
      </c>
      <c r="J51">
        <v>4</v>
      </c>
      <c r="K51" t="s">
        <v>19</v>
      </c>
      <c r="L51" t="s">
        <v>77</v>
      </c>
      <c r="M51">
        <v>2</v>
      </c>
      <c r="N51">
        <v>1</v>
      </c>
      <c r="O51" t="s">
        <v>2534</v>
      </c>
    </row>
    <row r="52" spans="1:15" x14ac:dyDescent="0.25">
      <c r="A52" t="s">
        <v>106</v>
      </c>
      <c r="B52" t="s">
        <v>32</v>
      </c>
      <c r="C52">
        <v>3</v>
      </c>
      <c r="D52">
        <v>26.8</v>
      </c>
      <c r="E52">
        <v>80.400000000000006</v>
      </c>
      <c r="F52" s="5">
        <v>45659</v>
      </c>
      <c r="G52" s="5">
        <v>45668</v>
      </c>
      <c r="H52" t="s">
        <v>27</v>
      </c>
      <c r="I52" t="s">
        <v>35</v>
      </c>
      <c r="J52">
        <v>5</v>
      </c>
      <c r="K52" t="s">
        <v>19</v>
      </c>
      <c r="L52" t="s">
        <v>77</v>
      </c>
      <c r="M52">
        <v>9</v>
      </c>
      <c r="N52">
        <v>1</v>
      </c>
      <c r="O52" t="s">
        <v>2534</v>
      </c>
    </row>
    <row r="53" spans="1:15" x14ac:dyDescent="0.25">
      <c r="A53" t="s">
        <v>107</v>
      </c>
      <c r="B53" t="s">
        <v>81</v>
      </c>
      <c r="C53">
        <v>1</v>
      </c>
      <c r="D53">
        <v>27</v>
      </c>
      <c r="E53">
        <v>27</v>
      </c>
      <c r="F53" s="5">
        <v>45659</v>
      </c>
      <c r="G53" s="5">
        <v>45661</v>
      </c>
      <c r="H53" t="s">
        <v>27</v>
      </c>
      <c r="I53" t="s">
        <v>18</v>
      </c>
      <c r="J53">
        <v>4</v>
      </c>
      <c r="K53" t="s">
        <v>19</v>
      </c>
      <c r="L53" t="s">
        <v>108</v>
      </c>
      <c r="M53">
        <v>2</v>
      </c>
      <c r="N53">
        <v>1</v>
      </c>
      <c r="O53" t="s">
        <v>2534</v>
      </c>
    </row>
    <row r="54" spans="1:15" x14ac:dyDescent="0.25">
      <c r="A54" t="s">
        <v>109</v>
      </c>
      <c r="B54" t="s">
        <v>44</v>
      </c>
      <c r="C54">
        <v>1</v>
      </c>
      <c r="D54">
        <v>41.4</v>
      </c>
      <c r="E54">
        <v>41.4</v>
      </c>
      <c r="F54" s="5">
        <v>45659</v>
      </c>
      <c r="G54" s="5">
        <v>45660</v>
      </c>
      <c r="H54" t="s">
        <v>23</v>
      </c>
      <c r="I54" t="s">
        <v>35</v>
      </c>
      <c r="J54">
        <v>5</v>
      </c>
      <c r="K54" t="s">
        <v>19</v>
      </c>
      <c r="L54" t="s">
        <v>110</v>
      </c>
      <c r="M54">
        <v>1</v>
      </c>
      <c r="N54">
        <v>1</v>
      </c>
      <c r="O54" t="s">
        <v>2533</v>
      </c>
    </row>
    <row r="55" spans="1:15" x14ac:dyDescent="0.25">
      <c r="A55" t="s">
        <v>111</v>
      </c>
      <c r="B55" t="s">
        <v>44</v>
      </c>
      <c r="C55">
        <v>2</v>
      </c>
      <c r="D55">
        <v>24.3</v>
      </c>
      <c r="E55">
        <v>48.6</v>
      </c>
      <c r="F55" s="5">
        <v>45659</v>
      </c>
      <c r="G55" s="5">
        <v>45662</v>
      </c>
      <c r="H55" t="s">
        <v>27</v>
      </c>
      <c r="I55" t="s">
        <v>35</v>
      </c>
      <c r="J55">
        <v>4</v>
      </c>
      <c r="K55" t="s">
        <v>19</v>
      </c>
      <c r="L55" t="s">
        <v>110</v>
      </c>
      <c r="M55">
        <v>3</v>
      </c>
      <c r="N55">
        <v>1</v>
      </c>
      <c r="O55" t="s">
        <v>2534</v>
      </c>
    </row>
    <row r="56" spans="1:15" x14ac:dyDescent="0.25">
      <c r="A56" t="s">
        <v>112</v>
      </c>
      <c r="B56" t="s">
        <v>44</v>
      </c>
      <c r="C56">
        <v>3</v>
      </c>
      <c r="D56">
        <v>41.7</v>
      </c>
      <c r="E56">
        <v>125.10000000000001</v>
      </c>
      <c r="F56" s="5">
        <v>45659</v>
      </c>
      <c r="G56" s="5">
        <v>45661</v>
      </c>
      <c r="H56" t="s">
        <v>23</v>
      </c>
      <c r="I56" t="s">
        <v>18</v>
      </c>
      <c r="J56">
        <v>5</v>
      </c>
      <c r="K56" t="s">
        <v>19</v>
      </c>
      <c r="L56" t="s">
        <v>113</v>
      </c>
      <c r="M56">
        <v>2</v>
      </c>
      <c r="N56">
        <v>1</v>
      </c>
      <c r="O56" t="s">
        <v>2533</v>
      </c>
    </row>
    <row r="57" spans="1:15" x14ac:dyDescent="0.25">
      <c r="A57" t="s">
        <v>114</v>
      </c>
      <c r="B57" t="s">
        <v>16</v>
      </c>
      <c r="C57">
        <v>2</v>
      </c>
      <c r="D57">
        <v>18</v>
      </c>
      <c r="E57">
        <v>36</v>
      </c>
      <c r="F57" s="5">
        <v>45659</v>
      </c>
      <c r="G57" s="5">
        <v>45660</v>
      </c>
      <c r="H57" t="s">
        <v>27</v>
      </c>
      <c r="I57" t="s">
        <v>18</v>
      </c>
      <c r="J57">
        <v>5</v>
      </c>
      <c r="K57" t="s">
        <v>19</v>
      </c>
      <c r="L57" t="s">
        <v>115</v>
      </c>
      <c r="M57">
        <v>1</v>
      </c>
      <c r="N57">
        <v>1</v>
      </c>
      <c r="O57" t="s">
        <v>2534</v>
      </c>
    </row>
    <row r="58" spans="1:15" x14ac:dyDescent="0.25">
      <c r="A58" t="s">
        <v>116</v>
      </c>
      <c r="B58" t="s">
        <v>42</v>
      </c>
      <c r="C58">
        <v>3</v>
      </c>
      <c r="D58">
        <v>91.3</v>
      </c>
      <c r="E58">
        <v>273.89999999999998</v>
      </c>
      <c r="F58" s="5">
        <v>45659</v>
      </c>
      <c r="G58" s="5">
        <v>45662</v>
      </c>
      <c r="H58" t="s">
        <v>23</v>
      </c>
      <c r="I58" t="s">
        <v>40</v>
      </c>
      <c r="J58">
        <v>5</v>
      </c>
      <c r="K58" t="s">
        <v>19</v>
      </c>
      <c r="L58" t="s">
        <v>33</v>
      </c>
      <c r="M58">
        <v>3</v>
      </c>
      <c r="N58">
        <v>1</v>
      </c>
      <c r="O58" t="s">
        <v>2533</v>
      </c>
    </row>
    <row r="59" spans="1:15" x14ac:dyDescent="0.25">
      <c r="A59" t="s">
        <v>117</v>
      </c>
      <c r="B59" t="s">
        <v>44</v>
      </c>
      <c r="C59">
        <v>8</v>
      </c>
      <c r="D59">
        <v>19.3</v>
      </c>
      <c r="E59">
        <v>154.4</v>
      </c>
      <c r="F59" s="5">
        <v>45659</v>
      </c>
      <c r="G59" s="5">
        <v>45660</v>
      </c>
      <c r="H59" t="s">
        <v>23</v>
      </c>
      <c r="I59" t="s">
        <v>18</v>
      </c>
      <c r="J59">
        <v>4</v>
      </c>
      <c r="K59" t="s">
        <v>19</v>
      </c>
      <c r="L59" t="s">
        <v>33</v>
      </c>
      <c r="M59">
        <v>1</v>
      </c>
      <c r="N59">
        <v>1</v>
      </c>
      <c r="O59" t="s">
        <v>2533</v>
      </c>
    </row>
    <row r="60" spans="1:15" x14ac:dyDescent="0.25">
      <c r="A60" t="s">
        <v>118</v>
      </c>
      <c r="B60" t="s">
        <v>69</v>
      </c>
      <c r="C60">
        <v>13</v>
      </c>
      <c r="D60">
        <v>63.2</v>
      </c>
      <c r="E60">
        <v>821.6</v>
      </c>
      <c r="F60" s="5">
        <v>45659</v>
      </c>
      <c r="G60" s="5">
        <v>45660</v>
      </c>
      <c r="H60" t="s">
        <v>27</v>
      </c>
      <c r="I60" t="s">
        <v>18</v>
      </c>
      <c r="J60">
        <v>4</v>
      </c>
      <c r="K60" t="s">
        <v>19</v>
      </c>
      <c r="L60" t="s">
        <v>33</v>
      </c>
      <c r="M60">
        <v>1</v>
      </c>
      <c r="N60">
        <v>1</v>
      </c>
      <c r="O60" t="s">
        <v>2534</v>
      </c>
    </row>
    <row r="61" spans="1:15" x14ac:dyDescent="0.25">
      <c r="A61" t="s">
        <v>119</v>
      </c>
      <c r="B61" t="s">
        <v>54</v>
      </c>
      <c r="C61">
        <v>9</v>
      </c>
      <c r="D61">
        <v>33.299999999999997</v>
      </c>
      <c r="E61">
        <v>299.7</v>
      </c>
      <c r="F61" s="5">
        <v>45660</v>
      </c>
      <c r="G61" s="5">
        <v>45668</v>
      </c>
      <c r="H61" t="s">
        <v>27</v>
      </c>
      <c r="I61" t="s">
        <v>18</v>
      </c>
      <c r="J61">
        <v>5</v>
      </c>
      <c r="K61" t="s">
        <v>19</v>
      </c>
      <c r="L61" t="s">
        <v>33</v>
      </c>
      <c r="M61">
        <v>8</v>
      </c>
      <c r="N61">
        <v>1</v>
      </c>
      <c r="O61" t="s">
        <v>2534</v>
      </c>
    </row>
    <row r="62" spans="1:15" x14ac:dyDescent="0.25">
      <c r="A62" t="s">
        <v>120</v>
      </c>
      <c r="B62" t="s">
        <v>42</v>
      </c>
      <c r="C62">
        <v>2</v>
      </c>
      <c r="D62">
        <v>64.2</v>
      </c>
      <c r="E62">
        <v>128.4</v>
      </c>
      <c r="F62" s="5">
        <v>45660</v>
      </c>
      <c r="G62" s="5">
        <v>45661</v>
      </c>
      <c r="H62" t="s">
        <v>23</v>
      </c>
      <c r="I62" t="s">
        <v>18</v>
      </c>
      <c r="J62">
        <v>5</v>
      </c>
      <c r="K62" t="s">
        <v>19</v>
      </c>
      <c r="L62" t="s">
        <v>33</v>
      </c>
      <c r="M62">
        <v>1</v>
      </c>
      <c r="N62">
        <v>1</v>
      </c>
      <c r="O62" t="s">
        <v>2533</v>
      </c>
    </row>
    <row r="63" spans="1:15" x14ac:dyDescent="0.25">
      <c r="A63" t="s">
        <v>121</v>
      </c>
      <c r="B63" t="s">
        <v>46</v>
      </c>
      <c r="C63">
        <v>3</v>
      </c>
      <c r="D63">
        <v>23.1</v>
      </c>
      <c r="E63">
        <v>69.300000000000011</v>
      </c>
      <c r="F63" s="5">
        <v>45660</v>
      </c>
      <c r="G63" s="5">
        <v>45663</v>
      </c>
      <c r="H63" t="s">
        <v>27</v>
      </c>
      <c r="I63" t="s">
        <v>35</v>
      </c>
      <c r="J63">
        <v>5</v>
      </c>
      <c r="K63" t="s">
        <v>19</v>
      </c>
      <c r="L63" t="s">
        <v>33</v>
      </c>
      <c r="M63">
        <v>3</v>
      </c>
      <c r="N63">
        <v>1</v>
      </c>
      <c r="O63" t="s">
        <v>2534</v>
      </c>
    </row>
    <row r="64" spans="1:15" x14ac:dyDescent="0.25">
      <c r="A64" t="s">
        <v>122</v>
      </c>
      <c r="B64" t="s">
        <v>123</v>
      </c>
      <c r="C64">
        <v>2</v>
      </c>
      <c r="D64">
        <v>71.099999999999994</v>
      </c>
      <c r="E64">
        <v>142.19999999999999</v>
      </c>
      <c r="F64" s="5">
        <v>45660</v>
      </c>
      <c r="G64" s="5">
        <v>45662</v>
      </c>
      <c r="H64" t="s">
        <v>27</v>
      </c>
      <c r="I64" t="s">
        <v>51</v>
      </c>
      <c r="J64">
        <v>3</v>
      </c>
      <c r="K64" t="s">
        <v>19</v>
      </c>
      <c r="L64" t="s">
        <v>33</v>
      </c>
      <c r="M64">
        <v>2</v>
      </c>
      <c r="N64">
        <v>1</v>
      </c>
      <c r="O64" t="s">
        <v>2534</v>
      </c>
    </row>
    <row r="65" spans="1:15" x14ac:dyDescent="0.25">
      <c r="A65" t="s">
        <v>124</v>
      </c>
      <c r="B65" t="s">
        <v>16</v>
      </c>
      <c r="C65">
        <v>2</v>
      </c>
      <c r="D65">
        <v>11.5</v>
      </c>
      <c r="E65">
        <v>23</v>
      </c>
      <c r="F65" s="5">
        <v>45660</v>
      </c>
      <c r="G65" s="5">
        <v>45661</v>
      </c>
      <c r="H65" t="s">
        <v>27</v>
      </c>
      <c r="I65" t="s">
        <v>18</v>
      </c>
      <c r="J65">
        <v>4</v>
      </c>
      <c r="K65" t="s">
        <v>19</v>
      </c>
      <c r="L65" t="s">
        <v>33</v>
      </c>
      <c r="M65">
        <v>1</v>
      </c>
      <c r="N65">
        <v>1</v>
      </c>
      <c r="O65" t="s">
        <v>2534</v>
      </c>
    </row>
    <row r="66" spans="1:15" x14ac:dyDescent="0.25">
      <c r="A66" t="s">
        <v>125</v>
      </c>
      <c r="B66" t="s">
        <v>123</v>
      </c>
      <c r="C66">
        <v>19</v>
      </c>
      <c r="D66">
        <v>69.2</v>
      </c>
      <c r="E66">
        <v>1314.8</v>
      </c>
      <c r="F66" s="5">
        <v>45660</v>
      </c>
      <c r="G66" s="5">
        <v>45665</v>
      </c>
      <c r="H66" t="s">
        <v>27</v>
      </c>
      <c r="I66" t="s">
        <v>18</v>
      </c>
      <c r="J66">
        <v>4</v>
      </c>
      <c r="K66" t="s">
        <v>19</v>
      </c>
      <c r="L66" t="s">
        <v>33</v>
      </c>
      <c r="M66">
        <v>5</v>
      </c>
      <c r="N66">
        <v>1</v>
      </c>
      <c r="O66" t="s">
        <v>2534</v>
      </c>
    </row>
    <row r="67" spans="1:15" x14ac:dyDescent="0.25">
      <c r="A67" t="s">
        <v>126</v>
      </c>
      <c r="B67" t="s">
        <v>16</v>
      </c>
      <c r="C67">
        <v>1</v>
      </c>
      <c r="D67">
        <v>26.8</v>
      </c>
      <c r="E67">
        <v>26.8</v>
      </c>
      <c r="F67" s="5">
        <v>45660</v>
      </c>
      <c r="G67" s="5">
        <v>45661</v>
      </c>
      <c r="H67" t="s">
        <v>23</v>
      </c>
      <c r="I67" t="s">
        <v>40</v>
      </c>
      <c r="J67">
        <v>2</v>
      </c>
      <c r="K67" t="s">
        <v>19</v>
      </c>
      <c r="L67" t="s">
        <v>33</v>
      </c>
      <c r="M67">
        <v>1</v>
      </c>
      <c r="N67">
        <v>1</v>
      </c>
      <c r="O67" t="s">
        <v>2533</v>
      </c>
    </row>
    <row r="68" spans="1:15" x14ac:dyDescent="0.25">
      <c r="A68" t="s">
        <v>127</v>
      </c>
      <c r="B68" t="s">
        <v>128</v>
      </c>
      <c r="C68">
        <v>3</v>
      </c>
      <c r="D68">
        <v>31.2</v>
      </c>
      <c r="E68">
        <v>93.6</v>
      </c>
      <c r="F68" s="5">
        <v>45660</v>
      </c>
      <c r="G68" s="5">
        <v>45663</v>
      </c>
      <c r="H68" t="s">
        <v>27</v>
      </c>
      <c r="I68" t="s">
        <v>18</v>
      </c>
      <c r="J68">
        <v>4</v>
      </c>
      <c r="K68" t="s">
        <v>19</v>
      </c>
      <c r="L68" t="s">
        <v>33</v>
      </c>
      <c r="M68">
        <v>3</v>
      </c>
      <c r="N68">
        <v>1</v>
      </c>
      <c r="O68" t="s">
        <v>2534</v>
      </c>
    </row>
    <row r="69" spans="1:15" x14ac:dyDescent="0.25">
      <c r="A69" t="s">
        <v>129</v>
      </c>
      <c r="B69" t="s">
        <v>69</v>
      </c>
      <c r="C69">
        <v>2</v>
      </c>
      <c r="D69">
        <v>113.2</v>
      </c>
      <c r="E69">
        <v>226.4</v>
      </c>
      <c r="F69" s="5">
        <v>45660</v>
      </c>
      <c r="G69" s="5">
        <v>45661</v>
      </c>
      <c r="H69" t="s">
        <v>27</v>
      </c>
      <c r="I69" t="s">
        <v>70</v>
      </c>
      <c r="J69">
        <v>4</v>
      </c>
      <c r="K69" t="s">
        <v>19</v>
      </c>
      <c r="L69" t="s">
        <v>33</v>
      </c>
      <c r="M69">
        <v>1</v>
      </c>
      <c r="N69">
        <v>1</v>
      </c>
      <c r="O69" t="s">
        <v>2534</v>
      </c>
    </row>
    <row r="70" spans="1:15" x14ac:dyDescent="0.25">
      <c r="A70" t="s">
        <v>130</v>
      </c>
      <c r="B70" t="s">
        <v>54</v>
      </c>
      <c r="C70">
        <v>8</v>
      </c>
      <c r="D70">
        <v>21</v>
      </c>
      <c r="E70">
        <v>168</v>
      </c>
      <c r="F70" s="5">
        <v>45660</v>
      </c>
      <c r="G70" s="5">
        <v>45661</v>
      </c>
      <c r="H70" t="s">
        <v>23</v>
      </c>
      <c r="I70" t="s">
        <v>18</v>
      </c>
      <c r="J70">
        <v>4</v>
      </c>
      <c r="K70" t="s">
        <v>19</v>
      </c>
      <c r="L70" t="s">
        <v>55</v>
      </c>
      <c r="M70">
        <v>1</v>
      </c>
      <c r="N70">
        <v>1</v>
      </c>
      <c r="O70" t="s">
        <v>2533</v>
      </c>
    </row>
    <row r="71" spans="1:15" x14ac:dyDescent="0.25">
      <c r="A71" t="s">
        <v>131</v>
      </c>
      <c r="B71" t="s">
        <v>22</v>
      </c>
      <c r="C71">
        <v>2</v>
      </c>
      <c r="D71">
        <v>89.1</v>
      </c>
      <c r="E71">
        <v>178.2</v>
      </c>
      <c r="F71" s="5">
        <v>45660</v>
      </c>
      <c r="G71" s="5">
        <v>45661</v>
      </c>
      <c r="H71" t="s">
        <v>27</v>
      </c>
      <c r="I71" t="s">
        <v>40</v>
      </c>
      <c r="J71">
        <v>5</v>
      </c>
      <c r="K71" t="s">
        <v>19</v>
      </c>
      <c r="L71" t="s">
        <v>55</v>
      </c>
      <c r="M71">
        <v>1</v>
      </c>
      <c r="N71">
        <v>1</v>
      </c>
      <c r="O71" t="s">
        <v>2534</v>
      </c>
    </row>
    <row r="72" spans="1:15" x14ac:dyDescent="0.25">
      <c r="A72" t="s">
        <v>132</v>
      </c>
      <c r="B72" t="s">
        <v>22</v>
      </c>
      <c r="C72">
        <v>1</v>
      </c>
      <c r="D72">
        <v>97.7</v>
      </c>
      <c r="E72">
        <v>97.7</v>
      </c>
      <c r="F72" s="5">
        <v>45660</v>
      </c>
      <c r="G72" s="5">
        <v>45662</v>
      </c>
      <c r="H72" t="s">
        <v>27</v>
      </c>
      <c r="I72" t="s">
        <v>18</v>
      </c>
      <c r="J72">
        <v>3</v>
      </c>
      <c r="K72" t="s">
        <v>19</v>
      </c>
      <c r="L72" t="s">
        <v>55</v>
      </c>
      <c r="M72">
        <v>2</v>
      </c>
      <c r="N72">
        <v>1</v>
      </c>
      <c r="O72" t="s">
        <v>2534</v>
      </c>
    </row>
    <row r="73" spans="1:15" x14ac:dyDescent="0.25">
      <c r="A73" t="s">
        <v>133</v>
      </c>
      <c r="B73" t="s">
        <v>123</v>
      </c>
      <c r="C73">
        <v>4</v>
      </c>
      <c r="D73">
        <v>97.7</v>
      </c>
      <c r="E73">
        <v>390.8</v>
      </c>
      <c r="F73" s="5">
        <v>45660</v>
      </c>
      <c r="G73" s="5">
        <v>45662</v>
      </c>
      <c r="H73" t="s">
        <v>23</v>
      </c>
      <c r="I73" t="s">
        <v>51</v>
      </c>
      <c r="J73">
        <v>4</v>
      </c>
      <c r="K73" t="s">
        <v>19</v>
      </c>
      <c r="L73" t="s">
        <v>55</v>
      </c>
      <c r="M73">
        <v>2</v>
      </c>
      <c r="N73">
        <v>1</v>
      </c>
      <c r="O73" t="s">
        <v>2533</v>
      </c>
    </row>
    <row r="74" spans="1:15" x14ac:dyDescent="0.25">
      <c r="A74" t="s">
        <v>134</v>
      </c>
      <c r="B74" t="s">
        <v>135</v>
      </c>
      <c r="C74">
        <v>3</v>
      </c>
      <c r="D74">
        <v>47.4</v>
      </c>
      <c r="E74">
        <v>142.19999999999999</v>
      </c>
      <c r="F74" s="5">
        <v>45660</v>
      </c>
      <c r="G74" s="5">
        <v>45663</v>
      </c>
      <c r="H74" t="s">
        <v>23</v>
      </c>
      <c r="I74" t="s">
        <v>51</v>
      </c>
      <c r="J74">
        <v>5</v>
      </c>
      <c r="K74" t="s">
        <v>19</v>
      </c>
      <c r="L74" t="s">
        <v>62</v>
      </c>
      <c r="M74">
        <v>3</v>
      </c>
      <c r="N74">
        <v>1</v>
      </c>
      <c r="O74" t="s">
        <v>2533</v>
      </c>
    </row>
    <row r="75" spans="1:15" x14ac:dyDescent="0.25">
      <c r="A75" t="s">
        <v>136</v>
      </c>
      <c r="B75" t="s">
        <v>42</v>
      </c>
      <c r="C75">
        <v>1</v>
      </c>
      <c r="D75">
        <v>89.6</v>
      </c>
      <c r="E75">
        <v>89.6</v>
      </c>
      <c r="F75" s="5">
        <v>45660</v>
      </c>
      <c r="G75" s="5">
        <v>45663</v>
      </c>
      <c r="H75" t="s">
        <v>27</v>
      </c>
      <c r="I75" t="s">
        <v>18</v>
      </c>
      <c r="J75">
        <v>5</v>
      </c>
      <c r="K75" t="s">
        <v>19</v>
      </c>
      <c r="L75" t="s">
        <v>62</v>
      </c>
      <c r="M75">
        <v>3</v>
      </c>
      <c r="N75">
        <v>1</v>
      </c>
      <c r="O75" t="s">
        <v>2534</v>
      </c>
    </row>
    <row r="76" spans="1:15" x14ac:dyDescent="0.25">
      <c r="A76" t="s">
        <v>137</v>
      </c>
      <c r="B76" t="s">
        <v>54</v>
      </c>
      <c r="C76">
        <v>18</v>
      </c>
      <c r="D76">
        <v>28.4</v>
      </c>
      <c r="E76">
        <v>511.2</v>
      </c>
      <c r="F76" s="5">
        <v>45660</v>
      </c>
      <c r="G76" s="5">
        <v>45663</v>
      </c>
      <c r="H76" t="s">
        <v>27</v>
      </c>
      <c r="I76" t="s">
        <v>51</v>
      </c>
      <c r="J76">
        <v>5</v>
      </c>
      <c r="K76" t="s">
        <v>19</v>
      </c>
      <c r="L76" t="s">
        <v>103</v>
      </c>
      <c r="M76">
        <v>3</v>
      </c>
      <c r="N76">
        <v>1</v>
      </c>
      <c r="O76" t="s">
        <v>2534</v>
      </c>
    </row>
    <row r="77" spans="1:15" x14ac:dyDescent="0.25">
      <c r="A77" t="s">
        <v>138</v>
      </c>
      <c r="B77" t="s">
        <v>16</v>
      </c>
      <c r="C77">
        <v>2</v>
      </c>
      <c r="D77">
        <v>17.899999999999999</v>
      </c>
      <c r="E77">
        <v>35.799999999999997</v>
      </c>
      <c r="F77" s="5">
        <v>45660</v>
      </c>
      <c r="G77" s="5">
        <v>45661</v>
      </c>
      <c r="H77" t="s">
        <v>27</v>
      </c>
      <c r="I77" t="s">
        <v>18</v>
      </c>
      <c r="J77">
        <v>5</v>
      </c>
      <c r="K77" t="s">
        <v>19</v>
      </c>
      <c r="L77" t="s">
        <v>72</v>
      </c>
      <c r="M77">
        <v>1</v>
      </c>
      <c r="N77">
        <v>1</v>
      </c>
      <c r="O77" t="s">
        <v>2534</v>
      </c>
    </row>
    <row r="78" spans="1:15" x14ac:dyDescent="0.25">
      <c r="A78" t="s">
        <v>139</v>
      </c>
      <c r="B78" t="s">
        <v>46</v>
      </c>
      <c r="C78">
        <v>2</v>
      </c>
      <c r="D78">
        <v>48.4</v>
      </c>
      <c r="E78">
        <v>96.8</v>
      </c>
      <c r="F78" s="5">
        <v>45660</v>
      </c>
      <c r="G78" s="5">
        <v>45663</v>
      </c>
      <c r="H78" t="s">
        <v>23</v>
      </c>
      <c r="I78" t="s">
        <v>35</v>
      </c>
      <c r="J78">
        <v>4</v>
      </c>
      <c r="K78" t="s">
        <v>19</v>
      </c>
      <c r="L78" t="s">
        <v>72</v>
      </c>
      <c r="M78">
        <v>3</v>
      </c>
      <c r="N78">
        <v>1</v>
      </c>
      <c r="O78" t="s">
        <v>2533</v>
      </c>
    </row>
    <row r="79" spans="1:15" x14ac:dyDescent="0.25">
      <c r="A79" t="s">
        <v>140</v>
      </c>
      <c r="B79" t="s">
        <v>69</v>
      </c>
      <c r="C79">
        <v>4</v>
      </c>
      <c r="D79">
        <v>44.4</v>
      </c>
      <c r="E79">
        <v>177.6</v>
      </c>
      <c r="F79" s="5">
        <v>45660</v>
      </c>
      <c r="G79" s="5">
        <v>45661</v>
      </c>
      <c r="H79" t="s">
        <v>89</v>
      </c>
      <c r="I79" t="s">
        <v>35</v>
      </c>
      <c r="J79">
        <v>3</v>
      </c>
      <c r="K79" t="s">
        <v>19</v>
      </c>
      <c r="L79" t="s">
        <v>77</v>
      </c>
      <c r="M79">
        <v>1</v>
      </c>
      <c r="N79">
        <v>1</v>
      </c>
      <c r="O79" t="s">
        <v>2535</v>
      </c>
    </row>
    <row r="80" spans="1:15" x14ac:dyDescent="0.25">
      <c r="A80" t="s">
        <v>141</v>
      </c>
      <c r="B80" t="s">
        <v>26</v>
      </c>
      <c r="C80">
        <v>8</v>
      </c>
      <c r="D80">
        <v>103.7</v>
      </c>
      <c r="E80">
        <v>829.6</v>
      </c>
      <c r="F80" s="5">
        <v>45660</v>
      </c>
      <c r="G80" s="5">
        <v>45661</v>
      </c>
      <c r="H80" t="s">
        <v>27</v>
      </c>
      <c r="I80" t="s">
        <v>18</v>
      </c>
      <c r="J80">
        <v>3</v>
      </c>
      <c r="K80" t="s">
        <v>19</v>
      </c>
      <c r="L80" t="s">
        <v>110</v>
      </c>
      <c r="M80">
        <v>1</v>
      </c>
      <c r="N80">
        <v>1</v>
      </c>
      <c r="O80" t="s">
        <v>2534</v>
      </c>
    </row>
    <row r="81" spans="1:15" x14ac:dyDescent="0.25">
      <c r="A81" t="s">
        <v>142</v>
      </c>
      <c r="B81" t="s">
        <v>37</v>
      </c>
      <c r="C81">
        <v>4</v>
      </c>
      <c r="D81">
        <v>58.6</v>
      </c>
      <c r="E81">
        <v>234.4</v>
      </c>
      <c r="F81" s="5">
        <v>45660</v>
      </c>
      <c r="G81" s="5">
        <v>45662</v>
      </c>
      <c r="H81" t="s">
        <v>23</v>
      </c>
      <c r="I81" t="s">
        <v>51</v>
      </c>
      <c r="J81">
        <v>4</v>
      </c>
      <c r="K81" t="s">
        <v>19</v>
      </c>
      <c r="L81" t="s">
        <v>110</v>
      </c>
      <c r="M81">
        <v>2</v>
      </c>
      <c r="N81">
        <v>1</v>
      </c>
      <c r="O81" t="s">
        <v>2533</v>
      </c>
    </row>
    <row r="82" spans="1:15" x14ac:dyDescent="0.25">
      <c r="A82" t="s">
        <v>143</v>
      </c>
      <c r="B82" t="s">
        <v>46</v>
      </c>
      <c r="C82">
        <v>4</v>
      </c>
      <c r="D82">
        <v>54.8</v>
      </c>
      <c r="E82">
        <v>219.2</v>
      </c>
      <c r="F82" s="5">
        <v>45660</v>
      </c>
      <c r="G82" s="5">
        <v>45664</v>
      </c>
      <c r="H82" t="s">
        <v>27</v>
      </c>
      <c r="I82" t="s">
        <v>40</v>
      </c>
      <c r="J82">
        <v>3</v>
      </c>
      <c r="K82" t="s">
        <v>19</v>
      </c>
      <c r="L82" t="s">
        <v>82</v>
      </c>
      <c r="M82">
        <v>4</v>
      </c>
      <c r="N82">
        <v>1</v>
      </c>
      <c r="O82" t="s">
        <v>2534</v>
      </c>
    </row>
    <row r="83" spans="1:15" x14ac:dyDescent="0.25">
      <c r="A83" t="s">
        <v>144</v>
      </c>
      <c r="B83" t="s">
        <v>69</v>
      </c>
      <c r="C83">
        <v>3</v>
      </c>
      <c r="D83">
        <v>78.8</v>
      </c>
      <c r="E83">
        <v>236.39999999999998</v>
      </c>
      <c r="F83" s="5">
        <v>45660</v>
      </c>
      <c r="G83" s="5">
        <v>45666</v>
      </c>
      <c r="H83" t="s">
        <v>27</v>
      </c>
      <c r="I83" t="s">
        <v>70</v>
      </c>
      <c r="J83">
        <v>3</v>
      </c>
      <c r="K83" t="s">
        <v>19</v>
      </c>
      <c r="L83" t="s">
        <v>115</v>
      </c>
      <c r="M83">
        <v>6</v>
      </c>
      <c r="N83">
        <v>1</v>
      </c>
      <c r="O83" t="s">
        <v>2534</v>
      </c>
    </row>
    <row r="84" spans="1:15" x14ac:dyDescent="0.25">
      <c r="A84" t="s">
        <v>145</v>
      </c>
      <c r="B84" t="s">
        <v>146</v>
      </c>
      <c r="C84">
        <v>5</v>
      </c>
      <c r="D84">
        <v>36.799999999999997</v>
      </c>
      <c r="E84">
        <v>184</v>
      </c>
      <c r="F84" s="5">
        <v>45660</v>
      </c>
      <c r="G84" s="5">
        <v>45663</v>
      </c>
      <c r="H84" t="s">
        <v>23</v>
      </c>
      <c r="I84" t="s">
        <v>70</v>
      </c>
      <c r="J84">
        <v>3</v>
      </c>
      <c r="K84" t="s">
        <v>19</v>
      </c>
      <c r="L84" t="s">
        <v>147</v>
      </c>
      <c r="M84">
        <v>3</v>
      </c>
      <c r="N84">
        <v>1</v>
      </c>
      <c r="O84" t="s">
        <v>2533</v>
      </c>
    </row>
    <row r="85" spans="1:15" x14ac:dyDescent="0.25">
      <c r="A85" t="s">
        <v>148</v>
      </c>
      <c r="B85" t="s">
        <v>39</v>
      </c>
      <c r="C85">
        <v>6</v>
      </c>
      <c r="D85">
        <v>50.6</v>
      </c>
      <c r="E85">
        <v>303.60000000000002</v>
      </c>
      <c r="F85" s="5">
        <v>45660</v>
      </c>
      <c r="G85" s="5">
        <v>45662</v>
      </c>
      <c r="H85" t="s">
        <v>27</v>
      </c>
      <c r="I85" t="s">
        <v>51</v>
      </c>
      <c r="J85">
        <v>4</v>
      </c>
      <c r="K85" t="s">
        <v>19</v>
      </c>
      <c r="L85" t="s">
        <v>33</v>
      </c>
      <c r="M85">
        <v>2</v>
      </c>
      <c r="N85">
        <v>1</v>
      </c>
      <c r="O85" t="s">
        <v>2534</v>
      </c>
    </row>
    <row r="86" spans="1:15" x14ac:dyDescent="0.25">
      <c r="A86" t="s">
        <v>149</v>
      </c>
      <c r="B86" t="s">
        <v>123</v>
      </c>
      <c r="C86">
        <v>3</v>
      </c>
      <c r="D86">
        <v>36.799999999999997</v>
      </c>
      <c r="E86">
        <v>110.39999999999999</v>
      </c>
      <c r="F86" s="5">
        <v>45660</v>
      </c>
      <c r="G86" s="5">
        <v>45660</v>
      </c>
      <c r="H86" t="s">
        <v>23</v>
      </c>
      <c r="I86" t="s">
        <v>40</v>
      </c>
      <c r="J86">
        <v>3</v>
      </c>
      <c r="K86" t="s">
        <v>19</v>
      </c>
      <c r="L86" t="s">
        <v>33</v>
      </c>
      <c r="M86">
        <v>0</v>
      </c>
      <c r="N86">
        <v>1</v>
      </c>
      <c r="O86" t="s">
        <v>2533</v>
      </c>
    </row>
    <row r="87" spans="1:15" x14ac:dyDescent="0.25">
      <c r="A87" t="s">
        <v>150</v>
      </c>
      <c r="B87" t="s">
        <v>44</v>
      </c>
      <c r="C87">
        <v>9</v>
      </c>
      <c r="D87">
        <v>41.8</v>
      </c>
      <c r="E87">
        <v>376.2</v>
      </c>
      <c r="F87" s="5">
        <v>45661</v>
      </c>
      <c r="G87" s="5">
        <v>45667</v>
      </c>
      <c r="H87" t="s">
        <v>27</v>
      </c>
      <c r="I87" t="s">
        <v>51</v>
      </c>
      <c r="J87">
        <v>4</v>
      </c>
      <c r="K87" t="s">
        <v>19</v>
      </c>
      <c r="L87" t="s">
        <v>33</v>
      </c>
      <c r="M87">
        <v>6</v>
      </c>
      <c r="N87">
        <v>1</v>
      </c>
      <c r="O87" t="s">
        <v>2534</v>
      </c>
    </row>
    <row r="88" spans="1:15" x14ac:dyDescent="0.25">
      <c r="A88" t="s">
        <v>151</v>
      </c>
      <c r="B88" t="s">
        <v>146</v>
      </c>
      <c r="C88">
        <v>1</v>
      </c>
      <c r="D88">
        <v>77.3</v>
      </c>
      <c r="E88">
        <v>77.3</v>
      </c>
      <c r="F88" s="5">
        <v>45661</v>
      </c>
      <c r="G88" s="5">
        <v>45662</v>
      </c>
      <c r="H88" t="s">
        <v>23</v>
      </c>
      <c r="I88" t="s">
        <v>70</v>
      </c>
      <c r="J88">
        <v>2</v>
      </c>
      <c r="K88" t="s">
        <v>19</v>
      </c>
      <c r="L88" t="s">
        <v>33</v>
      </c>
      <c r="M88">
        <v>1</v>
      </c>
      <c r="N88">
        <v>1</v>
      </c>
      <c r="O88" t="s">
        <v>2533</v>
      </c>
    </row>
    <row r="89" spans="1:15" x14ac:dyDescent="0.25">
      <c r="A89" t="s">
        <v>152</v>
      </c>
      <c r="B89" t="s">
        <v>44</v>
      </c>
      <c r="C89">
        <v>4</v>
      </c>
      <c r="D89">
        <v>19.8</v>
      </c>
      <c r="E89">
        <v>79.2</v>
      </c>
      <c r="F89" s="5">
        <v>45661</v>
      </c>
      <c r="G89" s="5">
        <v>45667</v>
      </c>
      <c r="H89" t="s">
        <v>23</v>
      </c>
      <c r="I89" t="s">
        <v>35</v>
      </c>
      <c r="J89">
        <v>5</v>
      </c>
      <c r="K89" t="s">
        <v>19</v>
      </c>
      <c r="L89" t="s">
        <v>33</v>
      </c>
      <c r="M89">
        <v>6</v>
      </c>
      <c r="N89">
        <v>1</v>
      </c>
      <c r="O89" t="s">
        <v>2533</v>
      </c>
    </row>
    <row r="90" spans="1:15" x14ac:dyDescent="0.25">
      <c r="A90" t="s">
        <v>153</v>
      </c>
      <c r="B90" t="s">
        <v>76</v>
      </c>
      <c r="C90">
        <v>4</v>
      </c>
      <c r="D90">
        <v>15.5</v>
      </c>
      <c r="E90">
        <v>62</v>
      </c>
      <c r="F90" s="5">
        <v>45661</v>
      </c>
      <c r="G90" s="5">
        <v>45662</v>
      </c>
      <c r="H90" t="s">
        <v>27</v>
      </c>
      <c r="I90" t="s">
        <v>35</v>
      </c>
      <c r="J90">
        <v>5</v>
      </c>
      <c r="K90" t="s">
        <v>19</v>
      </c>
      <c r="L90" t="s">
        <v>33</v>
      </c>
      <c r="M90">
        <v>1</v>
      </c>
      <c r="N90">
        <v>1</v>
      </c>
      <c r="O90" t="s">
        <v>2534</v>
      </c>
    </row>
    <row r="91" spans="1:15" x14ac:dyDescent="0.25">
      <c r="A91" t="s">
        <v>154</v>
      </c>
      <c r="B91" t="s">
        <v>69</v>
      </c>
      <c r="C91">
        <v>1</v>
      </c>
      <c r="D91">
        <v>46.8</v>
      </c>
      <c r="E91">
        <v>46.8</v>
      </c>
      <c r="F91" s="5">
        <v>45661</v>
      </c>
      <c r="G91" s="5">
        <v>45665</v>
      </c>
      <c r="H91" t="s">
        <v>23</v>
      </c>
      <c r="I91" t="s">
        <v>18</v>
      </c>
      <c r="J91">
        <v>5</v>
      </c>
      <c r="K91" t="s">
        <v>19</v>
      </c>
      <c r="L91" t="s">
        <v>33</v>
      </c>
      <c r="M91">
        <v>4</v>
      </c>
      <c r="N91">
        <v>1</v>
      </c>
      <c r="O91" t="s">
        <v>2533</v>
      </c>
    </row>
    <row r="92" spans="1:15" x14ac:dyDescent="0.25">
      <c r="A92" t="s">
        <v>155</v>
      </c>
      <c r="B92" t="s">
        <v>46</v>
      </c>
      <c r="C92">
        <v>9</v>
      </c>
      <c r="D92">
        <v>28.6</v>
      </c>
      <c r="E92">
        <v>257.40000000000003</v>
      </c>
      <c r="F92" s="5">
        <v>45661</v>
      </c>
      <c r="G92" s="5">
        <v>45665</v>
      </c>
      <c r="H92" t="s">
        <v>23</v>
      </c>
      <c r="I92" t="s">
        <v>18</v>
      </c>
      <c r="J92">
        <v>5</v>
      </c>
      <c r="K92" t="s">
        <v>19</v>
      </c>
      <c r="L92" t="s">
        <v>33</v>
      </c>
      <c r="M92">
        <v>4</v>
      </c>
      <c r="N92">
        <v>1</v>
      </c>
      <c r="O92" t="s">
        <v>2533</v>
      </c>
    </row>
    <row r="93" spans="1:15" x14ac:dyDescent="0.25">
      <c r="A93" t="s">
        <v>156</v>
      </c>
      <c r="B93" t="s">
        <v>26</v>
      </c>
      <c r="C93">
        <v>1</v>
      </c>
      <c r="D93">
        <v>97.7</v>
      </c>
      <c r="E93">
        <v>97.7</v>
      </c>
      <c r="F93" s="5">
        <v>45661</v>
      </c>
      <c r="G93" s="5">
        <v>45664</v>
      </c>
      <c r="H93" t="s">
        <v>27</v>
      </c>
      <c r="I93" t="s">
        <v>35</v>
      </c>
      <c r="J93">
        <v>4</v>
      </c>
      <c r="K93" t="s">
        <v>19</v>
      </c>
      <c r="L93" t="s">
        <v>33</v>
      </c>
      <c r="M93">
        <v>3</v>
      </c>
      <c r="N93">
        <v>1</v>
      </c>
      <c r="O93" t="s">
        <v>2534</v>
      </c>
    </row>
    <row r="94" spans="1:15" x14ac:dyDescent="0.25">
      <c r="A94" t="s">
        <v>157</v>
      </c>
      <c r="B94" t="s">
        <v>46</v>
      </c>
      <c r="C94">
        <v>5</v>
      </c>
      <c r="D94">
        <v>54.7</v>
      </c>
      <c r="E94">
        <v>273.5</v>
      </c>
      <c r="F94" s="5">
        <v>45661</v>
      </c>
      <c r="G94" s="5">
        <v>45664</v>
      </c>
      <c r="H94" t="s">
        <v>17</v>
      </c>
      <c r="I94" t="s">
        <v>18</v>
      </c>
      <c r="J94">
        <v>5</v>
      </c>
      <c r="K94" t="s">
        <v>19</v>
      </c>
      <c r="L94" t="s">
        <v>158</v>
      </c>
      <c r="M94">
        <v>3</v>
      </c>
      <c r="N94">
        <v>1</v>
      </c>
      <c r="O94" t="s">
        <v>2532</v>
      </c>
    </row>
    <row r="95" spans="1:15" x14ac:dyDescent="0.25">
      <c r="A95" t="s">
        <v>159</v>
      </c>
      <c r="B95" t="s">
        <v>26</v>
      </c>
      <c r="C95">
        <v>6</v>
      </c>
      <c r="D95">
        <v>130.5</v>
      </c>
      <c r="E95">
        <v>783</v>
      </c>
      <c r="F95" s="5">
        <v>45661</v>
      </c>
      <c r="G95" s="5">
        <v>45663</v>
      </c>
      <c r="H95" t="s">
        <v>27</v>
      </c>
      <c r="I95" t="s">
        <v>18</v>
      </c>
      <c r="J95">
        <v>3</v>
      </c>
      <c r="K95" t="s">
        <v>19</v>
      </c>
      <c r="L95" t="s">
        <v>158</v>
      </c>
      <c r="M95">
        <v>2</v>
      </c>
      <c r="N95">
        <v>1</v>
      </c>
      <c r="O95" t="s">
        <v>2534</v>
      </c>
    </row>
    <row r="96" spans="1:15" x14ac:dyDescent="0.25">
      <c r="A96" t="s">
        <v>160</v>
      </c>
      <c r="B96" t="s">
        <v>67</v>
      </c>
      <c r="C96">
        <v>2</v>
      </c>
      <c r="D96">
        <v>50.4</v>
      </c>
      <c r="E96">
        <v>100.8</v>
      </c>
      <c r="F96" s="5">
        <v>45661</v>
      </c>
      <c r="G96" s="5">
        <v>45663</v>
      </c>
      <c r="H96" t="s">
        <v>23</v>
      </c>
      <c r="I96" t="s">
        <v>40</v>
      </c>
      <c r="J96">
        <v>5</v>
      </c>
      <c r="K96" t="s">
        <v>19</v>
      </c>
      <c r="L96" t="s">
        <v>55</v>
      </c>
      <c r="M96">
        <v>2</v>
      </c>
      <c r="N96">
        <v>1</v>
      </c>
      <c r="O96" t="s">
        <v>2533</v>
      </c>
    </row>
    <row r="97" spans="1:15" x14ac:dyDescent="0.25">
      <c r="A97" t="s">
        <v>161</v>
      </c>
      <c r="B97" t="s">
        <v>39</v>
      </c>
      <c r="C97">
        <v>13</v>
      </c>
      <c r="D97">
        <v>61.5</v>
      </c>
      <c r="E97">
        <v>799.5</v>
      </c>
      <c r="F97" s="5">
        <v>45661</v>
      </c>
      <c r="G97" s="5">
        <v>45662</v>
      </c>
      <c r="H97" t="s">
        <v>17</v>
      </c>
      <c r="I97" t="s">
        <v>51</v>
      </c>
      <c r="J97">
        <v>3</v>
      </c>
      <c r="K97" t="s">
        <v>19</v>
      </c>
      <c r="L97" t="s">
        <v>77</v>
      </c>
      <c r="M97">
        <v>1</v>
      </c>
      <c r="N97">
        <v>1</v>
      </c>
      <c r="O97" t="s">
        <v>2532</v>
      </c>
    </row>
    <row r="98" spans="1:15" x14ac:dyDescent="0.25">
      <c r="A98" t="s">
        <v>162</v>
      </c>
      <c r="B98" t="s">
        <v>46</v>
      </c>
      <c r="C98">
        <v>4</v>
      </c>
      <c r="D98">
        <v>30.1</v>
      </c>
      <c r="E98">
        <v>120.4</v>
      </c>
      <c r="F98" s="5">
        <v>45661</v>
      </c>
      <c r="G98" s="5">
        <v>45662</v>
      </c>
      <c r="H98" t="s">
        <v>27</v>
      </c>
      <c r="I98" t="s">
        <v>18</v>
      </c>
      <c r="J98">
        <v>5</v>
      </c>
      <c r="K98" t="s">
        <v>19</v>
      </c>
      <c r="L98" t="s">
        <v>115</v>
      </c>
      <c r="M98">
        <v>1</v>
      </c>
      <c r="N98">
        <v>1</v>
      </c>
      <c r="O98" t="s">
        <v>2534</v>
      </c>
    </row>
    <row r="99" spans="1:15" x14ac:dyDescent="0.25">
      <c r="A99" t="s">
        <v>163</v>
      </c>
      <c r="B99" t="s">
        <v>26</v>
      </c>
      <c r="C99">
        <v>5</v>
      </c>
      <c r="D99">
        <v>74.8</v>
      </c>
      <c r="E99">
        <v>374</v>
      </c>
      <c r="F99" s="5">
        <v>45661</v>
      </c>
      <c r="G99" s="5">
        <v>45662</v>
      </c>
      <c r="H99" t="s">
        <v>27</v>
      </c>
      <c r="I99" t="s">
        <v>35</v>
      </c>
      <c r="J99">
        <v>4</v>
      </c>
      <c r="K99" t="s">
        <v>19</v>
      </c>
      <c r="L99" t="s">
        <v>24</v>
      </c>
      <c r="M99">
        <v>1</v>
      </c>
      <c r="N99">
        <v>1</v>
      </c>
      <c r="O99" t="s">
        <v>2534</v>
      </c>
    </row>
    <row r="100" spans="1:15" x14ac:dyDescent="0.25">
      <c r="A100" t="s">
        <v>164</v>
      </c>
      <c r="B100" t="s">
        <v>128</v>
      </c>
      <c r="C100">
        <v>3</v>
      </c>
      <c r="D100">
        <v>64.900000000000006</v>
      </c>
      <c r="E100">
        <v>194.70000000000002</v>
      </c>
      <c r="F100" s="5">
        <v>45661</v>
      </c>
      <c r="G100" s="5">
        <v>45668</v>
      </c>
      <c r="H100" t="s">
        <v>23</v>
      </c>
      <c r="I100" t="s">
        <v>18</v>
      </c>
      <c r="J100">
        <v>4</v>
      </c>
      <c r="K100" t="s">
        <v>19</v>
      </c>
      <c r="L100" t="s">
        <v>28</v>
      </c>
      <c r="M100">
        <v>7</v>
      </c>
      <c r="N100">
        <v>1</v>
      </c>
      <c r="O100" t="s">
        <v>2533</v>
      </c>
    </row>
    <row r="101" spans="1:15" x14ac:dyDescent="0.25">
      <c r="A101" t="s">
        <v>165</v>
      </c>
      <c r="B101" t="s">
        <v>46</v>
      </c>
      <c r="C101">
        <v>2</v>
      </c>
      <c r="D101">
        <v>50.5</v>
      </c>
      <c r="E101">
        <v>101</v>
      </c>
      <c r="F101" s="5">
        <v>45661</v>
      </c>
      <c r="G101" s="5">
        <v>45663</v>
      </c>
      <c r="H101" t="s">
        <v>23</v>
      </c>
      <c r="I101" t="s">
        <v>35</v>
      </c>
      <c r="J101">
        <v>4</v>
      </c>
      <c r="K101" t="s">
        <v>19</v>
      </c>
      <c r="L101" t="s">
        <v>147</v>
      </c>
      <c r="M101">
        <v>2</v>
      </c>
      <c r="N101">
        <v>1</v>
      </c>
      <c r="O101" t="s">
        <v>2533</v>
      </c>
    </row>
    <row r="102" spans="1:15" x14ac:dyDescent="0.25">
      <c r="A102" t="s">
        <v>166</v>
      </c>
      <c r="B102" t="s">
        <v>67</v>
      </c>
      <c r="C102">
        <v>7</v>
      </c>
      <c r="D102">
        <v>63</v>
      </c>
      <c r="E102">
        <v>441</v>
      </c>
      <c r="F102" s="5">
        <v>45661</v>
      </c>
      <c r="G102" s="5">
        <v>45664</v>
      </c>
      <c r="H102" t="s">
        <v>23</v>
      </c>
      <c r="I102" t="s">
        <v>51</v>
      </c>
      <c r="J102">
        <v>5</v>
      </c>
      <c r="K102" t="s">
        <v>19</v>
      </c>
      <c r="L102" t="s">
        <v>33</v>
      </c>
      <c r="M102">
        <v>3</v>
      </c>
      <c r="N102">
        <v>1</v>
      </c>
      <c r="O102" t="s">
        <v>2533</v>
      </c>
    </row>
    <row r="103" spans="1:15" x14ac:dyDescent="0.25">
      <c r="A103" t="s">
        <v>167</v>
      </c>
      <c r="B103" t="s">
        <v>26</v>
      </c>
      <c r="C103">
        <v>3</v>
      </c>
      <c r="D103">
        <v>93.6</v>
      </c>
      <c r="E103">
        <v>280.79999999999995</v>
      </c>
      <c r="F103" s="5">
        <v>45661</v>
      </c>
      <c r="G103" s="5">
        <v>45674</v>
      </c>
      <c r="H103" t="s">
        <v>27</v>
      </c>
      <c r="I103" t="s">
        <v>18</v>
      </c>
      <c r="J103">
        <v>5</v>
      </c>
      <c r="K103" t="s">
        <v>19</v>
      </c>
      <c r="L103" t="s">
        <v>33</v>
      </c>
      <c r="M103">
        <v>13</v>
      </c>
      <c r="N103">
        <v>1</v>
      </c>
      <c r="O103" t="s">
        <v>2534</v>
      </c>
    </row>
    <row r="104" spans="1:15" x14ac:dyDescent="0.25">
      <c r="A104" t="s">
        <v>168</v>
      </c>
      <c r="B104" t="s">
        <v>37</v>
      </c>
      <c r="C104">
        <v>30</v>
      </c>
      <c r="D104">
        <v>41.4</v>
      </c>
      <c r="E104">
        <v>1242</v>
      </c>
      <c r="F104" s="5">
        <v>45661</v>
      </c>
      <c r="G104" s="5">
        <v>45665</v>
      </c>
      <c r="H104" t="s">
        <v>23</v>
      </c>
      <c r="I104" t="s">
        <v>40</v>
      </c>
      <c r="J104">
        <v>5</v>
      </c>
      <c r="K104" t="s">
        <v>19</v>
      </c>
      <c r="L104" t="s">
        <v>33</v>
      </c>
      <c r="M104">
        <v>4</v>
      </c>
      <c r="N104">
        <v>1</v>
      </c>
      <c r="O104" t="s">
        <v>2533</v>
      </c>
    </row>
    <row r="105" spans="1:15" x14ac:dyDescent="0.25">
      <c r="A105" t="s">
        <v>169</v>
      </c>
      <c r="B105" t="s">
        <v>26</v>
      </c>
      <c r="C105">
        <v>2</v>
      </c>
      <c r="D105">
        <v>160</v>
      </c>
      <c r="E105">
        <v>320</v>
      </c>
      <c r="F105" s="5">
        <v>45662</v>
      </c>
      <c r="G105" s="5">
        <v>45663</v>
      </c>
      <c r="H105" t="s">
        <v>23</v>
      </c>
      <c r="I105" t="s">
        <v>40</v>
      </c>
      <c r="J105">
        <v>5</v>
      </c>
      <c r="K105" t="s">
        <v>19</v>
      </c>
      <c r="L105" t="s">
        <v>52</v>
      </c>
      <c r="M105">
        <v>1</v>
      </c>
      <c r="N105">
        <v>2</v>
      </c>
      <c r="O105" t="s">
        <v>2533</v>
      </c>
    </row>
    <row r="106" spans="1:15" x14ac:dyDescent="0.25">
      <c r="A106" t="s">
        <v>170</v>
      </c>
      <c r="B106" t="s">
        <v>171</v>
      </c>
      <c r="C106">
        <v>11</v>
      </c>
      <c r="D106">
        <v>10.5</v>
      </c>
      <c r="E106">
        <v>115.5</v>
      </c>
      <c r="F106" s="5">
        <v>45662</v>
      </c>
      <c r="G106" s="5">
        <v>45665</v>
      </c>
      <c r="H106" t="s">
        <v>27</v>
      </c>
      <c r="I106" t="s">
        <v>70</v>
      </c>
      <c r="J106">
        <v>4</v>
      </c>
      <c r="K106" t="s">
        <v>19</v>
      </c>
      <c r="L106" t="s">
        <v>62</v>
      </c>
      <c r="M106">
        <v>3</v>
      </c>
      <c r="N106">
        <v>2</v>
      </c>
      <c r="O106" t="s">
        <v>2534</v>
      </c>
    </row>
    <row r="107" spans="1:15" x14ac:dyDescent="0.25">
      <c r="A107" t="s">
        <v>172</v>
      </c>
      <c r="B107" t="s">
        <v>54</v>
      </c>
      <c r="C107">
        <v>2</v>
      </c>
      <c r="D107">
        <v>53</v>
      </c>
      <c r="E107">
        <v>106</v>
      </c>
      <c r="F107" s="5">
        <v>45662</v>
      </c>
      <c r="G107" s="5">
        <v>45662</v>
      </c>
      <c r="H107" t="s">
        <v>23</v>
      </c>
      <c r="I107" t="s">
        <v>40</v>
      </c>
      <c r="J107">
        <v>2</v>
      </c>
      <c r="K107" t="s">
        <v>19</v>
      </c>
      <c r="L107" t="s">
        <v>103</v>
      </c>
      <c r="M107">
        <v>0</v>
      </c>
      <c r="N107">
        <v>2</v>
      </c>
      <c r="O107" t="s">
        <v>2533</v>
      </c>
    </row>
    <row r="108" spans="1:15" x14ac:dyDescent="0.25">
      <c r="A108" t="s">
        <v>173</v>
      </c>
      <c r="B108" t="s">
        <v>44</v>
      </c>
      <c r="C108">
        <v>3</v>
      </c>
      <c r="D108">
        <v>18.5</v>
      </c>
      <c r="E108">
        <v>55.5</v>
      </c>
      <c r="F108" s="5">
        <v>45662</v>
      </c>
      <c r="G108" s="5">
        <v>45667</v>
      </c>
      <c r="H108" t="s">
        <v>27</v>
      </c>
      <c r="I108" t="s">
        <v>35</v>
      </c>
      <c r="J108">
        <v>5</v>
      </c>
      <c r="K108" t="s">
        <v>19</v>
      </c>
      <c r="L108" t="s">
        <v>77</v>
      </c>
      <c r="M108">
        <v>5</v>
      </c>
      <c r="N108">
        <v>2</v>
      </c>
      <c r="O108" t="s">
        <v>2534</v>
      </c>
    </row>
    <row r="109" spans="1:15" x14ac:dyDescent="0.25">
      <c r="A109" t="s">
        <v>174</v>
      </c>
      <c r="B109" t="s">
        <v>128</v>
      </c>
      <c r="C109">
        <v>3</v>
      </c>
      <c r="D109">
        <v>84.5</v>
      </c>
      <c r="E109">
        <v>253.5</v>
      </c>
      <c r="F109" s="5">
        <v>45662</v>
      </c>
      <c r="G109" s="5">
        <v>45664</v>
      </c>
      <c r="H109" t="s">
        <v>27</v>
      </c>
      <c r="I109" t="s">
        <v>70</v>
      </c>
      <c r="J109">
        <v>3</v>
      </c>
      <c r="K109" t="s">
        <v>19</v>
      </c>
      <c r="L109" t="s">
        <v>82</v>
      </c>
      <c r="M109">
        <v>2</v>
      </c>
      <c r="N109">
        <v>2</v>
      </c>
      <c r="O109" t="s">
        <v>2534</v>
      </c>
    </row>
    <row r="110" spans="1:15" x14ac:dyDescent="0.25">
      <c r="A110" t="s">
        <v>175</v>
      </c>
      <c r="B110" t="s">
        <v>123</v>
      </c>
      <c r="C110">
        <v>7</v>
      </c>
      <c r="D110">
        <v>31.2</v>
      </c>
      <c r="E110">
        <v>218.4</v>
      </c>
      <c r="F110" s="5">
        <v>45662</v>
      </c>
      <c r="G110" s="5">
        <v>45662</v>
      </c>
      <c r="H110" t="s">
        <v>27</v>
      </c>
      <c r="I110" t="s">
        <v>40</v>
      </c>
      <c r="J110">
        <v>5</v>
      </c>
      <c r="K110" t="s">
        <v>19</v>
      </c>
      <c r="L110" t="s">
        <v>33</v>
      </c>
      <c r="M110">
        <v>0</v>
      </c>
      <c r="N110">
        <v>2</v>
      </c>
      <c r="O110" t="s">
        <v>2534</v>
      </c>
    </row>
    <row r="111" spans="1:15" x14ac:dyDescent="0.25">
      <c r="A111" t="s">
        <v>176</v>
      </c>
      <c r="B111" t="s">
        <v>44</v>
      </c>
      <c r="C111">
        <v>18</v>
      </c>
      <c r="D111">
        <v>32.6</v>
      </c>
      <c r="E111">
        <v>586.80000000000007</v>
      </c>
      <c r="F111" s="5">
        <v>45662</v>
      </c>
      <c r="G111" s="5">
        <v>45663</v>
      </c>
      <c r="H111" t="s">
        <v>23</v>
      </c>
      <c r="I111" t="s">
        <v>35</v>
      </c>
      <c r="J111">
        <v>3</v>
      </c>
      <c r="K111" t="s">
        <v>19</v>
      </c>
      <c r="L111" t="s">
        <v>33</v>
      </c>
      <c r="M111">
        <v>1</v>
      </c>
      <c r="N111">
        <v>2</v>
      </c>
      <c r="O111" t="s">
        <v>2533</v>
      </c>
    </row>
    <row r="112" spans="1:15" x14ac:dyDescent="0.25">
      <c r="A112" t="s">
        <v>177</v>
      </c>
      <c r="B112" t="s">
        <v>54</v>
      </c>
      <c r="C112">
        <v>4</v>
      </c>
      <c r="D112">
        <v>45.4</v>
      </c>
      <c r="E112">
        <v>181.6</v>
      </c>
      <c r="F112" s="5">
        <v>45662</v>
      </c>
      <c r="G112" s="5">
        <v>45664</v>
      </c>
      <c r="H112" t="s">
        <v>23</v>
      </c>
      <c r="I112" t="s">
        <v>35</v>
      </c>
      <c r="J112">
        <v>4</v>
      </c>
      <c r="K112" t="s">
        <v>19</v>
      </c>
      <c r="L112" t="s">
        <v>33</v>
      </c>
      <c r="M112">
        <v>2</v>
      </c>
      <c r="N112">
        <v>2</v>
      </c>
      <c r="O112" t="s">
        <v>2533</v>
      </c>
    </row>
    <row r="113" spans="1:15" x14ac:dyDescent="0.25">
      <c r="A113" t="s">
        <v>178</v>
      </c>
      <c r="B113" t="s">
        <v>26</v>
      </c>
      <c r="C113">
        <v>12</v>
      </c>
      <c r="D113">
        <v>120</v>
      </c>
      <c r="E113">
        <v>1440</v>
      </c>
      <c r="F113" s="5">
        <v>45662</v>
      </c>
      <c r="G113" s="5">
        <v>45663</v>
      </c>
      <c r="H113" t="s">
        <v>27</v>
      </c>
      <c r="I113" t="s">
        <v>40</v>
      </c>
      <c r="J113">
        <v>2</v>
      </c>
      <c r="K113" t="s">
        <v>19</v>
      </c>
      <c r="L113" t="s">
        <v>33</v>
      </c>
      <c r="M113">
        <v>1</v>
      </c>
      <c r="N113">
        <v>2</v>
      </c>
      <c r="O113" t="s">
        <v>2534</v>
      </c>
    </row>
    <row r="114" spans="1:15" x14ac:dyDescent="0.25">
      <c r="A114" t="s">
        <v>179</v>
      </c>
      <c r="B114" t="s">
        <v>16</v>
      </c>
      <c r="C114">
        <v>4</v>
      </c>
      <c r="D114">
        <v>18.899999999999999</v>
      </c>
      <c r="E114">
        <v>75.599999999999994</v>
      </c>
      <c r="F114" s="5">
        <v>45662</v>
      </c>
      <c r="G114" s="5">
        <v>45664</v>
      </c>
      <c r="H114" t="s">
        <v>23</v>
      </c>
      <c r="I114" t="s">
        <v>18</v>
      </c>
      <c r="J114">
        <v>5</v>
      </c>
      <c r="K114" t="s">
        <v>19</v>
      </c>
      <c r="L114" t="s">
        <v>33</v>
      </c>
      <c r="M114">
        <v>2</v>
      </c>
      <c r="N114">
        <v>2</v>
      </c>
      <c r="O114" t="s">
        <v>2533</v>
      </c>
    </row>
    <row r="115" spans="1:15" x14ac:dyDescent="0.25">
      <c r="A115" t="s">
        <v>180</v>
      </c>
      <c r="B115" t="s">
        <v>32</v>
      </c>
      <c r="C115">
        <v>1</v>
      </c>
      <c r="D115">
        <v>32</v>
      </c>
      <c r="E115">
        <v>32</v>
      </c>
      <c r="F115" s="5">
        <v>45662</v>
      </c>
      <c r="G115" s="5">
        <v>45664</v>
      </c>
      <c r="H115" t="s">
        <v>27</v>
      </c>
      <c r="I115" t="s">
        <v>70</v>
      </c>
      <c r="J115">
        <v>4</v>
      </c>
      <c r="K115" t="s">
        <v>19</v>
      </c>
      <c r="L115" t="s">
        <v>33</v>
      </c>
      <c r="M115">
        <v>2</v>
      </c>
      <c r="N115">
        <v>2</v>
      </c>
      <c r="O115" t="s">
        <v>2534</v>
      </c>
    </row>
    <row r="116" spans="1:15" x14ac:dyDescent="0.25">
      <c r="A116" t="s">
        <v>181</v>
      </c>
      <c r="B116" t="s">
        <v>42</v>
      </c>
      <c r="C116">
        <v>2</v>
      </c>
      <c r="D116">
        <v>37.299999999999997</v>
      </c>
      <c r="E116">
        <v>74.599999999999994</v>
      </c>
      <c r="F116" s="5">
        <v>45662</v>
      </c>
      <c r="G116" s="5">
        <v>45663</v>
      </c>
      <c r="H116" t="s">
        <v>23</v>
      </c>
      <c r="I116" t="s">
        <v>40</v>
      </c>
      <c r="J116">
        <v>4</v>
      </c>
      <c r="K116" t="s">
        <v>19</v>
      </c>
      <c r="L116" t="s">
        <v>33</v>
      </c>
      <c r="M116">
        <v>1</v>
      </c>
      <c r="N116">
        <v>2</v>
      </c>
      <c r="O116" t="s">
        <v>2533</v>
      </c>
    </row>
    <row r="117" spans="1:15" x14ac:dyDescent="0.25">
      <c r="A117" t="s">
        <v>182</v>
      </c>
      <c r="B117" t="s">
        <v>146</v>
      </c>
      <c r="C117">
        <v>1</v>
      </c>
      <c r="D117">
        <v>119.8</v>
      </c>
      <c r="E117">
        <v>119.8</v>
      </c>
      <c r="F117" s="5">
        <v>45662</v>
      </c>
      <c r="G117" s="5">
        <v>45663</v>
      </c>
      <c r="H117" t="s">
        <v>23</v>
      </c>
      <c r="I117" t="s">
        <v>35</v>
      </c>
      <c r="J117">
        <v>3</v>
      </c>
      <c r="K117" t="s">
        <v>19</v>
      </c>
      <c r="L117" t="s">
        <v>33</v>
      </c>
      <c r="M117">
        <v>1</v>
      </c>
      <c r="N117">
        <v>2</v>
      </c>
      <c r="O117" t="s">
        <v>2533</v>
      </c>
    </row>
    <row r="118" spans="1:15" x14ac:dyDescent="0.25">
      <c r="A118" t="s">
        <v>183</v>
      </c>
      <c r="B118" t="s">
        <v>54</v>
      </c>
      <c r="C118">
        <v>2</v>
      </c>
      <c r="D118">
        <v>26.4</v>
      </c>
      <c r="E118">
        <v>52.8</v>
      </c>
      <c r="F118" s="5">
        <v>45662</v>
      </c>
      <c r="G118" s="5">
        <v>45665</v>
      </c>
      <c r="H118" t="s">
        <v>23</v>
      </c>
      <c r="I118" t="s">
        <v>40</v>
      </c>
      <c r="J118">
        <v>4</v>
      </c>
      <c r="K118" t="s">
        <v>19</v>
      </c>
      <c r="L118" t="s">
        <v>33</v>
      </c>
      <c r="M118">
        <v>3</v>
      </c>
      <c r="N118">
        <v>2</v>
      </c>
      <c r="O118" t="s">
        <v>2533</v>
      </c>
    </row>
    <row r="119" spans="1:15" x14ac:dyDescent="0.25">
      <c r="A119" t="s">
        <v>184</v>
      </c>
      <c r="B119" t="s">
        <v>39</v>
      </c>
      <c r="C119">
        <v>6</v>
      </c>
      <c r="D119">
        <v>76.5</v>
      </c>
      <c r="E119">
        <v>459</v>
      </c>
      <c r="F119" s="5">
        <v>45662</v>
      </c>
      <c r="G119" s="5">
        <v>45663</v>
      </c>
      <c r="H119" t="s">
        <v>27</v>
      </c>
      <c r="I119" t="s">
        <v>35</v>
      </c>
      <c r="J119">
        <v>3</v>
      </c>
      <c r="K119" t="s">
        <v>19</v>
      </c>
      <c r="L119" t="s">
        <v>33</v>
      </c>
      <c r="M119">
        <v>1</v>
      </c>
      <c r="N119">
        <v>2</v>
      </c>
      <c r="O119" t="s">
        <v>2534</v>
      </c>
    </row>
    <row r="120" spans="1:15" x14ac:dyDescent="0.25">
      <c r="A120" t="s">
        <v>185</v>
      </c>
      <c r="B120" t="s">
        <v>32</v>
      </c>
      <c r="C120">
        <v>10</v>
      </c>
      <c r="D120">
        <v>45.7</v>
      </c>
      <c r="E120">
        <v>457</v>
      </c>
      <c r="F120" s="5">
        <v>45662</v>
      </c>
      <c r="G120" s="5">
        <v>45663</v>
      </c>
      <c r="H120" t="s">
        <v>27</v>
      </c>
      <c r="I120" t="s">
        <v>40</v>
      </c>
      <c r="J120">
        <v>4</v>
      </c>
      <c r="K120" t="s">
        <v>19</v>
      </c>
      <c r="L120" t="s">
        <v>186</v>
      </c>
      <c r="M120">
        <v>1</v>
      </c>
      <c r="N120">
        <v>2</v>
      </c>
      <c r="O120" t="s">
        <v>2534</v>
      </c>
    </row>
    <row r="121" spans="1:15" x14ac:dyDescent="0.25">
      <c r="A121" t="s">
        <v>187</v>
      </c>
      <c r="B121" t="s">
        <v>22</v>
      </c>
      <c r="C121">
        <v>12</v>
      </c>
      <c r="D121">
        <v>92.6</v>
      </c>
      <c r="E121">
        <v>1111.1999999999998</v>
      </c>
      <c r="F121" s="5">
        <v>45662</v>
      </c>
      <c r="G121" s="5">
        <v>45664</v>
      </c>
      <c r="H121" t="s">
        <v>27</v>
      </c>
      <c r="I121" t="s">
        <v>40</v>
      </c>
      <c r="J121">
        <v>4</v>
      </c>
      <c r="K121" t="s">
        <v>19</v>
      </c>
      <c r="L121" t="s">
        <v>188</v>
      </c>
      <c r="M121">
        <v>2</v>
      </c>
      <c r="N121">
        <v>2</v>
      </c>
      <c r="O121" t="s">
        <v>2534</v>
      </c>
    </row>
    <row r="122" spans="1:15" x14ac:dyDescent="0.25">
      <c r="A122" t="s">
        <v>189</v>
      </c>
      <c r="B122" t="s">
        <v>39</v>
      </c>
      <c r="C122">
        <v>6</v>
      </c>
      <c r="D122">
        <v>60.1</v>
      </c>
      <c r="E122">
        <v>360.6</v>
      </c>
      <c r="F122" s="5">
        <v>45662</v>
      </c>
      <c r="G122" s="5">
        <v>45663</v>
      </c>
      <c r="H122" t="s">
        <v>23</v>
      </c>
      <c r="I122" t="s">
        <v>35</v>
      </c>
      <c r="J122">
        <v>4</v>
      </c>
      <c r="K122" t="s">
        <v>19</v>
      </c>
      <c r="L122" t="s">
        <v>158</v>
      </c>
      <c r="M122">
        <v>1</v>
      </c>
      <c r="N122">
        <v>2</v>
      </c>
      <c r="O122" t="s">
        <v>2533</v>
      </c>
    </row>
    <row r="123" spans="1:15" x14ac:dyDescent="0.25">
      <c r="A123" t="s">
        <v>190</v>
      </c>
      <c r="B123" t="s">
        <v>22</v>
      </c>
      <c r="C123">
        <v>3</v>
      </c>
      <c r="D123">
        <v>73</v>
      </c>
      <c r="E123">
        <v>219</v>
      </c>
      <c r="F123" s="5">
        <v>45662</v>
      </c>
      <c r="G123" s="5">
        <v>45663</v>
      </c>
      <c r="H123" t="s">
        <v>27</v>
      </c>
      <c r="I123" t="s">
        <v>51</v>
      </c>
      <c r="J123">
        <v>3</v>
      </c>
      <c r="K123" t="s">
        <v>19</v>
      </c>
      <c r="L123" t="s">
        <v>55</v>
      </c>
      <c r="M123">
        <v>1</v>
      </c>
      <c r="N123">
        <v>2</v>
      </c>
      <c r="O123" t="s">
        <v>2534</v>
      </c>
    </row>
    <row r="124" spans="1:15" x14ac:dyDescent="0.25">
      <c r="A124" t="s">
        <v>191</v>
      </c>
      <c r="B124" t="s">
        <v>39</v>
      </c>
      <c r="C124">
        <v>3</v>
      </c>
      <c r="D124">
        <v>44.3</v>
      </c>
      <c r="E124">
        <v>132.89999999999998</v>
      </c>
      <c r="F124" s="5">
        <v>45662</v>
      </c>
      <c r="G124" s="5">
        <v>45666</v>
      </c>
      <c r="H124" t="s">
        <v>17</v>
      </c>
      <c r="I124" t="s">
        <v>40</v>
      </c>
      <c r="J124">
        <v>5</v>
      </c>
      <c r="K124" t="s">
        <v>19</v>
      </c>
      <c r="L124" t="s">
        <v>55</v>
      </c>
      <c r="M124">
        <v>4</v>
      </c>
      <c r="N124">
        <v>2</v>
      </c>
      <c r="O124" t="s">
        <v>2532</v>
      </c>
    </row>
    <row r="125" spans="1:15" x14ac:dyDescent="0.25">
      <c r="A125" t="s">
        <v>192</v>
      </c>
      <c r="B125" t="s">
        <v>39</v>
      </c>
      <c r="C125">
        <v>3</v>
      </c>
      <c r="D125">
        <v>63.3</v>
      </c>
      <c r="E125">
        <v>189.89999999999998</v>
      </c>
      <c r="F125" s="5">
        <v>45662</v>
      </c>
      <c r="G125" s="5">
        <v>45663</v>
      </c>
      <c r="H125" t="s">
        <v>23</v>
      </c>
      <c r="I125" t="s">
        <v>40</v>
      </c>
      <c r="J125">
        <v>4</v>
      </c>
      <c r="K125" t="s">
        <v>19</v>
      </c>
      <c r="L125" t="s">
        <v>55</v>
      </c>
      <c r="M125">
        <v>1</v>
      </c>
      <c r="N125">
        <v>2</v>
      </c>
      <c r="O125" t="s">
        <v>2533</v>
      </c>
    </row>
    <row r="126" spans="1:15" x14ac:dyDescent="0.25">
      <c r="A126" t="s">
        <v>193</v>
      </c>
      <c r="B126" t="s">
        <v>69</v>
      </c>
      <c r="C126">
        <v>1</v>
      </c>
      <c r="D126">
        <v>66.8</v>
      </c>
      <c r="E126">
        <v>66.8</v>
      </c>
      <c r="F126" s="5">
        <v>45662</v>
      </c>
      <c r="G126" s="5">
        <v>45663</v>
      </c>
      <c r="H126" t="s">
        <v>27</v>
      </c>
      <c r="I126" t="s">
        <v>35</v>
      </c>
      <c r="J126">
        <v>4</v>
      </c>
      <c r="K126" t="s">
        <v>19</v>
      </c>
      <c r="L126" t="s">
        <v>55</v>
      </c>
      <c r="M126">
        <v>1</v>
      </c>
      <c r="N126">
        <v>2</v>
      </c>
      <c r="O126" t="s">
        <v>2534</v>
      </c>
    </row>
    <row r="127" spans="1:15" x14ac:dyDescent="0.25">
      <c r="A127" t="s">
        <v>194</v>
      </c>
      <c r="B127" t="s">
        <v>26</v>
      </c>
      <c r="C127">
        <v>2</v>
      </c>
      <c r="D127">
        <v>59.7</v>
      </c>
      <c r="E127">
        <v>119.4</v>
      </c>
      <c r="F127" s="5">
        <v>45662</v>
      </c>
      <c r="G127" s="5">
        <v>45663</v>
      </c>
      <c r="H127" t="s">
        <v>27</v>
      </c>
      <c r="I127" t="s">
        <v>18</v>
      </c>
      <c r="J127">
        <v>4</v>
      </c>
      <c r="K127" t="s">
        <v>19</v>
      </c>
      <c r="L127" t="s">
        <v>59</v>
      </c>
      <c r="M127">
        <v>1</v>
      </c>
      <c r="N127">
        <v>2</v>
      </c>
      <c r="O127" t="s">
        <v>2534</v>
      </c>
    </row>
    <row r="128" spans="1:15" x14ac:dyDescent="0.25">
      <c r="A128" t="s">
        <v>195</v>
      </c>
      <c r="B128" t="s">
        <v>22</v>
      </c>
      <c r="C128">
        <v>6</v>
      </c>
      <c r="D128">
        <v>92</v>
      </c>
      <c r="E128">
        <v>552</v>
      </c>
      <c r="F128" s="5">
        <v>45662</v>
      </c>
      <c r="G128" s="5">
        <v>45664</v>
      </c>
      <c r="H128" t="s">
        <v>23</v>
      </c>
      <c r="I128" t="s">
        <v>18</v>
      </c>
      <c r="J128">
        <v>2</v>
      </c>
      <c r="K128" t="s">
        <v>19</v>
      </c>
      <c r="L128" t="s">
        <v>59</v>
      </c>
      <c r="M128">
        <v>2</v>
      </c>
      <c r="N128">
        <v>2</v>
      </c>
      <c r="O128" t="s">
        <v>2533</v>
      </c>
    </row>
    <row r="129" spans="1:15" x14ac:dyDescent="0.25">
      <c r="A129" t="s">
        <v>196</v>
      </c>
      <c r="B129" t="s">
        <v>42</v>
      </c>
      <c r="C129">
        <v>2</v>
      </c>
      <c r="D129">
        <v>87.6</v>
      </c>
      <c r="E129">
        <v>175.2</v>
      </c>
      <c r="F129" s="5">
        <v>45662</v>
      </c>
      <c r="G129" s="5">
        <v>45664</v>
      </c>
      <c r="H129" t="s">
        <v>23</v>
      </c>
      <c r="I129" t="s">
        <v>35</v>
      </c>
      <c r="J129">
        <v>3</v>
      </c>
      <c r="K129" t="s">
        <v>19</v>
      </c>
      <c r="L129" t="s">
        <v>62</v>
      </c>
      <c r="M129">
        <v>2</v>
      </c>
      <c r="N129">
        <v>2</v>
      </c>
      <c r="O129" t="s">
        <v>2533</v>
      </c>
    </row>
    <row r="130" spans="1:15" x14ac:dyDescent="0.25">
      <c r="A130" t="s">
        <v>197</v>
      </c>
      <c r="B130" t="s">
        <v>39</v>
      </c>
      <c r="C130">
        <v>3</v>
      </c>
      <c r="D130">
        <v>84.5</v>
      </c>
      <c r="E130">
        <v>253.5</v>
      </c>
      <c r="F130" s="5">
        <v>45662</v>
      </c>
      <c r="G130" s="5">
        <v>45663</v>
      </c>
      <c r="H130" t="s">
        <v>27</v>
      </c>
      <c r="I130" t="s">
        <v>35</v>
      </c>
      <c r="J130">
        <v>3</v>
      </c>
      <c r="K130" t="s">
        <v>19</v>
      </c>
      <c r="L130" t="s">
        <v>62</v>
      </c>
      <c r="M130">
        <v>1</v>
      </c>
      <c r="N130">
        <v>2</v>
      </c>
      <c r="O130" t="s">
        <v>2534</v>
      </c>
    </row>
    <row r="131" spans="1:15" x14ac:dyDescent="0.25">
      <c r="A131" t="s">
        <v>198</v>
      </c>
      <c r="B131" t="s">
        <v>22</v>
      </c>
      <c r="C131">
        <v>2</v>
      </c>
      <c r="D131">
        <v>116.3</v>
      </c>
      <c r="E131">
        <v>232.6</v>
      </c>
      <c r="F131" s="5">
        <v>45663</v>
      </c>
      <c r="G131" s="5">
        <v>45665</v>
      </c>
      <c r="H131" t="s">
        <v>23</v>
      </c>
      <c r="I131" t="s">
        <v>40</v>
      </c>
      <c r="J131">
        <v>5</v>
      </c>
      <c r="K131" t="s">
        <v>19</v>
      </c>
      <c r="L131" t="s">
        <v>62</v>
      </c>
      <c r="M131">
        <v>2</v>
      </c>
      <c r="N131">
        <v>2</v>
      </c>
      <c r="O131" t="s">
        <v>2533</v>
      </c>
    </row>
    <row r="132" spans="1:15" x14ac:dyDescent="0.25">
      <c r="A132" t="s">
        <v>199</v>
      </c>
      <c r="B132" t="s">
        <v>39</v>
      </c>
      <c r="C132">
        <v>5</v>
      </c>
      <c r="D132">
        <v>52.7</v>
      </c>
      <c r="E132">
        <v>263.5</v>
      </c>
      <c r="F132" s="5">
        <v>45663</v>
      </c>
      <c r="G132" s="5">
        <v>45667</v>
      </c>
      <c r="H132" t="s">
        <v>23</v>
      </c>
      <c r="I132" t="s">
        <v>18</v>
      </c>
      <c r="J132">
        <v>4</v>
      </c>
      <c r="K132" t="s">
        <v>19</v>
      </c>
      <c r="L132" t="s">
        <v>62</v>
      </c>
      <c r="M132">
        <v>4</v>
      </c>
      <c r="N132">
        <v>2</v>
      </c>
      <c r="O132" t="s">
        <v>2533</v>
      </c>
    </row>
    <row r="133" spans="1:15" x14ac:dyDescent="0.25">
      <c r="A133" t="s">
        <v>200</v>
      </c>
      <c r="B133" t="s">
        <v>128</v>
      </c>
      <c r="C133">
        <v>3</v>
      </c>
      <c r="D133">
        <v>34.200000000000003</v>
      </c>
      <c r="E133">
        <v>102.60000000000001</v>
      </c>
      <c r="F133" s="5">
        <v>45663</v>
      </c>
      <c r="G133" s="5">
        <v>45664</v>
      </c>
      <c r="H133" t="s">
        <v>23</v>
      </c>
      <c r="I133" t="s">
        <v>18</v>
      </c>
      <c r="J133">
        <v>5</v>
      </c>
      <c r="K133" t="s">
        <v>19</v>
      </c>
      <c r="L133" t="s">
        <v>201</v>
      </c>
      <c r="M133">
        <v>1</v>
      </c>
      <c r="N133">
        <v>2</v>
      </c>
      <c r="O133" t="s">
        <v>2533</v>
      </c>
    </row>
    <row r="134" spans="1:15" x14ac:dyDescent="0.25">
      <c r="A134" t="s">
        <v>202</v>
      </c>
      <c r="B134" t="s">
        <v>46</v>
      </c>
      <c r="C134">
        <v>1</v>
      </c>
      <c r="D134">
        <v>23.3</v>
      </c>
      <c r="E134">
        <v>23.3</v>
      </c>
      <c r="F134" s="5">
        <v>45663</v>
      </c>
      <c r="G134" s="5">
        <v>45672</v>
      </c>
      <c r="H134" t="s">
        <v>89</v>
      </c>
      <c r="I134" t="s">
        <v>40</v>
      </c>
      <c r="J134">
        <v>5</v>
      </c>
      <c r="K134" t="s">
        <v>19</v>
      </c>
      <c r="L134" t="s">
        <v>72</v>
      </c>
      <c r="M134">
        <v>9</v>
      </c>
      <c r="N134">
        <v>2</v>
      </c>
      <c r="O134" t="s">
        <v>2535</v>
      </c>
    </row>
    <row r="135" spans="1:15" x14ac:dyDescent="0.25">
      <c r="A135" t="s">
        <v>203</v>
      </c>
      <c r="B135" t="s">
        <v>16</v>
      </c>
      <c r="C135">
        <v>26</v>
      </c>
      <c r="D135">
        <v>25.9</v>
      </c>
      <c r="E135">
        <v>673.4</v>
      </c>
      <c r="F135" s="5">
        <v>45663</v>
      </c>
      <c r="G135" s="5">
        <v>45666</v>
      </c>
      <c r="H135" t="s">
        <v>27</v>
      </c>
      <c r="I135" t="s">
        <v>70</v>
      </c>
      <c r="J135">
        <v>3</v>
      </c>
      <c r="K135" t="s">
        <v>19</v>
      </c>
      <c r="L135" t="s">
        <v>72</v>
      </c>
      <c r="M135">
        <v>3</v>
      </c>
      <c r="N135">
        <v>2</v>
      </c>
      <c r="O135" t="s">
        <v>2534</v>
      </c>
    </row>
    <row r="136" spans="1:15" x14ac:dyDescent="0.25">
      <c r="A136" t="s">
        <v>204</v>
      </c>
      <c r="B136" t="s">
        <v>39</v>
      </c>
      <c r="C136">
        <v>29</v>
      </c>
      <c r="D136">
        <v>54.9</v>
      </c>
      <c r="E136">
        <v>1592.1</v>
      </c>
      <c r="F136" s="5">
        <v>45663</v>
      </c>
      <c r="G136" s="5">
        <v>45664</v>
      </c>
      <c r="H136" t="s">
        <v>23</v>
      </c>
      <c r="I136" t="s">
        <v>35</v>
      </c>
      <c r="J136">
        <v>5</v>
      </c>
      <c r="K136" t="s">
        <v>19</v>
      </c>
      <c r="L136" t="s">
        <v>72</v>
      </c>
      <c r="M136">
        <v>1</v>
      </c>
      <c r="N136">
        <v>2</v>
      </c>
      <c r="O136" t="s">
        <v>2533</v>
      </c>
    </row>
    <row r="137" spans="1:15" x14ac:dyDescent="0.25">
      <c r="A137" t="s">
        <v>205</v>
      </c>
      <c r="B137" t="s">
        <v>37</v>
      </c>
      <c r="C137">
        <v>3</v>
      </c>
      <c r="D137">
        <v>75.8</v>
      </c>
      <c r="E137">
        <v>227.39999999999998</v>
      </c>
      <c r="F137" s="5">
        <v>45663</v>
      </c>
      <c r="G137" s="5">
        <v>45668</v>
      </c>
      <c r="H137" t="s">
        <v>89</v>
      </c>
      <c r="I137" t="s">
        <v>35</v>
      </c>
      <c r="J137">
        <v>4</v>
      </c>
      <c r="K137" t="s">
        <v>19</v>
      </c>
      <c r="L137" t="s">
        <v>108</v>
      </c>
      <c r="M137">
        <v>5</v>
      </c>
      <c r="N137">
        <v>2</v>
      </c>
      <c r="O137" t="s">
        <v>2535</v>
      </c>
    </row>
    <row r="138" spans="1:15" x14ac:dyDescent="0.25">
      <c r="A138" t="s">
        <v>206</v>
      </c>
      <c r="B138" t="s">
        <v>22</v>
      </c>
      <c r="C138">
        <v>9</v>
      </c>
      <c r="D138">
        <v>44.9</v>
      </c>
      <c r="E138">
        <v>404.09999999999997</v>
      </c>
      <c r="F138" s="5">
        <v>45663</v>
      </c>
      <c r="G138" s="5">
        <v>45666</v>
      </c>
      <c r="H138" t="s">
        <v>27</v>
      </c>
      <c r="I138" t="s">
        <v>40</v>
      </c>
      <c r="J138">
        <v>5</v>
      </c>
      <c r="K138" t="s">
        <v>19</v>
      </c>
      <c r="L138" t="s">
        <v>28</v>
      </c>
      <c r="M138">
        <v>3</v>
      </c>
      <c r="N138">
        <v>2</v>
      </c>
      <c r="O138" t="s">
        <v>2534</v>
      </c>
    </row>
    <row r="139" spans="1:15" x14ac:dyDescent="0.25">
      <c r="A139" t="s">
        <v>207</v>
      </c>
      <c r="B139" t="s">
        <v>67</v>
      </c>
      <c r="C139">
        <v>2</v>
      </c>
      <c r="D139">
        <v>48.8</v>
      </c>
      <c r="E139">
        <v>97.6</v>
      </c>
      <c r="F139" s="5">
        <v>45663</v>
      </c>
      <c r="G139" s="5">
        <v>45665</v>
      </c>
      <c r="H139" t="s">
        <v>27</v>
      </c>
      <c r="I139" t="s">
        <v>51</v>
      </c>
      <c r="J139">
        <v>4</v>
      </c>
      <c r="K139" t="s">
        <v>19</v>
      </c>
      <c r="L139" t="s">
        <v>208</v>
      </c>
      <c r="M139">
        <v>2</v>
      </c>
      <c r="N139">
        <v>2</v>
      </c>
      <c r="O139" t="s">
        <v>2534</v>
      </c>
    </row>
    <row r="140" spans="1:15" x14ac:dyDescent="0.25">
      <c r="A140" t="s">
        <v>209</v>
      </c>
      <c r="B140" t="s">
        <v>123</v>
      </c>
      <c r="C140">
        <v>1</v>
      </c>
      <c r="D140">
        <v>20.3</v>
      </c>
      <c r="E140">
        <v>20.3</v>
      </c>
      <c r="F140" s="5">
        <v>45663</v>
      </c>
      <c r="G140" s="5">
        <v>45664</v>
      </c>
      <c r="H140" t="s">
        <v>27</v>
      </c>
      <c r="I140" t="s">
        <v>18</v>
      </c>
      <c r="J140">
        <v>5</v>
      </c>
      <c r="K140" t="s">
        <v>19</v>
      </c>
      <c r="L140" t="s">
        <v>147</v>
      </c>
      <c r="M140">
        <v>1</v>
      </c>
      <c r="N140">
        <v>2</v>
      </c>
      <c r="O140" t="s">
        <v>2534</v>
      </c>
    </row>
    <row r="141" spans="1:15" x14ac:dyDescent="0.25">
      <c r="A141" t="s">
        <v>210</v>
      </c>
      <c r="B141" t="s">
        <v>37</v>
      </c>
      <c r="C141">
        <v>7</v>
      </c>
      <c r="D141">
        <v>36.4</v>
      </c>
      <c r="E141">
        <v>254.79999999999998</v>
      </c>
      <c r="F141" s="5">
        <v>45663</v>
      </c>
      <c r="G141" s="5">
        <v>45666</v>
      </c>
      <c r="H141" t="s">
        <v>27</v>
      </c>
      <c r="I141" t="s">
        <v>18</v>
      </c>
      <c r="J141">
        <v>3</v>
      </c>
      <c r="K141" t="s">
        <v>19</v>
      </c>
      <c r="L141" t="s">
        <v>33</v>
      </c>
      <c r="M141">
        <v>3</v>
      </c>
      <c r="N141">
        <v>2</v>
      </c>
      <c r="O141" t="s">
        <v>2534</v>
      </c>
    </row>
    <row r="142" spans="1:15" x14ac:dyDescent="0.25">
      <c r="A142" t="s">
        <v>211</v>
      </c>
      <c r="B142" t="s">
        <v>16</v>
      </c>
      <c r="C142">
        <v>1</v>
      </c>
      <c r="D142">
        <v>19</v>
      </c>
      <c r="E142">
        <v>19</v>
      </c>
      <c r="F142" s="5">
        <v>45663</v>
      </c>
      <c r="G142" s="5">
        <v>45668</v>
      </c>
      <c r="H142" t="s">
        <v>27</v>
      </c>
      <c r="I142" t="s">
        <v>35</v>
      </c>
      <c r="J142">
        <v>5</v>
      </c>
      <c r="K142" t="s">
        <v>19</v>
      </c>
      <c r="L142" t="s">
        <v>33</v>
      </c>
      <c r="M142">
        <v>5</v>
      </c>
      <c r="N142">
        <v>2</v>
      </c>
      <c r="O142" t="s">
        <v>2534</v>
      </c>
    </row>
    <row r="143" spans="1:15" x14ac:dyDescent="0.25">
      <c r="A143" t="s">
        <v>212</v>
      </c>
      <c r="B143" t="s">
        <v>44</v>
      </c>
      <c r="C143">
        <v>1</v>
      </c>
      <c r="D143">
        <v>17.8</v>
      </c>
      <c r="E143">
        <v>17.8</v>
      </c>
      <c r="F143" s="5">
        <v>45663</v>
      </c>
      <c r="G143" s="5">
        <v>45663</v>
      </c>
      <c r="H143" t="s">
        <v>23</v>
      </c>
      <c r="I143" t="s">
        <v>18</v>
      </c>
      <c r="J143">
        <v>4</v>
      </c>
      <c r="K143" t="s">
        <v>19</v>
      </c>
      <c r="L143" t="s">
        <v>33</v>
      </c>
      <c r="M143">
        <v>0</v>
      </c>
      <c r="N143">
        <v>2</v>
      </c>
      <c r="O143" t="s">
        <v>2533</v>
      </c>
    </row>
    <row r="144" spans="1:15" x14ac:dyDescent="0.25">
      <c r="A144" t="s">
        <v>213</v>
      </c>
      <c r="B144" t="s">
        <v>26</v>
      </c>
      <c r="C144">
        <v>6</v>
      </c>
      <c r="D144">
        <v>139.6</v>
      </c>
      <c r="E144">
        <v>837.59999999999991</v>
      </c>
      <c r="F144" s="5">
        <v>45663</v>
      </c>
      <c r="G144" s="5">
        <v>45666</v>
      </c>
      <c r="H144" t="s">
        <v>23</v>
      </c>
      <c r="I144" t="s">
        <v>18</v>
      </c>
      <c r="J144">
        <v>4</v>
      </c>
      <c r="K144" t="s">
        <v>19</v>
      </c>
      <c r="L144" t="s">
        <v>33</v>
      </c>
      <c r="M144">
        <v>3</v>
      </c>
      <c r="N144">
        <v>2</v>
      </c>
      <c r="O144" t="s">
        <v>2533</v>
      </c>
    </row>
    <row r="145" spans="1:15" x14ac:dyDescent="0.25">
      <c r="A145" t="s">
        <v>214</v>
      </c>
      <c r="B145" t="s">
        <v>46</v>
      </c>
      <c r="C145">
        <v>1</v>
      </c>
      <c r="D145">
        <v>31.7</v>
      </c>
      <c r="E145">
        <v>31.7</v>
      </c>
      <c r="F145" s="5">
        <v>45663</v>
      </c>
      <c r="G145" s="5">
        <v>45663</v>
      </c>
      <c r="H145" t="s">
        <v>17</v>
      </c>
      <c r="I145" t="s">
        <v>18</v>
      </c>
      <c r="J145">
        <v>4</v>
      </c>
      <c r="K145" t="s">
        <v>19</v>
      </c>
      <c r="L145" t="s">
        <v>33</v>
      </c>
      <c r="M145">
        <v>0</v>
      </c>
      <c r="N145">
        <v>2</v>
      </c>
      <c r="O145" t="s">
        <v>2532</v>
      </c>
    </row>
    <row r="146" spans="1:15" x14ac:dyDescent="0.25">
      <c r="A146" t="s">
        <v>215</v>
      </c>
      <c r="B146" t="s">
        <v>44</v>
      </c>
      <c r="C146">
        <v>8</v>
      </c>
      <c r="D146">
        <v>26.3</v>
      </c>
      <c r="E146">
        <v>210.4</v>
      </c>
      <c r="F146" s="5">
        <v>45663</v>
      </c>
      <c r="G146" s="5">
        <v>45666</v>
      </c>
      <c r="H146" t="s">
        <v>27</v>
      </c>
      <c r="I146" t="s">
        <v>70</v>
      </c>
      <c r="J146">
        <v>2</v>
      </c>
      <c r="K146" t="s">
        <v>19</v>
      </c>
      <c r="L146" t="s">
        <v>33</v>
      </c>
      <c r="M146">
        <v>3</v>
      </c>
      <c r="N146">
        <v>2</v>
      </c>
      <c r="O146" t="s">
        <v>2534</v>
      </c>
    </row>
    <row r="147" spans="1:15" x14ac:dyDescent="0.25">
      <c r="A147" t="s">
        <v>216</v>
      </c>
      <c r="B147" t="s">
        <v>32</v>
      </c>
      <c r="C147">
        <v>2</v>
      </c>
      <c r="D147">
        <v>47.8</v>
      </c>
      <c r="E147">
        <v>95.6</v>
      </c>
      <c r="F147" s="5">
        <v>45663</v>
      </c>
      <c r="G147" s="5">
        <v>45664</v>
      </c>
      <c r="H147" t="s">
        <v>17</v>
      </c>
      <c r="I147" t="s">
        <v>18</v>
      </c>
      <c r="J147">
        <v>4</v>
      </c>
      <c r="K147" t="s">
        <v>19</v>
      </c>
      <c r="L147" t="s">
        <v>33</v>
      </c>
      <c r="M147">
        <v>1</v>
      </c>
      <c r="N147">
        <v>2</v>
      </c>
      <c r="O147" t="s">
        <v>2532</v>
      </c>
    </row>
    <row r="148" spans="1:15" x14ac:dyDescent="0.25">
      <c r="A148" t="s">
        <v>217</v>
      </c>
      <c r="B148" t="s">
        <v>46</v>
      </c>
      <c r="C148">
        <v>3</v>
      </c>
      <c r="D148">
        <v>69.400000000000006</v>
      </c>
      <c r="E148">
        <v>208.20000000000002</v>
      </c>
      <c r="F148" s="5">
        <v>45663</v>
      </c>
      <c r="G148" s="5">
        <v>45667</v>
      </c>
      <c r="H148" t="s">
        <v>27</v>
      </c>
      <c r="I148" t="s">
        <v>18</v>
      </c>
      <c r="J148">
        <v>4</v>
      </c>
      <c r="K148" t="s">
        <v>19</v>
      </c>
      <c r="L148" t="s">
        <v>33</v>
      </c>
      <c r="M148">
        <v>4</v>
      </c>
      <c r="N148">
        <v>2</v>
      </c>
      <c r="O148" t="s">
        <v>2534</v>
      </c>
    </row>
    <row r="149" spans="1:15" x14ac:dyDescent="0.25">
      <c r="A149" t="s">
        <v>218</v>
      </c>
      <c r="B149" t="s">
        <v>146</v>
      </c>
      <c r="C149">
        <v>12</v>
      </c>
      <c r="D149">
        <v>25.8</v>
      </c>
      <c r="E149">
        <v>309.60000000000002</v>
      </c>
      <c r="F149" s="5">
        <v>45663</v>
      </c>
      <c r="G149" s="5">
        <v>45664</v>
      </c>
      <c r="H149" t="s">
        <v>23</v>
      </c>
      <c r="I149" t="s">
        <v>70</v>
      </c>
      <c r="J149">
        <v>2</v>
      </c>
      <c r="K149" t="s">
        <v>19</v>
      </c>
      <c r="L149" t="s">
        <v>33</v>
      </c>
      <c r="M149">
        <v>1</v>
      </c>
      <c r="N149">
        <v>2</v>
      </c>
      <c r="O149" t="s">
        <v>2533</v>
      </c>
    </row>
    <row r="150" spans="1:15" x14ac:dyDescent="0.25">
      <c r="A150" t="s">
        <v>219</v>
      </c>
      <c r="B150" t="s">
        <v>16</v>
      </c>
      <c r="C150">
        <v>4</v>
      </c>
      <c r="D150">
        <v>26.4</v>
      </c>
      <c r="E150">
        <v>105.6</v>
      </c>
      <c r="F150" s="5">
        <v>45663</v>
      </c>
      <c r="G150" s="5">
        <v>45664</v>
      </c>
      <c r="H150" t="s">
        <v>23</v>
      </c>
      <c r="I150" t="s">
        <v>35</v>
      </c>
      <c r="J150">
        <v>5</v>
      </c>
      <c r="K150" t="s">
        <v>19</v>
      </c>
      <c r="L150" t="s">
        <v>33</v>
      </c>
      <c r="M150">
        <v>1</v>
      </c>
      <c r="N150">
        <v>2</v>
      </c>
      <c r="O150" t="s">
        <v>2533</v>
      </c>
    </row>
    <row r="151" spans="1:15" x14ac:dyDescent="0.25">
      <c r="A151" t="s">
        <v>220</v>
      </c>
      <c r="B151" t="s">
        <v>44</v>
      </c>
      <c r="C151">
        <v>4</v>
      </c>
      <c r="D151">
        <v>15.7</v>
      </c>
      <c r="E151">
        <v>62.8</v>
      </c>
      <c r="F151" s="5">
        <v>45663</v>
      </c>
      <c r="G151" s="5">
        <v>45664</v>
      </c>
      <c r="H151" t="s">
        <v>23</v>
      </c>
      <c r="I151" t="s">
        <v>40</v>
      </c>
      <c r="J151">
        <v>4</v>
      </c>
      <c r="K151" t="s">
        <v>19</v>
      </c>
      <c r="L151" t="s">
        <v>33</v>
      </c>
      <c r="M151">
        <v>1</v>
      </c>
      <c r="N151">
        <v>2</v>
      </c>
      <c r="O151" t="s">
        <v>2533</v>
      </c>
    </row>
    <row r="152" spans="1:15" x14ac:dyDescent="0.25">
      <c r="A152" t="s">
        <v>221</v>
      </c>
      <c r="B152" t="s">
        <v>44</v>
      </c>
      <c r="C152">
        <v>1</v>
      </c>
      <c r="D152">
        <v>39.700000000000003</v>
      </c>
      <c r="E152">
        <v>39.700000000000003</v>
      </c>
      <c r="F152" s="5">
        <v>45663</v>
      </c>
      <c r="G152" s="5">
        <v>45667</v>
      </c>
      <c r="H152" t="s">
        <v>23</v>
      </c>
      <c r="I152" t="s">
        <v>18</v>
      </c>
      <c r="J152">
        <v>4</v>
      </c>
      <c r="K152" t="s">
        <v>19</v>
      </c>
      <c r="L152" t="s">
        <v>33</v>
      </c>
      <c r="M152">
        <v>4</v>
      </c>
      <c r="N152">
        <v>2</v>
      </c>
      <c r="O152" t="s">
        <v>2533</v>
      </c>
    </row>
    <row r="153" spans="1:15" x14ac:dyDescent="0.25">
      <c r="A153" t="s">
        <v>222</v>
      </c>
      <c r="B153" t="s">
        <v>54</v>
      </c>
      <c r="C153">
        <v>4</v>
      </c>
      <c r="D153">
        <v>31.1</v>
      </c>
      <c r="E153">
        <v>124.4</v>
      </c>
      <c r="F153" s="5">
        <v>45663</v>
      </c>
      <c r="G153" s="5">
        <v>45665</v>
      </c>
      <c r="H153" t="s">
        <v>27</v>
      </c>
      <c r="I153" t="s">
        <v>40</v>
      </c>
      <c r="J153">
        <v>3</v>
      </c>
      <c r="K153" t="s">
        <v>19</v>
      </c>
      <c r="L153" t="s">
        <v>33</v>
      </c>
      <c r="M153">
        <v>2</v>
      </c>
      <c r="N153">
        <v>2</v>
      </c>
      <c r="O153" t="s">
        <v>2534</v>
      </c>
    </row>
    <row r="154" spans="1:15" x14ac:dyDescent="0.25">
      <c r="A154" t="s">
        <v>223</v>
      </c>
      <c r="B154" t="s">
        <v>76</v>
      </c>
      <c r="C154">
        <v>15</v>
      </c>
      <c r="D154">
        <v>23.4</v>
      </c>
      <c r="E154">
        <v>351</v>
      </c>
      <c r="F154" s="5">
        <v>45663</v>
      </c>
      <c r="G154" s="5">
        <v>45672</v>
      </c>
      <c r="H154" t="s">
        <v>23</v>
      </c>
      <c r="I154" t="s">
        <v>18</v>
      </c>
      <c r="J154">
        <v>4</v>
      </c>
      <c r="K154" t="s">
        <v>19</v>
      </c>
      <c r="L154" t="s">
        <v>33</v>
      </c>
      <c r="M154">
        <v>9</v>
      </c>
      <c r="N154">
        <v>2</v>
      </c>
      <c r="O154" t="s">
        <v>2533</v>
      </c>
    </row>
    <row r="155" spans="1:15" x14ac:dyDescent="0.25">
      <c r="A155" t="s">
        <v>224</v>
      </c>
      <c r="B155" t="s">
        <v>22</v>
      </c>
      <c r="C155">
        <v>4</v>
      </c>
      <c r="D155">
        <v>57.1</v>
      </c>
      <c r="E155">
        <v>228.4</v>
      </c>
      <c r="F155" s="5">
        <v>45664</v>
      </c>
      <c r="G155" s="5">
        <v>45665</v>
      </c>
      <c r="H155" t="s">
        <v>23</v>
      </c>
      <c r="I155" t="s">
        <v>40</v>
      </c>
      <c r="J155">
        <v>4</v>
      </c>
      <c r="K155" t="s">
        <v>19</v>
      </c>
      <c r="L155" t="s">
        <v>188</v>
      </c>
      <c r="M155">
        <v>1</v>
      </c>
      <c r="N155">
        <v>2</v>
      </c>
      <c r="O155" t="s">
        <v>2533</v>
      </c>
    </row>
    <row r="156" spans="1:15" x14ac:dyDescent="0.25">
      <c r="A156" t="s">
        <v>225</v>
      </c>
      <c r="B156" t="s">
        <v>26</v>
      </c>
      <c r="C156">
        <v>5</v>
      </c>
      <c r="D156">
        <v>89.9</v>
      </c>
      <c r="E156">
        <v>449.5</v>
      </c>
      <c r="F156" s="5">
        <v>45664</v>
      </c>
      <c r="G156" s="5">
        <v>45664</v>
      </c>
      <c r="H156" t="s">
        <v>27</v>
      </c>
      <c r="I156" t="s">
        <v>18</v>
      </c>
      <c r="J156">
        <v>1</v>
      </c>
      <c r="K156" t="s">
        <v>19</v>
      </c>
      <c r="L156" t="s">
        <v>158</v>
      </c>
      <c r="M156">
        <v>0</v>
      </c>
      <c r="N156">
        <v>2</v>
      </c>
      <c r="O156" t="s">
        <v>2534</v>
      </c>
    </row>
    <row r="157" spans="1:15" x14ac:dyDescent="0.25">
      <c r="A157" t="s">
        <v>226</v>
      </c>
      <c r="B157" t="s">
        <v>54</v>
      </c>
      <c r="C157">
        <v>7</v>
      </c>
      <c r="D157">
        <v>48.1</v>
      </c>
      <c r="E157">
        <v>336.7</v>
      </c>
      <c r="F157" s="5">
        <v>45664</v>
      </c>
      <c r="G157" s="5">
        <v>45666</v>
      </c>
      <c r="H157" t="s">
        <v>27</v>
      </c>
      <c r="I157" t="s">
        <v>35</v>
      </c>
      <c r="J157">
        <v>5</v>
      </c>
      <c r="K157" t="s">
        <v>19</v>
      </c>
      <c r="L157" t="s">
        <v>55</v>
      </c>
      <c r="M157">
        <v>2</v>
      </c>
      <c r="N157">
        <v>2</v>
      </c>
      <c r="O157" t="s">
        <v>2534</v>
      </c>
    </row>
    <row r="158" spans="1:15" x14ac:dyDescent="0.25">
      <c r="A158" t="s">
        <v>227</v>
      </c>
      <c r="B158" t="s">
        <v>44</v>
      </c>
      <c r="C158">
        <v>2</v>
      </c>
      <c r="D158">
        <v>29.3</v>
      </c>
      <c r="E158">
        <v>58.6</v>
      </c>
      <c r="F158" s="5">
        <v>45664</v>
      </c>
      <c r="G158" s="5">
        <v>45664</v>
      </c>
      <c r="H158" t="s">
        <v>27</v>
      </c>
      <c r="I158" t="s">
        <v>35</v>
      </c>
      <c r="J158">
        <v>3</v>
      </c>
      <c r="K158" t="s">
        <v>19</v>
      </c>
      <c r="L158" t="s">
        <v>55</v>
      </c>
      <c r="M158">
        <v>0</v>
      </c>
      <c r="N158">
        <v>2</v>
      </c>
      <c r="O158" t="s">
        <v>2534</v>
      </c>
    </row>
    <row r="159" spans="1:15" x14ac:dyDescent="0.25">
      <c r="A159" t="s">
        <v>228</v>
      </c>
      <c r="B159" t="s">
        <v>44</v>
      </c>
      <c r="C159">
        <v>4</v>
      </c>
      <c r="D159">
        <v>28.8</v>
      </c>
      <c r="E159">
        <v>115.2</v>
      </c>
      <c r="F159" s="5">
        <v>45664</v>
      </c>
      <c r="G159" s="5">
        <v>45665</v>
      </c>
      <c r="H159" t="s">
        <v>27</v>
      </c>
      <c r="I159" t="s">
        <v>18</v>
      </c>
      <c r="J159">
        <v>2</v>
      </c>
      <c r="K159" t="s">
        <v>19</v>
      </c>
      <c r="L159" t="s">
        <v>55</v>
      </c>
      <c r="M159">
        <v>1</v>
      </c>
      <c r="N159">
        <v>2</v>
      </c>
      <c r="O159" t="s">
        <v>2534</v>
      </c>
    </row>
    <row r="160" spans="1:15" x14ac:dyDescent="0.25">
      <c r="A160" t="s">
        <v>229</v>
      </c>
      <c r="B160" t="s">
        <v>54</v>
      </c>
      <c r="C160">
        <v>5</v>
      </c>
      <c r="D160">
        <v>40.5</v>
      </c>
      <c r="E160">
        <v>202.5</v>
      </c>
      <c r="F160" s="5">
        <v>45664</v>
      </c>
      <c r="G160" s="5">
        <v>45668</v>
      </c>
      <c r="H160" t="s">
        <v>27</v>
      </c>
      <c r="I160" t="s">
        <v>51</v>
      </c>
      <c r="J160">
        <v>4</v>
      </c>
      <c r="K160" t="s">
        <v>19</v>
      </c>
      <c r="L160" t="s">
        <v>55</v>
      </c>
      <c r="M160">
        <v>4</v>
      </c>
      <c r="N160">
        <v>2</v>
      </c>
      <c r="O160" t="s">
        <v>2534</v>
      </c>
    </row>
    <row r="161" spans="1:15" x14ac:dyDescent="0.25">
      <c r="A161" t="s">
        <v>230</v>
      </c>
      <c r="B161" t="s">
        <v>146</v>
      </c>
      <c r="C161">
        <v>14</v>
      </c>
      <c r="D161">
        <v>65.099999999999994</v>
      </c>
      <c r="E161">
        <v>911.39999999999986</v>
      </c>
      <c r="F161" s="5">
        <v>45664</v>
      </c>
      <c r="G161" s="5">
        <v>45665</v>
      </c>
      <c r="H161" t="s">
        <v>27</v>
      </c>
      <c r="I161" t="s">
        <v>70</v>
      </c>
      <c r="J161">
        <v>4</v>
      </c>
      <c r="K161" t="s">
        <v>19</v>
      </c>
      <c r="L161" t="s">
        <v>59</v>
      </c>
      <c r="M161">
        <v>1</v>
      </c>
      <c r="N161">
        <v>2</v>
      </c>
      <c r="O161" t="s">
        <v>2534</v>
      </c>
    </row>
    <row r="162" spans="1:15" x14ac:dyDescent="0.25">
      <c r="A162" t="s">
        <v>231</v>
      </c>
      <c r="B162" t="s">
        <v>44</v>
      </c>
      <c r="C162">
        <v>4</v>
      </c>
      <c r="D162">
        <v>40.299999999999997</v>
      </c>
      <c r="E162">
        <v>161.19999999999999</v>
      </c>
      <c r="F162" s="5">
        <v>45664</v>
      </c>
      <c r="G162" s="5">
        <v>45669</v>
      </c>
      <c r="H162" t="s">
        <v>27</v>
      </c>
      <c r="I162" t="s">
        <v>40</v>
      </c>
      <c r="J162">
        <v>4</v>
      </c>
      <c r="K162" t="s">
        <v>19</v>
      </c>
      <c r="L162" t="s">
        <v>59</v>
      </c>
      <c r="M162">
        <v>5</v>
      </c>
      <c r="N162">
        <v>2</v>
      </c>
      <c r="O162" t="s">
        <v>2534</v>
      </c>
    </row>
    <row r="163" spans="1:15" x14ac:dyDescent="0.25">
      <c r="A163" t="s">
        <v>232</v>
      </c>
      <c r="B163" t="s">
        <v>39</v>
      </c>
      <c r="C163">
        <v>5</v>
      </c>
      <c r="D163">
        <v>51.8</v>
      </c>
      <c r="E163">
        <v>259</v>
      </c>
      <c r="F163" s="5">
        <v>45664</v>
      </c>
      <c r="G163" s="5">
        <v>45665</v>
      </c>
      <c r="H163" t="s">
        <v>23</v>
      </c>
      <c r="I163" t="s">
        <v>40</v>
      </c>
      <c r="J163">
        <v>5</v>
      </c>
      <c r="K163" t="s">
        <v>19</v>
      </c>
      <c r="L163" t="s">
        <v>62</v>
      </c>
      <c r="M163">
        <v>1</v>
      </c>
      <c r="N163">
        <v>2</v>
      </c>
      <c r="O163" t="s">
        <v>2533</v>
      </c>
    </row>
    <row r="164" spans="1:15" x14ac:dyDescent="0.25">
      <c r="A164" t="s">
        <v>233</v>
      </c>
      <c r="B164" t="s">
        <v>39</v>
      </c>
      <c r="C164">
        <v>3</v>
      </c>
      <c r="D164">
        <v>61.3</v>
      </c>
      <c r="E164">
        <v>183.89999999999998</v>
      </c>
      <c r="F164" s="5">
        <v>45664</v>
      </c>
      <c r="G164" s="5">
        <v>45665</v>
      </c>
      <c r="H164" t="s">
        <v>27</v>
      </c>
      <c r="I164" t="s">
        <v>51</v>
      </c>
      <c r="J164">
        <v>4</v>
      </c>
      <c r="K164" t="s">
        <v>19</v>
      </c>
      <c r="L164" t="s">
        <v>62</v>
      </c>
      <c r="M164">
        <v>1</v>
      </c>
      <c r="N164">
        <v>2</v>
      </c>
      <c r="O164" t="s">
        <v>2534</v>
      </c>
    </row>
    <row r="165" spans="1:15" x14ac:dyDescent="0.25">
      <c r="A165" t="s">
        <v>234</v>
      </c>
      <c r="B165" t="s">
        <v>26</v>
      </c>
      <c r="C165">
        <v>4</v>
      </c>
      <c r="D165">
        <v>122.5</v>
      </c>
      <c r="E165">
        <v>490</v>
      </c>
      <c r="F165" s="5">
        <v>45664</v>
      </c>
      <c r="G165" s="5">
        <v>45665</v>
      </c>
      <c r="H165" t="s">
        <v>23</v>
      </c>
      <c r="I165" t="s">
        <v>18</v>
      </c>
      <c r="J165">
        <v>4</v>
      </c>
      <c r="K165" t="s">
        <v>19</v>
      </c>
      <c r="L165" t="s">
        <v>62</v>
      </c>
      <c r="M165">
        <v>1</v>
      </c>
      <c r="N165">
        <v>2</v>
      </c>
      <c r="O165" t="s">
        <v>2533</v>
      </c>
    </row>
    <row r="166" spans="1:15" x14ac:dyDescent="0.25">
      <c r="A166" t="s">
        <v>235</v>
      </c>
      <c r="B166" t="s">
        <v>16</v>
      </c>
      <c r="C166">
        <v>9</v>
      </c>
      <c r="D166">
        <v>12.5</v>
      </c>
      <c r="E166">
        <v>112.5</v>
      </c>
      <c r="F166" s="5">
        <v>45664</v>
      </c>
      <c r="G166" s="5">
        <v>45665</v>
      </c>
      <c r="H166" t="s">
        <v>17</v>
      </c>
      <c r="I166" t="s">
        <v>35</v>
      </c>
      <c r="J166">
        <v>5</v>
      </c>
      <c r="K166" t="s">
        <v>19</v>
      </c>
      <c r="L166" t="s">
        <v>62</v>
      </c>
      <c r="M166">
        <v>1</v>
      </c>
      <c r="N166">
        <v>2</v>
      </c>
      <c r="O166" t="s">
        <v>2532</v>
      </c>
    </row>
    <row r="167" spans="1:15" x14ac:dyDescent="0.25">
      <c r="A167" t="s">
        <v>236</v>
      </c>
      <c r="B167" t="s">
        <v>123</v>
      </c>
      <c r="C167">
        <v>8</v>
      </c>
      <c r="D167">
        <v>37.5</v>
      </c>
      <c r="E167">
        <v>300</v>
      </c>
      <c r="F167" s="5">
        <v>45664</v>
      </c>
      <c r="G167" s="5">
        <v>45665</v>
      </c>
      <c r="H167" t="s">
        <v>27</v>
      </c>
      <c r="I167" t="s">
        <v>18</v>
      </c>
      <c r="J167">
        <v>4</v>
      </c>
      <c r="K167" t="s">
        <v>19</v>
      </c>
      <c r="L167" t="s">
        <v>72</v>
      </c>
      <c r="M167">
        <v>1</v>
      </c>
      <c r="N167">
        <v>2</v>
      </c>
      <c r="O167" t="s">
        <v>2534</v>
      </c>
    </row>
    <row r="168" spans="1:15" x14ac:dyDescent="0.25">
      <c r="A168" t="s">
        <v>237</v>
      </c>
      <c r="B168" t="s">
        <v>39</v>
      </c>
      <c r="C168">
        <v>3</v>
      </c>
      <c r="D168">
        <v>40</v>
      </c>
      <c r="E168">
        <v>120</v>
      </c>
      <c r="F168" s="5">
        <v>45664</v>
      </c>
      <c r="G168" s="5">
        <v>45667</v>
      </c>
      <c r="H168" t="s">
        <v>23</v>
      </c>
      <c r="I168" t="s">
        <v>18</v>
      </c>
      <c r="J168">
        <v>2</v>
      </c>
      <c r="K168" t="s">
        <v>19</v>
      </c>
      <c r="L168" t="s">
        <v>77</v>
      </c>
      <c r="M168">
        <v>3</v>
      </c>
      <c r="N168">
        <v>2</v>
      </c>
      <c r="O168" t="s">
        <v>2533</v>
      </c>
    </row>
    <row r="169" spans="1:15" x14ac:dyDescent="0.25">
      <c r="A169" t="s">
        <v>238</v>
      </c>
      <c r="B169" t="s">
        <v>135</v>
      </c>
      <c r="C169">
        <v>8</v>
      </c>
      <c r="D169">
        <v>38.5</v>
      </c>
      <c r="E169">
        <v>308</v>
      </c>
      <c r="F169" s="5">
        <v>45664</v>
      </c>
      <c r="G169" s="5">
        <v>45669</v>
      </c>
      <c r="H169" t="s">
        <v>27</v>
      </c>
      <c r="I169" t="s">
        <v>40</v>
      </c>
      <c r="J169">
        <v>3</v>
      </c>
      <c r="K169" t="s">
        <v>19</v>
      </c>
      <c r="L169" t="s">
        <v>77</v>
      </c>
      <c r="M169">
        <v>5</v>
      </c>
      <c r="N169">
        <v>2</v>
      </c>
      <c r="O169" t="s">
        <v>2534</v>
      </c>
    </row>
    <row r="170" spans="1:15" x14ac:dyDescent="0.25">
      <c r="A170" t="s">
        <v>239</v>
      </c>
      <c r="B170" t="s">
        <v>26</v>
      </c>
      <c r="C170">
        <v>2</v>
      </c>
      <c r="D170">
        <v>86.4</v>
      </c>
      <c r="E170">
        <v>172.8</v>
      </c>
      <c r="F170" s="5">
        <v>45664</v>
      </c>
      <c r="G170" s="5">
        <v>45666</v>
      </c>
      <c r="H170" t="s">
        <v>27</v>
      </c>
      <c r="I170" t="s">
        <v>18</v>
      </c>
      <c r="J170">
        <v>4</v>
      </c>
      <c r="K170" t="s">
        <v>19</v>
      </c>
      <c r="L170" t="s">
        <v>108</v>
      </c>
      <c r="M170">
        <v>2</v>
      </c>
      <c r="N170">
        <v>2</v>
      </c>
      <c r="O170" t="s">
        <v>2534</v>
      </c>
    </row>
    <row r="171" spans="1:15" x14ac:dyDescent="0.25">
      <c r="A171" t="s">
        <v>240</v>
      </c>
      <c r="B171" t="s">
        <v>54</v>
      </c>
      <c r="C171">
        <v>1</v>
      </c>
      <c r="D171">
        <v>50.7</v>
      </c>
      <c r="E171">
        <v>50.7</v>
      </c>
      <c r="F171" s="5">
        <v>45664</v>
      </c>
      <c r="G171" s="5">
        <v>45668</v>
      </c>
      <c r="H171" t="s">
        <v>27</v>
      </c>
      <c r="I171" t="s">
        <v>35</v>
      </c>
      <c r="J171">
        <v>4</v>
      </c>
      <c r="K171" t="s">
        <v>19</v>
      </c>
      <c r="L171" t="s">
        <v>108</v>
      </c>
      <c r="M171">
        <v>4</v>
      </c>
      <c r="N171">
        <v>2</v>
      </c>
      <c r="O171" t="s">
        <v>2534</v>
      </c>
    </row>
    <row r="172" spans="1:15" x14ac:dyDescent="0.25">
      <c r="A172" t="s">
        <v>241</v>
      </c>
      <c r="B172" t="s">
        <v>54</v>
      </c>
      <c r="C172">
        <v>2</v>
      </c>
      <c r="D172">
        <v>61</v>
      </c>
      <c r="E172">
        <v>122</v>
      </c>
      <c r="F172" s="5">
        <v>45664</v>
      </c>
      <c r="G172" s="5">
        <v>45675</v>
      </c>
      <c r="H172" t="s">
        <v>27</v>
      </c>
      <c r="I172" t="s">
        <v>70</v>
      </c>
      <c r="J172">
        <v>3</v>
      </c>
      <c r="K172" t="s">
        <v>19</v>
      </c>
      <c r="L172" t="s">
        <v>108</v>
      </c>
      <c r="M172">
        <v>11</v>
      </c>
      <c r="N172">
        <v>2</v>
      </c>
      <c r="O172" t="s">
        <v>2534</v>
      </c>
    </row>
    <row r="173" spans="1:15" x14ac:dyDescent="0.25">
      <c r="A173" t="s">
        <v>242</v>
      </c>
      <c r="B173" t="s">
        <v>32</v>
      </c>
      <c r="C173">
        <v>2</v>
      </c>
      <c r="D173">
        <v>19.899999999999999</v>
      </c>
      <c r="E173">
        <v>39.799999999999997</v>
      </c>
      <c r="F173" s="5">
        <v>45664</v>
      </c>
      <c r="G173" s="5">
        <v>45667</v>
      </c>
      <c r="H173" t="s">
        <v>27</v>
      </c>
      <c r="I173" t="s">
        <v>35</v>
      </c>
      <c r="J173">
        <v>4</v>
      </c>
      <c r="K173" t="s">
        <v>19</v>
      </c>
      <c r="L173" t="s">
        <v>243</v>
      </c>
      <c r="M173">
        <v>3</v>
      </c>
      <c r="N173">
        <v>2</v>
      </c>
      <c r="O173" t="s">
        <v>2534</v>
      </c>
    </row>
    <row r="174" spans="1:15" x14ac:dyDescent="0.25">
      <c r="A174" t="s">
        <v>244</v>
      </c>
      <c r="B174" t="s">
        <v>37</v>
      </c>
      <c r="C174">
        <v>1</v>
      </c>
      <c r="D174">
        <v>78.3</v>
      </c>
      <c r="E174">
        <v>78.3</v>
      </c>
      <c r="F174" s="5">
        <v>45664</v>
      </c>
      <c r="G174" s="5">
        <v>45664</v>
      </c>
      <c r="H174" t="s">
        <v>27</v>
      </c>
      <c r="I174" t="s">
        <v>18</v>
      </c>
      <c r="J174">
        <v>5</v>
      </c>
      <c r="K174" t="s">
        <v>19</v>
      </c>
      <c r="L174" t="s">
        <v>24</v>
      </c>
      <c r="M174">
        <v>0</v>
      </c>
      <c r="N174">
        <v>2</v>
      </c>
      <c r="O174" t="s">
        <v>2534</v>
      </c>
    </row>
    <row r="175" spans="1:15" x14ac:dyDescent="0.25">
      <c r="A175" t="s">
        <v>245</v>
      </c>
      <c r="B175" t="s">
        <v>16</v>
      </c>
      <c r="C175">
        <v>19</v>
      </c>
      <c r="D175">
        <v>10.4</v>
      </c>
      <c r="E175">
        <v>197.6</v>
      </c>
      <c r="F175" s="5">
        <v>45664</v>
      </c>
      <c r="G175" s="5">
        <v>45666</v>
      </c>
      <c r="H175" t="s">
        <v>23</v>
      </c>
      <c r="I175" t="s">
        <v>18</v>
      </c>
      <c r="J175">
        <v>5</v>
      </c>
      <c r="K175" t="s">
        <v>19</v>
      </c>
      <c r="L175" t="s">
        <v>28</v>
      </c>
      <c r="M175">
        <v>2</v>
      </c>
      <c r="N175">
        <v>2</v>
      </c>
      <c r="O175" t="s">
        <v>2533</v>
      </c>
    </row>
    <row r="176" spans="1:15" x14ac:dyDescent="0.25">
      <c r="A176" t="s">
        <v>246</v>
      </c>
      <c r="B176" t="s">
        <v>54</v>
      </c>
      <c r="C176">
        <v>1</v>
      </c>
      <c r="D176">
        <v>36.1</v>
      </c>
      <c r="E176">
        <v>36.1</v>
      </c>
      <c r="F176" s="5">
        <v>45664</v>
      </c>
      <c r="G176" s="5">
        <v>45667</v>
      </c>
      <c r="H176" t="s">
        <v>23</v>
      </c>
      <c r="I176" t="s">
        <v>51</v>
      </c>
      <c r="J176">
        <v>5</v>
      </c>
      <c r="K176" t="s">
        <v>19</v>
      </c>
      <c r="L176" t="s">
        <v>33</v>
      </c>
      <c r="M176">
        <v>3</v>
      </c>
      <c r="N176">
        <v>2</v>
      </c>
      <c r="O176" t="s">
        <v>2533</v>
      </c>
    </row>
    <row r="177" spans="1:15" x14ac:dyDescent="0.25">
      <c r="A177" t="s">
        <v>247</v>
      </c>
      <c r="B177" t="s">
        <v>81</v>
      </c>
      <c r="C177">
        <v>2</v>
      </c>
      <c r="D177">
        <v>17.3</v>
      </c>
      <c r="E177">
        <v>34.6</v>
      </c>
      <c r="F177" s="5">
        <v>45664</v>
      </c>
      <c r="G177" s="5">
        <v>45666</v>
      </c>
      <c r="H177" t="s">
        <v>27</v>
      </c>
      <c r="I177" t="s">
        <v>35</v>
      </c>
      <c r="J177">
        <v>5</v>
      </c>
      <c r="K177" t="s">
        <v>19</v>
      </c>
      <c r="L177" t="s">
        <v>33</v>
      </c>
      <c r="M177">
        <v>2</v>
      </c>
      <c r="N177">
        <v>2</v>
      </c>
      <c r="O177" t="s">
        <v>2534</v>
      </c>
    </row>
    <row r="178" spans="1:15" x14ac:dyDescent="0.25">
      <c r="A178" t="s">
        <v>248</v>
      </c>
      <c r="B178" t="s">
        <v>54</v>
      </c>
      <c r="C178">
        <v>2</v>
      </c>
      <c r="D178">
        <v>30.5</v>
      </c>
      <c r="E178">
        <v>61</v>
      </c>
      <c r="F178" s="5">
        <v>45664</v>
      </c>
      <c r="G178" s="5">
        <v>45665</v>
      </c>
      <c r="H178" t="s">
        <v>27</v>
      </c>
      <c r="I178" t="s">
        <v>35</v>
      </c>
      <c r="J178">
        <v>5</v>
      </c>
      <c r="K178" t="s">
        <v>19</v>
      </c>
      <c r="L178" t="s">
        <v>33</v>
      </c>
      <c r="M178">
        <v>1</v>
      </c>
      <c r="N178">
        <v>2</v>
      </c>
      <c r="O178" t="s">
        <v>2534</v>
      </c>
    </row>
    <row r="179" spans="1:15" x14ac:dyDescent="0.25">
      <c r="A179" t="s">
        <v>249</v>
      </c>
      <c r="B179" t="s">
        <v>146</v>
      </c>
      <c r="C179">
        <v>62</v>
      </c>
      <c r="D179">
        <v>70.099999999999994</v>
      </c>
      <c r="E179">
        <v>4346.2</v>
      </c>
      <c r="F179" s="5">
        <v>45664</v>
      </c>
      <c r="G179" s="5">
        <v>45664</v>
      </c>
      <c r="H179" t="s">
        <v>27</v>
      </c>
      <c r="I179" t="s">
        <v>40</v>
      </c>
      <c r="J179">
        <v>4</v>
      </c>
      <c r="K179" t="s">
        <v>19</v>
      </c>
      <c r="L179" t="s">
        <v>33</v>
      </c>
      <c r="M179">
        <v>0</v>
      </c>
      <c r="N179">
        <v>2</v>
      </c>
      <c r="O179" t="s">
        <v>2534</v>
      </c>
    </row>
    <row r="180" spans="1:15" x14ac:dyDescent="0.25">
      <c r="A180" t="s">
        <v>250</v>
      </c>
      <c r="B180" t="s">
        <v>30</v>
      </c>
      <c r="C180">
        <v>1</v>
      </c>
      <c r="D180">
        <v>76.099999999999994</v>
      </c>
      <c r="E180">
        <v>76.099999999999994</v>
      </c>
      <c r="F180" s="5">
        <v>45664</v>
      </c>
      <c r="G180" s="5">
        <v>45664</v>
      </c>
      <c r="H180" t="s">
        <v>27</v>
      </c>
      <c r="I180" t="s">
        <v>40</v>
      </c>
      <c r="J180">
        <v>3</v>
      </c>
      <c r="K180" t="s">
        <v>19</v>
      </c>
      <c r="L180" t="s">
        <v>33</v>
      </c>
      <c r="M180">
        <v>0</v>
      </c>
      <c r="N180">
        <v>2</v>
      </c>
      <c r="O180" t="s">
        <v>2534</v>
      </c>
    </row>
    <row r="181" spans="1:15" x14ac:dyDescent="0.25">
      <c r="A181" t="s">
        <v>251</v>
      </c>
      <c r="B181" t="s">
        <v>123</v>
      </c>
      <c r="C181">
        <v>13</v>
      </c>
      <c r="D181">
        <v>34.200000000000003</v>
      </c>
      <c r="E181">
        <v>444.6</v>
      </c>
      <c r="F181" s="5">
        <v>45664</v>
      </c>
      <c r="G181" s="5">
        <v>45665</v>
      </c>
      <c r="H181" t="s">
        <v>23</v>
      </c>
      <c r="I181" t="s">
        <v>18</v>
      </c>
      <c r="J181">
        <v>4</v>
      </c>
      <c r="K181" t="s">
        <v>19</v>
      </c>
      <c r="L181" t="s">
        <v>33</v>
      </c>
      <c r="M181">
        <v>1</v>
      </c>
      <c r="N181">
        <v>2</v>
      </c>
      <c r="O181" t="s">
        <v>2533</v>
      </c>
    </row>
    <row r="182" spans="1:15" x14ac:dyDescent="0.25">
      <c r="A182" t="s">
        <v>252</v>
      </c>
      <c r="B182" t="s">
        <v>44</v>
      </c>
      <c r="C182">
        <v>5</v>
      </c>
      <c r="D182">
        <v>30.3</v>
      </c>
      <c r="E182">
        <v>151.5</v>
      </c>
      <c r="F182" s="5">
        <v>45664</v>
      </c>
      <c r="G182" s="5">
        <v>45669</v>
      </c>
      <c r="H182" t="s">
        <v>27</v>
      </c>
      <c r="I182" t="s">
        <v>70</v>
      </c>
      <c r="J182">
        <v>4</v>
      </c>
      <c r="K182" t="s">
        <v>19</v>
      </c>
      <c r="L182" t="s">
        <v>33</v>
      </c>
      <c r="M182">
        <v>5</v>
      </c>
      <c r="N182">
        <v>2</v>
      </c>
      <c r="O182" t="s">
        <v>2534</v>
      </c>
    </row>
    <row r="183" spans="1:15" x14ac:dyDescent="0.25">
      <c r="A183" t="s">
        <v>253</v>
      </c>
      <c r="B183" t="s">
        <v>39</v>
      </c>
      <c r="C183">
        <v>5</v>
      </c>
      <c r="D183">
        <v>52.5</v>
      </c>
      <c r="E183">
        <v>262.5</v>
      </c>
      <c r="F183" s="5">
        <v>45664</v>
      </c>
      <c r="G183" s="5">
        <v>45668</v>
      </c>
      <c r="H183" t="s">
        <v>17</v>
      </c>
      <c r="I183" t="s">
        <v>51</v>
      </c>
      <c r="J183">
        <v>4</v>
      </c>
      <c r="K183" t="s">
        <v>19</v>
      </c>
      <c r="L183" t="s">
        <v>33</v>
      </c>
      <c r="M183">
        <v>4</v>
      </c>
      <c r="N183">
        <v>2</v>
      </c>
      <c r="O183" t="s">
        <v>2532</v>
      </c>
    </row>
    <row r="184" spans="1:15" x14ac:dyDescent="0.25">
      <c r="A184" t="s">
        <v>254</v>
      </c>
      <c r="B184" t="s">
        <v>46</v>
      </c>
      <c r="C184">
        <v>11</v>
      </c>
      <c r="D184">
        <v>28.7</v>
      </c>
      <c r="E184">
        <v>315.7</v>
      </c>
      <c r="F184" s="5">
        <v>45664</v>
      </c>
      <c r="G184" s="5">
        <v>45665</v>
      </c>
      <c r="H184" t="s">
        <v>27</v>
      </c>
      <c r="I184" t="s">
        <v>40</v>
      </c>
      <c r="J184">
        <v>4</v>
      </c>
      <c r="K184" t="s">
        <v>19</v>
      </c>
      <c r="L184" t="s">
        <v>33</v>
      </c>
      <c r="M184">
        <v>1</v>
      </c>
      <c r="N184">
        <v>2</v>
      </c>
      <c r="O184" t="s">
        <v>2534</v>
      </c>
    </row>
    <row r="185" spans="1:15" x14ac:dyDescent="0.25">
      <c r="A185" t="s">
        <v>255</v>
      </c>
      <c r="B185" t="s">
        <v>42</v>
      </c>
      <c r="C185">
        <v>7</v>
      </c>
      <c r="D185">
        <v>52</v>
      </c>
      <c r="E185">
        <v>364</v>
      </c>
      <c r="F185" s="5">
        <v>45664</v>
      </c>
      <c r="G185" s="5">
        <v>45665</v>
      </c>
      <c r="H185" t="s">
        <v>23</v>
      </c>
      <c r="I185" t="s">
        <v>35</v>
      </c>
      <c r="J185">
        <v>2</v>
      </c>
      <c r="K185" t="s">
        <v>19</v>
      </c>
      <c r="L185" t="s">
        <v>33</v>
      </c>
      <c r="M185">
        <v>1</v>
      </c>
      <c r="N185">
        <v>2</v>
      </c>
      <c r="O185" t="s">
        <v>2533</v>
      </c>
    </row>
    <row r="186" spans="1:15" x14ac:dyDescent="0.25">
      <c r="A186" t="s">
        <v>256</v>
      </c>
      <c r="B186" t="s">
        <v>16</v>
      </c>
      <c r="C186">
        <v>1</v>
      </c>
      <c r="D186">
        <v>13.3</v>
      </c>
      <c r="E186">
        <v>13.3</v>
      </c>
      <c r="F186" s="5">
        <v>45665</v>
      </c>
      <c r="G186" s="5">
        <v>45669</v>
      </c>
      <c r="H186" t="s">
        <v>27</v>
      </c>
      <c r="I186" t="s">
        <v>40</v>
      </c>
      <c r="J186">
        <v>3</v>
      </c>
      <c r="K186" t="s">
        <v>19</v>
      </c>
      <c r="L186" t="s">
        <v>33</v>
      </c>
      <c r="M186">
        <v>4</v>
      </c>
      <c r="N186">
        <v>2</v>
      </c>
      <c r="O186" t="s">
        <v>2534</v>
      </c>
    </row>
    <row r="187" spans="1:15" x14ac:dyDescent="0.25">
      <c r="A187" t="s">
        <v>257</v>
      </c>
      <c r="B187" t="s">
        <v>16</v>
      </c>
      <c r="C187">
        <v>3</v>
      </c>
      <c r="D187">
        <v>15.7</v>
      </c>
      <c r="E187">
        <v>47.099999999999994</v>
      </c>
      <c r="F187" s="5">
        <v>45665</v>
      </c>
      <c r="G187" s="5">
        <v>45666</v>
      </c>
      <c r="H187" t="s">
        <v>27</v>
      </c>
      <c r="I187" t="s">
        <v>35</v>
      </c>
      <c r="J187">
        <v>4</v>
      </c>
      <c r="K187" t="s">
        <v>19</v>
      </c>
      <c r="L187" t="s">
        <v>258</v>
      </c>
      <c r="M187">
        <v>1</v>
      </c>
      <c r="N187">
        <v>2</v>
      </c>
      <c r="O187" t="s">
        <v>2534</v>
      </c>
    </row>
    <row r="188" spans="1:15" x14ac:dyDescent="0.25">
      <c r="A188" t="s">
        <v>259</v>
      </c>
      <c r="B188" t="s">
        <v>44</v>
      </c>
      <c r="C188">
        <v>2</v>
      </c>
      <c r="D188">
        <v>25.6</v>
      </c>
      <c r="E188">
        <v>51.2</v>
      </c>
      <c r="F188" s="5">
        <v>45665</v>
      </c>
      <c r="G188" s="5">
        <v>45666</v>
      </c>
      <c r="H188" t="s">
        <v>23</v>
      </c>
      <c r="I188" t="s">
        <v>18</v>
      </c>
      <c r="J188">
        <v>5</v>
      </c>
      <c r="K188" t="s">
        <v>19</v>
      </c>
      <c r="L188" t="s">
        <v>158</v>
      </c>
      <c r="M188">
        <v>1</v>
      </c>
      <c r="N188">
        <v>2</v>
      </c>
      <c r="O188" t="s">
        <v>2533</v>
      </c>
    </row>
    <row r="189" spans="1:15" x14ac:dyDescent="0.25">
      <c r="A189" t="s">
        <v>260</v>
      </c>
      <c r="B189" t="s">
        <v>44</v>
      </c>
      <c r="C189">
        <v>1</v>
      </c>
      <c r="D189">
        <v>43.4</v>
      </c>
      <c r="E189">
        <v>43.4</v>
      </c>
      <c r="F189" s="5">
        <v>45665</v>
      </c>
      <c r="G189" s="5">
        <v>45670</v>
      </c>
      <c r="H189" t="s">
        <v>23</v>
      </c>
      <c r="I189" t="s">
        <v>18</v>
      </c>
      <c r="J189">
        <v>4</v>
      </c>
      <c r="K189" t="s">
        <v>19</v>
      </c>
      <c r="L189" t="s">
        <v>55</v>
      </c>
      <c r="M189">
        <v>5</v>
      </c>
      <c r="N189">
        <v>2</v>
      </c>
      <c r="O189" t="s">
        <v>2533</v>
      </c>
    </row>
    <row r="190" spans="1:15" x14ac:dyDescent="0.25">
      <c r="A190" t="s">
        <v>261</v>
      </c>
      <c r="B190" t="s">
        <v>67</v>
      </c>
      <c r="C190">
        <v>9</v>
      </c>
      <c r="D190">
        <v>33.4</v>
      </c>
      <c r="E190">
        <v>300.59999999999997</v>
      </c>
      <c r="F190" s="5">
        <v>45665</v>
      </c>
      <c r="G190" s="5">
        <v>45665</v>
      </c>
      <c r="H190" t="s">
        <v>27</v>
      </c>
      <c r="I190" t="s">
        <v>18</v>
      </c>
      <c r="J190">
        <v>4</v>
      </c>
      <c r="K190" t="s">
        <v>19</v>
      </c>
      <c r="L190" t="s">
        <v>62</v>
      </c>
      <c r="M190">
        <v>0</v>
      </c>
      <c r="N190">
        <v>2</v>
      </c>
      <c r="O190" t="s">
        <v>2534</v>
      </c>
    </row>
    <row r="191" spans="1:15" x14ac:dyDescent="0.25">
      <c r="A191" t="s">
        <v>262</v>
      </c>
      <c r="B191" t="s">
        <v>44</v>
      </c>
      <c r="C191">
        <v>19</v>
      </c>
      <c r="D191">
        <v>55</v>
      </c>
      <c r="E191">
        <v>1045</v>
      </c>
      <c r="F191" s="5">
        <v>45665</v>
      </c>
      <c r="G191" s="5">
        <v>45666</v>
      </c>
      <c r="H191" t="s">
        <v>27</v>
      </c>
      <c r="I191" t="s">
        <v>35</v>
      </c>
      <c r="J191">
        <v>5</v>
      </c>
      <c r="K191" t="s">
        <v>19</v>
      </c>
      <c r="L191" t="s">
        <v>62</v>
      </c>
      <c r="M191">
        <v>1</v>
      </c>
      <c r="N191">
        <v>2</v>
      </c>
      <c r="O191" t="s">
        <v>2534</v>
      </c>
    </row>
    <row r="192" spans="1:15" x14ac:dyDescent="0.25">
      <c r="A192" t="s">
        <v>263</v>
      </c>
      <c r="B192" t="s">
        <v>44</v>
      </c>
      <c r="C192">
        <v>3</v>
      </c>
      <c r="D192">
        <v>23.6</v>
      </c>
      <c r="E192">
        <v>70.800000000000011</v>
      </c>
      <c r="F192" s="5">
        <v>45665</v>
      </c>
      <c r="G192" s="5">
        <v>45666</v>
      </c>
      <c r="H192" t="s">
        <v>23</v>
      </c>
      <c r="I192" t="s">
        <v>18</v>
      </c>
      <c r="J192">
        <v>5</v>
      </c>
      <c r="K192" t="s">
        <v>19</v>
      </c>
      <c r="L192" t="s">
        <v>62</v>
      </c>
      <c r="M192">
        <v>1</v>
      </c>
      <c r="N192">
        <v>2</v>
      </c>
      <c r="O192" t="s">
        <v>2533</v>
      </c>
    </row>
    <row r="193" spans="1:15" x14ac:dyDescent="0.25">
      <c r="A193" t="s">
        <v>264</v>
      </c>
      <c r="B193" t="s">
        <v>69</v>
      </c>
      <c r="C193">
        <v>9</v>
      </c>
      <c r="D193">
        <v>104</v>
      </c>
      <c r="E193">
        <v>936</v>
      </c>
      <c r="F193" s="5">
        <v>45665</v>
      </c>
      <c r="G193" s="5">
        <v>45667</v>
      </c>
      <c r="H193" t="s">
        <v>27</v>
      </c>
      <c r="I193" t="s">
        <v>40</v>
      </c>
      <c r="J193">
        <v>5</v>
      </c>
      <c r="K193" t="s">
        <v>19</v>
      </c>
      <c r="L193" t="s">
        <v>103</v>
      </c>
      <c r="M193">
        <v>2</v>
      </c>
      <c r="N193">
        <v>2</v>
      </c>
      <c r="O193" t="s">
        <v>2534</v>
      </c>
    </row>
    <row r="194" spans="1:15" x14ac:dyDescent="0.25">
      <c r="A194" t="s">
        <v>265</v>
      </c>
      <c r="B194" t="s">
        <v>39</v>
      </c>
      <c r="C194">
        <v>2</v>
      </c>
      <c r="D194">
        <v>51.8</v>
      </c>
      <c r="E194">
        <v>103.6</v>
      </c>
      <c r="F194" s="5">
        <v>45665</v>
      </c>
      <c r="G194" s="5">
        <v>45669</v>
      </c>
      <c r="H194" t="s">
        <v>17</v>
      </c>
      <c r="I194" t="s">
        <v>18</v>
      </c>
      <c r="J194">
        <v>5</v>
      </c>
      <c r="K194" t="s">
        <v>19</v>
      </c>
      <c r="L194" t="s">
        <v>74</v>
      </c>
      <c r="M194">
        <v>4</v>
      </c>
      <c r="N194">
        <v>2</v>
      </c>
      <c r="O194" t="s">
        <v>2532</v>
      </c>
    </row>
    <row r="195" spans="1:15" x14ac:dyDescent="0.25">
      <c r="A195" t="s">
        <v>266</v>
      </c>
      <c r="B195" t="s">
        <v>54</v>
      </c>
      <c r="C195">
        <v>5</v>
      </c>
      <c r="D195">
        <v>34.5</v>
      </c>
      <c r="E195">
        <v>172.5</v>
      </c>
      <c r="F195" s="5">
        <v>45665</v>
      </c>
      <c r="G195" s="5">
        <v>45667</v>
      </c>
      <c r="H195" t="s">
        <v>17</v>
      </c>
      <c r="I195" t="s">
        <v>40</v>
      </c>
      <c r="J195">
        <v>5</v>
      </c>
      <c r="K195" t="s">
        <v>19</v>
      </c>
      <c r="L195" t="s">
        <v>77</v>
      </c>
      <c r="M195">
        <v>2</v>
      </c>
      <c r="N195">
        <v>2</v>
      </c>
      <c r="O195" t="s">
        <v>2532</v>
      </c>
    </row>
    <row r="196" spans="1:15" x14ac:dyDescent="0.25">
      <c r="A196" t="s">
        <v>267</v>
      </c>
      <c r="B196" t="s">
        <v>39</v>
      </c>
      <c r="C196">
        <v>2</v>
      </c>
      <c r="D196">
        <v>51.8</v>
      </c>
      <c r="E196">
        <v>103.6</v>
      </c>
      <c r="F196" s="5">
        <v>45665</v>
      </c>
      <c r="G196" s="5">
        <v>45667</v>
      </c>
      <c r="H196" t="s">
        <v>23</v>
      </c>
      <c r="I196" t="s">
        <v>35</v>
      </c>
      <c r="J196">
        <v>5</v>
      </c>
      <c r="K196" t="s">
        <v>19</v>
      </c>
      <c r="L196" t="s">
        <v>268</v>
      </c>
      <c r="M196">
        <v>2</v>
      </c>
      <c r="N196">
        <v>2</v>
      </c>
      <c r="O196" t="s">
        <v>2533</v>
      </c>
    </row>
    <row r="197" spans="1:15" x14ac:dyDescent="0.25">
      <c r="A197" t="s">
        <v>269</v>
      </c>
      <c r="B197" t="s">
        <v>146</v>
      </c>
      <c r="C197">
        <v>43</v>
      </c>
      <c r="D197">
        <v>131.5</v>
      </c>
      <c r="E197">
        <v>5654.5</v>
      </c>
      <c r="F197" s="5">
        <v>45665</v>
      </c>
      <c r="G197" s="5">
        <v>45666</v>
      </c>
      <c r="H197" t="s">
        <v>27</v>
      </c>
      <c r="I197" t="s">
        <v>18</v>
      </c>
      <c r="J197">
        <v>5</v>
      </c>
      <c r="K197" t="s">
        <v>19</v>
      </c>
      <c r="L197" t="s">
        <v>108</v>
      </c>
      <c r="M197">
        <v>1</v>
      </c>
      <c r="N197">
        <v>2</v>
      </c>
      <c r="O197" t="s">
        <v>2534</v>
      </c>
    </row>
    <row r="198" spans="1:15" x14ac:dyDescent="0.25">
      <c r="A198" t="s">
        <v>270</v>
      </c>
      <c r="B198" t="s">
        <v>44</v>
      </c>
      <c r="C198">
        <v>7</v>
      </c>
      <c r="D198">
        <v>47.8</v>
      </c>
      <c r="E198">
        <v>334.59999999999997</v>
      </c>
      <c r="F198" s="5">
        <v>45665</v>
      </c>
      <c r="G198" s="5">
        <v>45665</v>
      </c>
      <c r="H198" t="s">
        <v>27</v>
      </c>
      <c r="I198" t="s">
        <v>18</v>
      </c>
      <c r="J198">
        <v>4</v>
      </c>
      <c r="K198" t="s">
        <v>19</v>
      </c>
      <c r="L198" t="s">
        <v>110</v>
      </c>
      <c r="M198">
        <v>0</v>
      </c>
      <c r="N198">
        <v>2</v>
      </c>
      <c r="O198" t="s">
        <v>2534</v>
      </c>
    </row>
    <row r="199" spans="1:15" x14ac:dyDescent="0.25">
      <c r="A199" t="s">
        <v>271</v>
      </c>
      <c r="B199" t="s">
        <v>16</v>
      </c>
      <c r="C199">
        <v>2</v>
      </c>
      <c r="D199">
        <v>10.199999999999999</v>
      </c>
      <c r="E199">
        <v>20.399999999999999</v>
      </c>
      <c r="F199" s="5">
        <v>45665</v>
      </c>
      <c r="G199" s="5">
        <v>45667</v>
      </c>
      <c r="H199" t="s">
        <v>27</v>
      </c>
      <c r="I199" t="s">
        <v>18</v>
      </c>
      <c r="J199">
        <v>4</v>
      </c>
      <c r="K199" t="s">
        <v>19</v>
      </c>
      <c r="L199" t="s">
        <v>110</v>
      </c>
      <c r="M199">
        <v>2</v>
      </c>
      <c r="N199">
        <v>2</v>
      </c>
      <c r="O199" t="s">
        <v>2534</v>
      </c>
    </row>
    <row r="200" spans="1:15" x14ac:dyDescent="0.25">
      <c r="A200" t="s">
        <v>272</v>
      </c>
      <c r="B200" t="s">
        <v>44</v>
      </c>
      <c r="C200">
        <v>8</v>
      </c>
      <c r="D200">
        <v>41</v>
      </c>
      <c r="E200">
        <v>328</v>
      </c>
      <c r="F200" s="5">
        <v>45665</v>
      </c>
      <c r="G200" s="5">
        <v>45665</v>
      </c>
      <c r="H200" t="s">
        <v>27</v>
      </c>
      <c r="I200" t="s">
        <v>35</v>
      </c>
      <c r="J200">
        <v>5</v>
      </c>
      <c r="K200" t="s">
        <v>19</v>
      </c>
      <c r="L200" t="s">
        <v>110</v>
      </c>
      <c r="M200">
        <v>0</v>
      </c>
      <c r="N200">
        <v>2</v>
      </c>
      <c r="O200" t="s">
        <v>2534</v>
      </c>
    </row>
    <row r="201" spans="1:15" x14ac:dyDescent="0.25">
      <c r="A201" t="s">
        <v>273</v>
      </c>
      <c r="B201" t="s">
        <v>54</v>
      </c>
      <c r="C201">
        <v>7</v>
      </c>
      <c r="D201">
        <v>50.8</v>
      </c>
      <c r="E201">
        <v>355.59999999999997</v>
      </c>
      <c r="F201" s="5">
        <v>45665</v>
      </c>
      <c r="G201" s="5">
        <v>45668</v>
      </c>
      <c r="H201" t="s">
        <v>27</v>
      </c>
      <c r="I201" t="s">
        <v>35</v>
      </c>
      <c r="J201">
        <v>4</v>
      </c>
      <c r="K201" t="s">
        <v>19</v>
      </c>
      <c r="L201" t="s">
        <v>115</v>
      </c>
      <c r="M201">
        <v>3</v>
      </c>
      <c r="N201">
        <v>2</v>
      </c>
      <c r="O201" t="s">
        <v>2534</v>
      </c>
    </row>
    <row r="202" spans="1:15" x14ac:dyDescent="0.25">
      <c r="A202" t="s">
        <v>274</v>
      </c>
      <c r="B202" t="s">
        <v>146</v>
      </c>
      <c r="C202">
        <v>3</v>
      </c>
      <c r="D202">
        <v>39.6</v>
      </c>
      <c r="E202">
        <v>118.80000000000001</v>
      </c>
      <c r="F202" s="5">
        <v>45665</v>
      </c>
      <c r="G202" s="5">
        <v>45666</v>
      </c>
      <c r="H202" t="s">
        <v>23</v>
      </c>
      <c r="I202" t="s">
        <v>40</v>
      </c>
      <c r="J202">
        <v>5</v>
      </c>
      <c r="K202" t="s">
        <v>19</v>
      </c>
      <c r="L202" t="s">
        <v>24</v>
      </c>
      <c r="M202">
        <v>1</v>
      </c>
      <c r="N202">
        <v>2</v>
      </c>
      <c r="O202" t="s">
        <v>2533</v>
      </c>
    </row>
    <row r="203" spans="1:15" x14ac:dyDescent="0.25">
      <c r="A203" t="s">
        <v>275</v>
      </c>
      <c r="B203" t="s">
        <v>37</v>
      </c>
      <c r="C203">
        <v>2</v>
      </c>
      <c r="D203">
        <v>69.5</v>
      </c>
      <c r="E203">
        <v>139</v>
      </c>
      <c r="F203" s="5">
        <v>45665</v>
      </c>
      <c r="G203" s="5">
        <v>45667</v>
      </c>
      <c r="H203" t="s">
        <v>23</v>
      </c>
      <c r="I203" t="s">
        <v>18</v>
      </c>
      <c r="J203">
        <v>5</v>
      </c>
      <c r="K203" t="s">
        <v>19</v>
      </c>
      <c r="L203" t="s">
        <v>28</v>
      </c>
      <c r="M203">
        <v>2</v>
      </c>
      <c r="N203">
        <v>2</v>
      </c>
      <c r="O203" t="s">
        <v>2533</v>
      </c>
    </row>
    <row r="204" spans="1:15" x14ac:dyDescent="0.25">
      <c r="A204" t="s">
        <v>276</v>
      </c>
      <c r="B204" t="s">
        <v>44</v>
      </c>
      <c r="C204">
        <v>8</v>
      </c>
      <c r="D204">
        <v>32.6</v>
      </c>
      <c r="E204">
        <v>260.8</v>
      </c>
      <c r="F204" s="5">
        <v>45665</v>
      </c>
      <c r="G204" s="5">
        <v>45668</v>
      </c>
      <c r="H204" t="s">
        <v>23</v>
      </c>
      <c r="I204" t="s">
        <v>35</v>
      </c>
      <c r="J204">
        <v>4</v>
      </c>
      <c r="K204" t="s">
        <v>19</v>
      </c>
      <c r="L204" t="s">
        <v>33</v>
      </c>
      <c r="M204">
        <v>3</v>
      </c>
      <c r="N204">
        <v>2</v>
      </c>
      <c r="O204" t="s">
        <v>2533</v>
      </c>
    </row>
    <row r="205" spans="1:15" x14ac:dyDescent="0.25">
      <c r="A205" t="s">
        <v>277</v>
      </c>
      <c r="B205" t="s">
        <v>42</v>
      </c>
      <c r="C205">
        <v>2</v>
      </c>
      <c r="D205">
        <v>49.1</v>
      </c>
      <c r="E205">
        <v>98.2</v>
      </c>
      <c r="F205" s="5">
        <v>45665</v>
      </c>
      <c r="G205" s="5">
        <v>45673</v>
      </c>
      <c r="H205" t="s">
        <v>23</v>
      </c>
      <c r="I205" t="s">
        <v>51</v>
      </c>
      <c r="J205">
        <v>5</v>
      </c>
      <c r="K205" t="s">
        <v>19</v>
      </c>
      <c r="L205" t="s">
        <v>33</v>
      </c>
      <c r="M205">
        <v>8</v>
      </c>
      <c r="N205">
        <v>2</v>
      </c>
      <c r="O205" t="s">
        <v>2533</v>
      </c>
    </row>
    <row r="206" spans="1:15" x14ac:dyDescent="0.25">
      <c r="A206" t="s">
        <v>278</v>
      </c>
      <c r="B206" t="s">
        <v>39</v>
      </c>
      <c r="C206">
        <v>2</v>
      </c>
      <c r="D206">
        <v>49.4</v>
      </c>
      <c r="E206">
        <v>98.8</v>
      </c>
      <c r="F206" s="5">
        <v>45666</v>
      </c>
      <c r="G206" s="5">
        <v>45667</v>
      </c>
      <c r="H206" t="s">
        <v>27</v>
      </c>
      <c r="I206" t="s">
        <v>40</v>
      </c>
      <c r="J206">
        <v>4</v>
      </c>
      <c r="K206" t="s">
        <v>19</v>
      </c>
      <c r="L206" t="s">
        <v>33</v>
      </c>
      <c r="M206">
        <v>1</v>
      </c>
      <c r="N206">
        <v>2</v>
      </c>
      <c r="O206" t="s">
        <v>2534</v>
      </c>
    </row>
    <row r="207" spans="1:15" x14ac:dyDescent="0.25">
      <c r="A207" t="s">
        <v>279</v>
      </c>
      <c r="B207" t="s">
        <v>42</v>
      </c>
      <c r="C207">
        <v>7</v>
      </c>
      <c r="D207">
        <v>65.099999999999994</v>
      </c>
      <c r="E207">
        <v>455.69999999999993</v>
      </c>
      <c r="F207" s="5">
        <v>45666</v>
      </c>
      <c r="G207" s="5">
        <v>45669</v>
      </c>
      <c r="H207" t="s">
        <v>27</v>
      </c>
      <c r="I207" t="s">
        <v>40</v>
      </c>
      <c r="J207">
        <v>5</v>
      </c>
      <c r="K207" t="s">
        <v>19</v>
      </c>
      <c r="L207" t="s">
        <v>33</v>
      </c>
      <c r="M207">
        <v>3</v>
      </c>
      <c r="N207">
        <v>2</v>
      </c>
      <c r="O207" t="s">
        <v>2534</v>
      </c>
    </row>
    <row r="208" spans="1:15" x14ac:dyDescent="0.25">
      <c r="A208" t="s">
        <v>280</v>
      </c>
      <c r="B208" t="s">
        <v>30</v>
      </c>
      <c r="C208">
        <v>2</v>
      </c>
      <c r="D208">
        <v>52.1</v>
      </c>
      <c r="E208">
        <v>104.2</v>
      </c>
      <c r="F208" s="5">
        <v>45666</v>
      </c>
      <c r="G208" s="5">
        <v>45670</v>
      </c>
      <c r="H208" t="s">
        <v>27</v>
      </c>
      <c r="I208" t="s">
        <v>40</v>
      </c>
      <c r="J208">
        <v>4</v>
      </c>
      <c r="K208" t="s">
        <v>19</v>
      </c>
      <c r="L208" t="s">
        <v>33</v>
      </c>
      <c r="M208">
        <v>4</v>
      </c>
      <c r="N208">
        <v>2</v>
      </c>
      <c r="O208" t="s">
        <v>2534</v>
      </c>
    </row>
    <row r="209" spans="1:15" x14ac:dyDescent="0.25">
      <c r="A209" t="s">
        <v>281</v>
      </c>
      <c r="B209" t="s">
        <v>26</v>
      </c>
      <c r="C209">
        <v>4</v>
      </c>
      <c r="D209">
        <v>129.19999999999999</v>
      </c>
      <c r="E209">
        <v>516.79999999999995</v>
      </c>
      <c r="F209" s="5">
        <v>45666</v>
      </c>
      <c r="G209" s="5">
        <v>45667</v>
      </c>
      <c r="H209" t="s">
        <v>27</v>
      </c>
      <c r="I209" t="s">
        <v>35</v>
      </c>
      <c r="J209">
        <v>4</v>
      </c>
      <c r="K209" t="s">
        <v>19</v>
      </c>
      <c r="L209" t="s">
        <v>33</v>
      </c>
      <c r="M209">
        <v>1</v>
      </c>
      <c r="N209">
        <v>2</v>
      </c>
      <c r="O209" t="s">
        <v>2534</v>
      </c>
    </row>
    <row r="210" spans="1:15" x14ac:dyDescent="0.25">
      <c r="A210" t="s">
        <v>282</v>
      </c>
      <c r="B210" t="s">
        <v>22</v>
      </c>
      <c r="C210">
        <v>19</v>
      </c>
      <c r="D210">
        <v>81.8</v>
      </c>
      <c r="E210">
        <v>1554.2</v>
      </c>
      <c r="F210" s="5">
        <v>45666</v>
      </c>
      <c r="G210" s="5">
        <v>45666</v>
      </c>
      <c r="H210" t="s">
        <v>27</v>
      </c>
      <c r="I210" t="s">
        <v>35</v>
      </c>
      <c r="J210">
        <v>3</v>
      </c>
      <c r="K210" t="s">
        <v>19</v>
      </c>
      <c r="L210" t="s">
        <v>33</v>
      </c>
      <c r="M210">
        <v>0</v>
      </c>
      <c r="N210">
        <v>2</v>
      </c>
      <c r="O210" t="s">
        <v>2534</v>
      </c>
    </row>
    <row r="211" spans="1:15" x14ac:dyDescent="0.25">
      <c r="A211" t="s">
        <v>283</v>
      </c>
      <c r="B211" t="s">
        <v>135</v>
      </c>
      <c r="C211">
        <v>1</v>
      </c>
      <c r="D211">
        <v>24.9</v>
      </c>
      <c r="E211">
        <v>24.9</v>
      </c>
      <c r="F211" s="5">
        <v>45666</v>
      </c>
      <c r="G211" s="5">
        <v>45670</v>
      </c>
      <c r="H211" t="s">
        <v>27</v>
      </c>
      <c r="I211" t="s">
        <v>35</v>
      </c>
      <c r="J211">
        <v>4</v>
      </c>
      <c r="K211" t="s">
        <v>19</v>
      </c>
      <c r="L211" t="s">
        <v>33</v>
      </c>
      <c r="M211">
        <v>4</v>
      </c>
      <c r="N211">
        <v>2</v>
      </c>
      <c r="O211" t="s">
        <v>2534</v>
      </c>
    </row>
    <row r="212" spans="1:15" x14ac:dyDescent="0.25">
      <c r="A212" t="s">
        <v>284</v>
      </c>
      <c r="B212" t="s">
        <v>16</v>
      </c>
      <c r="C212">
        <v>3</v>
      </c>
      <c r="D212">
        <v>49.4</v>
      </c>
      <c r="E212">
        <v>148.19999999999999</v>
      </c>
      <c r="F212" s="5">
        <v>45666</v>
      </c>
      <c r="G212" s="5">
        <v>45669</v>
      </c>
      <c r="H212" t="s">
        <v>27</v>
      </c>
      <c r="I212" t="s">
        <v>70</v>
      </c>
      <c r="J212">
        <v>2</v>
      </c>
      <c r="K212" t="s">
        <v>19</v>
      </c>
      <c r="L212" t="s">
        <v>33</v>
      </c>
      <c r="M212">
        <v>3</v>
      </c>
      <c r="N212">
        <v>2</v>
      </c>
      <c r="O212" t="s">
        <v>2534</v>
      </c>
    </row>
    <row r="213" spans="1:15" x14ac:dyDescent="0.25">
      <c r="A213" t="s">
        <v>285</v>
      </c>
      <c r="B213" t="s">
        <v>44</v>
      </c>
      <c r="C213">
        <v>2</v>
      </c>
      <c r="D213">
        <v>22.7</v>
      </c>
      <c r="E213">
        <v>45.4</v>
      </c>
      <c r="F213" s="5">
        <v>45666</v>
      </c>
      <c r="G213" s="5">
        <v>45667</v>
      </c>
      <c r="H213" t="s">
        <v>23</v>
      </c>
      <c r="I213" t="s">
        <v>51</v>
      </c>
      <c r="J213">
        <v>5</v>
      </c>
      <c r="K213" t="s">
        <v>19</v>
      </c>
      <c r="L213" t="s">
        <v>33</v>
      </c>
      <c r="M213">
        <v>1</v>
      </c>
      <c r="N213">
        <v>2</v>
      </c>
      <c r="O213" t="s">
        <v>2533</v>
      </c>
    </row>
    <row r="214" spans="1:15" x14ac:dyDescent="0.25">
      <c r="A214" t="s">
        <v>286</v>
      </c>
      <c r="B214" t="s">
        <v>22</v>
      </c>
      <c r="C214">
        <v>1</v>
      </c>
      <c r="D214">
        <v>77.3</v>
      </c>
      <c r="E214">
        <v>77.3</v>
      </c>
      <c r="F214" s="5">
        <v>45666</v>
      </c>
      <c r="G214" s="5">
        <v>45666</v>
      </c>
      <c r="H214" t="s">
        <v>27</v>
      </c>
      <c r="I214" t="s">
        <v>18</v>
      </c>
      <c r="J214">
        <v>5</v>
      </c>
      <c r="K214" t="s">
        <v>19</v>
      </c>
      <c r="L214" t="s">
        <v>55</v>
      </c>
      <c r="M214">
        <v>0</v>
      </c>
      <c r="N214">
        <v>2</v>
      </c>
      <c r="O214" t="s">
        <v>2534</v>
      </c>
    </row>
    <row r="215" spans="1:15" x14ac:dyDescent="0.25">
      <c r="A215" t="s">
        <v>287</v>
      </c>
      <c r="B215" t="s">
        <v>22</v>
      </c>
      <c r="C215">
        <v>5</v>
      </c>
      <c r="D215">
        <v>109.1</v>
      </c>
      <c r="E215">
        <v>545.5</v>
      </c>
      <c r="F215" s="5">
        <v>45666</v>
      </c>
      <c r="G215" s="5">
        <v>45669</v>
      </c>
      <c r="H215" t="s">
        <v>27</v>
      </c>
      <c r="I215" t="s">
        <v>18</v>
      </c>
      <c r="J215">
        <v>4</v>
      </c>
      <c r="K215" t="s">
        <v>19</v>
      </c>
      <c r="L215" t="s">
        <v>55</v>
      </c>
      <c r="M215">
        <v>3</v>
      </c>
      <c r="N215">
        <v>2</v>
      </c>
      <c r="O215" t="s">
        <v>2534</v>
      </c>
    </row>
    <row r="216" spans="1:15" x14ac:dyDescent="0.25">
      <c r="A216" t="s">
        <v>288</v>
      </c>
      <c r="B216" t="s">
        <v>26</v>
      </c>
      <c r="C216">
        <v>4</v>
      </c>
      <c r="D216">
        <v>53.9</v>
      </c>
      <c r="E216">
        <v>215.6</v>
      </c>
      <c r="F216" s="5">
        <v>45666</v>
      </c>
      <c r="G216" s="5">
        <v>45667</v>
      </c>
      <c r="H216" t="s">
        <v>23</v>
      </c>
      <c r="I216" t="s">
        <v>18</v>
      </c>
      <c r="J216">
        <v>3</v>
      </c>
      <c r="K216" t="s">
        <v>19</v>
      </c>
      <c r="L216" t="s">
        <v>62</v>
      </c>
      <c r="M216">
        <v>1</v>
      </c>
      <c r="N216">
        <v>2</v>
      </c>
      <c r="O216" t="s">
        <v>2533</v>
      </c>
    </row>
    <row r="217" spans="1:15" x14ac:dyDescent="0.25">
      <c r="A217" t="s">
        <v>289</v>
      </c>
      <c r="B217" t="s">
        <v>46</v>
      </c>
      <c r="C217">
        <v>26</v>
      </c>
      <c r="D217">
        <v>21.2</v>
      </c>
      <c r="E217">
        <v>551.19999999999993</v>
      </c>
      <c r="F217" s="5">
        <v>45666</v>
      </c>
      <c r="G217" s="5">
        <v>45666</v>
      </c>
      <c r="H217" t="s">
        <v>27</v>
      </c>
      <c r="I217" t="s">
        <v>18</v>
      </c>
      <c r="J217">
        <v>4</v>
      </c>
      <c r="K217" t="s">
        <v>19</v>
      </c>
      <c r="L217" t="s">
        <v>72</v>
      </c>
      <c r="M217">
        <v>0</v>
      </c>
      <c r="N217">
        <v>2</v>
      </c>
      <c r="O217" t="s">
        <v>2534</v>
      </c>
    </row>
    <row r="218" spans="1:15" x14ac:dyDescent="0.25">
      <c r="A218" t="s">
        <v>290</v>
      </c>
      <c r="B218" t="s">
        <v>128</v>
      </c>
      <c r="C218">
        <v>4</v>
      </c>
      <c r="D218">
        <v>69</v>
      </c>
      <c r="E218">
        <v>276</v>
      </c>
      <c r="F218" s="5">
        <v>45666</v>
      </c>
      <c r="G218" s="5">
        <v>45668</v>
      </c>
      <c r="H218" t="s">
        <v>27</v>
      </c>
      <c r="I218" t="s">
        <v>35</v>
      </c>
      <c r="J218">
        <v>3</v>
      </c>
      <c r="K218" t="s">
        <v>19</v>
      </c>
      <c r="L218" t="s">
        <v>108</v>
      </c>
      <c r="M218">
        <v>2</v>
      </c>
      <c r="N218">
        <v>2</v>
      </c>
      <c r="O218" t="s">
        <v>2534</v>
      </c>
    </row>
    <row r="219" spans="1:15" x14ac:dyDescent="0.25">
      <c r="A219" t="s">
        <v>291</v>
      </c>
      <c r="B219" t="s">
        <v>39</v>
      </c>
      <c r="C219">
        <v>3</v>
      </c>
      <c r="D219">
        <v>46.2</v>
      </c>
      <c r="E219">
        <v>138.60000000000002</v>
      </c>
      <c r="F219" s="5">
        <v>45666</v>
      </c>
      <c r="G219" s="5">
        <v>45668</v>
      </c>
      <c r="H219" t="s">
        <v>27</v>
      </c>
      <c r="I219" t="s">
        <v>18</v>
      </c>
      <c r="J219">
        <v>5</v>
      </c>
      <c r="K219" t="s">
        <v>19</v>
      </c>
      <c r="L219" t="s">
        <v>292</v>
      </c>
      <c r="M219">
        <v>2</v>
      </c>
      <c r="N219">
        <v>2</v>
      </c>
      <c r="O219" t="s">
        <v>2534</v>
      </c>
    </row>
    <row r="220" spans="1:15" x14ac:dyDescent="0.25">
      <c r="A220" t="s">
        <v>293</v>
      </c>
      <c r="B220" t="s">
        <v>22</v>
      </c>
      <c r="C220">
        <v>5</v>
      </c>
      <c r="D220">
        <v>97.4</v>
      </c>
      <c r="E220">
        <v>487</v>
      </c>
      <c r="F220" s="5">
        <v>45666</v>
      </c>
      <c r="G220" s="5">
        <v>45670</v>
      </c>
      <c r="H220" t="s">
        <v>27</v>
      </c>
      <c r="I220" t="s">
        <v>70</v>
      </c>
      <c r="J220">
        <v>5</v>
      </c>
      <c r="K220" t="s">
        <v>19</v>
      </c>
      <c r="L220" t="s">
        <v>115</v>
      </c>
      <c r="M220">
        <v>4</v>
      </c>
      <c r="N220">
        <v>2</v>
      </c>
      <c r="O220" t="s">
        <v>2534</v>
      </c>
    </row>
    <row r="221" spans="1:15" x14ac:dyDescent="0.25">
      <c r="A221" t="s">
        <v>294</v>
      </c>
      <c r="B221" t="s">
        <v>44</v>
      </c>
      <c r="C221">
        <v>5</v>
      </c>
      <c r="D221">
        <v>21</v>
      </c>
      <c r="E221">
        <v>105</v>
      </c>
      <c r="F221" s="5">
        <v>45666</v>
      </c>
      <c r="G221" s="5">
        <v>45667</v>
      </c>
      <c r="H221" t="s">
        <v>23</v>
      </c>
      <c r="I221" t="s">
        <v>18</v>
      </c>
      <c r="J221">
        <v>3</v>
      </c>
      <c r="K221" t="s">
        <v>19</v>
      </c>
      <c r="L221" t="s">
        <v>115</v>
      </c>
      <c r="M221">
        <v>1</v>
      </c>
      <c r="N221">
        <v>2</v>
      </c>
      <c r="O221" t="s">
        <v>2533</v>
      </c>
    </row>
    <row r="222" spans="1:15" x14ac:dyDescent="0.25">
      <c r="A222" t="s">
        <v>295</v>
      </c>
      <c r="B222" t="s">
        <v>37</v>
      </c>
      <c r="C222">
        <v>2</v>
      </c>
      <c r="D222">
        <v>32.700000000000003</v>
      </c>
      <c r="E222">
        <v>65.400000000000006</v>
      </c>
      <c r="F222" s="5">
        <v>45667</v>
      </c>
      <c r="G222" s="5">
        <v>45670</v>
      </c>
      <c r="H222" t="s">
        <v>27</v>
      </c>
      <c r="I222" t="s">
        <v>35</v>
      </c>
      <c r="J222">
        <v>4</v>
      </c>
      <c r="K222" t="s">
        <v>19</v>
      </c>
      <c r="L222" t="s">
        <v>28</v>
      </c>
      <c r="M222">
        <v>3</v>
      </c>
      <c r="N222">
        <v>2</v>
      </c>
      <c r="O222" t="s">
        <v>2534</v>
      </c>
    </row>
    <row r="223" spans="1:15" x14ac:dyDescent="0.25">
      <c r="A223" t="s">
        <v>296</v>
      </c>
      <c r="B223" t="s">
        <v>39</v>
      </c>
      <c r="C223">
        <v>4</v>
      </c>
      <c r="D223">
        <v>48</v>
      </c>
      <c r="E223">
        <v>192</v>
      </c>
      <c r="F223" s="5">
        <v>45667</v>
      </c>
      <c r="G223" s="5">
        <v>45668</v>
      </c>
      <c r="H223" t="s">
        <v>23</v>
      </c>
      <c r="I223" t="s">
        <v>51</v>
      </c>
      <c r="J223">
        <v>4</v>
      </c>
      <c r="K223" t="s">
        <v>19</v>
      </c>
      <c r="L223" t="s">
        <v>33</v>
      </c>
      <c r="M223">
        <v>1</v>
      </c>
      <c r="N223">
        <v>2</v>
      </c>
      <c r="O223" t="s">
        <v>2533</v>
      </c>
    </row>
    <row r="224" spans="1:15" x14ac:dyDescent="0.25">
      <c r="A224" t="s">
        <v>297</v>
      </c>
      <c r="B224" t="s">
        <v>39</v>
      </c>
      <c r="C224">
        <v>3</v>
      </c>
      <c r="D224">
        <v>68.2</v>
      </c>
      <c r="E224">
        <v>204.60000000000002</v>
      </c>
      <c r="F224" s="5">
        <v>45667</v>
      </c>
      <c r="G224" s="5">
        <v>45671</v>
      </c>
      <c r="H224" t="s">
        <v>17</v>
      </c>
      <c r="I224" t="s">
        <v>18</v>
      </c>
      <c r="J224">
        <v>5</v>
      </c>
      <c r="K224" t="s">
        <v>19</v>
      </c>
      <c r="L224" t="s">
        <v>33</v>
      </c>
      <c r="M224">
        <v>4</v>
      </c>
      <c r="N224">
        <v>2</v>
      </c>
      <c r="O224" t="s">
        <v>2532</v>
      </c>
    </row>
    <row r="225" spans="1:15" x14ac:dyDescent="0.25">
      <c r="A225" t="s">
        <v>298</v>
      </c>
      <c r="B225" t="s">
        <v>37</v>
      </c>
      <c r="C225">
        <v>1</v>
      </c>
      <c r="D225">
        <v>45.4</v>
      </c>
      <c r="E225">
        <v>45.4</v>
      </c>
      <c r="F225" s="5">
        <v>45667</v>
      </c>
      <c r="G225" s="5">
        <v>45669</v>
      </c>
      <c r="H225" t="s">
        <v>23</v>
      </c>
      <c r="I225" t="s">
        <v>35</v>
      </c>
      <c r="J225">
        <v>4</v>
      </c>
      <c r="K225" t="s">
        <v>19</v>
      </c>
      <c r="L225" t="s">
        <v>33</v>
      </c>
      <c r="M225">
        <v>2</v>
      </c>
      <c r="N225">
        <v>2</v>
      </c>
      <c r="O225" t="s">
        <v>2533</v>
      </c>
    </row>
    <row r="226" spans="1:15" x14ac:dyDescent="0.25">
      <c r="A226" t="s">
        <v>299</v>
      </c>
      <c r="B226" t="s">
        <v>69</v>
      </c>
      <c r="C226">
        <v>2</v>
      </c>
      <c r="D226">
        <v>53.9</v>
      </c>
      <c r="E226">
        <v>107.8</v>
      </c>
      <c r="F226" s="5">
        <v>45667</v>
      </c>
      <c r="G226" s="5">
        <v>45668</v>
      </c>
      <c r="H226" t="s">
        <v>27</v>
      </c>
      <c r="I226" t="s">
        <v>40</v>
      </c>
      <c r="J226">
        <v>4</v>
      </c>
      <c r="K226" t="s">
        <v>19</v>
      </c>
      <c r="L226" t="s">
        <v>33</v>
      </c>
      <c r="M226">
        <v>1</v>
      </c>
      <c r="N226">
        <v>2</v>
      </c>
      <c r="O226" t="s">
        <v>2534</v>
      </c>
    </row>
    <row r="227" spans="1:15" x14ac:dyDescent="0.25">
      <c r="A227" t="s">
        <v>300</v>
      </c>
      <c r="B227" t="s">
        <v>26</v>
      </c>
      <c r="C227">
        <v>4</v>
      </c>
      <c r="D227">
        <v>62.1</v>
      </c>
      <c r="E227">
        <v>248.4</v>
      </c>
      <c r="F227" s="5">
        <v>45667</v>
      </c>
      <c r="G227" s="5">
        <v>45671</v>
      </c>
      <c r="H227" t="s">
        <v>27</v>
      </c>
      <c r="I227" t="s">
        <v>18</v>
      </c>
      <c r="J227">
        <v>4</v>
      </c>
      <c r="K227" t="s">
        <v>19</v>
      </c>
      <c r="L227" t="s">
        <v>49</v>
      </c>
      <c r="M227">
        <v>4</v>
      </c>
      <c r="N227">
        <v>2</v>
      </c>
      <c r="O227" t="s">
        <v>2534</v>
      </c>
    </row>
    <row r="228" spans="1:15" x14ac:dyDescent="0.25">
      <c r="A228" t="s">
        <v>301</v>
      </c>
      <c r="B228" t="s">
        <v>76</v>
      </c>
      <c r="C228">
        <v>7</v>
      </c>
      <c r="D228">
        <v>33.1</v>
      </c>
      <c r="E228">
        <v>231.70000000000002</v>
      </c>
      <c r="F228" s="5">
        <v>45667</v>
      </c>
      <c r="G228" s="5">
        <v>45672</v>
      </c>
      <c r="H228" t="s">
        <v>23</v>
      </c>
      <c r="I228" t="s">
        <v>35</v>
      </c>
      <c r="J228">
        <v>4</v>
      </c>
      <c r="K228" t="s">
        <v>19</v>
      </c>
      <c r="L228" t="s">
        <v>55</v>
      </c>
      <c r="M228">
        <v>5</v>
      </c>
      <c r="N228">
        <v>2</v>
      </c>
      <c r="O228" t="s">
        <v>2533</v>
      </c>
    </row>
    <row r="229" spans="1:15" x14ac:dyDescent="0.25">
      <c r="A229" t="s">
        <v>302</v>
      </c>
      <c r="B229" t="s">
        <v>146</v>
      </c>
      <c r="C229">
        <v>5</v>
      </c>
      <c r="D229">
        <v>35.200000000000003</v>
      </c>
      <c r="E229">
        <v>176</v>
      </c>
      <c r="F229" s="5">
        <v>45667</v>
      </c>
      <c r="G229" s="5">
        <v>45667</v>
      </c>
      <c r="H229" t="s">
        <v>27</v>
      </c>
      <c r="I229" t="s">
        <v>35</v>
      </c>
      <c r="J229">
        <v>4</v>
      </c>
      <c r="K229" t="s">
        <v>19</v>
      </c>
      <c r="L229" t="s">
        <v>55</v>
      </c>
      <c r="M229">
        <v>0</v>
      </c>
      <c r="N229">
        <v>2</v>
      </c>
      <c r="O229" t="s">
        <v>2534</v>
      </c>
    </row>
    <row r="230" spans="1:15" x14ac:dyDescent="0.25">
      <c r="A230" t="s">
        <v>303</v>
      </c>
      <c r="B230" t="s">
        <v>46</v>
      </c>
      <c r="C230">
        <v>3</v>
      </c>
      <c r="D230">
        <v>32.1</v>
      </c>
      <c r="E230">
        <v>96.300000000000011</v>
      </c>
      <c r="F230" s="5">
        <v>45667</v>
      </c>
      <c r="G230" s="5">
        <v>45672</v>
      </c>
      <c r="H230" t="s">
        <v>23</v>
      </c>
      <c r="I230" t="s">
        <v>51</v>
      </c>
      <c r="J230">
        <v>4</v>
      </c>
      <c r="K230" t="s">
        <v>19</v>
      </c>
      <c r="L230" t="s">
        <v>62</v>
      </c>
      <c r="M230">
        <v>5</v>
      </c>
      <c r="N230">
        <v>2</v>
      </c>
      <c r="O230" t="s">
        <v>2533</v>
      </c>
    </row>
    <row r="231" spans="1:15" x14ac:dyDescent="0.25">
      <c r="A231" t="s">
        <v>304</v>
      </c>
      <c r="B231" t="s">
        <v>67</v>
      </c>
      <c r="C231">
        <v>1</v>
      </c>
      <c r="D231">
        <v>38.1</v>
      </c>
      <c r="E231">
        <v>38.1</v>
      </c>
      <c r="F231" s="5">
        <v>45667</v>
      </c>
      <c r="G231" s="5">
        <v>45672</v>
      </c>
      <c r="H231" t="s">
        <v>27</v>
      </c>
      <c r="I231" t="s">
        <v>18</v>
      </c>
      <c r="J231">
        <v>5</v>
      </c>
      <c r="K231" t="s">
        <v>19</v>
      </c>
      <c r="L231" t="s">
        <v>62</v>
      </c>
      <c r="M231">
        <v>5</v>
      </c>
      <c r="N231">
        <v>2</v>
      </c>
      <c r="O231" t="s">
        <v>2534</v>
      </c>
    </row>
    <row r="232" spans="1:15" x14ac:dyDescent="0.25">
      <c r="A232" t="s">
        <v>305</v>
      </c>
      <c r="B232" t="s">
        <v>44</v>
      </c>
      <c r="C232">
        <v>1</v>
      </c>
      <c r="D232">
        <v>65.2</v>
      </c>
      <c r="E232">
        <v>65.2</v>
      </c>
      <c r="F232" s="5">
        <v>45667</v>
      </c>
      <c r="G232" s="5">
        <v>45672</v>
      </c>
      <c r="H232" t="s">
        <v>27</v>
      </c>
      <c r="I232" t="s">
        <v>51</v>
      </c>
      <c r="J232">
        <v>3</v>
      </c>
      <c r="K232" t="s">
        <v>19</v>
      </c>
      <c r="L232" t="s">
        <v>62</v>
      </c>
      <c r="M232">
        <v>5</v>
      </c>
      <c r="N232">
        <v>2</v>
      </c>
      <c r="O232" t="s">
        <v>2534</v>
      </c>
    </row>
    <row r="233" spans="1:15" x14ac:dyDescent="0.25">
      <c r="A233" t="s">
        <v>306</v>
      </c>
      <c r="B233" t="s">
        <v>54</v>
      </c>
      <c r="C233">
        <v>7</v>
      </c>
      <c r="D233">
        <v>55.2</v>
      </c>
      <c r="E233">
        <v>386.40000000000003</v>
      </c>
      <c r="F233" s="5">
        <v>45667</v>
      </c>
      <c r="G233" s="5">
        <v>45668</v>
      </c>
      <c r="H233" t="s">
        <v>23</v>
      </c>
      <c r="I233" t="s">
        <v>40</v>
      </c>
      <c r="J233">
        <v>4</v>
      </c>
      <c r="K233" t="s">
        <v>19</v>
      </c>
      <c r="L233" t="s">
        <v>77</v>
      </c>
      <c r="M233">
        <v>1</v>
      </c>
      <c r="N233">
        <v>2</v>
      </c>
      <c r="O233" t="s">
        <v>2533</v>
      </c>
    </row>
    <row r="234" spans="1:15" x14ac:dyDescent="0.25">
      <c r="A234" t="s">
        <v>307</v>
      </c>
      <c r="B234" t="s">
        <v>39</v>
      </c>
      <c r="C234">
        <v>1</v>
      </c>
      <c r="D234">
        <v>62</v>
      </c>
      <c r="E234">
        <v>62</v>
      </c>
      <c r="F234" s="5">
        <v>45667</v>
      </c>
      <c r="G234" s="5">
        <v>45671</v>
      </c>
      <c r="H234" t="s">
        <v>27</v>
      </c>
      <c r="I234" t="s">
        <v>18</v>
      </c>
      <c r="J234">
        <v>4</v>
      </c>
      <c r="K234" t="s">
        <v>19</v>
      </c>
      <c r="L234" t="s">
        <v>77</v>
      </c>
      <c r="M234">
        <v>4</v>
      </c>
      <c r="N234">
        <v>2</v>
      </c>
      <c r="O234" t="s">
        <v>2534</v>
      </c>
    </row>
    <row r="235" spans="1:15" x14ac:dyDescent="0.25">
      <c r="A235" t="s">
        <v>308</v>
      </c>
      <c r="B235" t="s">
        <v>42</v>
      </c>
      <c r="C235">
        <v>3</v>
      </c>
      <c r="D235">
        <v>45.9</v>
      </c>
      <c r="E235">
        <v>137.69999999999999</v>
      </c>
      <c r="F235" s="5">
        <v>45667</v>
      </c>
      <c r="G235" s="5">
        <v>45668</v>
      </c>
      <c r="H235" t="s">
        <v>27</v>
      </c>
      <c r="I235" t="s">
        <v>40</v>
      </c>
      <c r="J235">
        <v>4</v>
      </c>
      <c r="K235" t="s">
        <v>19</v>
      </c>
      <c r="L235" t="s">
        <v>309</v>
      </c>
      <c r="M235">
        <v>1</v>
      </c>
      <c r="N235">
        <v>2</v>
      </c>
      <c r="O235" t="s">
        <v>2534</v>
      </c>
    </row>
    <row r="236" spans="1:15" x14ac:dyDescent="0.25">
      <c r="A236" t="s">
        <v>310</v>
      </c>
      <c r="B236" t="s">
        <v>146</v>
      </c>
      <c r="C236">
        <v>3</v>
      </c>
      <c r="D236">
        <v>58.3</v>
      </c>
      <c r="E236">
        <v>174.89999999999998</v>
      </c>
      <c r="F236" s="5">
        <v>45667</v>
      </c>
      <c r="G236" s="5">
        <v>45667</v>
      </c>
      <c r="H236" t="s">
        <v>23</v>
      </c>
      <c r="I236" t="s">
        <v>35</v>
      </c>
      <c r="J236">
        <v>3</v>
      </c>
      <c r="K236" t="s">
        <v>19</v>
      </c>
      <c r="L236" t="s">
        <v>108</v>
      </c>
      <c r="M236">
        <v>0</v>
      </c>
      <c r="N236">
        <v>2</v>
      </c>
      <c r="O236" t="s">
        <v>2533</v>
      </c>
    </row>
    <row r="237" spans="1:15" x14ac:dyDescent="0.25">
      <c r="A237" t="s">
        <v>311</v>
      </c>
      <c r="B237" t="s">
        <v>44</v>
      </c>
      <c r="C237">
        <v>2</v>
      </c>
      <c r="D237">
        <v>22.3</v>
      </c>
      <c r="E237">
        <v>44.6</v>
      </c>
      <c r="F237" s="5">
        <v>45667</v>
      </c>
      <c r="G237" s="5">
        <v>45670</v>
      </c>
      <c r="H237" t="s">
        <v>27</v>
      </c>
      <c r="I237" t="s">
        <v>18</v>
      </c>
      <c r="J237">
        <v>5</v>
      </c>
      <c r="K237" t="s">
        <v>19</v>
      </c>
      <c r="L237" t="s">
        <v>113</v>
      </c>
      <c r="M237">
        <v>3</v>
      </c>
      <c r="N237">
        <v>2</v>
      </c>
      <c r="O237" t="s">
        <v>2534</v>
      </c>
    </row>
    <row r="238" spans="1:15" x14ac:dyDescent="0.25">
      <c r="A238" t="s">
        <v>312</v>
      </c>
      <c r="B238" t="s">
        <v>171</v>
      </c>
      <c r="C238">
        <v>5</v>
      </c>
      <c r="D238">
        <v>24</v>
      </c>
      <c r="E238">
        <v>120</v>
      </c>
      <c r="F238" s="5">
        <v>45667</v>
      </c>
      <c r="G238" s="5">
        <v>45668</v>
      </c>
      <c r="H238" t="s">
        <v>23</v>
      </c>
      <c r="I238" t="s">
        <v>70</v>
      </c>
      <c r="J238">
        <v>4</v>
      </c>
      <c r="K238" t="s">
        <v>19</v>
      </c>
      <c r="L238" t="s">
        <v>24</v>
      </c>
      <c r="M238">
        <v>1</v>
      </c>
      <c r="N238">
        <v>2</v>
      </c>
      <c r="O238" t="s">
        <v>2533</v>
      </c>
    </row>
    <row r="239" spans="1:15" x14ac:dyDescent="0.25">
      <c r="A239" t="s">
        <v>313</v>
      </c>
      <c r="B239" t="s">
        <v>16</v>
      </c>
      <c r="C239">
        <v>10</v>
      </c>
      <c r="D239">
        <v>21.3</v>
      </c>
      <c r="E239">
        <v>213</v>
      </c>
      <c r="F239" s="5">
        <v>45667</v>
      </c>
      <c r="G239" s="5">
        <v>45667</v>
      </c>
      <c r="H239" t="s">
        <v>27</v>
      </c>
      <c r="I239" t="s">
        <v>35</v>
      </c>
      <c r="J239">
        <v>5</v>
      </c>
      <c r="K239" t="s">
        <v>19</v>
      </c>
      <c r="L239" t="s">
        <v>147</v>
      </c>
      <c r="M239">
        <v>0</v>
      </c>
      <c r="N239">
        <v>2</v>
      </c>
      <c r="O239" t="s">
        <v>2534</v>
      </c>
    </row>
    <row r="240" spans="1:15" x14ac:dyDescent="0.25">
      <c r="A240" t="s">
        <v>314</v>
      </c>
      <c r="B240" t="s">
        <v>39</v>
      </c>
      <c r="C240">
        <v>41</v>
      </c>
      <c r="D240">
        <v>57.8</v>
      </c>
      <c r="E240">
        <v>2369.7999999999997</v>
      </c>
      <c r="F240" s="5">
        <v>45667</v>
      </c>
      <c r="G240" s="5">
        <v>45669</v>
      </c>
      <c r="H240" t="s">
        <v>27</v>
      </c>
      <c r="I240" t="s">
        <v>18</v>
      </c>
      <c r="J240">
        <v>5</v>
      </c>
      <c r="K240" t="s">
        <v>19</v>
      </c>
      <c r="L240" t="s">
        <v>33</v>
      </c>
      <c r="M240">
        <v>2</v>
      </c>
      <c r="N240">
        <v>2</v>
      </c>
      <c r="O240" t="s">
        <v>2534</v>
      </c>
    </row>
    <row r="241" spans="1:15" x14ac:dyDescent="0.25">
      <c r="A241" t="s">
        <v>315</v>
      </c>
      <c r="B241" t="s">
        <v>54</v>
      </c>
      <c r="C241">
        <v>3</v>
      </c>
      <c r="D241">
        <v>67.599999999999994</v>
      </c>
      <c r="E241">
        <v>202.79999999999998</v>
      </c>
      <c r="F241" s="5">
        <v>45667</v>
      </c>
      <c r="G241" s="5">
        <v>45668</v>
      </c>
      <c r="H241" t="s">
        <v>27</v>
      </c>
      <c r="I241" t="s">
        <v>18</v>
      </c>
      <c r="J241">
        <v>4</v>
      </c>
      <c r="K241" t="s">
        <v>19</v>
      </c>
      <c r="L241" t="s">
        <v>33</v>
      </c>
      <c r="M241">
        <v>1</v>
      </c>
      <c r="N241">
        <v>2</v>
      </c>
      <c r="O241" t="s">
        <v>2534</v>
      </c>
    </row>
    <row r="242" spans="1:15" x14ac:dyDescent="0.25">
      <c r="A242" t="s">
        <v>316</v>
      </c>
      <c r="B242" t="s">
        <v>39</v>
      </c>
      <c r="C242">
        <v>6</v>
      </c>
      <c r="D242">
        <v>66.7</v>
      </c>
      <c r="E242">
        <v>400.20000000000005</v>
      </c>
      <c r="F242" s="5">
        <v>45667</v>
      </c>
      <c r="G242" s="5">
        <v>45671</v>
      </c>
      <c r="H242" t="s">
        <v>23</v>
      </c>
      <c r="I242" t="s">
        <v>70</v>
      </c>
      <c r="J242">
        <v>3</v>
      </c>
      <c r="K242" t="s">
        <v>19</v>
      </c>
      <c r="L242" t="s">
        <v>33</v>
      </c>
      <c r="M242">
        <v>4</v>
      </c>
      <c r="N242">
        <v>2</v>
      </c>
      <c r="O242" t="s">
        <v>2533</v>
      </c>
    </row>
    <row r="243" spans="1:15" x14ac:dyDescent="0.25">
      <c r="A243" t="s">
        <v>317</v>
      </c>
      <c r="B243" t="s">
        <v>22</v>
      </c>
      <c r="C243">
        <v>4</v>
      </c>
      <c r="D243">
        <v>53.1</v>
      </c>
      <c r="E243">
        <v>212.4</v>
      </c>
      <c r="F243" s="5">
        <v>45667</v>
      </c>
      <c r="G243" s="5">
        <v>45669</v>
      </c>
      <c r="H243" t="s">
        <v>27</v>
      </c>
      <c r="I243" t="s">
        <v>35</v>
      </c>
      <c r="J243">
        <v>4</v>
      </c>
      <c r="K243" t="s">
        <v>19</v>
      </c>
      <c r="L243" t="s">
        <v>33</v>
      </c>
      <c r="M243">
        <v>2</v>
      </c>
      <c r="N243">
        <v>2</v>
      </c>
      <c r="O243" t="s">
        <v>2534</v>
      </c>
    </row>
    <row r="244" spans="1:15" x14ac:dyDescent="0.25">
      <c r="A244" t="s">
        <v>318</v>
      </c>
      <c r="B244" t="s">
        <v>69</v>
      </c>
      <c r="C244">
        <v>3</v>
      </c>
      <c r="D244">
        <v>57.4</v>
      </c>
      <c r="E244">
        <v>172.2</v>
      </c>
      <c r="F244" s="5">
        <v>45667</v>
      </c>
      <c r="G244" s="5">
        <v>45670</v>
      </c>
      <c r="H244" t="s">
        <v>27</v>
      </c>
      <c r="I244" t="s">
        <v>18</v>
      </c>
      <c r="J244">
        <v>5</v>
      </c>
      <c r="K244" t="s">
        <v>19</v>
      </c>
      <c r="L244" t="s">
        <v>258</v>
      </c>
      <c r="M244">
        <v>3</v>
      </c>
      <c r="N244">
        <v>2</v>
      </c>
      <c r="O244" t="s">
        <v>2534</v>
      </c>
    </row>
    <row r="245" spans="1:15" x14ac:dyDescent="0.25">
      <c r="A245" t="s">
        <v>319</v>
      </c>
      <c r="B245" t="s">
        <v>26</v>
      </c>
      <c r="C245">
        <v>5</v>
      </c>
      <c r="D245">
        <v>58.1</v>
      </c>
      <c r="E245">
        <v>290.5</v>
      </c>
      <c r="F245" s="5">
        <v>45667</v>
      </c>
      <c r="G245" s="5">
        <v>45667</v>
      </c>
      <c r="H245" t="s">
        <v>23</v>
      </c>
      <c r="I245" t="s">
        <v>40</v>
      </c>
      <c r="J245">
        <v>5</v>
      </c>
      <c r="K245" t="s">
        <v>19</v>
      </c>
      <c r="L245" t="s">
        <v>55</v>
      </c>
      <c r="M245">
        <v>0</v>
      </c>
      <c r="N245">
        <v>2</v>
      </c>
      <c r="O245" t="s">
        <v>2533</v>
      </c>
    </row>
    <row r="246" spans="1:15" x14ac:dyDescent="0.25">
      <c r="A246" t="s">
        <v>320</v>
      </c>
      <c r="B246" t="s">
        <v>37</v>
      </c>
      <c r="C246">
        <v>3</v>
      </c>
      <c r="D246">
        <v>31.8</v>
      </c>
      <c r="E246">
        <v>95.4</v>
      </c>
      <c r="F246" s="5">
        <v>45668</v>
      </c>
      <c r="G246" s="5">
        <v>45670</v>
      </c>
      <c r="H246" t="s">
        <v>23</v>
      </c>
      <c r="I246" t="s">
        <v>51</v>
      </c>
      <c r="J246">
        <v>4</v>
      </c>
      <c r="K246" t="s">
        <v>19</v>
      </c>
      <c r="L246" t="s">
        <v>55</v>
      </c>
      <c r="M246">
        <v>2</v>
      </c>
      <c r="N246">
        <v>2</v>
      </c>
      <c r="O246" t="s">
        <v>2533</v>
      </c>
    </row>
    <row r="247" spans="1:15" x14ac:dyDescent="0.25">
      <c r="A247" t="s">
        <v>321</v>
      </c>
      <c r="B247" t="s">
        <v>32</v>
      </c>
      <c r="C247">
        <v>3</v>
      </c>
      <c r="D247">
        <v>31.5</v>
      </c>
      <c r="E247">
        <v>94.5</v>
      </c>
      <c r="F247" s="5">
        <v>45668</v>
      </c>
      <c r="G247" s="5">
        <v>45671</v>
      </c>
      <c r="H247" t="s">
        <v>23</v>
      </c>
      <c r="I247" t="s">
        <v>18</v>
      </c>
      <c r="J247">
        <v>3</v>
      </c>
      <c r="K247" t="s">
        <v>19</v>
      </c>
      <c r="L247" t="s">
        <v>62</v>
      </c>
      <c r="M247">
        <v>3</v>
      </c>
      <c r="N247">
        <v>2</v>
      </c>
      <c r="O247" t="s">
        <v>2533</v>
      </c>
    </row>
    <row r="248" spans="1:15" x14ac:dyDescent="0.25">
      <c r="A248" t="s">
        <v>322</v>
      </c>
      <c r="B248" t="s">
        <v>39</v>
      </c>
      <c r="C248">
        <v>7</v>
      </c>
      <c r="D248">
        <v>55.9</v>
      </c>
      <c r="E248">
        <v>391.3</v>
      </c>
      <c r="F248" s="5">
        <v>45668</v>
      </c>
      <c r="G248" s="5">
        <v>45672</v>
      </c>
      <c r="H248" t="s">
        <v>27</v>
      </c>
      <c r="I248" t="s">
        <v>35</v>
      </c>
      <c r="J248">
        <v>5</v>
      </c>
      <c r="K248" t="s">
        <v>19</v>
      </c>
      <c r="L248" t="s">
        <v>62</v>
      </c>
      <c r="M248">
        <v>4</v>
      </c>
      <c r="N248">
        <v>2</v>
      </c>
      <c r="O248" t="s">
        <v>2534</v>
      </c>
    </row>
    <row r="249" spans="1:15" x14ac:dyDescent="0.25">
      <c r="A249" t="s">
        <v>323</v>
      </c>
      <c r="B249" t="s">
        <v>44</v>
      </c>
      <c r="C249">
        <v>2</v>
      </c>
      <c r="D249">
        <v>36.4</v>
      </c>
      <c r="E249">
        <v>72.8</v>
      </c>
      <c r="F249" s="5">
        <v>45668</v>
      </c>
      <c r="G249" s="5">
        <v>45669</v>
      </c>
      <c r="H249" t="s">
        <v>23</v>
      </c>
      <c r="I249" t="s">
        <v>35</v>
      </c>
      <c r="J249">
        <v>3</v>
      </c>
      <c r="K249" t="s">
        <v>19</v>
      </c>
      <c r="L249" t="s">
        <v>72</v>
      </c>
      <c r="M249">
        <v>1</v>
      </c>
      <c r="N249">
        <v>2</v>
      </c>
      <c r="O249" t="s">
        <v>2533</v>
      </c>
    </row>
    <row r="250" spans="1:15" x14ac:dyDescent="0.25">
      <c r="A250" t="s">
        <v>324</v>
      </c>
      <c r="B250" t="s">
        <v>22</v>
      </c>
      <c r="C250">
        <v>5</v>
      </c>
      <c r="D250">
        <v>47.3</v>
      </c>
      <c r="E250">
        <v>236.5</v>
      </c>
      <c r="F250" s="5">
        <v>45668</v>
      </c>
      <c r="G250" s="5">
        <v>45671</v>
      </c>
      <c r="H250" t="s">
        <v>23</v>
      </c>
      <c r="I250" t="s">
        <v>40</v>
      </c>
      <c r="J250">
        <v>4</v>
      </c>
      <c r="K250" t="s">
        <v>19</v>
      </c>
      <c r="L250" t="s">
        <v>74</v>
      </c>
      <c r="M250">
        <v>3</v>
      </c>
      <c r="N250">
        <v>2</v>
      </c>
      <c r="O250" t="s">
        <v>2533</v>
      </c>
    </row>
    <row r="251" spans="1:15" x14ac:dyDescent="0.25">
      <c r="A251" t="s">
        <v>325</v>
      </c>
      <c r="B251" t="s">
        <v>39</v>
      </c>
      <c r="C251">
        <v>3</v>
      </c>
      <c r="D251">
        <v>82.5</v>
      </c>
      <c r="E251">
        <v>247.5</v>
      </c>
      <c r="F251" s="5">
        <v>45668</v>
      </c>
      <c r="G251" s="5">
        <v>45669</v>
      </c>
      <c r="H251" t="s">
        <v>23</v>
      </c>
      <c r="I251" t="s">
        <v>18</v>
      </c>
      <c r="J251">
        <v>4</v>
      </c>
      <c r="K251" t="s">
        <v>19</v>
      </c>
      <c r="L251" t="s">
        <v>77</v>
      </c>
      <c r="M251">
        <v>1</v>
      </c>
      <c r="N251">
        <v>2</v>
      </c>
      <c r="O251" t="s">
        <v>2533</v>
      </c>
    </row>
    <row r="252" spans="1:15" x14ac:dyDescent="0.25">
      <c r="A252" t="s">
        <v>326</v>
      </c>
      <c r="B252" t="s">
        <v>16</v>
      </c>
      <c r="C252">
        <v>1</v>
      </c>
      <c r="D252">
        <v>14.3</v>
      </c>
      <c r="E252">
        <v>14.3</v>
      </c>
      <c r="F252" s="5">
        <v>45668</v>
      </c>
      <c r="G252" s="5">
        <v>45669</v>
      </c>
      <c r="H252" t="s">
        <v>27</v>
      </c>
      <c r="I252" t="s">
        <v>18</v>
      </c>
      <c r="J252">
        <v>4</v>
      </c>
      <c r="K252" t="s">
        <v>19</v>
      </c>
      <c r="L252" t="s">
        <v>115</v>
      </c>
      <c r="M252">
        <v>1</v>
      </c>
      <c r="N252">
        <v>2</v>
      </c>
      <c r="O252" t="s">
        <v>2534</v>
      </c>
    </row>
    <row r="253" spans="1:15" x14ac:dyDescent="0.25">
      <c r="A253" t="s">
        <v>327</v>
      </c>
      <c r="B253" t="s">
        <v>26</v>
      </c>
      <c r="C253">
        <v>6</v>
      </c>
      <c r="D253">
        <v>57.6</v>
      </c>
      <c r="E253">
        <v>345.6</v>
      </c>
      <c r="F253" s="5">
        <v>45668</v>
      </c>
      <c r="G253" s="5">
        <v>45682</v>
      </c>
      <c r="H253" t="s">
        <v>27</v>
      </c>
      <c r="I253" t="s">
        <v>18</v>
      </c>
      <c r="J253">
        <v>4</v>
      </c>
      <c r="K253" t="s">
        <v>19</v>
      </c>
      <c r="L253" t="s">
        <v>115</v>
      </c>
      <c r="M253">
        <v>14</v>
      </c>
      <c r="N253">
        <v>2</v>
      </c>
      <c r="O253" t="s">
        <v>2534</v>
      </c>
    </row>
    <row r="254" spans="1:15" x14ac:dyDescent="0.25">
      <c r="A254" t="s">
        <v>328</v>
      </c>
      <c r="B254" t="s">
        <v>26</v>
      </c>
      <c r="C254">
        <v>3</v>
      </c>
      <c r="D254">
        <v>142.4</v>
      </c>
      <c r="E254">
        <v>427.20000000000005</v>
      </c>
      <c r="F254" s="5">
        <v>45668</v>
      </c>
      <c r="G254" s="5">
        <v>45670</v>
      </c>
      <c r="H254" t="s">
        <v>23</v>
      </c>
      <c r="I254" t="s">
        <v>70</v>
      </c>
      <c r="J254">
        <v>3</v>
      </c>
      <c r="K254" t="s">
        <v>19</v>
      </c>
      <c r="L254" t="s">
        <v>115</v>
      </c>
      <c r="M254">
        <v>2</v>
      </c>
      <c r="N254">
        <v>2</v>
      </c>
      <c r="O254" t="s">
        <v>2533</v>
      </c>
    </row>
    <row r="255" spans="1:15" x14ac:dyDescent="0.25">
      <c r="A255" t="s">
        <v>329</v>
      </c>
      <c r="B255" t="s">
        <v>69</v>
      </c>
      <c r="C255">
        <v>1</v>
      </c>
      <c r="D255">
        <v>30.2</v>
      </c>
      <c r="E255">
        <v>30.2</v>
      </c>
      <c r="F255" s="5">
        <v>45668</v>
      </c>
      <c r="G255" s="5">
        <v>45672</v>
      </c>
      <c r="H255" t="s">
        <v>23</v>
      </c>
      <c r="I255" t="s">
        <v>35</v>
      </c>
      <c r="J255">
        <v>5</v>
      </c>
      <c r="K255" t="s">
        <v>19</v>
      </c>
      <c r="L255" t="s">
        <v>28</v>
      </c>
      <c r="M255">
        <v>4</v>
      </c>
      <c r="N255">
        <v>2</v>
      </c>
      <c r="O255" t="s">
        <v>2533</v>
      </c>
    </row>
    <row r="256" spans="1:15" x14ac:dyDescent="0.25">
      <c r="A256" t="s">
        <v>330</v>
      </c>
      <c r="B256" t="s">
        <v>146</v>
      </c>
      <c r="C256">
        <v>3</v>
      </c>
      <c r="D256">
        <v>65.3</v>
      </c>
      <c r="E256">
        <v>195.89999999999998</v>
      </c>
      <c r="F256" s="5">
        <v>45668</v>
      </c>
      <c r="G256" s="5">
        <v>45669</v>
      </c>
      <c r="H256" t="s">
        <v>89</v>
      </c>
      <c r="I256" t="s">
        <v>35</v>
      </c>
      <c r="J256">
        <v>4</v>
      </c>
      <c r="K256" t="s">
        <v>19</v>
      </c>
      <c r="L256" t="s">
        <v>331</v>
      </c>
      <c r="M256">
        <v>1</v>
      </c>
      <c r="N256">
        <v>2</v>
      </c>
      <c r="O256" t="s">
        <v>2535</v>
      </c>
    </row>
    <row r="257" spans="1:15" x14ac:dyDescent="0.25">
      <c r="A257" t="s">
        <v>332</v>
      </c>
      <c r="B257" t="s">
        <v>16</v>
      </c>
      <c r="C257">
        <v>2</v>
      </c>
      <c r="D257">
        <v>33.4</v>
      </c>
      <c r="E257">
        <v>66.8</v>
      </c>
      <c r="F257" s="5">
        <v>45668</v>
      </c>
      <c r="G257" s="5">
        <v>45669</v>
      </c>
      <c r="H257" t="s">
        <v>23</v>
      </c>
      <c r="I257" t="s">
        <v>35</v>
      </c>
      <c r="J257">
        <v>3</v>
      </c>
      <c r="K257" t="s">
        <v>19</v>
      </c>
      <c r="L257" t="s">
        <v>147</v>
      </c>
      <c r="M257">
        <v>1</v>
      </c>
      <c r="N257">
        <v>2</v>
      </c>
      <c r="O257" t="s">
        <v>2533</v>
      </c>
    </row>
    <row r="258" spans="1:15" x14ac:dyDescent="0.25">
      <c r="A258" t="s">
        <v>333</v>
      </c>
      <c r="B258" t="s">
        <v>42</v>
      </c>
      <c r="C258">
        <v>2</v>
      </c>
      <c r="D258">
        <v>45.1</v>
      </c>
      <c r="E258">
        <v>90.2</v>
      </c>
      <c r="F258" s="5">
        <v>45668</v>
      </c>
      <c r="G258" s="5">
        <v>45676</v>
      </c>
      <c r="H258" t="s">
        <v>23</v>
      </c>
      <c r="I258" t="s">
        <v>18</v>
      </c>
      <c r="J258">
        <v>4</v>
      </c>
      <c r="K258" t="s">
        <v>19</v>
      </c>
      <c r="L258" t="s">
        <v>334</v>
      </c>
      <c r="M258">
        <v>8</v>
      </c>
      <c r="N258">
        <v>2</v>
      </c>
      <c r="O258" t="s">
        <v>2533</v>
      </c>
    </row>
    <row r="259" spans="1:15" x14ac:dyDescent="0.25">
      <c r="A259" t="s">
        <v>335</v>
      </c>
      <c r="B259" t="s">
        <v>26</v>
      </c>
      <c r="C259">
        <v>7</v>
      </c>
      <c r="D259">
        <v>61.7</v>
      </c>
      <c r="E259">
        <v>431.90000000000003</v>
      </c>
      <c r="F259" s="5">
        <v>45668</v>
      </c>
      <c r="G259" s="5">
        <v>45670</v>
      </c>
      <c r="H259" t="s">
        <v>27</v>
      </c>
      <c r="I259" t="s">
        <v>70</v>
      </c>
      <c r="J259">
        <v>4</v>
      </c>
      <c r="K259" t="s">
        <v>19</v>
      </c>
      <c r="L259" t="s">
        <v>33</v>
      </c>
      <c r="M259">
        <v>2</v>
      </c>
      <c r="N259">
        <v>2</v>
      </c>
      <c r="O259" t="s">
        <v>2534</v>
      </c>
    </row>
    <row r="260" spans="1:15" x14ac:dyDescent="0.25">
      <c r="A260" t="s">
        <v>336</v>
      </c>
      <c r="B260" t="s">
        <v>46</v>
      </c>
      <c r="C260">
        <v>3</v>
      </c>
      <c r="D260">
        <v>45.1</v>
      </c>
      <c r="E260">
        <v>135.30000000000001</v>
      </c>
      <c r="F260" s="5">
        <v>45669</v>
      </c>
      <c r="G260" s="5">
        <v>45670</v>
      </c>
      <c r="H260" t="s">
        <v>23</v>
      </c>
      <c r="I260" t="s">
        <v>70</v>
      </c>
      <c r="J260">
        <v>3</v>
      </c>
      <c r="K260" t="s">
        <v>19</v>
      </c>
      <c r="L260" t="s">
        <v>33</v>
      </c>
      <c r="M260">
        <v>1</v>
      </c>
      <c r="N260">
        <v>3</v>
      </c>
      <c r="O260" t="s">
        <v>2533</v>
      </c>
    </row>
    <row r="261" spans="1:15" x14ac:dyDescent="0.25">
      <c r="A261" t="s">
        <v>337</v>
      </c>
      <c r="B261" t="s">
        <v>123</v>
      </c>
      <c r="C261">
        <v>5</v>
      </c>
      <c r="D261">
        <v>22.7</v>
      </c>
      <c r="E261">
        <v>113.5</v>
      </c>
      <c r="F261" s="5">
        <v>45669</v>
      </c>
      <c r="G261" s="5">
        <v>45674</v>
      </c>
      <c r="H261" t="s">
        <v>23</v>
      </c>
      <c r="I261" t="s">
        <v>18</v>
      </c>
      <c r="J261">
        <v>5</v>
      </c>
      <c r="K261" t="s">
        <v>19</v>
      </c>
      <c r="L261" t="s">
        <v>338</v>
      </c>
      <c r="M261">
        <v>5</v>
      </c>
      <c r="N261">
        <v>3</v>
      </c>
      <c r="O261" t="s">
        <v>2533</v>
      </c>
    </row>
    <row r="262" spans="1:15" x14ac:dyDescent="0.25">
      <c r="A262" t="s">
        <v>339</v>
      </c>
      <c r="B262" t="s">
        <v>44</v>
      </c>
      <c r="C262">
        <v>1</v>
      </c>
      <c r="D262">
        <v>17.600000000000001</v>
      </c>
      <c r="E262">
        <v>17.600000000000001</v>
      </c>
      <c r="F262" s="5">
        <v>45669</v>
      </c>
      <c r="G262" s="5">
        <v>45670</v>
      </c>
      <c r="H262" t="s">
        <v>27</v>
      </c>
      <c r="I262" t="s">
        <v>18</v>
      </c>
      <c r="J262">
        <v>5</v>
      </c>
      <c r="K262" t="s">
        <v>19</v>
      </c>
      <c r="L262" t="s">
        <v>158</v>
      </c>
      <c r="M262">
        <v>1</v>
      </c>
      <c r="N262">
        <v>3</v>
      </c>
      <c r="O262" t="s">
        <v>2534</v>
      </c>
    </row>
    <row r="263" spans="1:15" x14ac:dyDescent="0.25">
      <c r="A263" t="s">
        <v>340</v>
      </c>
      <c r="B263" t="s">
        <v>81</v>
      </c>
      <c r="C263">
        <v>2</v>
      </c>
      <c r="D263">
        <v>11.3</v>
      </c>
      <c r="E263">
        <v>22.6</v>
      </c>
      <c r="F263" s="5">
        <v>45669</v>
      </c>
      <c r="G263" s="5">
        <v>45672</v>
      </c>
      <c r="H263" t="s">
        <v>27</v>
      </c>
      <c r="I263" t="s">
        <v>51</v>
      </c>
      <c r="J263">
        <v>5</v>
      </c>
      <c r="K263" t="s">
        <v>19</v>
      </c>
      <c r="L263" t="s">
        <v>158</v>
      </c>
      <c r="M263">
        <v>3</v>
      </c>
      <c r="N263">
        <v>3</v>
      </c>
      <c r="O263" t="s">
        <v>2534</v>
      </c>
    </row>
    <row r="264" spans="1:15" x14ac:dyDescent="0.25">
      <c r="A264" t="s">
        <v>341</v>
      </c>
      <c r="B264" t="s">
        <v>39</v>
      </c>
      <c r="C264">
        <v>3</v>
      </c>
      <c r="D264">
        <v>53.4</v>
      </c>
      <c r="E264">
        <v>160.19999999999999</v>
      </c>
      <c r="F264" s="5">
        <v>45669</v>
      </c>
      <c r="G264" s="5">
        <v>45672</v>
      </c>
      <c r="H264" t="s">
        <v>23</v>
      </c>
      <c r="I264" t="s">
        <v>51</v>
      </c>
      <c r="J264">
        <v>5</v>
      </c>
      <c r="K264" t="s">
        <v>19</v>
      </c>
      <c r="L264" t="s">
        <v>342</v>
      </c>
      <c r="M264">
        <v>3</v>
      </c>
      <c r="N264">
        <v>3</v>
      </c>
      <c r="O264" t="s">
        <v>2533</v>
      </c>
    </row>
    <row r="265" spans="1:15" x14ac:dyDescent="0.25">
      <c r="A265" t="s">
        <v>343</v>
      </c>
      <c r="B265" t="s">
        <v>39</v>
      </c>
      <c r="C265">
        <v>11</v>
      </c>
      <c r="D265">
        <v>51.1</v>
      </c>
      <c r="E265">
        <v>562.1</v>
      </c>
      <c r="F265" s="5">
        <v>45669</v>
      </c>
      <c r="G265" s="5">
        <v>45671</v>
      </c>
      <c r="H265" t="s">
        <v>27</v>
      </c>
      <c r="I265" t="s">
        <v>40</v>
      </c>
      <c r="J265">
        <v>5</v>
      </c>
      <c r="K265" t="s">
        <v>19</v>
      </c>
      <c r="L265" t="s">
        <v>62</v>
      </c>
      <c r="M265">
        <v>2</v>
      </c>
      <c r="N265">
        <v>3</v>
      </c>
      <c r="O265" t="s">
        <v>2534</v>
      </c>
    </row>
    <row r="266" spans="1:15" x14ac:dyDescent="0.25">
      <c r="A266" t="s">
        <v>344</v>
      </c>
      <c r="B266" t="s">
        <v>44</v>
      </c>
      <c r="C266">
        <v>2</v>
      </c>
      <c r="D266">
        <v>27.5</v>
      </c>
      <c r="E266">
        <v>55</v>
      </c>
      <c r="F266" s="5">
        <v>45669</v>
      </c>
      <c r="G266" s="5">
        <v>45670</v>
      </c>
      <c r="H266" t="s">
        <v>23</v>
      </c>
      <c r="I266" t="s">
        <v>70</v>
      </c>
      <c r="J266">
        <v>3</v>
      </c>
      <c r="K266" t="s">
        <v>19</v>
      </c>
      <c r="L266" t="s">
        <v>62</v>
      </c>
      <c r="M266">
        <v>1</v>
      </c>
      <c r="N266">
        <v>3</v>
      </c>
      <c r="O266" t="s">
        <v>2533</v>
      </c>
    </row>
    <row r="267" spans="1:15" x14ac:dyDescent="0.25">
      <c r="A267" t="s">
        <v>345</v>
      </c>
      <c r="B267" t="s">
        <v>46</v>
      </c>
      <c r="C267">
        <v>1</v>
      </c>
      <c r="D267">
        <v>33.5</v>
      </c>
      <c r="E267">
        <v>33.5</v>
      </c>
      <c r="F267" s="5">
        <v>45669</v>
      </c>
      <c r="G267" s="5">
        <v>45671</v>
      </c>
      <c r="H267" t="s">
        <v>27</v>
      </c>
      <c r="I267" t="s">
        <v>18</v>
      </c>
      <c r="J267">
        <v>2</v>
      </c>
      <c r="K267" t="s">
        <v>19</v>
      </c>
      <c r="L267" t="s">
        <v>62</v>
      </c>
      <c r="M267">
        <v>2</v>
      </c>
      <c r="N267">
        <v>3</v>
      </c>
      <c r="O267" t="s">
        <v>2534</v>
      </c>
    </row>
    <row r="268" spans="1:15" x14ac:dyDescent="0.25">
      <c r="A268" t="s">
        <v>346</v>
      </c>
      <c r="B268" t="s">
        <v>32</v>
      </c>
      <c r="C268">
        <v>1</v>
      </c>
      <c r="D268">
        <v>59.5</v>
      </c>
      <c r="E268">
        <v>59.5</v>
      </c>
      <c r="F268" s="5">
        <v>45669</v>
      </c>
      <c r="G268" s="5">
        <v>45669</v>
      </c>
      <c r="H268" t="s">
        <v>23</v>
      </c>
      <c r="I268" t="s">
        <v>18</v>
      </c>
      <c r="J268">
        <v>5</v>
      </c>
      <c r="K268" t="s">
        <v>19</v>
      </c>
      <c r="L268" t="s">
        <v>108</v>
      </c>
      <c r="M268">
        <v>0</v>
      </c>
      <c r="N268">
        <v>3</v>
      </c>
      <c r="O268" t="s">
        <v>2533</v>
      </c>
    </row>
    <row r="269" spans="1:15" x14ac:dyDescent="0.25">
      <c r="A269" t="s">
        <v>347</v>
      </c>
      <c r="B269" t="s">
        <v>135</v>
      </c>
      <c r="C269">
        <v>4</v>
      </c>
      <c r="D269">
        <v>23.5</v>
      </c>
      <c r="E269">
        <v>94</v>
      </c>
      <c r="F269" s="5">
        <v>45669</v>
      </c>
      <c r="G269" s="5">
        <v>45670</v>
      </c>
      <c r="H269" t="s">
        <v>27</v>
      </c>
      <c r="I269" t="s">
        <v>51</v>
      </c>
      <c r="J269">
        <v>1</v>
      </c>
      <c r="K269" t="s">
        <v>19</v>
      </c>
      <c r="L269" t="s">
        <v>110</v>
      </c>
      <c r="M269">
        <v>1</v>
      </c>
      <c r="N269">
        <v>3</v>
      </c>
      <c r="O269" t="s">
        <v>2534</v>
      </c>
    </row>
    <row r="270" spans="1:15" x14ac:dyDescent="0.25">
      <c r="A270" t="s">
        <v>348</v>
      </c>
      <c r="B270" t="s">
        <v>39</v>
      </c>
      <c r="C270">
        <v>1</v>
      </c>
      <c r="D270">
        <v>49.7</v>
      </c>
      <c r="E270">
        <v>49.7</v>
      </c>
      <c r="F270" s="5">
        <v>45669</v>
      </c>
      <c r="G270" s="5">
        <v>45670</v>
      </c>
      <c r="H270" t="s">
        <v>17</v>
      </c>
      <c r="I270" t="s">
        <v>35</v>
      </c>
      <c r="J270">
        <v>5</v>
      </c>
      <c r="K270" t="s">
        <v>19</v>
      </c>
      <c r="L270" t="s">
        <v>113</v>
      </c>
      <c r="M270">
        <v>1</v>
      </c>
      <c r="N270">
        <v>3</v>
      </c>
      <c r="O270" t="s">
        <v>2532</v>
      </c>
    </row>
    <row r="271" spans="1:15" x14ac:dyDescent="0.25">
      <c r="A271" t="s">
        <v>349</v>
      </c>
      <c r="B271" t="s">
        <v>39</v>
      </c>
      <c r="C271">
        <v>4</v>
      </c>
      <c r="D271">
        <v>44.2</v>
      </c>
      <c r="E271">
        <v>176.8</v>
      </c>
      <c r="F271" s="5">
        <v>45669</v>
      </c>
      <c r="G271" s="5">
        <v>45672</v>
      </c>
      <c r="H271" t="s">
        <v>27</v>
      </c>
      <c r="I271" t="s">
        <v>18</v>
      </c>
      <c r="J271">
        <v>5</v>
      </c>
      <c r="K271" t="s">
        <v>19</v>
      </c>
      <c r="L271" t="s">
        <v>115</v>
      </c>
      <c r="M271">
        <v>3</v>
      </c>
      <c r="N271">
        <v>3</v>
      </c>
      <c r="O271" t="s">
        <v>2534</v>
      </c>
    </row>
    <row r="272" spans="1:15" x14ac:dyDescent="0.25">
      <c r="A272" t="s">
        <v>350</v>
      </c>
      <c r="B272" t="s">
        <v>44</v>
      </c>
      <c r="C272">
        <v>1</v>
      </c>
      <c r="D272">
        <v>22.1</v>
      </c>
      <c r="E272">
        <v>22.1</v>
      </c>
      <c r="F272" s="5">
        <v>45669</v>
      </c>
      <c r="G272" s="5">
        <v>45673</v>
      </c>
      <c r="H272" t="s">
        <v>27</v>
      </c>
      <c r="I272" t="s">
        <v>35</v>
      </c>
      <c r="J272">
        <v>3</v>
      </c>
      <c r="K272" t="s">
        <v>19</v>
      </c>
      <c r="L272" t="s">
        <v>331</v>
      </c>
      <c r="M272">
        <v>4</v>
      </c>
      <c r="N272">
        <v>3</v>
      </c>
      <c r="O272" t="s">
        <v>2534</v>
      </c>
    </row>
    <row r="273" spans="1:15" x14ac:dyDescent="0.25">
      <c r="A273" t="s">
        <v>351</v>
      </c>
      <c r="B273" t="s">
        <v>39</v>
      </c>
      <c r="C273">
        <v>3</v>
      </c>
      <c r="D273">
        <v>90.9</v>
      </c>
      <c r="E273">
        <v>272.70000000000005</v>
      </c>
      <c r="F273" s="5">
        <v>45669</v>
      </c>
      <c r="G273" s="5">
        <v>45670</v>
      </c>
      <c r="H273" t="s">
        <v>27</v>
      </c>
      <c r="I273" t="s">
        <v>40</v>
      </c>
      <c r="J273">
        <v>2</v>
      </c>
      <c r="K273" t="s">
        <v>19</v>
      </c>
      <c r="L273" t="s">
        <v>33</v>
      </c>
      <c r="M273">
        <v>1</v>
      </c>
      <c r="N273">
        <v>3</v>
      </c>
      <c r="O273" t="s">
        <v>2534</v>
      </c>
    </row>
    <row r="274" spans="1:15" x14ac:dyDescent="0.25">
      <c r="A274" t="s">
        <v>352</v>
      </c>
      <c r="B274" t="s">
        <v>44</v>
      </c>
      <c r="C274">
        <v>3</v>
      </c>
      <c r="D274">
        <v>44.5</v>
      </c>
      <c r="E274">
        <v>133.5</v>
      </c>
      <c r="F274" s="5">
        <v>45669</v>
      </c>
      <c r="G274" s="5">
        <v>45670</v>
      </c>
      <c r="H274" t="s">
        <v>27</v>
      </c>
      <c r="I274" t="s">
        <v>35</v>
      </c>
      <c r="J274">
        <v>4</v>
      </c>
      <c r="K274" t="s">
        <v>19</v>
      </c>
      <c r="L274" t="s">
        <v>33</v>
      </c>
      <c r="M274">
        <v>1</v>
      </c>
      <c r="N274">
        <v>3</v>
      </c>
      <c r="O274" t="s">
        <v>2534</v>
      </c>
    </row>
    <row r="275" spans="1:15" x14ac:dyDescent="0.25">
      <c r="A275" t="s">
        <v>353</v>
      </c>
      <c r="B275" t="s">
        <v>46</v>
      </c>
      <c r="C275">
        <v>6</v>
      </c>
      <c r="D275">
        <v>32.299999999999997</v>
      </c>
      <c r="E275">
        <v>193.79999999999998</v>
      </c>
      <c r="F275" s="5">
        <v>45669</v>
      </c>
      <c r="G275" s="5">
        <v>45673</v>
      </c>
      <c r="H275" t="s">
        <v>27</v>
      </c>
      <c r="I275" t="s">
        <v>18</v>
      </c>
      <c r="J275">
        <v>4</v>
      </c>
      <c r="K275" t="s">
        <v>19</v>
      </c>
      <c r="L275" t="s">
        <v>33</v>
      </c>
      <c r="M275">
        <v>4</v>
      </c>
      <c r="N275">
        <v>3</v>
      </c>
      <c r="O275" t="s">
        <v>2534</v>
      </c>
    </row>
    <row r="276" spans="1:15" x14ac:dyDescent="0.25">
      <c r="A276" t="s">
        <v>354</v>
      </c>
      <c r="B276" t="s">
        <v>135</v>
      </c>
      <c r="C276">
        <v>3</v>
      </c>
      <c r="D276">
        <v>87.5</v>
      </c>
      <c r="E276">
        <v>262.5</v>
      </c>
      <c r="F276" s="5">
        <v>45669</v>
      </c>
      <c r="G276" s="5">
        <v>45670</v>
      </c>
      <c r="H276" t="s">
        <v>27</v>
      </c>
      <c r="I276" t="s">
        <v>35</v>
      </c>
      <c r="J276">
        <v>3</v>
      </c>
      <c r="K276" t="s">
        <v>19</v>
      </c>
      <c r="L276" t="s">
        <v>33</v>
      </c>
      <c r="M276">
        <v>1</v>
      </c>
      <c r="N276">
        <v>3</v>
      </c>
      <c r="O276" t="s">
        <v>2534</v>
      </c>
    </row>
    <row r="277" spans="1:15" x14ac:dyDescent="0.25">
      <c r="A277" t="s">
        <v>355</v>
      </c>
      <c r="B277" t="s">
        <v>128</v>
      </c>
      <c r="C277">
        <v>5</v>
      </c>
      <c r="D277">
        <v>48.7</v>
      </c>
      <c r="E277">
        <v>243.5</v>
      </c>
      <c r="F277" s="5">
        <v>45669</v>
      </c>
      <c r="G277" s="5">
        <v>45670</v>
      </c>
      <c r="H277" t="s">
        <v>23</v>
      </c>
      <c r="I277" t="s">
        <v>40</v>
      </c>
      <c r="J277">
        <v>4</v>
      </c>
      <c r="K277" t="s">
        <v>19</v>
      </c>
      <c r="L277" t="s">
        <v>33</v>
      </c>
      <c r="M277">
        <v>1</v>
      </c>
      <c r="N277">
        <v>3</v>
      </c>
      <c r="O277" t="s">
        <v>2533</v>
      </c>
    </row>
    <row r="278" spans="1:15" x14ac:dyDescent="0.25">
      <c r="A278" t="s">
        <v>356</v>
      </c>
      <c r="B278" t="s">
        <v>16</v>
      </c>
      <c r="C278">
        <v>5</v>
      </c>
      <c r="D278">
        <v>22.5</v>
      </c>
      <c r="E278">
        <v>112.5</v>
      </c>
      <c r="F278" s="5">
        <v>45669</v>
      </c>
      <c r="G278" s="5">
        <v>45670</v>
      </c>
      <c r="H278" t="s">
        <v>23</v>
      </c>
      <c r="I278" t="s">
        <v>18</v>
      </c>
      <c r="J278">
        <v>4</v>
      </c>
      <c r="K278" t="s">
        <v>19</v>
      </c>
      <c r="L278" t="s">
        <v>33</v>
      </c>
      <c r="M278">
        <v>1</v>
      </c>
      <c r="N278">
        <v>3</v>
      </c>
      <c r="O278" t="s">
        <v>2533</v>
      </c>
    </row>
    <row r="279" spans="1:15" x14ac:dyDescent="0.25">
      <c r="A279" t="s">
        <v>357</v>
      </c>
      <c r="B279" t="s">
        <v>22</v>
      </c>
      <c r="C279">
        <v>8</v>
      </c>
      <c r="D279">
        <v>65.900000000000006</v>
      </c>
      <c r="E279">
        <v>527.20000000000005</v>
      </c>
      <c r="F279" s="5">
        <v>45669</v>
      </c>
      <c r="G279" s="5">
        <v>45672</v>
      </c>
      <c r="H279" t="s">
        <v>27</v>
      </c>
      <c r="I279" t="s">
        <v>35</v>
      </c>
      <c r="J279">
        <v>5</v>
      </c>
      <c r="K279" t="s">
        <v>19</v>
      </c>
      <c r="L279" t="s">
        <v>33</v>
      </c>
      <c r="M279">
        <v>3</v>
      </c>
      <c r="N279">
        <v>3</v>
      </c>
      <c r="O279" t="s">
        <v>2534</v>
      </c>
    </row>
    <row r="280" spans="1:15" x14ac:dyDescent="0.25">
      <c r="A280" t="s">
        <v>358</v>
      </c>
      <c r="B280" t="s">
        <v>39</v>
      </c>
      <c r="C280">
        <v>5</v>
      </c>
      <c r="D280">
        <v>41.9</v>
      </c>
      <c r="E280">
        <v>209.5</v>
      </c>
      <c r="F280" s="5">
        <v>45669</v>
      </c>
      <c r="G280" s="5">
        <v>45676</v>
      </c>
      <c r="H280" t="s">
        <v>17</v>
      </c>
      <c r="I280" t="s">
        <v>18</v>
      </c>
      <c r="J280">
        <v>4</v>
      </c>
      <c r="K280" t="s">
        <v>19</v>
      </c>
      <c r="L280" t="s">
        <v>33</v>
      </c>
      <c r="M280">
        <v>7</v>
      </c>
      <c r="N280">
        <v>3</v>
      </c>
      <c r="O280" t="s">
        <v>2532</v>
      </c>
    </row>
    <row r="281" spans="1:15" x14ac:dyDescent="0.25">
      <c r="A281" t="s">
        <v>359</v>
      </c>
      <c r="B281" t="s">
        <v>22</v>
      </c>
      <c r="C281">
        <v>5</v>
      </c>
      <c r="D281">
        <v>67.5</v>
      </c>
      <c r="E281">
        <v>337.5</v>
      </c>
      <c r="F281" s="5">
        <v>45669</v>
      </c>
      <c r="G281" s="5">
        <v>45670</v>
      </c>
      <c r="H281" t="s">
        <v>27</v>
      </c>
      <c r="I281" t="s">
        <v>18</v>
      </c>
      <c r="J281">
        <v>5</v>
      </c>
      <c r="K281" t="s">
        <v>19</v>
      </c>
      <c r="L281" t="s">
        <v>33</v>
      </c>
      <c r="M281">
        <v>1</v>
      </c>
      <c r="N281">
        <v>3</v>
      </c>
      <c r="O281" t="s">
        <v>2534</v>
      </c>
    </row>
    <row r="282" spans="1:15" x14ac:dyDescent="0.25">
      <c r="A282" t="s">
        <v>360</v>
      </c>
      <c r="B282" t="s">
        <v>46</v>
      </c>
      <c r="C282">
        <v>1</v>
      </c>
      <c r="D282">
        <v>60.4</v>
      </c>
      <c r="E282">
        <v>60.4</v>
      </c>
      <c r="F282" s="5">
        <v>45670</v>
      </c>
      <c r="G282" s="5">
        <v>45672</v>
      </c>
      <c r="H282" t="s">
        <v>27</v>
      </c>
      <c r="I282" t="s">
        <v>35</v>
      </c>
      <c r="J282">
        <v>3</v>
      </c>
      <c r="K282" t="s">
        <v>19</v>
      </c>
      <c r="L282" t="s">
        <v>33</v>
      </c>
      <c r="M282">
        <v>2</v>
      </c>
      <c r="N282">
        <v>3</v>
      </c>
      <c r="O282" t="s">
        <v>2534</v>
      </c>
    </row>
    <row r="283" spans="1:15" x14ac:dyDescent="0.25">
      <c r="A283" t="s">
        <v>361</v>
      </c>
      <c r="B283" t="s">
        <v>22</v>
      </c>
      <c r="C283">
        <v>7</v>
      </c>
      <c r="D283">
        <v>30.4</v>
      </c>
      <c r="E283">
        <v>212.79999999999998</v>
      </c>
      <c r="F283" s="5">
        <v>45670</v>
      </c>
      <c r="G283" s="5">
        <v>45673</v>
      </c>
      <c r="H283" t="s">
        <v>27</v>
      </c>
      <c r="I283" t="s">
        <v>70</v>
      </c>
      <c r="J283">
        <v>4</v>
      </c>
      <c r="K283" t="s">
        <v>19</v>
      </c>
      <c r="L283" t="s">
        <v>33</v>
      </c>
      <c r="M283">
        <v>3</v>
      </c>
      <c r="N283">
        <v>3</v>
      </c>
      <c r="O283" t="s">
        <v>2534</v>
      </c>
    </row>
    <row r="284" spans="1:15" x14ac:dyDescent="0.25">
      <c r="A284" t="s">
        <v>362</v>
      </c>
      <c r="B284" t="s">
        <v>81</v>
      </c>
      <c r="C284">
        <v>2</v>
      </c>
      <c r="D284">
        <v>24.5</v>
      </c>
      <c r="E284">
        <v>49</v>
      </c>
      <c r="F284" s="5">
        <v>45670</v>
      </c>
      <c r="G284" s="5">
        <v>45671</v>
      </c>
      <c r="H284" t="s">
        <v>23</v>
      </c>
      <c r="I284" t="s">
        <v>51</v>
      </c>
      <c r="J284">
        <v>5</v>
      </c>
      <c r="K284" t="s">
        <v>19</v>
      </c>
      <c r="L284" t="s">
        <v>33</v>
      </c>
      <c r="M284">
        <v>1</v>
      </c>
      <c r="N284">
        <v>3</v>
      </c>
      <c r="O284" t="s">
        <v>2533</v>
      </c>
    </row>
    <row r="285" spans="1:15" x14ac:dyDescent="0.25">
      <c r="A285" t="s">
        <v>363</v>
      </c>
      <c r="B285" t="s">
        <v>26</v>
      </c>
      <c r="C285">
        <v>3</v>
      </c>
      <c r="D285">
        <v>105.9</v>
      </c>
      <c r="E285">
        <v>317.70000000000005</v>
      </c>
      <c r="F285" s="5">
        <v>45670</v>
      </c>
      <c r="G285" s="5">
        <v>45675</v>
      </c>
      <c r="H285" t="s">
        <v>23</v>
      </c>
      <c r="I285" t="s">
        <v>18</v>
      </c>
      <c r="J285">
        <v>4</v>
      </c>
      <c r="K285" t="s">
        <v>19</v>
      </c>
      <c r="L285" t="s">
        <v>364</v>
      </c>
      <c r="M285">
        <v>5</v>
      </c>
      <c r="N285">
        <v>3</v>
      </c>
      <c r="O285" t="s">
        <v>2533</v>
      </c>
    </row>
    <row r="286" spans="1:15" x14ac:dyDescent="0.25">
      <c r="A286" t="s">
        <v>365</v>
      </c>
      <c r="B286" t="s">
        <v>54</v>
      </c>
      <c r="C286">
        <v>24</v>
      </c>
      <c r="D286">
        <v>25.9</v>
      </c>
      <c r="E286">
        <v>621.59999999999991</v>
      </c>
      <c r="F286" s="5">
        <v>45670</v>
      </c>
      <c r="G286" s="5">
        <v>45671</v>
      </c>
      <c r="H286" t="s">
        <v>27</v>
      </c>
      <c r="I286" t="s">
        <v>70</v>
      </c>
      <c r="J286">
        <v>4</v>
      </c>
      <c r="K286" t="s">
        <v>19</v>
      </c>
      <c r="L286" t="s">
        <v>158</v>
      </c>
      <c r="M286">
        <v>1</v>
      </c>
      <c r="N286">
        <v>3</v>
      </c>
      <c r="O286" t="s">
        <v>2534</v>
      </c>
    </row>
    <row r="287" spans="1:15" x14ac:dyDescent="0.25">
      <c r="A287" t="s">
        <v>366</v>
      </c>
      <c r="B287" t="s">
        <v>39</v>
      </c>
      <c r="C287">
        <v>3</v>
      </c>
      <c r="D287">
        <v>66.8</v>
      </c>
      <c r="E287">
        <v>200.39999999999998</v>
      </c>
      <c r="F287" s="5">
        <v>45670</v>
      </c>
      <c r="G287" s="5">
        <v>45670</v>
      </c>
      <c r="H287" t="s">
        <v>23</v>
      </c>
      <c r="I287" t="s">
        <v>18</v>
      </c>
      <c r="J287">
        <v>4</v>
      </c>
      <c r="K287" t="s">
        <v>19</v>
      </c>
      <c r="L287" t="s">
        <v>158</v>
      </c>
      <c r="M287">
        <v>0</v>
      </c>
      <c r="N287">
        <v>3</v>
      </c>
      <c r="O287" t="s">
        <v>2533</v>
      </c>
    </row>
    <row r="288" spans="1:15" x14ac:dyDescent="0.25">
      <c r="A288" t="s">
        <v>367</v>
      </c>
      <c r="B288" t="s">
        <v>39</v>
      </c>
      <c r="C288">
        <v>3</v>
      </c>
      <c r="D288">
        <v>112.3</v>
      </c>
      <c r="E288">
        <v>336.9</v>
      </c>
      <c r="F288" s="5">
        <v>45670</v>
      </c>
      <c r="G288" s="5">
        <v>45671</v>
      </c>
      <c r="H288" t="s">
        <v>23</v>
      </c>
      <c r="I288" t="s">
        <v>40</v>
      </c>
      <c r="J288">
        <v>2</v>
      </c>
      <c r="K288" t="s">
        <v>19</v>
      </c>
      <c r="L288" t="s">
        <v>55</v>
      </c>
      <c r="M288">
        <v>1</v>
      </c>
      <c r="N288">
        <v>3</v>
      </c>
      <c r="O288" t="s">
        <v>2533</v>
      </c>
    </row>
    <row r="289" spans="1:15" x14ac:dyDescent="0.25">
      <c r="A289" t="s">
        <v>368</v>
      </c>
      <c r="B289" t="s">
        <v>22</v>
      </c>
      <c r="C289">
        <v>6</v>
      </c>
      <c r="D289">
        <v>94.1</v>
      </c>
      <c r="E289">
        <v>564.59999999999991</v>
      </c>
      <c r="F289" s="5">
        <v>45670</v>
      </c>
      <c r="G289" s="5">
        <v>45671</v>
      </c>
      <c r="H289" t="s">
        <v>27</v>
      </c>
      <c r="I289" t="s">
        <v>18</v>
      </c>
      <c r="J289">
        <v>2</v>
      </c>
      <c r="K289" t="s">
        <v>19</v>
      </c>
      <c r="L289" t="s">
        <v>55</v>
      </c>
      <c r="M289">
        <v>1</v>
      </c>
      <c r="N289">
        <v>3</v>
      </c>
      <c r="O289" t="s">
        <v>2534</v>
      </c>
    </row>
    <row r="290" spans="1:15" x14ac:dyDescent="0.25">
      <c r="A290" t="s">
        <v>369</v>
      </c>
      <c r="B290" t="s">
        <v>37</v>
      </c>
      <c r="C290">
        <v>1</v>
      </c>
      <c r="D290">
        <v>40.700000000000003</v>
      </c>
      <c r="E290">
        <v>40.700000000000003</v>
      </c>
      <c r="F290" s="5">
        <v>45670</v>
      </c>
      <c r="G290" s="5">
        <v>45673</v>
      </c>
      <c r="H290" t="s">
        <v>27</v>
      </c>
      <c r="I290" t="s">
        <v>40</v>
      </c>
      <c r="J290">
        <v>4</v>
      </c>
      <c r="K290" t="s">
        <v>19</v>
      </c>
      <c r="L290" t="s">
        <v>55</v>
      </c>
      <c r="M290">
        <v>3</v>
      </c>
      <c r="N290">
        <v>3</v>
      </c>
      <c r="O290" t="s">
        <v>2534</v>
      </c>
    </row>
    <row r="291" spans="1:15" x14ac:dyDescent="0.25">
      <c r="A291" t="s">
        <v>370</v>
      </c>
      <c r="B291" t="s">
        <v>30</v>
      </c>
      <c r="C291">
        <v>2</v>
      </c>
      <c r="D291">
        <v>71.400000000000006</v>
      </c>
      <c r="E291">
        <v>142.80000000000001</v>
      </c>
      <c r="F291" s="5">
        <v>45670</v>
      </c>
      <c r="G291" s="5">
        <v>45671</v>
      </c>
      <c r="H291" t="s">
        <v>23</v>
      </c>
      <c r="I291" t="s">
        <v>18</v>
      </c>
      <c r="J291">
        <v>4</v>
      </c>
      <c r="K291" t="s">
        <v>19</v>
      </c>
      <c r="L291" t="s">
        <v>59</v>
      </c>
      <c r="M291">
        <v>1</v>
      </c>
      <c r="N291">
        <v>3</v>
      </c>
      <c r="O291" t="s">
        <v>2533</v>
      </c>
    </row>
    <row r="292" spans="1:15" x14ac:dyDescent="0.25">
      <c r="A292" t="s">
        <v>371</v>
      </c>
      <c r="B292" t="s">
        <v>16</v>
      </c>
      <c r="C292">
        <v>18</v>
      </c>
      <c r="D292">
        <v>15.6</v>
      </c>
      <c r="E292">
        <v>280.8</v>
      </c>
      <c r="F292" s="5">
        <v>45670</v>
      </c>
      <c r="G292" s="5">
        <v>45671</v>
      </c>
      <c r="H292" t="s">
        <v>23</v>
      </c>
      <c r="I292" t="s">
        <v>35</v>
      </c>
      <c r="J292">
        <v>1</v>
      </c>
      <c r="K292" t="s">
        <v>19</v>
      </c>
      <c r="L292" t="s">
        <v>62</v>
      </c>
      <c r="M292">
        <v>1</v>
      </c>
      <c r="N292">
        <v>3</v>
      </c>
      <c r="O292" t="s">
        <v>2533</v>
      </c>
    </row>
    <row r="293" spans="1:15" x14ac:dyDescent="0.25">
      <c r="A293" t="s">
        <v>372</v>
      </c>
      <c r="B293" t="s">
        <v>54</v>
      </c>
      <c r="C293">
        <v>4</v>
      </c>
      <c r="D293">
        <v>37.799999999999997</v>
      </c>
      <c r="E293">
        <v>151.19999999999999</v>
      </c>
      <c r="F293" s="5">
        <v>45670</v>
      </c>
      <c r="G293" s="5">
        <v>45671</v>
      </c>
      <c r="H293" t="s">
        <v>23</v>
      </c>
      <c r="I293" t="s">
        <v>40</v>
      </c>
      <c r="J293">
        <v>5</v>
      </c>
      <c r="K293" t="s">
        <v>19</v>
      </c>
      <c r="L293" t="s">
        <v>62</v>
      </c>
      <c r="M293">
        <v>1</v>
      </c>
      <c r="N293">
        <v>3</v>
      </c>
      <c r="O293" t="s">
        <v>2533</v>
      </c>
    </row>
    <row r="294" spans="1:15" x14ac:dyDescent="0.25">
      <c r="A294" t="s">
        <v>373</v>
      </c>
      <c r="B294" t="s">
        <v>32</v>
      </c>
      <c r="C294">
        <v>3</v>
      </c>
      <c r="D294">
        <v>28.1</v>
      </c>
      <c r="E294">
        <v>84.300000000000011</v>
      </c>
      <c r="F294" s="5">
        <v>45670</v>
      </c>
      <c r="G294" s="5">
        <v>45674</v>
      </c>
      <c r="H294" t="s">
        <v>23</v>
      </c>
      <c r="I294" t="s">
        <v>18</v>
      </c>
      <c r="J294">
        <v>4</v>
      </c>
      <c r="K294" t="s">
        <v>19</v>
      </c>
      <c r="L294" t="s">
        <v>62</v>
      </c>
      <c r="M294">
        <v>4</v>
      </c>
      <c r="N294">
        <v>3</v>
      </c>
      <c r="O294" t="s">
        <v>2533</v>
      </c>
    </row>
    <row r="295" spans="1:15" x14ac:dyDescent="0.25">
      <c r="A295" t="s">
        <v>374</v>
      </c>
      <c r="B295" t="s">
        <v>42</v>
      </c>
      <c r="C295">
        <v>6</v>
      </c>
      <c r="D295">
        <v>51.4</v>
      </c>
      <c r="E295">
        <v>308.39999999999998</v>
      </c>
      <c r="F295" s="5">
        <v>45670</v>
      </c>
      <c r="G295" s="5">
        <v>45674</v>
      </c>
      <c r="H295" t="s">
        <v>23</v>
      </c>
      <c r="I295" t="s">
        <v>18</v>
      </c>
      <c r="J295">
        <v>4</v>
      </c>
      <c r="K295" t="s">
        <v>19</v>
      </c>
      <c r="L295" t="s">
        <v>62</v>
      </c>
      <c r="M295">
        <v>4</v>
      </c>
      <c r="N295">
        <v>3</v>
      </c>
      <c r="O295" t="s">
        <v>2533</v>
      </c>
    </row>
    <row r="296" spans="1:15" x14ac:dyDescent="0.25">
      <c r="A296" t="s">
        <v>375</v>
      </c>
      <c r="B296" t="s">
        <v>42</v>
      </c>
      <c r="C296">
        <v>2</v>
      </c>
      <c r="D296">
        <v>97.7</v>
      </c>
      <c r="E296">
        <v>195.4</v>
      </c>
      <c r="F296" s="5">
        <v>45670</v>
      </c>
      <c r="G296" s="5">
        <v>45672</v>
      </c>
      <c r="H296" t="s">
        <v>27</v>
      </c>
      <c r="I296" t="s">
        <v>70</v>
      </c>
      <c r="J296">
        <v>5</v>
      </c>
      <c r="K296" t="s">
        <v>19</v>
      </c>
      <c r="L296" t="s">
        <v>103</v>
      </c>
      <c r="M296">
        <v>2</v>
      </c>
      <c r="N296">
        <v>3</v>
      </c>
      <c r="O296" t="s">
        <v>2534</v>
      </c>
    </row>
    <row r="297" spans="1:15" x14ac:dyDescent="0.25">
      <c r="A297" t="s">
        <v>376</v>
      </c>
      <c r="B297" t="s">
        <v>22</v>
      </c>
      <c r="C297">
        <v>4</v>
      </c>
      <c r="D297">
        <v>63.8</v>
      </c>
      <c r="E297">
        <v>255.2</v>
      </c>
      <c r="F297" s="5">
        <v>45670</v>
      </c>
      <c r="G297" s="5">
        <v>45671</v>
      </c>
      <c r="H297" t="s">
        <v>23</v>
      </c>
      <c r="I297" t="s">
        <v>40</v>
      </c>
      <c r="J297">
        <v>4</v>
      </c>
      <c r="K297" t="s">
        <v>19</v>
      </c>
      <c r="L297" t="s">
        <v>377</v>
      </c>
      <c r="M297">
        <v>1</v>
      </c>
      <c r="N297">
        <v>3</v>
      </c>
      <c r="O297" t="s">
        <v>2533</v>
      </c>
    </row>
    <row r="298" spans="1:15" x14ac:dyDescent="0.25">
      <c r="A298" t="s">
        <v>378</v>
      </c>
      <c r="B298" t="s">
        <v>76</v>
      </c>
      <c r="C298">
        <v>2</v>
      </c>
      <c r="D298">
        <v>20.100000000000001</v>
      </c>
      <c r="E298">
        <v>40.200000000000003</v>
      </c>
      <c r="F298" s="5">
        <v>45670</v>
      </c>
      <c r="G298" s="5">
        <v>45672</v>
      </c>
      <c r="H298" t="s">
        <v>23</v>
      </c>
      <c r="I298" t="s">
        <v>18</v>
      </c>
      <c r="J298">
        <v>5</v>
      </c>
      <c r="K298" t="s">
        <v>19</v>
      </c>
      <c r="L298" t="s">
        <v>113</v>
      </c>
      <c r="M298">
        <v>2</v>
      </c>
      <c r="N298">
        <v>3</v>
      </c>
      <c r="O298" t="s">
        <v>2533</v>
      </c>
    </row>
    <row r="299" spans="1:15" x14ac:dyDescent="0.25">
      <c r="A299" t="s">
        <v>379</v>
      </c>
      <c r="B299" t="s">
        <v>67</v>
      </c>
      <c r="C299">
        <v>3</v>
      </c>
      <c r="D299">
        <v>50.4</v>
      </c>
      <c r="E299">
        <v>151.19999999999999</v>
      </c>
      <c r="F299" s="5">
        <v>45670</v>
      </c>
      <c r="G299" s="5">
        <v>45673</v>
      </c>
      <c r="H299" t="s">
        <v>27</v>
      </c>
      <c r="I299" t="s">
        <v>51</v>
      </c>
      <c r="J299">
        <v>4</v>
      </c>
      <c r="K299" t="s">
        <v>19</v>
      </c>
      <c r="L299" t="s">
        <v>82</v>
      </c>
      <c r="M299">
        <v>3</v>
      </c>
      <c r="N299">
        <v>3</v>
      </c>
      <c r="O299" t="s">
        <v>2534</v>
      </c>
    </row>
    <row r="300" spans="1:15" x14ac:dyDescent="0.25">
      <c r="A300" t="s">
        <v>380</v>
      </c>
      <c r="B300" t="s">
        <v>16</v>
      </c>
      <c r="C300">
        <v>1</v>
      </c>
      <c r="D300">
        <v>16.2</v>
      </c>
      <c r="E300">
        <v>16.2</v>
      </c>
      <c r="F300" s="5">
        <v>45670</v>
      </c>
      <c r="G300" s="5">
        <v>45683</v>
      </c>
      <c r="H300" t="s">
        <v>27</v>
      </c>
      <c r="I300" t="s">
        <v>35</v>
      </c>
      <c r="J300">
        <v>4</v>
      </c>
      <c r="K300" t="s">
        <v>19</v>
      </c>
      <c r="L300" t="s">
        <v>24</v>
      </c>
      <c r="M300">
        <v>13</v>
      </c>
      <c r="N300">
        <v>3</v>
      </c>
      <c r="O300" t="s">
        <v>2534</v>
      </c>
    </row>
    <row r="301" spans="1:15" x14ac:dyDescent="0.25">
      <c r="A301" t="s">
        <v>381</v>
      </c>
      <c r="B301" t="s">
        <v>39</v>
      </c>
      <c r="C301">
        <v>7</v>
      </c>
      <c r="D301">
        <v>80.900000000000006</v>
      </c>
      <c r="E301">
        <v>566.30000000000007</v>
      </c>
      <c r="F301" s="5">
        <v>45670</v>
      </c>
      <c r="G301" s="5">
        <v>45672</v>
      </c>
      <c r="H301" t="s">
        <v>23</v>
      </c>
      <c r="I301" t="s">
        <v>70</v>
      </c>
      <c r="J301">
        <v>2</v>
      </c>
      <c r="K301" t="s">
        <v>19</v>
      </c>
      <c r="L301" t="s">
        <v>28</v>
      </c>
      <c r="M301">
        <v>2</v>
      </c>
      <c r="N301">
        <v>3</v>
      </c>
      <c r="O301" t="s">
        <v>2533</v>
      </c>
    </row>
    <row r="302" spans="1:15" x14ac:dyDescent="0.25">
      <c r="A302" t="s">
        <v>382</v>
      </c>
      <c r="B302" t="s">
        <v>46</v>
      </c>
      <c r="C302">
        <v>6</v>
      </c>
      <c r="D302">
        <v>95.2</v>
      </c>
      <c r="E302">
        <v>571.20000000000005</v>
      </c>
      <c r="F302" s="5">
        <v>45670</v>
      </c>
      <c r="G302" s="5">
        <v>45672</v>
      </c>
      <c r="H302" t="s">
        <v>27</v>
      </c>
      <c r="I302" t="s">
        <v>18</v>
      </c>
      <c r="J302">
        <v>5</v>
      </c>
      <c r="K302" t="s">
        <v>19</v>
      </c>
      <c r="L302" t="s">
        <v>28</v>
      </c>
      <c r="M302">
        <v>2</v>
      </c>
      <c r="N302">
        <v>3</v>
      </c>
      <c r="O302" t="s">
        <v>2534</v>
      </c>
    </row>
    <row r="303" spans="1:15" x14ac:dyDescent="0.25">
      <c r="A303" t="s">
        <v>383</v>
      </c>
      <c r="B303" t="s">
        <v>37</v>
      </c>
      <c r="C303">
        <v>8</v>
      </c>
      <c r="D303">
        <v>70.400000000000006</v>
      </c>
      <c r="E303">
        <v>563.20000000000005</v>
      </c>
      <c r="F303" s="5">
        <v>45670</v>
      </c>
      <c r="G303" s="5">
        <v>45671</v>
      </c>
      <c r="H303" t="s">
        <v>23</v>
      </c>
      <c r="I303" t="s">
        <v>35</v>
      </c>
      <c r="J303">
        <v>3</v>
      </c>
      <c r="K303" t="s">
        <v>19</v>
      </c>
      <c r="L303" t="s">
        <v>33</v>
      </c>
      <c r="M303">
        <v>1</v>
      </c>
      <c r="N303">
        <v>3</v>
      </c>
      <c r="O303" t="s">
        <v>2533</v>
      </c>
    </row>
    <row r="304" spans="1:15" x14ac:dyDescent="0.25">
      <c r="A304" t="s">
        <v>384</v>
      </c>
      <c r="B304" t="s">
        <v>16</v>
      </c>
      <c r="C304">
        <v>5</v>
      </c>
      <c r="D304">
        <v>10.7</v>
      </c>
      <c r="E304">
        <v>53.5</v>
      </c>
      <c r="F304" s="5">
        <v>45670</v>
      </c>
      <c r="G304" s="5">
        <v>45674</v>
      </c>
      <c r="H304" t="s">
        <v>27</v>
      </c>
      <c r="I304" t="s">
        <v>40</v>
      </c>
      <c r="J304">
        <v>4</v>
      </c>
      <c r="K304" t="s">
        <v>19</v>
      </c>
      <c r="L304" t="s">
        <v>33</v>
      </c>
      <c r="M304">
        <v>4</v>
      </c>
      <c r="N304">
        <v>3</v>
      </c>
      <c r="O304" t="s">
        <v>2534</v>
      </c>
    </row>
    <row r="305" spans="1:15" x14ac:dyDescent="0.25">
      <c r="A305" t="s">
        <v>385</v>
      </c>
      <c r="B305" t="s">
        <v>44</v>
      </c>
      <c r="C305">
        <v>5</v>
      </c>
      <c r="D305">
        <v>19.600000000000001</v>
      </c>
      <c r="E305">
        <v>98</v>
      </c>
      <c r="F305" s="5">
        <v>45670</v>
      </c>
      <c r="G305" s="5">
        <v>45672</v>
      </c>
      <c r="H305" t="s">
        <v>27</v>
      </c>
      <c r="I305" t="s">
        <v>18</v>
      </c>
      <c r="J305">
        <v>1</v>
      </c>
      <c r="K305" t="s">
        <v>19</v>
      </c>
      <c r="L305" t="s">
        <v>33</v>
      </c>
      <c r="M305">
        <v>2</v>
      </c>
      <c r="N305">
        <v>3</v>
      </c>
      <c r="O305" t="s">
        <v>2534</v>
      </c>
    </row>
    <row r="306" spans="1:15" x14ac:dyDescent="0.25">
      <c r="A306" t="s">
        <v>386</v>
      </c>
      <c r="B306" t="s">
        <v>44</v>
      </c>
      <c r="C306">
        <v>11</v>
      </c>
      <c r="D306">
        <v>34.700000000000003</v>
      </c>
      <c r="E306">
        <v>381.70000000000005</v>
      </c>
      <c r="F306" s="5">
        <v>45670</v>
      </c>
      <c r="G306" s="5">
        <v>45672</v>
      </c>
      <c r="H306" t="s">
        <v>27</v>
      </c>
      <c r="I306" t="s">
        <v>18</v>
      </c>
      <c r="J306">
        <v>5</v>
      </c>
      <c r="K306" t="s">
        <v>19</v>
      </c>
      <c r="L306" t="s">
        <v>33</v>
      </c>
      <c r="M306">
        <v>2</v>
      </c>
      <c r="N306">
        <v>3</v>
      </c>
      <c r="O306" t="s">
        <v>2534</v>
      </c>
    </row>
    <row r="307" spans="1:15" x14ac:dyDescent="0.25">
      <c r="A307" t="s">
        <v>387</v>
      </c>
      <c r="B307" t="s">
        <v>54</v>
      </c>
      <c r="C307">
        <v>9</v>
      </c>
      <c r="D307">
        <v>34.1</v>
      </c>
      <c r="E307">
        <v>306.90000000000003</v>
      </c>
      <c r="F307" s="5">
        <v>45670</v>
      </c>
      <c r="G307" s="5">
        <v>45671</v>
      </c>
      <c r="H307" t="s">
        <v>27</v>
      </c>
      <c r="I307" t="s">
        <v>70</v>
      </c>
      <c r="J307">
        <v>3</v>
      </c>
      <c r="K307" t="s">
        <v>19</v>
      </c>
      <c r="L307" t="s">
        <v>33</v>
      </c>
      <c r="M307">
        <v>1</v>
      </c>
      <c r="N307">
        <v>3</v>
      </c>
      <c r="O307" t="s">
        <v>2534</v>
      </c>
    </row>
    <row r="308" spans="1:15" x14ac:dyDescent="0.25">
      <c r="A308" t="s">
        <v>388</v>
      </c>
      <c r="B308" t="s">
        <v>16</v>
      </c>
      <c r="C308">
        <v>49</v>
      </c>
      <c r="D308">
        <v>29.3</v>
      </c>
      <c r="E308">
        <v>1435.7</v>
      </c>
      <c r="F308" s="5">
        <v>45670</v>
      </c>
      <c r="G308" s="5">
        <v>45670</v>
      </c>
      <c r="H308" t="s">
        <v>23</v>
      </c>
      <c r="I308" t="s">
        <v>18</v>
      </c>
      <c r="J308">
        <v>3</v>
      </c>
      <c r="K308" t="s">
        <v>19</v>
      </c>
      <c r="L308" t="s">
        <v>33</v>
      </c>
      <c r="M308">
        <v>0</v>
      </c>
      <c r="N308">
        <v>3</v>
      </c>
      <c r="O308" t="s">
        <v>2533</v>
      </c>
    </row>
    <row r="309" spans="1:15" x14ac:dyDescent="0.25">
      <c r="A309" t="s">
        <v>389</v>
      </c>
      <c r="B309" t="s">
        <v>22</v>
      </c>
      <c r="C309">
        <v>1</v>
      </c>
      <c r="D309">
        <v>55.2</v>
      </c>
      <c r="E309">
        <v>55.2</v>
      </c>
      <c r="F309" s="5">
        <v>45670</v>
      </c>
      <c r="G309" s="5">
        <v>45671</v>
      </c>
      <c r="H309" t="s">
        <v>27</v>
      </c>
      <c r="I309" t="s">
        <v>18</v>
      </c>
      <c r="J309">
        <v>3</v>
      </c>
      <c r="K309" t="s">
        <v>19</v>
      </c>
      <c r="L309" t="s">
        <v>33</v>
      </c>
      <c r="M309">
        <v>1</v>
      </c>
      <c r="N309">
        <v>3</v>
      </c>
      <c r="O309" t="s">
        <v>2534</v>
      </c>
    </row>
    <row r="310" spans="1:15" x14ac:dyDescent="0.25">
      <c r="A310" t="s">
        <v>390</v>
      </c>
      <c r="B310" t="s">
        <v>146</v>
      </c>
      <c r="C310">
        <v>3</v>
      </c>
      <c r="D310">
        <v>26</v>
      </c>
      <c r="E310">
        <v>78</v>
      </c>
      <c r="F310" s="5">
        <v>45670</v>
      </c>
      <c r="G310" s="5">
        <v>45673</v>
      </c>
      <c r="H310" t="s">
        <v>27</v>
      </c>
      <c r="I310" t="s">
        <v>18</v>
      </c>
      <c r="J310">
        <v>5</v>
      </c>
      <c r="K310" t="s">
        <v>19</v>
      </c>
      <c r="L310" t="s">
        <v>33</v>
      </c>
      <c r="M310">
        <v>3</v>
      </c>
      <c r="N310">
        <v>3</v>
      </c>
      <c r="O310" t="s">
        <v>2534</v>
      </c>
    </row>
    <row r="311" spans="1:15" x14ac:dyDescent="0.25">
      <c r="A311" t="s">
        <v>391</v>
      </c>
      <c r="B311" t="s">
        <v>81</v>
      </c>
      <c r="C311">
        <v>2</v>
      </c>
      <c r="D311">
        <v>14.2</v>
      </c>
      <c r="E311">
        <v>28.4</v>
      </c>
      <c r="F311" s="5">
        <v>45670</v>
      </c>
      <c r="G311" s="5">
        <v>45675</v>
      </c>
      <c r="H311" t="s">
        <v>27</v>
      </c>
      <c r="I311" t="s">
        <v>51</v>
      </c>
      <c r="J311">
        <v>4</v>
      </c>
      <c r="K311" t="s">
        <v>19</v>
      </c>
      <c r="L311" t="s">
        <v>392</v>
      </c>
      <c r="M311">
        <v>5</v>
      </c>
      <c r="N311">
        <v>3</v>
      </c>
      <c r="O311" t="s">
        <v>2534</v>
      </c>
    </row>
    <row r="312" spans="1:15" x14ac:dyDescent="0.25">
      <c r="A312" t="s">
        <v>393</v>
      </c>
      <c r="B312" t="s">
        <v>44</v>
      </c>
      <c r="C312">
        <v>9</v>
      </c>
      <c r="D312">
        <v>22.7</v>
      </c>
      <c r="E312">
        <v>204.29999999999998</v>
      </c>
      <c r="F312" s="5">
        <v>45671</v>
      </c>
      <c r="G312" s="5">
        <v>45672</v>
      </c>
      <c r="H312" t="s">
        <v>23</v>
      </c>
      <c r="I312" t="s">
        <v>35</v>
      </c>
      <c r="J312">
        <v>4</v>
      </c>
      <c r="K312" t="s">
        <v>19</v>
      </c>
      <c r="L312" t="s">
        <v>55</v>
      </c>
      <c r="M312">
        <v>1</v>
      </c>
      <c r="N312">
        <v>3</v>
      </c>
      <c r="O312" t="s">
        <v>2533</v>
      </c>
    </row>
    <row r="313" spans="1:15" x14ac:dyDescent="0.25">
      <c r="A313" t="s">
        <v>394</v>
      </c>
      <c r="B313" t="s">
        <v>16</v>
      </c>
      <c r="C313">
        <v>15</v>
      </c>
      <c r="D313">
        <v>19.8</v>
      </c>
      <c r="E313">
        <v>297</v>
      </c>
      <c r="F313" s="5">
        <v>45671</v>
      </c>
      <c r="G313" s="5">
        <v>45671</v>
      </c>
      <c r="H313" t="s">
        <v>27</v>
      </c>
      <c r="I313" t="s">
        <v>18</v>
      </c>
      <c r="J313">
        <v>5</v>
      </c>
      <c r="K313" t="s">
        <v>19</v>
      </c>
      <c r="L313" t="s">
        <v>55</v>
      </c>
      <c r="M313">
        <v>0</v>
      </c>
      <c r="N313">
        <v>3</v>
      </c>
      <c r="O313" t="s">
        <v>2534</v>
      </c>
    </row>
    <row r="314" spans="1:15" x14ac:dyDescent="0.25">
      <c r="A314" t="s">
        <v>395</v>
      </c>
      <c r="B314" t="s">
        <v>16</v>
      </c>
      <c r="C314">
        <v>3</v>
      </c>
      <c r="D314">
        <v>31.7</v>
      </c>
      <c r="E314">
        <v>95.1</v>
      </c>
      <c r="F314" s="5">
        <v>45671</v>
      </c>
      <c r="G314" s="5">
        <v>45672</v>
      </c>
      <c r="H314" t="s">
        <v>23</v>
      </c>
      <c r="I314" t="s">
        <v>40</v>
      </c>
      <c r="J314">
        <v>4</v>
      </c>
      <c r="K314" t="s">
        <v>19</v>
      </c>
      <c r="L314" t="s">
        <v>55</v>
      </c>
      <c r="M314">
        <v>1</v>
      </c>
      <c r="N314">
        <v>3</v>
      </c>
      <c r="O314" t="s">
        <v>2533</v>
      </c>
    </row>
    <row r="315" spans="1:15" x14ac:dyDescent="0.25">
      <c r="A315" t="s">
        <v>396</v>
      </c>
      <c r="B315" t="s">
        <v>44</v>
      </c>
      <c r="C315">
        <v>4</v>
      </c>
      <c r="D315">
        <v>30.4</v>
      </c>
      <c r="E315">
        <v>121.6</v>
      </c>
      <c r="F315" s="5">
        <v>45671</v>
      </c>
      <c r="G315" s="5">
        <v>45675</v>
      </c>
      <c r="H315" t="s">
        <v>23</v>
      </c>
      <c r="I315" t="s">
        <v>18</v>
      </c>
      <c r="J315">
        <v>4</v>
      </c>
      <c r="K315" t="s">
        <v>19</v>
      </c>
      <c r="L315" t="s">
        <v>55</v>
      </c>
      <c r="M315">
        <v>4</v>
      </c>
      <c r="N315">
        <v>3</v>
      </c>
      <c r="O315" t="s">
        <v>2533</v>
      </c>
    </row>
    <row r="316" spans="1:15" x14ac:dyDescent="0.25">
      <c r="A316" t="s">
        <v>397</v>
      </c>
      <c r="B316" t="s">
        <v>16</v>
      </c>
      <c r="C316">
        <v>4</v>
      </c>
      <c r="D316">
        <v>25.6</v>
      </c>
      <c r="E316">
        <v>102.4</v>
      </c>
      <c r="F316" s="5">
        <v>45671</v>
      </c>
      <c r="G316" s="5">
        <v>45672</v>
      </c>
      <c r="H316" t="s">
        <v>23</v>
      </c>
      <c r="I316" t="s">
        <v>51</v>
      </c>
      <c r="J316">
        <v>4</v>
      </c>
      <c r="K316" t="s">
        <v>19</v>
      </c>
      <c r="L316" t="s">
        <v>62</v>
      </c>
      <c r="M316">
        <v>1</v>
      </c>
      <c r="N316">
        <v>3</v>
      </c>
      <c r="O316" t="s">
        <v>2533</v>
      </c>
    </row>
    <row r="317" spans="1:15" x14ac:dyDescent="0.25">
      <c r="A317" t="s">
        <v>398</v>
      </c>
      <c r="B317" t="s">
        <v>37</v>
      </c>
      <c r="C317">
        <v>2</v>
      </c>
      <c r="D317">
        <v>34.9</v>
      </c>
      <c r="E317">
        <v>69.8</v>
      </c>
      <c r="F317" s="5">
        <v>45671</v>
      </c>
      <c r="G317" s="5">
        <v>45672</v>
      </c>
      <c r="H317" t="s">
        <v>27</v>
      </c>
      <c r="I317" t="s">
        <v>40</v>
      </c>
      <c r="J317">
        <v>4</v>
      </c>
      <c r="K317" t="s">
        <v>19</v>
      </c>
      <c r="L317" t="s">
        <v>72</v>
      </c>
      <c r="M317">
        <v>1</v>
      </c>
      <c r="N317">
        <v>3</v>
      </c>
      <c r="O317" t="s">
        <v>2534</v>
      </c>
    </row>
    <row r="318" spans="1:15" x14ac:dyDescent="0.25">
      <c r="A318" t="s">
        <v>399</v>
      </c>
      <c r="B318" t="s">
        <v>42</v>
      </c>
      <c r="C318">
        <v>6</v>
      </c>
      <c r="D318">
        <v>42.7</v>
      </c>
      <c r="E318">
        <v>256.20000000000005</v>
      </c>
      <c r="F318" s="5">
        <v>45671</v>
      </c>
      <c r="G318" s="5">
        <v>45674</v>
      </c>
      <c r="H318" t="s">
        <v>23</v>
      </c>
      <c r="I318" t="s">
        <v>40</v>
      </c>
      <c r="J318">
        <v>3</v>
      </c>
      <c r="K318" t="s">
        <v>19</v>
      </c>
      <c r="L318" t="s">
        <v>77</v>
      </c>
      <c r="M318">
        <v>3</v>
      </c>
      <c r="N318">
        <v>3</v>
      </c>
      <c r="O318" t="s">
        <v>2533</v>
      </c>
    </row>
    <row r="319" spans="1:15" x14ac:dyDescent="0.25">
      <c r="A319" t="s">
        <v>400</v>
      </c>
      <c r="B319" t="s">
        <v>44</v>
      </c>
      <c r="C319">
        <v>1</v>
      </c>
      <c r="D319">
        <v>23.9</v>
      </c>
      <c r="E319">
        <v>23.9</v>
      </c>
      <c r="F319" s="5">
        <v>45671</v>
      </c>
      <c r="G319" s="5">
        <v>45673</v>
      </c>
      <c r="H319" t="s">
        <v>27</v>
      </c>
      <c r="I319" t="s">
        <v>51</v>
      </c>
      <c r="J319">
        <v>4</v>
      </c>
      <c r="K319" t="s">
        <v>19</v>
      </c>
      <c r="L319" t="s">
        <v>77</v>
      </c>
      <c r="M319">
        <v>2</v>
      </c>
      <c r="N319">
        <v>3</v>
      </c>
      <c r="O319" t="s">
        <v>2534</v>
      </c>
    </row>
    <row r="320" spans="1:15" x14ac:dyDescent="0.25">
      <c r="A320" t="s">
        <v>401</v>
      </c>
      <c r="B320" t="s">
        <v>39</v>
      </c>
      <c r="C320">
        <v>1</v>
      </c>
      <c r="D320">
        <v>124.3</v>
      </c>
      <c r="E320">
        <v>124.3</v>
      </c>
      <c r="F320" s="5">
        <v>45671</v>
      </c>
      <c r="G320" s="5">
        <v>45672</v>
      </c>
      <c r="H320" t="s">
        <v>17</v>
      </c>
      <c r="I320" t="s">
        <v>40</v>
      </c>
      <c r="J320">
        <v>3</v>
      </c>
      <c r="K320" t="s">
        <v>19</v>
      </c>
      <c r="L320" t="s">
        <v>115</v>
      </c>
      <c r="M320">
        <v>1</v>
      </c>
      <c r="N320">
        <v>3</v>
      </c>
      <c r="O320" t="s">
        <v>2532</v>
      </c>
    </row>
    <row r="321" spans="1:15" x14ac:dyDescent="0.25">
      <c r="A321" t="s">
        <v>402</v>
      </c>
      <c r="B321" t="s">
        <v>44</v>
      </c>
      <c r="C321">
        <v>6</v>
      </c>
      <c r="D321">
        <v>35.9</v>
      </c>
      <c r="E321">
        <v>215.39999999999998</v>
      </c>
      <c r="F321" s="5">
        <v>45671</v>
      </c>
      <c r="G321" s="5">
        <v>45672</v>
      </c>
      <c r="H321" t="s">
        <v>27</v>
      </c>
      <c r="I321" t="s">
        <v>18</v>
      </c>
      <c r="J321">
        <v>3</v>
      </c>
      <c r="K321" t="s">
        <v>19</v>
      </c>
      <c r="L321" t="s">
        <v>24</v>
      </c>
      <c r="M321">
        <v>1</v>
      </c>
      <c r="N321">
        <v>3</v>
      </c>
      <c r="O321" t="s">
        <v>2534</v>
      </c>
    </row>
    <row r="322" spans="1:15" x14ac:dyDescent="0.25">
      <c r="A322" t="s">
        <v>403</v>
      </c>
      <c r="B322" t="s">
        <v>26</v>
      </c>
      <c r="C322">
        <v>2</v>
      </c>
      <c r="D322">
        <v>69.099999999999994</v>
      </c>
      <c r="E322">
        <v>138.19999999999999</v>
      </c>
      <c r="F322" s="5">
        <v>45671</v>
      </c>
      <c r="G322" s="5">
        <v>45674</v>
      </c>
      <c r="H322" t="s">
        <v>27</v>
      </c>
      <c r="I322" t="s">
        <v>18</v>
      </c>
      <c r="J322">
        <v>5</v>
      </c>
      <c r="K322" t="s">
        <v>19</v>
      </c>
      <c r="L322" t="s">
        <v>147</v>
      </c>
      <c r="M322">
        <v>3</v>
      </c>
      <c r="N322">
        <v>3</v>
      </c>
      <c r="O322" t="s">
        <v>2534</v>
      </c>
    </row>
    <row r="323" spans="1:15" x14ac:dyDescent="0.25">
      <c r="A323" t="s">
        <v>404</v>
      </c>
      <c r="B323" t="s">
        <v>42</v>
      </c>
      <c r="C323">
        <v>1</v>
      </c>
      <c r="D323">
        <v>58.4</v>
      </c>
      <c r="E323">
        <v>58.4</v>
      </c>
      <c r="F323" s="5">
        <v>45671</v>
      </c>
      <c r="G323" s="5">
        <v>45675</v>
      </c>
      <c r="H323" t="s">
        <v>23</v>
      </c>
      <c r="I323" t="s">
        <v>18</v>
      </c>
      <c r="J323">
        <v>4</v>
      </c>
      <c r="K323" t="s">
        <v>19</v>
      </c>
      <c r="L323" t="s">
        <v>147</v>
      </c>
      <c r="M323">
        <v>4</v>
      </c>
      <c r="N323">
        <v>3</v>
      </c>
      <c r="O323" t="s">
        <v>2533</v>
      </c>
    </row>
    <row r="324" spans="1:15" x14ac:dyDescent="0.25">
      <c r="A324" t="s">
        <v>405</v>
      </c>
      <c r="B324" t="s">
        <v>37</v>
      </c>
      <c r="C324">
        <v>1</v>
      </c>
      <c r="D324">
        <v>65.2</v>
      </c>
      <c r="E324">
        <v>65.2</v>
      </c>
      <c r="F324" s="5">
        <v>45671</v>
      </c>
      <c r="G324" s="5">
        <v>45673</v>
      </c>
      <c r="H324" t="s">
        <v>89</v>
      </c>
      <c r="I324" t="s">
        <v>70</v>
      </c>
      <c r="J324">
        <v>2</v>
      </c>
      <c r="K324" t="s">
        <v>19</v>
      </c>
      <c r="L324" t="s">
        <v>33</v>
      </c>
      <c r="M324">
        <v>2</v>
      </c>
      <c r="N324">
        <v>3</v>
      </c>
      <c r="O324" t="s">
        <v>2535</v>
      </c>
    </row>
    <row r="325" spans="1:15" x14ac:dyDescent="0.25">
      <c r="A325" t="s">
        <v>406</v>
      </c>
      <c r="B325" t="s">
        <v>44</v>
      </c>
      <c r="C325">
        <v>17</v>
      </c>
      <c r="D325">
        <v>32.700000000000003</v>
      </c>
      <c r="E325">
        <v>555.90000000000009</v>
      </c>
      <c r="F325" s="5">
        <v>45671</v>
      </c>
      <c r="G325" s="5">
        <v>45678</v>
      </c>
      <c r="H325" t="s">
        <v>17</v>
      </c>
      <c r="I325" t="s">
        <v>70</v>
      </c>
      <c r="J325">
        <v>4</v>
      </c>
      <c r="K325" t="s">
        <v>19</v>
      </c>
      <c r="L325" t="s">
        <v>33</v>
      </c>
      <c r="M325">
        <v>7</v>
      </c>
      <c r="N325">
        <v>3</v>
      </c>
      <c r="O325" t="s">
        <v>2532</v>
      </c>
    </row>
    <row r="326" spans="1:15" x14ac:dyDescent="0.25">
      <c r="A326" t="s">
        <v>407</v>
      </c>
      <c r="B326" t="s">
        <v>54</v>
      </c>
      <c r="C326">
        <v>7</v>
      </c>
      <c r="D326">
        <v>24.4</v>
      </c>
      <c r="E326">
        <v>170.79999999999998</v>
      </c>
      <c r="F326" s="5">
        <v>45671</v>
      </c>
      <c r="G326" s="5">
        <v>45672</v>
      </c>
      <c r="H326" t="s">
        <v>27</v>
      </c>
      <c r="I326" t="s">
        <v>18</v>
      </c>
      <c r="J326">
        <v>4</v>
      </c>
      <c r="K326" t="s">
        <v>19</v>
      </c>
      <c r="L326" t="s">
        <v>33</v>
      </c>
      <c r="M326">
        <v>1</v>
      </c>
      <c r="N326">
        <v>3</v>
      </c>
      <c r="O326" t="s">
        <v>2534</v>
      </c>
    </row>
    <row r="327" spans="1:15" x14ac:dyDescent="0.25">
      <c r="A327" t="s">
        <v>408</v>
      </c>
      <c r="B327" t="s">
        <v>81</v>
      </c>
      <c r="C327">
        <v>2</v>
      </c>
      <c r="D327">
        <v>50.4</v>
      </c>
      <c r="E327">
        <v>100.8</v>
      </c>
      <c r="F327" s="5">
        <v>45671</v>
      </c>
      <c r="G327" s="5">
        <v>45677</v>
      </c>
      <c r="H327" t="s">
        <v>23</v>
      </c>
      <c r="I327" t="s">
        <v>18</v>
      </c>
      <c r="J327">
        <v>3</v>
      </c>
      <c r="K327" t="s">
        <v>19</v>
      </c>
      <c r="L327" t="s">
        <v>33</v>
      </c>
      <c r="M327">
        <v>6</v>
      </c>
      <c r="N327">
        <v>3</v>
      </c>
      <c r="O327" t="s">
        <v>2533</v>
      </c>
    </row>
    <row r="328" spans="1:15" x14ac:dyDescent="0.25">
      <c r="A328" t="s">
        <v>409</v>
      </c>
      <c r="B328" t="s">
        <v>22</v>
      </c>
      <c r="C328">
        <v>2</v>
      </c>
      <c r="D328">
        <v>100</v>
      </c>
      <c r="E328">
        <v>200</v>
      </c>
      <c r="F328" s="5">
        <v>45671</v>
      </c>
      <c r="G328" s="5">
        <v>45672</v>
      </c>
      <c r="H328" t="s">
        <v>27</v>
      </c>
      <c r="I328" t="s">
        <v>18</v>
      </c>
      <c r="J328">
        <v>4</v>
      </c>
      <c r="K328" t="s">
        <v>19</v>
      </c>
      <c r="L328" t="s">
        <v>33</v>
      </c>
      <c r="M328">
        <v>1</v>
      </c>
      <c r="N328">
        <v>3</v>
      </c>
      <c r="O328" t="s">
        <v>2534</v>
      </c>
    </row>
    <row r="329" spans="1:15" x14ac:dyDescent="0.25">
      <c r="A329" t="s">
        <v>410</v>
      </c>
      <c r="B329" t="s">
        <v>54</v>
      </c>
      <c r="C329">
        <v>3</v>
      </c>
      <c r="D329">
        <v>43</v>
      </c>
      <c r="E329">
        <v>129</v>
      </c>
      <c r="F329" s="5">
        <v>45672</v>
      </c>
      <c r="G329" s="5">
        <v>45672</v>
      </c>
      <c r="H329" t="s">
        <v>27</v>
      </c>
      <c r="I329" t="s">
        <v>40</v>
      </c>
      <c r="J329">
        <v>3</v>
      </c>
      <c r="K329" t="s">
        <v>19</v>
      </c>
      <c r="L329" t="s">
        <v>33</v>
      </c>
      <c r="M329">
        <v>0</v>
      </c>
      <c r="N329">
        <v>3</v>
      </c>
      <c r="O329" t="s">
        <v>2534</v>
      </c>
    </row>
    <row r="330" spans="1:15" x14ac:dyDescent="0.25">
      <c r="A330" t="s">
        <v>411</v>
      </c>
      <c r="B330" t="s">
        <v>22</v>
      </c>
      <c r="C330">
        <v>5</v>
      </c>
      <c r="D330">
        <v>64.400000000000006</v>
      </c>
      <c r="E330">
        <v>322</v>
      </c>
      <c r="F330" s="5">
        <v>45672</v>
      </c>
      <c r="G330" s="5">
        <v>45674</v>
      </c>
      <c r="H330" t="s">
        <v>23</v>
      </c>
      <c r="I330" t="s">
        <v>40</v>
      </c>
      <c r="J330">
        <v>3</v>
      </c>
      <c r="K330" t="s">
        <v>19</v>
      </c>
      <c r="L330" t="s">
        <v>33</v>
      </c>
      <c r="M330">
        <v>2</v>
      </c>
      <c r="N330">
        <v>3</v>
      </c>
      <c r="O330" t="s">
        <v>2533</v>
      </c>
    </row>
    <row r="331" spans="1:15" x14ac:dyDescent="0.25">
      <c r="A331" t="s">
        <v>412</v>
      </c>
      <c r="B331" t="s">
        <v>146</v>
      </c>
      <c r="C331">
        <v>2</v>
      </c>
      <c r="D331">
        <v>57.4</v>
      </c>
      <c r="E331">
        <v>114.8</v>
      </c>
      <c r="F331" s="5">
        <v>45672</v>
      </c>
      <c r="G331" s="5">
        <v>45673</v>
      </c>
      <c r="H331" t="s">
        <v>23</v>
      </c>
      <c r="I331" t="s">
        <v>40</v>
      </c>
      <c r="J331">
        <v>3</v>
      </c>
      <c r="K331" t="s">
        <v>19</v>
      </c>
      <c r="L331" t="s">
        <v>33</v>
      </c>
      <c r="M331">
        <v>1</v>
      </c>
      <c r="N331">
        <v>3</v>
      </c>
      <c r="O331" t="s">
        <v>2533</v>
      </c>
    </row>
    <row r="332" spans="1:15" x14ac:dyDescent="0.25">
      <c r="A332" t="s">
        <v>413</v>
      </c>
      <c r="B332" t="s">
        <v>26</v>
      </c>
      <c r="C332">
        <v>3</v>
      </c>
      <c r="D332">
        <v>55.1</v>
      </c>
      <c r="E332">
        <v>165.3</v>
      </c>
      <c r="F332" s="5">
        <v>45672</v>
      </c>
      <c r="G332" s="5">
        <v>45675</v>
      </c>
      <c r="H332" t="s">
        <v>27</v>
      </c>
      <c r="I332" t="s">
        <v>35</v>
      </c>
      <c r="J332">
        <v>4</v>
      </c>
      <c r="K332" t="s">
        <v>19</v>
      </c>
      <c r="L332" t="s">
        <v>33</v>
      </c>
      <c r="M332">
        <v>3</v>
      </c>
      <c r="N332">
        <v>3</v>
      </c>
      <c r="O332" t="s">
        <v>2534</v>
      </c>
    </row>
    <row r="333" spans="1:15" x14ac:dyDescent="0.25">
      <c r="A333" t="s">
        <v>414</v>
      </c>
      <c r="B333" t="s">
        <v>42</v>
      </c>
      <c r="C333">
        <v>4</v>
      </c>
      <c r="D333">
        <v>45.4</v>
      </c>
      <c r="E333">
        <v>181.6</v>
      </c>
      <c r="F333" s="5">
        <v>45672</v>
      </c>
      <c r="G333" s="5">
        <v>45673</v>
      </c>
      <c r="H333" t="s">
        <v>27</v>
      </c>
      <c r="I333" t="s">
        <v>35</v>
      </c>
      <c r="J333">
        <v>4</v>
      </c>
      <c r="K333" t="s">
        <v>19</v>
      </c>
      <c r="L333" t="s">
        <v>33</v>
      </c>
      <c r="M333">
        <v>1</v>
      </c>
      <c r="N333">
        <v>3</v>
      </c>
      <c r="O333" t="s">
        <v>2534</v>
      </c>
    </row>
    <row r="334" spans="1:15" x14ac:dyDescent="0.25">
      <c r="A334" t="s">
        <v>415</v>
      </c>
      <c r="B334" t="s">
        <v>30</v>
      </c>
      <c r="C334">
        <v>3</v>
      </c>
      <c r="D334">
        <v>93.3</v>
      </c>
      <c r="E334">
        <v>279.89999999999998</v>
      </c>
      <c r="F334" s="5">
        <v>45672</v>
      </c>
      <c r="G334" s="5">
        <v>45673</v>
      </c>
      <c r="H334" t="s">
        <v>27</v>
      </c>
      <c r="I334" t="s">
        <v>18</v>
      </c>
      <c r="J334">
        <v>4</v>
      </c>
      <c r="K334" t="s">
        <v>19</v>
      </c>
      <c r="L334" t="s">
        <v>416</v>
      </c>
      <c r="M334">
        <v>1</v>
      </c>
      <c r="N334">
        <v>3</v>
      </c>
      <c r="O334" t="s">
        <v>2534</v>
      </c>
    </row>
    <row r="335" spans="1:15" x14ac:dyDescent="0.25">
      <c r="A335" t="s">
        <v>417</v>
      </c>
      <c r="B335" t="s">
        <v>26</v>
      </c>
      <c r="C335">
        <v>19</v>
      </c>
      <c r="D335">
        <v>158.19999999999999</v>
      </c>
      <c r="E335">
        <v>3005.7999999999997</v>
      </c>
      <c r="F335" s="5">
        <v>45672</v>
      </c>
      <c r="G335" s="5">
        <v>45673</v>
      </c>
      <c r="H335" t="s">
        <v>27</v>
      </c>
      <c r="I335" t="s">
        <v>35</v>
      </c>
      <c r="J335">
        <v>5</v>
      </c>
      <c r="K335" t="s">
        <v>19</v>
      </c>
      <c r="L335" t="s">
        <v>98</v>
      </c>
      <c r="M335">
        <v>1</v>
      </c>
      <c r="N335">
        <v>3</v>
      </c>
      <c r="O335" t="s">
        <v>2534</v>
      </c>
    </row>
    <row r="336" spans="1:15" x14ac:dyDescent="0.25">
      <c r="A336" t="s">
        <v>418</v>
      </c>
      <c r="B336" t="s">
        <v>26</v>
      </c>
      <c r="C336">
        <v>2</v>
      </c>
      <c r="D336">
        <v>74.900000000000006</v>
      </c>
      <c r="E336">
        <v>149.80000000000001</v>
      </c>
      <c r="F336" s="5">
        <v>45672</v>
      </c>
      <c r="G336" s="5">
        <v>45674</v>
      </c>
      <c r="H336" t="s">
        <v>23</v>
      </c>
      <c r="I336" t="s">
        <v>51</v>
      </c>
      <c r="J336">
        <v>4</v>
      </c>
      <c r="K336" t="s">
        <v>19</v>
      </c>
      <c r="L336" t="s">
        <v>55</v>
      </c>
      <c r="M336">
        <v>2</v>
      </c>
      <c r="N336">
        <v>3</v>
      </c>
      <c r="O336" t="s">
        <v>2533</v>
      </c>
    </row>
    <row r="337" spans="1:15" x14ac:dyDescent="0.25">
      <c r="A337" t="s">
        <v>419</v>
      </c>
      <c r="B337" t="s">
        <v>44</v>
      </c>
      <c r="C337">
        <v>7</v>
      </c>
      <c r="D337">
        <v>26</v>
      </c>
      <c r="E337">
        <v>182</v>
      </c>
      <c r="F337" s="5">
        <v>45672</v>
      </c>
      <c r="G337" s="5">
        <v>45675</v>
      </c>
      <c r="H337" t="s">
        <v>27</v>
      </c>
      <c r="I337" t="s">
        <v>35</v>
      </c>
      <c r="J337">
        <v>4</v>
      </c>
      <c r="K337" t="s">
        <v>19</v>
      </c>
      <c r="L337" t="s">
        <v>62</v>
      </c>
      <c r="M337">
        <v>3</v>
      </c>
      <c r="N337">
        <v>3</v>
      </c>
      <c r="O337" t="s">
        <v>2534</v>
      </c>
    </row>
    <row r="338" spans="1:15" x14ac:dyDescent="0.25">
      <c r="A338" t="s">
        <v>420</v>
      </c>
      <c r="B338" t="s">
        <v>46</v>
      </c>
      <c r="C338">
        <v>6</v>
      </c>
      <c r="D338">
        <v>37.5</v>
      </c>
      <c r="E338">
        <v>225</v>
      </c>
      <c r="F338" s="5">
        <v>45672</v>
      </c>
      <c r="G338" s="5">
        <v>45673</v>
      </c>
      <c r="H338" t="s">
        <v>27</v>
      </c>
      <c r="I338" t="s">
        <v>18</v>
      </c>
      <c r="J338">
        <v>3</v>
      </c>
      <c r="K338" t="s">
        <v>19</v>
      </c>
      <c r="L338" t="s">
        <v>62</v>
      </c>
      <c r="M338">
        <v>1</v>
      </c>
      <c r="N338">
        <v>3</v>
      </c>
      <c r="O338" t="s">
        <v>2534</v>
      </c>
    </row>
    <row r="339" spans="1:15" x14ac:dyDescent="0.25">
      <c r="A339" t="s">
        <v>421</v>
      </c>
      <c r="B339" t="s">
        <v>39</v>
      </c>
      <c r="C339">
        <v>2</v>
      </c>
      <c r="D339">
        <v>75.8</v>
      </c>
      <c r="E339">
        <v>151.6</v>
      </c>
      <c r="F339" s="5">
        <v>45672</v>
      </c>
      <c r="G339" s="5">
        <v>45678</v>
      </c>
      <c r="H339" t="s">
        <v>23</v>
      </c>
      <c r="I339" t="s">
        <v>18</v>
      </c>
      <c r="J339">
        <v>4</v>
      </c>
      <c r="K339" t="s">
        <v>19</v>
      </c>
      <c r="L339" t="s">
        <v>62</v>
      </c>
      <c r="M339">
        <v>6</v>
      </c>
      <c r="N339">
        <v>3</v>
      </c>
      <c r="O339" t="s">
        <v>2533</v>
      </c>
    </row>
    <row r="340" spans="1:15" x14ac:dyDescent="0.25">
      <c r="A340" t="s">
        <v>422</v>
      </c>
      <c r="B340" t="s">
        <v>42</v>
      </c>
      <c r="C340">
        <v>1</v>
      </c>
      <c r="D340">
        <v>48.5</v>
      </c>
      <c r="E340">
        <v>48.5</v>
      </c>
      <c r="F340" s="5">
        <v>45672</v>
      </c>
      <c r="G340" s="5">
        <v>45684</v>
      </c>
      <c r="H340" t="s">
        <v>17</v>
      </c>
      <c r="I340" t="s">
        <v>70</v>
      </c>
      <c r="J340">
        <v>5</v>
      </c>
      <c r="K340" t="s">
        <v>19</v>
      </c>
      <c r="L340" t="s">
        <v>62</v>
      </c>
      <c r="M340">
        <v>12</v>
      </c>
      <c r="N340">
        <v>3</v>
      </c>
      <c r="O340" t="s">
        <v>2532</v>
      </c>
    </row>
    <row r="341" spans="1:15" x14ac:dyDescent="0.25">
      <c r="A341" t="s">
        <v>423</v>
      </c>
      <c r="B341" t="s">
        <v>39</v>
      </c>
      <c r="C341">
        <v>3</v>
      </c>
      <c r="D341">
        <v>98.9</v>
      </c>
      <c r="E341">
        <v>296.70000000000005</v>
      </c>
      <c r="F341" s="5">
        <v>45672</v>
      </c>
      <c r="G341" s="5">
        <v>45674</v>
      </c>
      <c r="H341" t="s">
        <v>27</v>
      </c>
      <c r="I341" t="s">
        <v>70</v>
      </c>
      <c r="J341">
        <v>3</v>
      </c>
      <c r="K341" t="s">
        <v>19</v>
      </c>
      <c r="L341" t="s">
        <v>62</v>
      </c>
      <c r="M341">
        <v>2</v>
      </c>
      <c r="N341">
        <v>3</v>
      </c>
      <c r="O341" t="s">
        <v>2534</v>
      </c>
    </row>
    <row r="342" spans="1:15" x14ac:dyDescent="0.25">
      <c r="A342" t="s">
        <v>424</v>
      </c>
      <c r="B342" t="s">
        <v>22</v>
      </c>
      <c r="C342">
        <v>12</v>
      </c>
      <c r="D342">
        <v>50.9</v>
      </c>
      <c r="E342">
        <v>610.79999999999995</v>
      </c>
      <c r="F342" s="5">
        <v>45672</v>
      </c>
      <c r="G342" s="5">
        <v>45672</v>
      </c>
      <c r="H342" t="s">
        <v>23</v>
      </c>
      <c r="I342" t="s">
        <v>70</v>
      </c>
      <c r="J342">
        <v>4</v>
      </c>
      <c r="K342" t="s">
        <v>19</v>
      </c>
      <c r="L342" t="s">
        <v>62</v>
      </c>
      <c r="M342">
        <v>0</v>
      </c>
      <c r="N342">
        <v>3</v>
      </c>
      <c r="O342" t="s">
        <v>2533</v>
      </c>
    </row>
    <row r="343" spans="1:15" x14ac:dyDescent="0.25">
      <c r="A343" t="s">
        <v>425</v>
      </c>
      <c r="B343" t="s">
        <v>69</v>
      </c>
      <c r="C343">
        <v>6</v>
      </c>
      <c r="D343">
        <v>84.7</v>
      </c>
      <c r="E343">
        <v>508.20000000000005</v>
      </c>
      <c r="F343" s="5">
        <v>45672</v>
      </c>
      <c r="G343" s="5">
        <v>45672</v>
      </c>
      <c r="H343" t="s">
        <v>27</v>
      </c>
      <c r="I343" t="s">
        <v>40</v>
      </c>
      <c r="J343">
        <v>4</v>
      </c>
      <c r="K343" t="s">
        <v>19</v>
      </c>
      <c r="L343" t="s">
        <v>62</v>
      </c>
      <c r="M343">
        <v>0</v>
      </c>
      <c r="N343">
        <v>3</v>
      </c>
      <c r="O343" t="s">
        <v>2534</v>
      </c>
    </row>
    <row r="344" spans="1:15" x14ac:dyDescent="0.25">
      <c r="A344" t="s">
        <v>426</v>
      </c>
      <c r="B344" t="s">
        <v>44</v>
      </c>
      <c r="C344">
        <v>1</v>
      </c>
      <c r="D344">
        <v>20.7</v>
      </c>
      <c r="E344">
        <v>20.7</v>
      </c>
      <c r="F344" s="5">
        <v>45672</v>
      </c>
      <c r="G344" s="5">
        <v>45674</v>
      </c>
      <c r="H344" t="s">
        <v>27</v>
      </c>
      <c r="I344" t="s">
        <v>51</v>
      </c>
      <c r="J344">
        <v>5</v>
      </c>
      <c r="K344" t="s">
        <v>19</v>
      </c>
      <c r="L344" t="s">
        <v>62</v>
      </c>
      <c r="M344">
        <v>2</v>
      </c>
      <c r="N344">
        <v>3</v>
      </c>
      <c r="O344" t="s">
        <v>2534</v>
      </c>
    </row>
    <row r="345" spans="1:15" x14ac:dyDescent="0.25">
      <c r="A345" t="s">
        <v>427</v>
      </c>
      <c r="B345" t="s">
        <v>69</v>
      </c>
      <c r="C345">
        <v>9</v>
      </c>
      <c r="D345">
        <v>57.8</v>
      </c>
      <c r="E345">
        <v>520.19999999999993</v>
      </c>
      <c r="F345" s="5">
        <v>45672</v>
      </c>
      <c r="G345" s="5">
        <v>45683</v>
      </c>
      <c r="H345" t="s">
        <v>23</v>
      </c>
      <c r="I345" t="s">
        <v>18</v>
      </c>
      <c r="J345">
        <v>2</v>
      </c>
      <c r="K345" t="s">
        <v>19</v>
      </c>
      <c r="L345" t="s">
        <v>103</v>
      </c>
      <c r="M345">
        <v>11</v>
      </c>
      <c r="N345">
        <v>3</v>
      </c>
      <c r="O345" t="s">
        <v>2533</v>
      </c>
    </row>
    <row r="346" spans="1:15" x14ac:dyDescent="0.25">
      <c r="A346" t="s">
        <v>428</v>
      </c>
      <c r="B346" t="s">
        <v>26</v>
      </c>
      <c r="C346">
        <v>2</v>
      </c>
      <c r="D346">
        <v>106.9</v>
      </c>
      <c r="E346">
        <v>213.8</v>
      </c>
      <c r="F346" s="5">
        <v>45672</v>
      </c>
      <c r="G346" s="5">
        <v>45674</v>
      </c>
      <c r="H346" t="s">
        <v>27</v>
      </c>
      <c r="I346" t="s">
        <v>18</v>
      </c>
      <c r="J346">
        <v>5</v>
      </c>
      <c r="K346" t="s">
        <v>19</v>
      </c>
      <c r="L346" t="s">
        <v>429</v>
      </c>
      <c r="M346">
        <v>2</v>
      </c>
      <c r="N346">
        <v>3</v>
      </c>
      <c r="O346" t="s">
        <v>2534</v>
      </c>
    </row>
    <row r="347" spans="1:15" x14ac:dyDescent="0.25">
      <c r="A347" t="s">
        <v>430</v>
      </c>
      <c r="B347" t="s">
        <v>30</v>
      </c>
      <c r="C347">
        <v>5</v>
      </c>
      <c r="D347">
        <v>45.2</v>
      </c>
      <c r="E347">
        <v>226</v>
      </c>
      <c r="F347" s="5">
        <v>45672</v>
      </c>
      <c r="G347" s="5">
        <v>45676</v>
      </c>
      <c r="H347" t="s">
        <v>27</v>
      </c>
      <c r="I347" t="s">
        <v>35</v>
      </c>
      <c r="J347">
        <v>4</v>
      </c>
      <c r="K347" t="s">
        <v>19</v>
      </c>
      <c r="L347" t="s">
        <v>115</v>
      </c>
      <c r="M347">
        <v>4</v>
      </c>
      <c r="N347">
        <v>3</v>
      </c>
      <c r="O347" t="s">
        <v>2534</v>
      </c>
    </row>
    <row r="348" spans="1:15" x14ac:dyDescent="0.25">
      <c r="A348" t="s">
        <v>431</v>
      </c>
      <c r="B348" t="s">
        <v>44</v>
      </c>
      <c r="C348">
        <v>13</v>
      </c>
      <c r="D348">
        <v>34.6</v>
      </c>
      <c r="E348">
        <v>449.8</v>
      </c>
      <c r="F348" s="5">
        <v>45672</v>
      </c>
      <c r="G348" s="5">
        <v>45672</v>
      </c>
      <c r="H348" t="s">
        <v>27</v>
      </c>
      <c r="I348" t="s">
        <v>35</v>
      </c>
      <c r="J348">
        <v>3</v>
      </c>
      <c r="K348" t="s">
        <v>19</v>
      </c>
      <c r="L348" t="s">
        <v>115</v>
      </c>
      <c r="M348">
        <v>0</v>
      </c>
      <c r="N348">
        <v>3</v>
      </c>
      <c r="O348" t="s">
        <v>2534</v>
      </c>
    </row>
    <row r="349" spans="1:15" x14ac:dyDescent="0.25">
      <c r="A349" t="s">
        <v>432</v>
      </c>
      <c r="B349" t="s">
        <v>123</v>
      </c>
      <c r="C349">
        <v>1</v>
      </c>
      <c r="D349">
        <v>43.8</v>
      </c>
      <c r="E349">
        <v>43.8</v>
      </c>
      <c r="F349" s="5">
        <v>45672</v>
      </c>
      <c r="G349" s="5">
        <v>45674</v>
      </c>
      <c r="H349" t="s">
        <v>17</v>
      </c>
      <c r="I349" t="s">
        <v>18</v>
      </c>
      <c r="J349">
        <v>5</v>
      </c>
      <c r="K349" t="s">
        <v>19</v>
      </c>
      <c r="L349" t="s">
        <v>115</v>
      </c>
      <c r="M349">
        <v>2</v>
      </c>
      <c r="N349">
        <v>3</v>
      </c>
      <c r="O349" t="s">
        <v>2532</v>
      </c>
    </row>
    <row r="350" spans="1:15" x14ac:dyDescent="0.25">
      <c r="A350" t="s">
        <v>433</v>
      </c>
      <c r="B350" t="s">
        <v>123</v>
      </c>
      <c r="C350">
        <v>1</v>
      </c>
      <c r="D350">
        <v>20.399999999999999</v>
      </c>
      <c r="E350">
        <v>20.399999999999999</v>
      </c>
      <c r="F350" s="5">
        <v>45672</v>
      </c>
      <c r="G350" s="5">
        <v>45674</v>
      </c>
      <c r="H350" t="s">
        <v>23</v>
      </c>
      <c r="I350" t="s">
        <v>70</v>
      </c>
      <c r="J350">
        <v>3</v>
      </c>
      <c r="K350" t="s">
        <v>19</v>
      </c>
      <c r="L350" t="s">
        <v>115</v>
      </c>
      <c r="M350">
        <v>2</v>
      </c>
      <c r="N350">
        <v>3</v>
      </c>
      <c r="O350" t="s">
        <v>2533</v>
      </c>
    </row>
    <row r="351" spans="1:15" x14ac:dyDescent="0.25">
      <c r="A351" t="s">
        <v>434</v>
      </c>
      <c r="B351" t="s">
        <v>22</v>
      </c>
      <c r="C351">
        <v>1</v>
      </c>
      <c r="D351">
        <v>36.700000000000003</v>
      </c>
      <c r="E351">
        <v>36.700000000000003</v>
      </c>
      <c r="F351" s="5">
        <v>45672</v>
      </c>
      <c r="G351" s="5">
        <v>45673</v>
      </c>
      <c r="H351" t="s">
        <v>23</v>
      </c>
      <c r="I351" t="s">
        <v>18</v>
      </c>
      <c r="J351">
        <v>3</v>
      </c>
      <c r="K351" t="s">
        <v>19</v>
      </c>
      <c r="L351" t="s">
        <v>24</v>
      </c>
      <c r="M351">
        <v>1</v>
      </c>
      <c r="N351">
        <v>3</v>
      </c>
      <c r="O351" t="s">
        <v>2533</v>
      </c>
    </row>
    <row r="352" spans="1:15" x14ac:dyDescent="0.25">
      <c r="A352" t="s">
        <v>435</v>
      </c>
      <c r="B352" t="s">
        <v>44</v>
      </c>
      <c r="C352">
        <v>3</v>
      </c>
      <c r="D352">
        <v>27.2</v>
      </c>
      <c r="E352">
        <v>81.599999999999994</v>
      </c>
      <c r="F352" s="5">
        <v>45672</v>
      </c>
      <c r="G352" s="5">
        <v>45676</v>
      </c>
      <c r="H352" t="s">
        <v>23</v>
      </c>
      <c r="I352" t="s">
        <v>18</v>
      </c>
      <c r="J352">
        <v>5</v>
      </c>
      <c r="K352" t="s">
        <v>19</v>
      </c>
      <c r="L352" t="s">
        <v>24</v>
      </c>
      <c r="M352">
        <v>4</v>
      </c>
      <c r="N352">
        <v>3</v>
      </c>
      <c r="O352" t="s">
        <v>2533</v>
      </c>
    </row>
    <row r="353" spans="1:15" x14ac:dyDescent="0.25">
      <c r="A353" t="s">
        <v>436</v>
      </c>
      <c r="B353" t="s">
        <v>39</v>
      </c>
      <c r="C353">
        <v>1</v>
      </c>
      <c r="D353">
        <v>58.2</v>
      </c>
      <c r="E353">
        <v>58.2</v>
      </c>
      <c r="F353" s="5">
        <v>45672</v>
      </c>
      <c r="G353" s="5">
        <v>45673</v>
      </c>
      <c r="H353" t="s">
        <v>27</v>
      </c>
      <c r="I353" t="s">
        <v>18</v>
      </c>
      <c r="J353">
        <v>5</v>
      </c>
      <c r="K353" t="s">
        <v>19</v>
      </c>
      <c r="L353" t="s">
        <v>437</v>
      </c>
      <c r="M353">
        <v>1</v>
      </c>
      <c r="N353">
        <v>3</v>
      </c>
      <c r="O353" t="s">
        <v>2534</v>
      </c>
    </row>
    <row r="354" spans="1:15" x14ac:dyDescent="0.25">
      <c r="A354" t="s">
        <v>438</v>
      </c>
      <c r="B354" t="s">
        <v>44</v>
      </c>
      <c r="C354">
        <v>3</v>
      </c>
      <c r="D354">
        <v>25.6</v>
      </c>
      <c r="E354">
        <v>76.800000000000011</v>
      </c>
      <c r="F354" s="5">
        <v>45672</v>
      </c>
      <c r="G354" s="5">
        <v>45673</v>
      </c>
      <c r="H354" t="s">
        <v>23</v>
      </c>
      <c r="I354" t="s">
        <v>70</v>
      </c>
      <c r="J354">
        <v>2</v>
      </c>
      <c r="K354" t="s">
        <v>19</v>
      </c>
      <c r="L354" t="s">
        <v>28</v>
      </c>
      <c r="M354">
        <v>1</v>
      </c>
      <c r="N354">
        <v>3</v>
      </c>
      <c r="O354" t="s">
        <v>2533</v>
      </c>
    </row>
    <row r="355" spans="1:15" x14ac:dyDescent="0.25">
      <c r="A355" t="s">
        <v>439</v>
      </c>
      <c r="B355" t="s">
        <v>54</v>
      </c>
      <c r="C355">
        <v>1</v>
      </c>
      <c r="D355">
        <v>21.2</v>
      </c>
      <c r="E355">
        <v>21.2</v>
      </c>
      <c r="F355" s="5">
        <v>45672</v>
      </c>
      <c r="G355" s="5">
        <v>45672</v>
      </c>
      <c r="H355" t="s">
        <v>27</v>
      </c>
      <c r="I355" t="s">
        <v>35</v>
      </c>
      <c r="J355">
        <v>5</v>
      </c>
      <c r="K355" t="s">
        <v>19</v>
      </c>
      <c r="L355" t="s">
        <v>33</v>
      </c>
      <c r="M355">
        <v>0</v>
      </c>
      <c r="N355">
        <v>3</v>
      </c>
      <c r="O355" t="s">
        <v>2534</v>
      </c>
    </row>
    <row r="356" spans="1:15" x14ac:dyDescent="0.25">
      <c r="A356" t="s">
        <v>440</v>
      </c>
      <c r="B356" t="s">
        <v>39</v>
      </c>
      <c r="C356">
        <v>2</v>
      </c>
      <c r="D356">
        <v>48.2</v>
      </c>
      <c r="E356">
        <v>96.4</v>
      </c>
      <c r="F356" s="5">
        <v>45672</v>
      </c>
      <c r="G356" s="5">
        <v>45680</v>
      </c>
      <c r="H356" t="s">
        <v>27</v>
      </c>
      <c r="I356" t="s">
        <v>18</v>
      </c>
      <c r="J356">
        <v>5</v>
      </c>
      <c r="K356" t="s">
        <v>19</v>
      </c>
      <c r="L356" t="s">
        <v>33</v>
      </c>
      <c r="M356">
        <v>8</v>
      </c>
      <c r="N356">
        <v>3</v>
      </c>
      <c r="O356" t="s">
        <v>2534</v>
      </c>
    </row>
    <row r="357" spans="1:15" x14ac:dyDescent="0.25">
      <c r="A357" t="s">
        <v>441</v>
      </c>
      <c r="B357" t="s">
        <v>22</v>
      </c>
      <c r="C357">
        <v>4</v>
      </c>
      <c r="D357">
        <v>83.4</v>
      </c>
      <c r="E357">
        <v>333.6</v>
      </c>
      <c r="F357" s="5">
        <v>45673</v>
      </c>
      <c r="G357" s="5">
        <v>45674</v>
      </c>
      <c r="H357" t="s">
        <v>23</v>
      </c>
      <c r="I357" t="s">
        <v>18</v>
      </c>
      <c r="J357">
        <v>4</v>
      </c>
      <c r="K357" t="s">
        <v>19</v>
      </c>
      <c r="L357" t="s">
        <v>33</v>
      </c>
      <c r="M357">
        <v>1</v>
      </c>
      <c r="N357">
        <v>3</v>
      </c>
      <c r="O357" t="s">
        <v>2533</v>
      </c>
    </row>
    <row r="358" spans="1:15" x14ac:dyDescent="0.25">
      <c r="A358" t="s">
        <v>442</v>
      </c>
      <c r="B358" t="s">
        <v>46</v>
      </c>
      <c r="C358">
        <v>3</v>
      </c>
      <c r="D358">
        <v>45.3</v>
      </c>
      <c r="E358">
        <v>135.89999999999998</v>
      </c>
      <c r="F358" s="5">
        <v>45673</v>
      </c>
      <c r="G358" s="5">
        <v>45679</v>
      </c>
      <c r="H358" t="s">
        <v>23</v>
      </c>
      <c r="I358" t="s">
        <v>40</v>
      </c>
      <c r="J358">
        <v>3</v>
      </c>
      <c r="K358" t="s">
        <v>19</v>
      </c>
      <c r="L358" t="s">
        <v>33</v>
      </c>
      <c r="M358">
        <v>6</v>
      </c>
      <c r="N358">
        <v>3</v>
      </c>
      <c r="O358" t="s">
        <v>2533</v>
      </c>
    </row>
    <row r="359" spans="1:15" x14ac:dyDescent="0.25">
      <c r="A359" t="s">
        <v>443</v>
      </c>
      <c r="B359" t="s">
        <v>135</v>
      </c>
      <c r="C359">
        <v>1</v>
      </c>
      <c r="D359">
        <v>42</v>
      </c>
      <c r="E359">
        <v>42</v>
      </c>
      <c r="F359" s="5">
        <v>45673</v>
      </c>
      <c r="G359" s="5">
        <v>45674</v>
      </c>
      <c r="H359" t="s">
        <v>17</v>
      </c>
      <c r="I359" t="s">
        <v>18</v>
      </c>
      <c r="J359">
        <v>4</v>
      </c>
      <c r="K359" t="s">
        <v>19</v>
      </c>
      <c r="L359" t="s">
        <v>33</v>
      </c>
      <c r="M359">
        <v>1</v>
      </c>
      <c r="N359">
        <v>3</v>
      </c>
      <c r="O359" t="s">
        <v>2532</v>
      </c>
    </row>
    <row r="360" spans="1:15" x14ac:dyDescent="0.25">
      <c r="A360" t="s">
        <v>444</v>
      </c>
      <c r="B360" t="s">
        <v>16</v>
      </c>
      <c r="C360">
        <v>9</v>
      </c>
      <c r="D360">
        <v>21.8</v>
      </c>
      <c r="E360">
        <v>196.20000000000002</v>
      </c>
      <c r="F360" s="5">
        <v>45673</v>
      </c>
      <c r="G360" s="5">
        <v>45675</v>
      </c>
      <c r="H360" t="s">
        <v>27</v>
      </c>
      <c r="I360" t="s">
        <v>35</v>
      </c>
      <c r="J360">
        <v>4</v>
      </c>
      <c r="K360" t="s">
        <v>19</v>
      </c>
      <c r="L360" t="s">
        <v>33</v>
      </c>
      <c r="M360">
        <v>2</v>
      </c>
      <c r="N360">
        <v>3</v>
      </c>
      <c r="O360" t="s">
        <v>2534</v>
      </c>
    </row>
    <row r="361" spans="1:15" x14ac:dyDescent="0.25">
      <c r="A361" t="s">
        <v>445</v>
      </c>
      <c r="B361" t="s">
        <v>44</v>
      </c>
      <c r="C361">
        <v>18</v>
      </c>
      <c r="D361">
        <v>21.4</v>
      </c>
      <c r="E361">
        <v>385.2</v>
      </c>
      <c r="F361" s="5">
        <v>45673</v>
      </c>
      <c r="G361" s="5">
        <v>45676</v>
      </c>
      <c r="H361" t="s">
        <v>27</v>
      </c>
      <c r="I361" t="s">
        <v>35</v>
      </c>
      <c r="J361">
        <v>5</v>
      </c>
      <c r="K361" t="s">
        <v>19</v>
      </c>
      <c r="L361" t="s">
        <v>33</v>
      </c>
      <c r="M361">
        <v>3</v>
      </c>
      <c r="N361">
        <v>3</v>
      </c>
      <c r="O361" t="s">
        <v>2534</v>
      </c>
    </row>
    <row r="362" spans="1:15" x14ac:dyDescent="0.25">
      <c r="A362" t="s">
        <v>446</v>
      </c>
      <c r="B362" t="s">
        <v>54</v>
      </c>
      <c r="C362">
        <v>3</v>
      </c>
      <c r="D362">
        <v>45</v>
      </c>
      <c r="E362">
        <v>135</v>
      </c>
      <c r="F362" s="5">
        <v>45673</v>
      </c>
      <c r="G362" s="5">
        <v>45673</v>
      </c>
      <c r="H362" t="s">
        <v>27</v>
      </c>
      <c r="I362" t="s">
        <v>35</v>
      </c>
      <c r="J362">
        <v>5</v>
      </c>
      <c r="K362" t="s">
        <v>19</v>
      </c>
      <c r="L362" t="s">
        <v>33</v>
      </c>
      <c r="M362">
        <v>0</v>
      </c>
      <c r="N362">
        <v>3</v>
      </c>
      <c r="O362" t="s">
        <v>2534</v>
      </c>
    </row>
    <row r="363" spans="1:15" x14ac:dyDescent="0.25">
      <c r="A363" t="s">
        <v>447</v>
      </c>
      <c r="B363" t="s">
        <v>81</v>
      </c>
      <c r="C363">
        <v>1</v>
      </c>
      <c r="D363">
        <v>39.6</v>
      </c>
      <c r="E363">
        <v>39.6</v>
      </c>
      <c r="F363" s="5">
        <v>45673</v>
      </c>
      <c r="G363" s="5">
        <v>45674</v>
      </c>
      <c r="H363" t="s">
        <v>23</v>
      </c>
      <c r="I363" t="s">
        <v>18</v>
      </c>
      <c r="J363">
        <v>5</v>
      </c>
      <c r="K363" t="s">
        <v>19</v>
      </c>
      <c r="L363" t="s">
        <v>33</v>
      </c>
      <c r="M363">
        <v>1</v>
      </c>
      <c r="N363">
        <v>3</v>
      </c>
      <c r="O363" t="s">
        <v>2533</v>
      </c>
    </row>
    <row r="364" spans="1:15" x14ac:dyDescent="0.25">
      <c r="A364" t="s">
        <v>448</v>
      </c>
      <c r="B364" t="s">
        <v>69</v>
      </c>
      <c r="C364">
        <v>3</v>
      </c>
      <c r="D364">
        <v>79.8</v>
      </c>
      <c r="E364">
        <v>239.39999999999998</v>
      </c>
      <c r="F364" s="5">
        <v>45673</v>
      </c>
      <c r="G364" s="5">
        <v>45679</v>
      </c>
      <c r="H364" t="s">
        <v>27</v>
      </c>
      <c r="I364" t="s">
        <v>35</v>
      </c>
      <c r="J364">
        <v>2</v>
      </c>
      <c r="K364" t="s">
        <v>19</v>
      </c>
      <c r="L364" t="s">
        <v>33</v>
      </c>
      <c r="M364">
        <v>6</v>
      </c>
      <c r="N364">
        <v>3</v>
      </c>
      <c r="O364" t="s">
        <v>2534</v>
      </c>
    </row>
    <row r="365" spans="1:15" x14ac:dyDescent="0.25">
      <c r="A365" t="s">
        <v>449</v>
      </c>
      <c r="B365" t="s">
        <v>22</v>
      </c>
      <c r="C365">
        <v>4</v>
      </c>
      <c r="D365">
        <v>63.6</v>
      </c>
      <c r="E365">
        <v>254.4</v>
      </c>
      <c r="F365" s="5">
        <v>45673</v>
      </c>
      <c r="G365" s="5">
        <v>45674</v>
      </c>
      <c r="H365" t="s">
        <v>89</v>
      </c>
      <c r="I365" t="s">
        <v>18</v>
      </c>
      <c r="J365">
        <v>5</v>
      </c>
      <c r="K365" t="s">
        <v>19</v>
      </c>
      <c r="L365" t="s">
        <v>186</v>
      </c>
      <c r="M365">
        <v>1</v>
      </c>
      <c r="N365">
        <v>3</v>
      </c>
      <c r="O365" t="s">
        <v>2535</v>
      </c>
    </row>
    <row r="366" spans="1:15" x14ac:dyDescent="0.25">
      <c r="A366" t="s">
        <v>450</v>
      </c>
      <c r="B366" t="s">
        <v>42</v>
      </c>
      <c r="C366">
        <v>10</v>
      </c>
      <c r="D366">
        <v>92.7</v>
      </c>
      <c r="E366">
        <v>927</v>
      </c>
      <c r="F366" s="5">
        <v>45673</v>
      </c>
      <c r="G366" s="5">
        <v>45677</v>
      </c>
      <c r="H366" t="s">
        <v>23</v>
      </c>
      <c r="I366" t="s">
        <v>35</v>
      </c>
      <c r="J366">
        <v>5</v>
      </c>
      <c r="K366" t="s">
        <v>19</v>
      </c>
      <c r="L366" t="s">
        <v>55</v>
      </c>
      <c r="M366">
        <v>4</v>
      </c>
      <c r="N366">
        <v>3</v>
      </c>
      <c r="O366" t="s">
        <v>2533</v>
      </c>
    </row>
    <row r="367" spans="1:15" x14ac:dyDescent="0.25">
      <c r="A367" t="s">
        <v>451</v>
      </c>
      <c r="B367" t="s">
        <v>22</v>
      </c>
      <c r="C367">
        <v>4</v>
      </c>
      <c r="D367">
        <v>48.4</v>
      </c>
      <c r="E367">
        <v>193.6</v>
      </c>
      <c r="F367" s="5">
        <v>45673</v>
      </c>
      <c r="G367" s="5">
        <v>45675</v>
      </c>
      <c r="H367" t="s">
        <v>27</v>
      </c>
      <c r="I367" t="s">
        <v>35</v>
      </c>
      <c r="J367">
        <v>5</v>
      </c>
      <c r="K367" t="s">
        <v>19</v>
      </c>
      <c r="L367" t="s">
        <v>55</v>
      </c>
      <c r="M367">
        <v>2</v>
      </c>
      <c r="N367">
        <v>3</v>
      </c>
      <c r="O367" t="s">
        <v>2534</v>
      </c>
    </row>
    <row r="368" spans="1:15" x14ac:dyDescent="0.25">
      <c r="A368" t="s">
        <v>452</v>
      </c>
      <c r="B368" t="s">
        <v>46</v>
      </c>
      <c r="C368">
        <v>8</v>
      </c>
      <c r="D368">
        <v>36</v>
      </c>
      <c r="E368">
        <v>288</v>
      </c>
      <c r="F368" s="5">
        <v>45673</v>
      </c>
      <c r="G368" s="5">
        <v>45676</v>
      </c>
      <c r="H368" t="s">
        <v>23</v>
      </c>
      <c r="I368" t="s">
        <v>40</v>
      </c>
      <c r="J368">
        <v>5</v>
      </c>
      <c r="K368" t="s">
        <v>19</v>
      </c>
      <c r="L368" t="s">
        <v>62</v>
      </c>
      <c r="M368">
        <v>3</v>
      </c>
      <c r="N368">
        <v>3</v>
      </c>
      <c r="O368" t="s">
        <v>2533</v>
      </c>
    </row>
    <row r="369" spans="1:15" x14ac:dyDescent="0.25">
      <c r="A369" t="s">
        <v>453</v>
      </c>
      <c r="B369" t="s">
        <v>44</v>
      </c>
      <c r="C369">
        <v>12</v>
      </c>
      <c r="D369">
        <v>27</v>
      </c>
      <c r="E369">
        <v>324</v>
      </c>
      <c r="F369" s="5">
        <v>45673</v>
      </c>
      <c r="G369" s="5">
        <v>45675</v>
      </c>
      <c r="H369" t="s">
        <v>27</v>
      </c>
      <c r="I369" t="s">
        <v>40</v>
      </c>
      <c r="J369">
        <v>3</v>
      </c>
      <c r="K369" t="s">
        <v>19</v>
      </c>
      <c r="L369" t="s">
        <v>62</v>
      </c>
      <c r="M369">
        <v>2</v>
      </c>
      <c r="N369">
        <v>3</v>
      </c>
      <c r="O369" t="s">
        <v>2534</v>
      </c>
    </row>
    <row r="370" spans="1:15" x14ac:dyDescent="0.25">
      <c r="A370" t="s">
        <v>454</v>
      </c>
      <c r="B370" t="s">
        <v>26</v>
      </c>
      <c r="C370">
        <v>8</v>
      </c>
      <c r="D370">
        <v>53.9</v>
      </c>
      <c r="E370">
        <v>431.2</v>
      </c>
      <c r="F370" s="5">
        <v>45673</v>
      </c>
      <c r="G370" s="5">
        <v>45674</v>
      </c>
      <c r="H370" t="s">
        <v>17</v>
      </c>
      <c r="I370" t="s">
        <v>18</v>
      </c>
      <c r="J370">
        <v>4</v>
      </c>
      <c r="K370" t="s">
        <v>19</v>
      </c>
      <c r="L370" t="s">
        <v>62</v>
      </c>
      <c r="M370">
        <v>1</v>
      </c>
      <c r="N370">
        <v>3</v>
      </c>
      <c r="O370" t="s">
        <v>2532</v>
      </c>
    </row>
    <row r="371" spans="1:15" x14ac:dyDescent="0.25">
      <c r="A371" t="s">
        <v>455</v>
      </c>
      <c r="B371" t="s">
        <v>30</v>
      </c>
      <c r="C371">
        <v>9</v>
      </c>
      <c r="D371">
        <v>48.4</v>
      </c>
      <c r="E371">
        <v>435.59999999999997</v>
      </c>
      <c r="F371" s="5">
        <v>45673</v>
      </c>
      <c r="G371" s="5">
        <v>45674</v>
      </c>
      <c r="H371" t="s">
        <v>27</v>
      </c>
      <c r="I371" t="s">
        <v>35</v>
      </c>
      <c r="J371">
        <v>4</v>
      </c>
      <c r="K371" t="s">
        <v>19</v>
      </c>
      <c r="L371" t="s">
        <v>72</v>
      </c>
      <c r="M371">
        <v>1</v>
      </c>
      <c r="N371">
        <v>3</v>
      </c>
      <c r="O371" t="s">
        <v>2534</v>
      </c>
    </row>
    <row r="372" spans="1:15" x14ac:dyDescent="0.25">
      <c r="A372" t="s">
        <v>456</v>
      </c>
      <c r="B372" t="s">
        <v>135</v>
      </c>
      <c r="C372">
        <v>2</v>
      </c>
      <c r="D372">
        <v>49.9</v>
      </c>
      <c r="E372">
        <v>99.8</v>
      </c>
      <c r="F372" s="5">
        <v>45673</v>
      </c>
      <c r="G372" s="5">
        <v>45678</v>
      </c>
      <c r="H372" t="s">
        <v>23</v>
      </c>
      <c r="I372" t="s">
        <v>70</v>
      </c>
      <c r="J372">
        <v>2</v>
      </c>
      <c r="K372" t="s">
        <v>19</v>
      </c>
      <c r="L372" t="s">
        <v>74</v>
      </c>
      <c r="M372">
        <v>5</v>
      </c>
      <c r="N372">
        <v>3</v>
      </c>
      <c r="O372" t="s">
        <v>2533</v>
      </c>
    </row>
    <row r="373" spans="1:15" x14ac:dyDescent="0.25">
      <c r="A373" t="s">
        <v>457</v>
      </c>
      <c r="B373" t="s">
        <v>22</v>
      </c>
      <c r="C373">
        <v>3</v>
      </c>
      <c r="D373">
        <v>51.7</v>
      </c>
      <c r="E373">
        <v>155.10000000000002</v>
      </c>
      <c r="F373" s="5">
        <v>45673</v>
      </c>
      <c r="G373" s="5">
        <v>45674</v>
      </c>
      <c r="H373" t="s">
        <v>27</v>
      </c>
      <c r="I373" t="s">
        <v>18</v>
      </c>
      <c r="J373">
        <v>5</v>
      </c>
      <c r="K373" t="s">
        <v>19</v>
      </c>
      <c r="L373" t="s">
        <v>77</v>
      </c>
      <c r="M373">
        <v>1</v>
      </c>
      <c r="N373">
        <v>3</v>
      </c>
      <c r="O373" t="s">
        <v>2534</v>
      </c>
    </row>
    <row r="374" spans="1:15" x14ac:dyDescent="0.25">
      <c r="A374" t="s">
        <v>458</v>
      </c>
      <c r="B374" t="s">
        <v>44</v>
      </c>
      <c r="C374">
        <v>3</v>
      </c>
      <c r="D374">
        <v>41.8</v>
      </c>
      <c r="E374">
        <v>125.39999999999999</v>
      </c>
      <c r="F374" s="5">
        <v>45673</v>
      </c>
      <c r="G374" s="5">
        <v>45675</v>
      </c>
      <c r="H374" t="s">
        <v>27</v>
      </c>
      <c r="I374" t="s">
        <v>40</v>
      </c>
      <c r="J374">
        <v>4</v>
      </c>
      <c r="K374" t="s">
        <v>19</v>
      </c>
      <c r="L374" t="s">
        <v>108</v>
      </c>
      <c r="M374">
        <v>2</v>
      </c>
      <c r="N374">
        <v>3</v>
      </c>
      <c r="O374" t="s">
        <v>2534</v>
      </c>
    </row>
    <row r="375" spans="1:15" x14ac:dyDescent="0.25">
      <c r="A375" t="s">
        <v>459</v>
      </c>
      <c r="B375" t="s">
        <v>32</v>
      </c>
      <c r="C375">
        <v>4</v>
      </c>
      <c r="D375">
        <v>36.200000000000003</v>
      </c>
      <c r="E375">
        <v>144.80000000000001</v>
      </c>
      <c r="F375" s="5">
        <v>45674</v>
      </c>
      <c r="G375" s="5">
        <v>45675</v>
      </c>
      <c r="H375" t="s">
        <v>23</v>
      </c>
      <c r="I375" t="s">
        <v>40</v>
      </c>
      <c r="J375">
        <v>5</v>
      </c>
      <c r="K375" t="s">
        <v>19</v>
      </c>
      <c r="L375" t="s">
        <v>115</v>
      </c>
      <c r="M375">
        <v>1</v>
      </c>
      <c r="N375">
        <v>3</v>
      </c>
      <c r="O375" t="s">
        <v>2533</v>
      </c>
    </row>
    <row r="376" spans="1:15" x14ac:dyDescent="0.25">
      <c r="A376" t="s">
        <v>460</v>
      </c>
      <c r="B376" t="s">
        <v>26</v>
      </c>
      <c r="C376">
        <v>1</v>
      </c>
      <c r="D376">
        <v>150.9</v>
      </c>
      <c r="E376">
        <v>150.9</v>
      </c>
      <c r="F376" s="5">
        <v>45674</v>
      </c>
      <c r="G376" s="5">
        <v>45684</v>
      </c>
      <c r="H376" t="s">
        <v>23</v>
      </c>
      <c r="I376" t="s">
        <v>18</v>
      </c>
      <c r="J376">
        <v>4</v>
      </c>
      <c r="K376" t="s">
        <v>19</v>
      </c>
      <c r="L376" t="s">
        <v>24</v>
      </c>
      <c r="M376">
        <v>10</v>
      </c>
      <c r="N376">
        <v>3</v>
      </c>
      <c r="O376" t="s">
        <v>2533</v>
      </c>
    </row>
    <row r="377" spans="1:15" x14ac:dyDescent="0.25">
      <c r="A377" t="s">
        <v>461</v>
      </c>
      <c r="B377" t="s">
        <v>146</v>
      </c>
      <c r="C377">
        <v>4</v>
      </c>
      <c r="D377">
        <v>77.599999999999994</v>
      </c>
      <c r="E377">
        <v>310.39999999999998</v>
      </c>
      <c r="F377" s="5">
        <v>45674</v>
      </c>
      <c r="G377" s="5">
        <v>45675</v>
      </c>
      <c r="H377" t="s">
        <v>17</v>
      </c>
      <c r="I377" t="s">
        <v>40</v>
      </c>
      <c r="J377">
        <v>4</v>
      </c>
      <c r="K377" t="s">
        <v>19</v>
      </c>
      <c r="L377" t="s">
        <v>33</v>
      </c>
      <c r="M377">
        <v>1</v>
      </c>
      <c r="N377">
        <v>3</v>
      </c>
      <c r="O377" t="s">
        <v>2532</v>
      </c>
    </row>
    <row r="378" spans="1:15" x14ac:dyDescent="0.25">
      <c r="A378" t="s">
        <v>462</v>
      </c>
      <c r="B378" t="s">
        <v>76</v>
      </c>
      <c r="C378">
        <v>5</v>
      </c>
      <c r="D378">
        <v>65.5</v>
      </c>
      <c r="E378">
        <v>327.5</v>
      </c>
      <c r="F378" s="5">
        <v>45674</v>
      </c>
      <c r="G378" s="5">
        <v>45674</v>
      </c>
      <c r="H378" t="s">
        <v>23</v>
      </c>
      <c r="I378" t="s">
        <v>35</v>
      </c>
      <c r="J378">
        <v>4</v>
      </c>
      <c r="K378" t="s">
        <v>19</v>
      </c>
      <c r="L378" t="s">
        <v>33</v>
      </c>
      <c r="M378">
        <v>0</v>
      </c>
      <c r="N378">
        <v>3</v>
      </c>
      <c r="O378" t="s">
        <v>2533</v>
      </c>
    </row>
    <row r="379" spans="1:15" x14ac:dyDescent="0.25">
      <c r="A379" t="s">
        <v>463</v>
      </c>
      <c r="B379" t="s">
        <v>39</v>
      </c>
      <c r="C379">
        <v>3</v>
      </c>
      <c r="D379">
        <v>90.1</v>
      </c>
      <c r="E379">
        <v>270.29999999999995</v>
      </c>
      <c r="F379" s="5">
        <v>45674</v>
      </c>
      <c r="G379" s="5">
        <v>45676</v>
      </c>
      <c r="H379" t="s">
        <v>27</v>
      </c>
      <c r="I379" t="s">
        <v>18</v>
      </c>
      <c r="J379">
        <v>4</v>
      </c>
      <c r="K379" t="s">
        <v>19</v>
      </c>
      <c r="L379" t="s">
        <v>33</v>
      </c>
      <c r="M379">
        <v>2</v>
      </c>
      <c r="N379">
        <v>3</v>
      </c>
      <c r="O379" t="s">
        <v>2534</v>
      </c>
    </row>
    <row r="380" spans="1:15" x14ac:dyDescent="0.25">
      <c r="A380" t="s">
        <v>464</v>
      </c>
      <c r="B380" t="s">
        <v>22</v>
      </c>
      <c r="C380">
        <v>2</v>
      </c>
      <c r="D380">
        <v>108.3</v>
      </c>
      <c r="E380">
        <v>216.6</v>
      </c>
      <c r="F380" s="5">
        <v>45674</v>
      </c>
      <c r="G380" s="5">
        <v>45677</v>
      </c>
      <c r="H380" t="s">
        <v>89</v>
      </c>
      <c r="I380" t="s">
        <v>70</v>
      </c>
      <c r="J380">
        <v>4</v>
      </c>
      <c r="K380" t="s">
        <v>19</v>
      </c>
      <c r="L380" t="s">
        <v>33</v>
      </c>
      <c r="M380">
        <v>3</v>
      </c>
      <c r="N380">
        <v>3</v>
      </c>
      <c r="O380" t="s">
        <v>2535</v>
      </c>
    </row>
    <row r="381" spans="1:15" x14ac:dyDescent="0.25">
      <c r="A381" t="s">
        <v>465</v>
      </c>
      <c r="B381" t="s">
        <v>37</v>
      </c>
      <c r="C381">
        <v>3</v>
      </c>
      <c r="D381">
        <v>59.9</v>
      </c>
      <c r="E381">
        <v>179.7</v>
      </c>
      <c r="F381" s="5">
        <v>45674</v>
      </c>
      <c r="G381" s="5">
        <v>45678</v>
      </c>
      <c r="H381" t="s">
        <v>27</v>
      </c>
      <c r="I381" t="s">
        <v>18</v>
      </c>
      <c r="J381">
        <v>4</v>
      </c>
      <c r="K381" t="s">
        <v>19</v>
      </c>
      <c r="L381" t="s">
        <v>33</v>
      </c>
      <c r="M381">
        <v>4</v>
      </c>
      <c r="N381">
        <v>3</v>
      </c>
      <c r="O381" t="s">
        <v>2534</v>
      </c>
    </row>
    <row r="382" spans="1:15" x14ac:dyDescent="0.25">
      <c r="A382" t="s">
        <v>466</v>
      </c>
      <c r="B382" t="s">
        <v>26</v>
      </c>
      <c r="C382">
        <v>17</v>
      </c>
      <c r="D382">
        <v>139</v>
      </c>
      <c r="E382">
        <v>2363</v>
      </c>
      <c r="F382" s="5">
        <v>45674</v>
      </c>
      <c r="G382" s="5">
        <v>45676</v>
      </c>
      <c r="H382" t="s">
        <v>27</v>
      </c>
      <c r="I382" t="s">
        <v>35</v>
      </c>
      <c r="J382">
        <v>2</v>
      </c>
      <c r="K382" t="s">
        <v>19</v>
      </c>
      <c r="L382" t="s">
        <v>33</v>
      </c>
      <c r="M382">
        <v>2</v>
      </c>
      <c r="N382">
        <v>3</v>
      </c>
      <c r="O382" t="s">
        <v>2534</v>
      </c>
    </row>
    <row r="383" spans="1:15" x14ac:dyDescent="0.25">
      <c r="A383" t="s">
        <v>467</v>
      </c>
      <c r="B383" t="s">
        <v>39</v>
      </c>
      <c r="C383">
        <v>3</v>
      </c>
      <c r="D383">
        <v>87.3</v>
      </c>
      <c r="E383">
        <v>261.89999999999998</v>
      </c>
      <c r="F383" s="5">
        <v>45674</v>
      </c>
      <c r="G383" s="5">
        <v>45675</v>
      </c>
      <c r="H383" t="s">
        <v>27</v>
      </c>
      <c r="I383" t="s">
        <v>18</v>
      </c>
      <c r="J383">
        <v>4</v>
      </c>
      <c r="K383" t="s">
        <v>19</v>
      </c>
      <c r="L383" t="s">
        <v>33</v>
      </c>
      <c r="M383">
        <v>1</v>
      </c>
      <c r="N383">
        <v>3</v>
      </c>
      <c r="O383" t="s">
        <v>2534</v>
      </c>
    </row>
    <row r="384" spans="1:15" x14ac:dyDescent="0.25">
      <c r="A384" t="s">
        <v>468</v>
      </c>
      <c r="B384" t="s">
        <v>67</v>
      </c>
      <c r="C384">
        <v>4</v>
      </c>
      <c r="D384">
        <v>42.3</v>
      </c>
      <c r="E384">
        <v>169.2</v>
      </c>
      <c r="F384" s="5">
        <v>45674</v>
      </c>
      <c r="G384" s="5">
        <v>45674</v>
      </c>
      <c r="H384" t="s">
        <v>23</v>
      </c>
      <c r="I384" t="s">
        <v>18</v>
      </c>
      <c r="J384">
        <v>4</v>
      </c>
      <c r="K384" t="s">
        <v>19</v>
      </c>
      <c r="L384" t="s">
        <v>33</v>
      </c>
      <c r="M384">
        <v>0</v>
      </c>
      <c r="N384">
        <v>3</v>
      </c>
      <c r="O384" t="s">
        <v>2533</v>
      </c>
    </row>
    <row r="385" spans="1:15" x14ac:dyDescent="0.25">
      <c r="A385" t="s">
        <v>469</v>
      </c>
      <c r="B385" t="s">
        <v>81</v>
      </c>
      <c r="C385">
        <v>8</v>
      </c>
      <c r="D385">
        <v>103.6</v>
      </c>
      <c r="E385">
        <v>828.8</v>
      </c>
      <c r="F385" s="5">
        <v>45674</v>
      </c>
      <c r="G385" s="5">
        <v>45675</v>
      </c>
      <c r="H385" t="s">
        <v>89</v>
      </c>
      <c r="I385" t="s">
        <v>18</v>
      </c>
      <c r="J385">
        <v>3</v>
      </c>
      <c r="K385" t="s">
        <v>19</v>
      </c>
      <c r="L385" t="s">
        <v>33</v>
      </c>
      <c r="M385">
        <v>1</v>
      </c>
      <c r="N385">
        <v>3</v>
      </c>
      <c r="O385" t="s">
        <v>2535</v>
      </c>
    </row>
    <row r="386" spans="1:15" x14ac:dyDescent="0.25">
      <c r="A386" t="s">
        <v>470</v>
      </c>
      <c r="B386" t="s">
        <v>39</v>
      </c>
      <c r="C386">
        <v>2</v>
      </c>
      <c r="D386">
        <v>90.9</v>
      </c>
      <c r="E386">
        <v>181.8</v>
      </c>
      <c r="F386" s="5">
        <v>45674</v>
      </c>
      <c r="G386" s="5">
        <v>45675</v>
      </c>
      <c r="H386" t="s">
        <v>23</v>
      </c>
      <c r="I386" t="s">
        <v>35</v>
      </c>
      <c r="J386">
        <v>4</v>
      </c>
      <c r="K386" t="s">
        <v>19</v>
      </c>
      <c r="L386" t="s">
        <v>55</v>
      </c>
      <c r="M386">
        <v>1</v>
      </c>
      <c r="N386">
        <v>3</v>
      </c>
      <c r="O386" t="s">
        <v>2533</v>
      </c>
    </row>
    <row r="387" spans="1:15" x14ac:dyDescent="0.25">
      <c r="A387" t="s">
        <v>471</v>
      </c>
      <c r="B387" t="s">
        <v>46</v>
      </c>
      <c r="C387">
        <v>16</v>
      </c>
      <c r="D387">
        <v>100.9</v>
      </c>
      <c r="E387">
        <v>1614.4</v>
      </c>
      <c r="F387" s="5">
        <v>45674</v>
      </c>
      <c r="G387" s="5">
        <v>45675</v>
      </c>
      <c r="H387" t="s">
        <v>27</v>
      </c>
      <c r="I387" t="s">
        <v>35</v>
      </c>
      <c r="J387">
        <v>4</v>
      </c>
      <c r="K387" t="s">
        <v>19</v>
      </c>
      <c r="L387" t="s">
        <v>55</v>
      </c>
      <c r="M387">
        <v>1</v>
      </c>
      <c r="N387">
        <v>3</v>
      </c>
      <c r="O387" t="s">
        <v>2534</v>
      </c>
    </row>
    <row r="388" spans="1:15" x14ac:dyDescent="0.25">
      <c r="A388" t="s">
        <v>472</v>
      </c>
      <c r="B388" t="s">
        <v>32</v>
      </c>
      <c r="C388">
        <v>5</v>
      </c>
      <c r="D388">
        <v>36</v>
      </c>
      <c r="E388">
        <v>180</v>
      </c>
      <c r="F388" s="5">
        <v>45674</v>
      </c>
      <c r="G388" s="5">
        <v>45676</v>
      </c>
      <c r="H388" t="s">
        <v>27</v>
      </c>
      <c r="I388" t="s">
        <v>35</v>
      </c>
      <c r="J388">
        <v>4</v>
      </c>
      <c r="K388" t="s">
        <v>19</v>
      </c>
      <c r="L388" t="s">
        <v>59</v>
      </c>
      <c r="M388">
        <v>2</v>
      </c>
      <c r="N388">
        <v>3</v>
      </c>
      <c r="O388" t="s">
        <v>2534</v>
      </c>
    </row>
    <row r="389" spans="1:15" x14ac:dyDescent="0.25">
      <c r="A389" t="s">
        <v>473</v>
      </c>
      <c r="B389" t="s">
        <v>39</v>
      </c>
      <c r="C389">
        <v>6</v>
      </c>
      <c r="D389">
        <v>83.3</v>
      </c>
      <c r="E389">
        <v>499.79999999999995</v>
      </c>
      <c r="F389" s="5">
        <v>45674</v>
      </c>
      <c r="G389" s="5">
        <v>45677</v>
      </c>
      <c r="H389" t="s">
        <v>17</v>
      </c>
      <c r="I389" t="s">
        <v>40</v>
      </c>
      <c r="J389">
        <v>4</v>
      </c>
      <c r="K389" t="s">
        <v>19</v>
      </c>
      <c r="L389" t="s">
        <v>59</v>
      </c>
      <c r="M389">
        <v>3</v>
      </c>
      <c r="N389">
        <v>3</v>
      </c>
      <c r="O389" t="s">
        <v>2532</v>
      </c>
    </row>
    <row r="390" spans="1:15" x14ac:dyDescent="0.25">
      <c r="A390" t="s">
        <v>474</v>
      </c>
      <c r="B390" t="s">
        <v>26</v>
      </c>
      <c r="C390">
        <v>17</v>
      </c>
      <c r="D390">
        <v>60.3</v>
      </c>
      <c r="E390">
        <v>1025.0999999999999</v>
      </c>
      <c r="F390" s="5">
        <v>45674</v>
      </c>
      <c r="G390" s="5">
        <v>45675</v>
      </c>
      <c r="H390" t="s">
        <v>23</v>
      </c>
      <c r="I390" t="s">
        <v>40</v>
      </c>
      <c r="J390">
        <v>3</v>
      </c>
      <c r="K390" t="s">
        <v>19</v>
      </c>
      <c r="L390" t="s">
        <v>59</v>
      </c>
      <c r="M390">
        <v>1</v>
      </c>
      <c r="N390">
        <v>3</v>
      </c>
      <c r="O390" t="s">
        <v>2533</v>
      </c>
    </row>
    <row r="391" spans="1:15" x14ac:dyDescent="0.25">
      <c r="A391" t="s">
        <v>475</v>
      </c>
      <c r="B391" t="s">
        <v>26</v>
      </c>
      <c r="C391">
        <v>6</v>
      </c>
      <c r="D391">
        <v>120.3</v>
      </c>
      <c r="E391">
        <v>721.8</v>
      </c>
      <c r="F391" s="5">
        <v>45674</v>
      </c>
      <c r="G391" s="5">
        <v>45675</v>
      </c>
      <c r="H391" t="s">
        <v>23</v>
      </c>
      <c r="I391" t="s">
        <v>40</v>
      </c>
      <c r="J391">
        <v>4</v>
      </c>
      <c r="K391" t="s">
        <v>19</v>
      </c>
      <c r="L391" t="s">
        <v>62</v>
      </c>
      <c r="M391">
        <v>1</v>
      </c>
      <c r="N391">
        <v>3</v>
      </c>
      <c r="O391" t="s">
        <v>2533</v>
      </c>
    </row>
    <row r="392" spans="1:15" x14ac:dyDescent="0.25">
      <c r="A392" t="s">
        <v>476</v>
      </c>
      <c r="B392" t="s">
        <v>32</v>
      </c>
      <c r="C392">
        <v>10</v>
      </c>
      <c r="D392">
        <v>34</v>
      </c>
      <c r="E392">
        <v>340</v>
      </c>
      <c r="F392" s="5">
        <v>45674</v>
      </c>
      <c r="G392" s="5">
        <v>45678</v>
      </c>
      <c r="H392" t="s">
        <v>27</v>
      </c>
      <c r="I392" t="s">
        <v>40</v>
      </c>
      <c r="J392">
        <v>4</v>
      </c>
      <c r="K392" t="s">
        <v>19</v>
      </c>
      <c r="L392" t="s">
        <v>62</v>
      </c>
      <c r="M392">
        <v>4</v>
      </c>
      <c r="N392">
        <v>3</v>
      </c>
      <c r="O392" t="s">
        <v>2534</v>
      </c>
    </row>
    <row r="393" spans="1:15" x14ac:dyDescent="0.25">
      <c r="A393" t="s">
        <v>477</v>
      </c>
      <c r="B393" t="s">
        <v>54</v>
      </c>
      <c r="C393">
        <v>5</v>
      </c>
      <c r="D393">
        <v>42.6</v>
      </c>
      <c r="E393">
        <v>213</v>
      </c>
      <c r="F393" s="5">
        <v>45674</v>
      </c>
      <c r="G393" s="5">
        <v>45677</v>
      </c>
      <c r="H393" t="s">
        <v>23</v>
      </c>
      <c r="I393" t="s">
        <v>35</v>
      </c>
      <c r="J393">
        <v>4</v>
      </c>
      <c r="K393" t="s">
        <v>19</v>
      </c>
      <c r="L393" t="s">
        <v>62</v>
      </c>
      <c r="M393">
        <v>3</v>
      </c>
      <c r="N393">
        <v>3</v>
      </c>
      <c r="O393" t="s">
        <v>2533</v>
      </c>
    </row>
    <row r="394" spans="1:15" x14ac:dyDescent="0.25">
      <c r="A394" t="s">
        <v>478</v>
      </c>
      <c r="B394" t="s">
        <v>37</v>
      </c>
      <c r="C394">
        <v>20</v>
      </c>
      <c r="D394">
        <v>47.4</v>
      </c>
      <c r="E394">
        <v>948</v>
      </c>
      <c r="F394" s="5">
        <v>45674</v>
      </c>
      <c r="G394" s="5">
        <v>45674</v>
      </c>
      <c r="H394" t="s">
        <v>27</v>
      </c>
      <c r="I394" t="s">
        <v>40</v>
      </c>
      <c r="J394">
        <v>3</v>
      </c>
      <c r="K394" t="s">
        <v>19</v>
      </c>
      <c r="L394" t="s">
        <v>103</v>
      </c>
      <c r="M394">
        <v>0</v>
      </c>
      <c r="N394">
        <v>3</v>
      </c>
      <c r="O394" t="s">
        <v>2534</v>
      </c>
    </row>
    <row r="395" spans="1:15" x14ac:dyDescent="0.25">
      <c r="A395" t="s">
        <v>479</v>
      </c>
      <c r="B395" t="s">
        <v>26</v>
      </c>
      <c r="C395">
        <v>1</v>
      </c>
      <c r="D395">
        <v>74</v>
      </c>
      <c r="E395">
        <v>74</v>
      </c>
      <c r="F395" s="5">
        <v>45675</v>
      </c>
      <c r="G395" s="5">
        <v>45676</v>
      </c>
      <c r="H395" t="s">
        <v>23</v>
      </c>
      <c r="I395" t="s">
        <v>35</v>
      </c>
      <c r="J395">
        <v>4</v>
      </c>
      <c r="K395" t="s">
        <v>19</v>
      </c>
      <c r="L395" t="s">
        <v>77</v>
      </c>
      <c r="M395">
        <v>1</v>
      </c>
      <c r="N395">
        <v>3</v>
      </c>
      <c r="O395" t="s">
        <v>2533</v>
      </c>
    </row>
    <row r="396" spans="1:15" x14ac:dyDescent="0.25">
      <c r="A396" t="s">
        <v>480</v>
      </c>
      <c r="B396" t="s">
        <v>26</v>
      </c>
      <c r="C396">
        <v>5</v>
      </c>
      <c r="D396">
        <v>60.4</v>
      </c>
      <c r="E396">
        <v>302</v>
      </c>
      <c r="F396" s="5">
        <v>45675</v>
      </c>
      <c r="G396" s="5">
        <v>45678</v>
      </c>
      <c r="H396" t="s">
        <v>27</v>
      </c>
      <c r="I396" t="s">
        <v>35</v>
      </c>
      <c r="J396">
        <v>2</v>
      </c>
      <c r="K396" t="s">
        <v>19</v>
      </c>
      <c r="L396" t="s">
        <v>108</v>
      </c>
      <c r="M396">
        <v>3</v>
      </c>
      <c r="N396">
        <v>3</v>
      </c>
      <c r="O396" t="s">
        <v>2534</v>
      </c>
    </row>
    <row r="397" spans="1:15" x14ac:dyDescent="0.25">
      <c r="A397" t="s">
        <v>481</v>
      </c>
      <c r="B397" t="s">
        <v>69</v>
      </c>
      <c r="C397">
        <v>2</v>
      </c>
      <c r="D397">
        <v>69.3</v>
      </c>
      <c r="E397">
        <v>138.6</v>
      </c>
      <c r="F397" s="5">
        <v>45675</v>
      </c>
      <c r="G397" s="5">
        <v>45678</v>
      </c>
      <c r="H397" t="s">
        <v>23</v>
      </c>
      <c r="I397" t="s">
        <v>35</v>
      </c>
      <c r="J397">
        <v>3</v>
      </c>
      <c r="K397" t="s">
        <v>19</v>
      </c>
      <c r="L397" t="s">
        <v>82</v>
      </c>
      <c r="M397">
        <v>3</v>
      </c>
      <c r="N397">
        <v>3</v>
      </c>
      <c r="O397" t="s">
        <v>2533</v>
      </c>
    </row>
    <row r="398" spans="1:15" x14ac:dyDescent="0.25">
      <c r="A398" t="s">
        <v>482</v>
      </c>
      <c r="B398" t="s">
        <v>37</v>
      </c>
      <c r="C398">
        <v>5</v>
      </c>
      <c r="D398">
        <v>81</v>
      </c>
      <c r="E398">
        <v>405</v>
      </c>
      <c r="F398" s="5">
        <v>45675</v>
      </c>
      <c r="G398" s="5">
        <v>45681</v>
      </c>
      <c r="H398" t="s">
        <v>23</v>
      </c>
      <c r="I398" t="s">
        <v>51</v>
      </c>
      <c r="J398">
        <v>4</v>
      </c>
      <c r="K398" t="s">
        <v>19</v>
      </c>
      <c r="L398" t="s">
        <v>115</v>
      </c>
      <c r="M398">
        <v>6</v>
      </c>
      <c r="N398">
        <v>3</v>
      </c>
      <c r="O398" t="s">
        <v>2533</v>
      </c>
    </row>
    <row r="399" spans="1:15" x14ac:dyDescent="0.25">
      <c r="A399" t="s">
        <v>483</v>
      </c>
      <c r="B399" t="s">
        <v>123</v>
      </c>
      <c r="C399">
        <v>3</v>
      </c>
      <c r="D399">
        <v>41.5</v>
      </c>
      <c r="E399">
        <v>124.5</v>
      </c>
      <c r="F399" s="5">
        <v>45675</v>
      </c>
      <c r="G399" s="5">
        <v>45677</v>
      </c>
      <c r="H399" t="s">
        <v>89</v>
      </c>
      <c r="I399" t="s">
        <v>35</v>
      </c>
      <c r="J399">
        <v>4</v>
      </c>
      <c r="K399" t="s">
        <v>19</v>
      </c>
      <c r="L399" t="s">
        <v>115</v>
      </c>
      <c r="M399">
        <v>2</v>
      </c>
      <c r="N399">
        <v>3</v>
      </c>
      <c r="O399" t="s">
        <v>2535</v>
      </c>
    </row>
    <row r="400" spans="1:15" x14ac:dyDescent="0.25">
      <c r="A400" t="s">
        <v>484</v>
      </c>
      <c r="B400" t="s">
        <v>146</v>
      </c>
      <c r="C400">
        <v>2</v>
      </c>
      <c r="D400">
        <v>69.7</v>
      </c>
      <c r="E400">
        <v>139.4</v>
      </c>
      <c r="F400" s="5">
        <v>45675</v>
      </c>
      <c r="G400" s="5">
        <v>45680</v>
      </c>
      <c r="H400" t="s">
        <v>23</v>
      </c>
      <c r="I400" t="s">
        <v>35</v>
      </c>
      <c r="J400">
        <v>4</v>
      </c>
      <c r="K400" t="s">
        <v>19</v>
      </c>
      <c r="L400" t="s">
        <v>115</v>
      </c>
      <c r="M400">
        <v>5</v>
      </c>
      <c r="N400">
        <v>3</v>
      </c>
      <c r="O400" t="s">
        <v>2533</v>
      </c>
    </row>
    <row r="401" spans="1:15" x14ac:dyDescent="0.25">
      <c r="A401" t="s">
        <v>485</v>
      </c>
      <c r="B401" t="s">
        <v>26</v>
      </c>
      <c r="C401">
        <v>5</v>
      </c>
      <c r="D401">
        <v>83.6</v>
      </c>
      <c r="E401">
        <v>418</v>
      </c>
      <c r="F401" s="5">
        <v>45675</v>
      </c>
      <c r="G401" s="5">
        <v>45675</v>
      </c>
      <c r="H401" t="s">
        <v>27</v>
      </c>
      <c r="I401" t="s">
        <v>70</v>
      </c>
      <c r="J401">
        <v>4</v>
      </c>
      <c r="K401" t="s">
        <v>19</v>
      </c>
      <c r="L401" t="s">
        <v>24</v>
      </c>
      <c r="M401">
        <v>0</v>
      </c>
      <c r="N401">
        <v>3</v>
      </c>
      <c r="O401" t="s">
        <v>2534</v>
      </c>
    </row>
    <row r="402" spans="1:15" x14ac:dyDescent="0.25">
      <c r="A402" t="s">
        <v>486</v>
      </c>
      <c r="B402" t="s">
        <v>44</v>
      </c>
      <c r="C402">
        <v>7</v>
      </c>
      <c r="D402">
        <v>21.5</v>
      </c>
      <c r="E402">
        <v>150.5</v>
      </c>
      <c r="F402" s="5">
        <v>45675</v>
      </c>
      <c r="G402" s="5">
        <v>45677</v>
      </c>
      <c r="H402" t="s">
        <v>23</v>
      </c>
      <c r="I402" t="s">
        <v>35</v>
      </c>
      <c r="J402">
        <v>2</v>
      </c>
      <c r="K402" t="s">
        <v>19</v>
      </c>
      <c r="L402" t="s">
        <v>334</v>
      </c>
      <c r="M402">
        <v>2</v>
      </c>
      <c r="N402">
        <v>3</v>
      </c>
      <c r="O402" t="s">
        <v>2533</v>
      </c>
    </row>
    <row r="403" spans="1:15" x14ac:dyDescent="0.25">
      <c r="A403" t="s">
        <v>487</v>
      </c>
      <c r="B403" t="s">
        <v>44</v>
      </c>
      <c r="C403">
        <v>8</v>
      </c>
      <c r="D403">
        <v>28.6</v>
      </c>
      <c r="E403">
        <v>228.8</v>
      </c>
      <c r="F403" s="5">
        <v>45675</v>
      </c>
      <c r="G403" s="5">
        <v>45676</v>
      </c>
      <c r="H403" t="s">
        <v>23</v>
      </c>
      <c r="I403" t="s">
        <v>18</v>
      </c>
      <c r="J403">
        <v>4</v>
      </c>
      <c r="K403" t="s">
        <v>19</v>
      </c>
      <c r="L403" t="s">
        <v>33</v>
      </c>
      <c r="M403">
        <v>1</v>
      </c>
      <c r="N403">
        <v>3</v>
      </c>
      <c r="O403" t="s">
        <v>2533</v>
      </c>
    </row>
    <row r="404" spans="1:15" x14ac:dyDescent="0.25">
      <c r="A404" t="s">
        <v>488</v>
      </c>
      <c r="B404" t="s">
        <v>44</v>
      </c>
      <c r="C404">
        <v>6</v>
      </c>
      <c r="D404">
        <v>18.8</v>
      </c>
      <c r="E404">
        <v>112.80000000000001</v>
      </c>
      <c r="F404" s="5">
        <v>45675</v>
      </c>
      <c r="G404" s="5">
        <v>45678</v>
      </c>
      <c r="H404" t="s">
        <v>23</v>
      </c>
      <c r="I404" t="s">
        <v>51</v>
      </c>
      <c r="J404">
        <v>5</v>
      </c>
      <c r="K404" t="s">
        <v>19</v>
      </c>
      <c r="L404" t="s">
        <v>33</v>
      </c>
      <c r="M404">
        <v>3</v>
      </c>
      <c r="N404">
        <v>3</v>
      </c>
      <c r="O404" t="s">
        <v>2533</v>
      </c>
    </row>
    <row r="405" spans="1:15" x14ac:dyDescent="0.25">
      <c r="A405" t="s">
        <v>489</v>
      </c>
      <c r="B405" t="s">
        <v>54</v>
      </c>
      <c r="C405">
        <v>4</v>
      </c>
      <c r="D405">
        <v>35.1</v>
      </c>
      <c r="E405">
        <v>140.4</v>
      </c>
      <c r="F405" s="5">
        <v>45675</v>
      </c>
      <c r="G405" s="5">
        <v>45675</v>
      </c>
      <c r="H405" t="s">
        <v>27</v>
      </c>
      <c r="I405" t="s">
        <v>35</v>
      </c>
      <c r="J405">
        <v>3</v>
      </c>
      <c r="K405" t="s">
        <v>19</v>
      </c>
      <c r="L405" t="s">
        <v>33</v>
      </c>
      <c r="M405">
        <v>0</v>
      </c>
      <c r="N405">
        <v>3</v>
      </c>
      <c r="O405" t="s">
        <v>2534</v>
      </c>
    </row>
    <row r="406" spans="1:15" x14ac:dyDescent="0.25">
      <c r="A406" t="s">
        <v>490</v>
      </c>
      <c r="B406" t="s">
        <v>16</v>
      </c>
      <c r="C406">
        <v>2</v>
      </c>
      <c r="D406">
        <v>12.7</v>
      </c>
      <c r="E406">
        <v>25.4</v>
      </c>
      <c r="F406" s="5">
        <v>45675</v>
      </c>
      <c r="G406" s="5">
        <v>45677</v>
      </c>
      <c r="H406" t="s">
        <v>27</v>
      </c>
      <c r="I406" t="s">
        <v>35</v>
      </c>
      <c r="J406">
        <v>5</v>
      </c>
      <c r="K406" t="s">
        <v>19</v>
      </c>
      <c r="L406" t="s">
        <v>33</v>
      </c>
      <c r="M406">
        <v>2</v>
      </c>
      <c r="N406">
        <v>3</v>
      </c>
      <c r="O406" t="s">
        <v>2534</v>
      </c>
    </row>
    <row r="407" spans="1:15" x14ac:dyDescent="0.25">
      <c r="A407" t="s">
        <v>491</v>
      </c>
      <c r="B407" t="s">
        <v>44</v>
      </c>
      <c r="C407">
        <v>5</v>
      </c>
      <c r="D407">
        <v>27.4</v>
      </c>
      <c r="E407">
        <v>137</v>
      </c>
      <c r="F407" s="5">
        <v>45675</v>
      </c>
      <c r="G407" s="5">
        <v>45677</v>
      </c>
      <c r="H407" t="s">
        <v>89</v>
      </c>
      <c r="I407" t="s">
        <v>18</v>
      </c>
      <c r="J407">
        <v>4</v>
      </c>
      <c r="K407" t="s">
        <v>19</v>
      </c>
      <c r="L407" t="s">
        <v>33</v>
      </c>
      <c r="M407">
        <v>2</v>
      </c>
      <c r="N407">
        <v>3</v>
      </c>
      <c r="O407" t="s">
        <v>2535</v>
      </c>
    </row>
    <row r="408" spans="1:15" x14ac:dyDescent="0.25">
      <c r="A408" t="s">
        <v>492</v>
      </c>
      <c r="B408" t="s">
        <v>54</v>
      </c>
      <c r="C408">
        <v>2</v>
      </c>
      <c r="D408">
        <v>61.3</v>
      </c>
      <c r="E408">
        <v>122.6</v>
      </c>
      <c r="F408" s="5">
        <v>45675</v>
      </c>
      <c r="G408" s="5">
        <v>45676</v>
      </c>
      <c r="H408" t="s">
        <v>27</v>
      </c>
      <c r="I408" t="s">
        <v>35</v>
      </c>
      <c r="J408">
        <v>4</v>
      </c>
      <c r="K408" t="s">
        <v>19</v>
      </c>
      <c r="L408" t="s">
        <v>55</v>
      </c>
      <c r="M408">
        <v>1</v>
      </c>
      <c r="N408">
        <v>3</v>
      </c>
      <c r="O408" t="s">
        <v>2534</v>
      </c>
    </row>
    <row r="409" spans="1:15" x14ac:dyDescent="0.25">
      <c r="A409" t="s">
        <v>493</v>
      </c>
      <c r="B409" t="s">
        <v>44</v>
      </c>
      <c r="C409">
        <v>2</v>
      </c>
      <c r="D409">
        <v>64.7</v>
      </c>
      <c r="E409">
        <v>129.4</v>
      </c>
      <c r="F409" s="5">
        <v>45675</v>
      </c>
      <c r="G409" s="5">
        <v>45677</v>
      </c>
      <c r="H409" t="s">
        <v>27</v>
      </c>
      <c r="I409" t="s">
        <v>51</v>
      </c>
      <c r="J409">
        <v>5</v>
      </c>
      <c r="K409" t="s">
        <v>19</v>
      </c>
      <c r="L409" t="s">
        <v>55</v>
      </c>
      <c r="M409">
        <v>2</v>
      </c>
      <c r="N409">
        <v>3</v>
      </c>
      <c r="O409" t="s">
        <v>2534</v>
      </c>
    </row>
    <row r="410" spans="1:15" x14ac:dyDescent="0.25">
      <c r="A410" t="s">
        <v>494</v>
      </c>
      <c r="B410" t="s">
        <v>42</v>
      </c>
      <c r="C410">
        <v>4</v>
      </c>
      <c r="D410">
        <v>91.4</v>
      </c>
      <c r="E410">
        <v>365.6</v>
      </c>
      <c r="F410" s="5">
        <v>45675</v>
      </c>
      <c r="G410" s="5">
        <v>45677</v>
      </c>
      <c r="H410" t="s">
        <v>27</v>
      </c>
      <c r="I410" t="s">
        <v>18</v>
      </c>
      <c r="J410">
        <v>4</v>
      </c>
      <c r="K410" t="s">
        <v>19</v>
      </c>
      <c r="L410" t="s">
        <v>62</v>
      </c>
      <c r="M410">
        <v>2</v>
      </c>
      <c r="N410">
        <v>3</v>
      </c>
      <c r="O410" t="s">
        <v>2534</v>
      </c>
    </row>
    <row r="411" spans="1:15" x14ac:dyDescent="0.25">
      <c r="A411" t="s">
        <v>495</v>
      </c>
      <c r="B411" t="s">
        <v>16</v>
      </c>
      <c r="C411">
        <v>2</v>
      </c>
      <c r="D411">
        <v>33.1</v>
      </c>
      <c r="E411">
        <v>66.2</v>
      </c>
      <c r="F411" s="5">
        <v>45676</v>
      </c>
      <c r="G411" s="5">
        <v>45677</v>
      </c>
      <c r="H411" t="s">
        <v>23</v>
      </c>
      <c r="I411" t="s">
        <v>18</v>
      </c>
      <c r="J411">
        <v>5</v>
      </c>
      <c r="K411" t="s">
        <v>19</v>
      </c>
      <c r="L411" t="s">
        <v>62</v>
      </c>
      <c r="M411">
        <v>1</v>
      </c>
      <c r="N411">
        <v>4</v>
      </c>
      <c r="O411" t="s">
        <v>2533</v>
      </c>
    </row>
    <row r="412" spans="1:15" x14ac:dyDescent="0.25">
      <c r="A412" t="s">
        <v>496</v>
      </c>
      <c r="B412" t="s">
        <v>30</v>
      </c>
      <c r="C412">
        <v>2</v>
      </c>
      <c r="D412">
        <v>105.6</v>
      </c>
      <c r="E412">
        <v>211.2</v>
      </c>
      <c r="F412" s="5">
        <v>45676</v>
      </c>
      <c r="G412" s="5">
        <v>45677</v>
      </c>
      <c r="H412" t="s">
        <v>23</v>
      </c>
      <c r="I412" t="s">
        <v>40</v>
      </c>
      <c r="J412">
        <v>3</v>
      </c>
      <c r="K412" t="s">
        <v>19</v>
      </c>
      <c r="L412" t="s">
        <v>62</v>
      </c>
      <c r="M412">
        <v>1</v>
      </c>
      <c r="N412">
        <v>4</v>
      </c>
      <c r="O412" t="s">
        <v>2533</v>
      </c>
    </row>
    <row r="413" spans="1:15" x14ac:dyDescent="0.25">
      <c r="A413" t="s">
        <v>497</v>
      </c>
      <c r="B413" t="s">
        <v>54</v>
      </c>
      <c r="C413">
        <v>3</v>
      </c>
      <c r="D413">
        <v>46.4</v>
      </c>
      <c r="E413">
        <v>139.19999999999999</v>
      </c>
      <c r="F413" s="5">
        <v>45676</v>
      </c>
      <c r="G413" s="5">
        <v>45677</v>
      </c>
      <c r="H413" t="s">
        <v>23</v>
      </c>
      <c r="I413" t="s">
        <v>40</v>
      </c>
      <c r="J413">
        <v>4</v>
      </c>
      <c r="K413" t="s">
        <v>19</v>
      </c>
      <c r="L413" t="s">
        <v>72</v>
      </c>
      <c r="M413">
        <v>1</v>
      </c>
      <c r="N413">
        <v>4</v>
      </c>
      <c r="O413" t="s">
        <v>2533</v>
      </c>
    </row>
    <row r="414" spans="1:15" x14ac:dyDescent="0.25">
      <c r="A414" t="s">
        <v>498</v>
      </c>
      <c r="B414" t="s">
        <v>46</v>
      </c>
      <c r="C414">
        <v>14</v>
      </c>
      <c r="D414">
        <v>35.299999999999997</v>
      </c>
      <c r="E414">
        <v>494.19999999999993</v>
      </c>
      <c r="F414" s="5">
        <v>45676</v>
      </c>
      <c r="G414" s="5">
        <v>45679</v>
      </c>
      <c r="H414" t="s">
        <v>27</v>
      </c>
      <c r="I414" t="s">
        <v>70</v>
      </c>
      <c r="J414">
        <v>3</v>
      </c>
      <c r="K414" t="s">
        <v>19</v>
      </c>
      <c r="L414" t="s">
        <v>77</v>
      </c>
      <c r="M414">
        <v>3</v>
      </c>
      <c r="N414">
        <v>4</v>
      </c>
      <c r="O414" t="s">
        <v>2534</v>
      </c>
    </row>
    <row r="415" spans="1:15" x14ac:dyDescent="0.25">
      <c r="A415" t="s">
        <v>499</v>
      </c>
      <c r="B415" t="s">
        <v>16</v>
      </c>
      <c r="C415">
        <v>2</v>
      </c>
      <c r="D415">
        <v>16.100000000000001</v>
      </c>
      <c r="E415">
        <v>32.200000000000003</v>
      </c>
      <c r="F415" s="5">
        <v>45676</v>
      </c>
      <c r="G415" s="5">
        <v>45678</v>
      </c>
      <c r="H415" t="s">
        <v>23</v>
      </c>
      <c r="I415" t="s">
        <v>51</v>
      </c>
      <c r="J415">
        <v>5</v>
      </c>
      <c r="K415" t="s">
        <v>19</v>
      </c>
      <c r="L415" t="s">
        <v>309</v>
      </c>
      <c r="M415">
        <v>2</v>
      </c>
      <c r="N415">
        <v>4</v>
      </c>
      <c r="O415" t="s">
        <v>2533</v>
      </c>
    </row>
    <row r="416" spans="1:15" x14ac:dyDescent="0.25">
      <c r="A416" t="s">
        <v>500</v>
      </c>
      <c r="B416" t="s">
        <v>32</v>
      </c>
      <c r="C416">
        <v>2</v>
      </c>
      <c r="D416">
        <v>27.9</v>
      </c>
      <c r="E416">
        <v>55.8</v>
      </c>
      <c r="F416" s="5">
        <v>45676</v>
      </c>
      <c r="G416" s="5">
        <v>45679</v>
      </c>
      <c r="H416" t="s">
        <v>23</v>
      </c>
      <c r="I416" t="s">
        <v>18</v>
      </c>
      <c r="J416">
        <v>4</v>
      </c>
      <c r="K416" t="s">
        <v>19</v>
      </c>
      <c r="L416" t="s">
        <v>82</v>
      </c>
      <c r="M416">
        <v>3</v>
      </c>
      <c r="N416">
        <v>4</v>
      </c>
      <c r="O416" t="s">
        <v>2533</v>
      </c>
    </row>
    <row r="417" spans="1:15" x14ac:dyDescent="0.25">
      <c r="A417" t="s">
        <v>501</v>
      </c>
      <c r="B417" t="s">
        <v>44</v>
      </c>
      <c r="C417">
        <v>1</v>
      </c>
      <c r="D417">
        <v>47.1</v>
      </c>
      <c r="E417">
        <v>47.1</v>
      </c>
      <c r="F417" s="5">
        <v>45676</v>
      </c>
      <c r="G417" s="5">
        <v>45684</v>
      </c>
      <c r="H417" t="s">
        <v>27</v>
      </c>
      <c r="I417" t="s">
        <v>35</v>
      </c>
      <c r="J417">
        <v>4</v>
      </c>
      <c r="K417" t="s">
        <v>19</v>
      </c>
      <c r="L417" t="s">
        <v>28</v>
      </c>
      <c r="M417">
        <v>8</v>
      </c>
      <c r="N417">
        <v>4</v>
      </c>
      <c r="O417" t="s">
        <v>2534</v>
      </c>
    </row>
    <row r="418" spans="1:15" x14ac:dyDescent="0.25">
      <c r="A418" t="s">
        <v>502</v>
      </c>
      <c r="B418" t="s">
        <v>39</v>
      </c>
      <c r="C418">
        <v>2</v>
      </c>
      <c r="D418">
        <v>85</v>
      </c>
      <c r="E418">
        <v>170</v>
      </c>
      <c r="F418" s="5">
        <v>45676</v>
      </c>
      <c r="G418" s="5">
        <v>45679</v>
      </c>
      <c r="H418" t="s">
        <v>17</v>
      </c>
      <c r="I418" t="s">
        <v>40</v>
      </c>
      <c r="J418">
        <v>5</v>
      </c>
      <c r="K418" t="s">
        <v>19</v>
      </c>
      <c r="L418" t="s">
        <v>147</v>
      </c>
      <c r="M418">
        <v>3</v>
      </c>
      <c r="N418">
        <v>4</v>
      </c>
      <c r="O418" t="s">
        <v>2532</v>
      </c>
    </row>
    <row r="419" spans="1:15" x14ac:dyDescent="0.25">
      <c r="A419" t="s">
        <v>503</v>
      </c>
      <c r="B419" t="s">
        <v>146</v>
      </c>
      <c r="C419">
        <v>2</v>
      </c>
      <c r="D419">
        <v>89</v>
      </c>
      <c r="E419">
        <v>178</v>
      </c>
      <c r="F419" s="5">
        <v>45676</v>
      </c>
      <c r="G419" s="5">
        <v>45678</v>
      </c>
      <c r="H419" t="s">
        <v>27</v>
      </c>
      <c r="I419" t="s">
        <v>18</v>
      </c>
      <c r="J419">
        <v>4</v>
      </c>
      <c r="K419" t="s">
        <v>19</v>
      </c>
      <c r="L419" t="s">
        <v>33</v>
      </c>
      <c r="M419">
        <v>2</v>
      </c>
      <c r="N419">
        <v>4</v>
      </c>
      <c r="O419" t="s">
        <v>2534</v>
      </c>
    </row>
    <row r="420" spans="1:15" x14ac:dyDescent="0.25">
      <c r="A420" t="s">
        <v>504</v>
      </c>
      <c r="B420" t="s">
        <v>128</v>
      </c>
      <c r="C420">
        <v>3</v>
      </c>
      <c r="D420">
        <v>36.6</v>
      </c>
      <c r="E420">
        <v>109.80000000000001</v>
      </c>
      <c r="F420" s="5">
        <v>45676</v>
      </c>
      <c r="G420" s="5">
        <v>45677</v>
      </c>
      <c r="H420" t="s">
        <v>89</v>
      </c>
      <c r="I420" t="s">
        <v>51</v>
      </c>
      <c r="J420">
        <v>5</v>
      </c>
      <c r="K420" t="s">
        <v>19</v>
      </c>
      <c r="L420" t="s">
        <v>33</v>
      </c>
      <c r="M420">
        <v>1</v>
      </c>
      <c r="N420">
        <v>4</v>
      </c>
      <c r="O420" t="s">
        <v>2535</v>
      </c>
    </row>
    <row r="421" spans="1:15" x14ac:dyDescent="0.25">
      <c r="A421" t="s">
        <v>505</v>
      </c>
      <c r="B421" t="s">
        <v>39</v>
      </c>
      <c r="C421">
        <v>7</v>
      </c>
      <c r="D421">
        <v>43.5</v>
      </c>
      <c r="E421">
        <v>304.5</v>
      </c>
      <c r="F421" s="5">
        <v>45676</v>
      </c>
      <c r="G421" s="5">
        <v>45677</v>
      </c>
      <c r="H421" t="s">
        <v>23</v>
      </c>
      <c r="I421" t="s">
        <v>35</v>
      </c>
      <c r="J421">
        <v>5</v>
      </c>
      <c r="K421" t="s">
        <v>19</v>
      </c>
      <c r="L421" t="s">
        <v>33</v>
      </c>
      <c r="M421">
        <v>1</v>
      </c>
      <c r="N421">
        <v>4</v>
      </c>
      <c r="O421" t="s">
        <v>2533</v>
      </c>
    </row>
    <row r="422" spans="1:15" x14ac:dyDescent="0.25">
      <c r="A422" t="s">
        <v>506</v>
      </c>
      <c r="B422" t="s">
        <v>46</v>
      </c>
      <c r="C422">
        <v>19</v>
      </c>
      <c r="D422">
        <v>30.5</v>
      </c>
      <c r="E422">
        <v>579.5</v>
      </c>
      <c r="F422" s="5">
        <v>45676</v>
      </c>
      <c r="G422" s="5">
        <v>45676</v>
      </c>
      <c r="H422" t="s">
        <v>27</v>
      </c>
      <c r="I422" t="s">
        <v>51</v>
      </c>
      <c r="J422">
        <v>4</v>
      </c>
      <c r="K422" t="s">
        <v>19</v>
      </c>
      <c r="L422" t="s">
        <v>33</v>
      </c>
      <c r="M422">
        <v>0</v>
      </c>
      <c r="N422">
        <v>4</v>
      </c>
      <c r="O422" t="s">
        <v>2534</v>
      </c>
    </row>
    <row r="423" spans="1:15" x14ac:dyDescent="0.25">
      <c r="A423" t="s">
        <v>507</v>
      </c>
      <c r="B423" t="s">
        <v>22</v>
      </c>
      <c r="C423">
        <v>2</v>
      </c>
      <c r="D423">
        <v>107.7</v>
      </c>
      <c r="E423">
        <v>215.4</v>
      </c>
      <c r="F423" s="5">
        <v>45676</v>
      </c>
      <c r="G423" s="5">
        <v>45680</v>
      </c>
      <c r="H423" t="s">
        <v>23</v>
      </c>
      <c r="I423" t="s">
        <v>51</v>
      </c>
      <c r="J423">
        <v>2</v>
      </c>
      <c r="K423" t="s">
        <v>19</v>
      </c>
      <c r="L423" t="s">
        <v>33</v>
      </c>
      <c r="M423">
        <v>4</v>
      </c>
      <c r="N423">
        <v>4</v>
      </c>
      <c r="O423" t="s">
        <v>2533</v>
      </c>
    </row>
    <row r="424" spans="1:15" x14ac:dyDescent="0.25">
      <c r="A424" t="s">
        <v>508</v>
      </c>
      <c r="B424" t="s">
        <v>135</v>
      </c>
      <c r="C424">
        <v>26</v>
      </c>
      <c r="D424">
        <v>57.1</v>
      </c>
      <c r="E424">
        <v>1484.6000000000001</v>
      </c>
      <c r="F424" s="5">
        <v>45676</v>
      </c>
      <c r="G424" s="5">
        <v>45677</v>
      </c>
      <c r="H424" t="s">
        <v>23</v>
      </c>
      <c r="I424" t="s">
        <v>35</v>
      </c>
      <c r="J424">
        <v>4</v>
      </c>
      <c r="K424" t="s">
        <v>19</v>
      </c>
      <c r="L424" t="s">
        <v>33</v>
      </c>
      <c r="M424">
        <v>1</v>
      </c>
      <c r="N424">
        <v>4</v>
      </c>
      <c r="O424" t="s">
        <v>2533</v>
      </c>
    </row>
    <row r="425" spans="1:15" x14ac:dyDescent="0.25">
      <c r="A425" t="s">
        <v>509</v>
      </c>
      <c r="B425" t="s">
        <v>26</v>
      </c>
      <c r="C425">
        <v>10</v>
      </c>
      <c r="D425">
        <v>111.7</v>
      </c>
      <c r="E425">
        <v>1117</v>
      </c>
      <c r="F425" s="5">
        <v>45676</v>
      </c>
      <c r="G425" s="5">
        <v>45677</v>
      </c>
      <c r="H425" t="s">
        <v>27</v>
      </c>
      <c r="I425" t="s">
        <v>70</v>
      </c>
      <c r="J425">
        <v>5</v>
      </c>
      <c r="K425" t="s">
        <v>19</v>
      </c>
      <c r="L425" t="s">
        <v>33</v>
      </c>
      <c r="M425">
        <v>1</v>
      </c>
      <c r="N425">
        <v>4</v>
      </c>
      <c r="O425" t="s">
        <v>2534</v>
      </c>
    </row>
    <row r="426" spans="1:15" x14ac:dyDescent="0.25">
      <c r="A426" t="s">
        <v>510</v>
      </c>
      <c r="B426" t="s">
        <v>146</v>
      </c>
      <c r="C426">
        <v>7</v>
      </c>
      <c r="D426">
        <v>44.3</v>
      </c>
      <c r="E426">
        <v>310.09999999999997</v>
      </c>
      <c r="F426" s="5">
        <v>45676</v>
      </c>
      <c r="G426" s="5">
        <v>45679</v>
      </c>
      <c r="H426" t="s">
        <v>23</v>
      </c>
      <c r="I426" t="s">
        <v>51</v>
      </c>
      <c r="J426">
        <v>5</v>
      </c>
      <c r="K426" t="s">
        <v>19</v>
      </c>
      <c r="L426" t="s">
        <v>33</v>
      </c>
      <c r="M426">
        <v>3</v>
      </c>
      <c r="N426">
        <v>4</v>
      </c>
      <c r="O426" t="s">
        <v>2533</v>
      </c>
    </row>
    <row r="427" spans="1:15" x14ac:dyDescent="0.25">
      <c r="A427" t="s">
        <v>511</v>
      </c>
      <c r="B427" t="s">
        <v>26</v>
      </c>
      <c r="C427">
        <v>8</v>
      </c>
      <c r="D427">
        <v>95.8</v>
      </c>
      <c r="E427">
        <v>766.4</v>
      </c>
      <c r="F427" s="5">
        <v>45676</v>
      </c>
      <c r="G427" s="5">
        <v>45682</v>
      </c>
      <c r="H427" t="s">
        <v>89</v>
      </c>
      <c r="I427" t="s">
        <v>18</v>
      </c>
      <c r="J427">
        <v>4</v>
      </c>
      <c r="K427" t="s">
        <v>19</v>
      </c>
      <c r="L427" t="s">
        <v>33</v>
      </c>
      <c r="M427">
        <v>6</v>
      </c>
      <c r="N427">
        <v>4</v>
      </c>
      <c r="O427" t="s">
        <v>2535</v>
      </c>
    </row>
    <row r="428" spans="1:15" x14ac:dyDescent="0.25">
      <c r="A428" t="s">
        <v>512</v>
      </c>
      <c r="B428" t="s">
        <v>54</v>
      </c>
      <c r="C428">
        <v>7</v>
      </c>
      <c r="D428">
        <v>22.6</v>
      </c>
      <c r="E428">
        <v>158.20000000000002</v>
      </c>
      <c r="F428" s="5">
        <v>45676</v>
      </c>
      <c r="G428" s="5">
        <v>45679</v>
      </c>
      <c r="H428" t="s">
        <v>27</v>
      </c>
      <c r="I428" t="s">
        <v>51</v>
      </c>
      <c r="J428">
        <v>3</v>
      </c>
      <c r="K428" t="s">
        <v>19</v>
      </c>
      <c r="L428" t="s">
        <v>33</v>
      </c>
      <c r="M428">
        <v>3</v>
      </c>
      <c r="N428">
        <v>4</v>
      </c>
      <c r="O428" t="s">
        <v>2534</v>
      </c>
    </row>
    <row r="429" spans="1:15" x14ac:dyDescent="0.25">
      <c r="A429" t="s">
        <v>513</v>
      </c>
      <c r="B429" t="s">
        <v>44</v>
      </c>
      <c r="C429">
        <v>8</v>
      </c>
      <c r="D429">
        <v>25.6</v>
      </c>
      <c r="E429">
        <v>204.8</v>
      </c>
      <c r="F429" s="5">
        <v>45676</v>
      </c>
      <c r="G429" s="5">
        <v>45678</v>
      </c>
      <c r="H429" t="s">
        <v>27</v>
      </c>
      <c r="I429" t="s">
        <v>70</v>
      </c>
      <c r="J429">
        <v>4</v>
      </c>
      <c r="K429" t="s">
        <v>19</v>
      </c>
      <c r="L429" t="s">
        <v>33</v>
      </c>
      <c r="M429">
        <v>2</v>
      </c>
      <c r="N429">
        <v>4</v>
      </c>
      <c r="O429" t="s">
        <v>2534</v>
      </c>
    </row>
    <row r="430" spans="1:15" x14ac:dyDescent="0.25">
      <c r="A430" t="s">
        <v>514</v>
      </c>
      <c r="B430" t="s">
        <v>39</v>
      </c>
      <c r="C430">
        <v>16</v>
      </c>
      <c r="D430">
        <v>54.3</v>
      </c>
      <c r="E430">
        <v>868.8</v>
      </c>
      <c r="F430" s="5">
        <v>45676</v>
      </c>
      <c r="G430" s="5">
        <v>45679</v>
      </c>
      <c r="H430" t="s">
        <v>27</v>
      </c>
      <c r="I430" t="s">
        <v>70</v>
      </c>
      <c r="J430">
        <v>4</v>
      </c>
      <c r="K430" t="s">
        <v>19</v>
      </c>
      <c r="L430" t="s">
        <v>33</v>
      </c>
      <c r="M430">
        <v>3</v>
      </c>
      <c r="N430">
        <v>4</v>
      </c>
      <c r="O430" t="s">
        <v>2534</v>
      </c>
    </row>
    <row r="431" spans="1:15" x14ac:dyDescent="0.25">
      <c r="A431" t="s">
        <v>515</v>
      </c>
      <c r="B431" t="s">
        <v>146</v>
      </c>
      <c r="C431">
        <v>13</v>
      </c>
      <c r="D431">
        <v>51.3</v>
      </c>
      <c r="E431">
        <v>666.9</v>
      </c>
      <c r="F431" s="5">
        <v>45676</v>
      </c>
      <c r="G431" s="5">
        <v>45678</v>
      </c>
      <c r="H431" t="s">
        <v>23</v>
      </c>
      <c r="I431" t="s">
        <v>18</v>
      </c>
      <c r="J431">
        <v>5</v>
      </c>
      <c r="K431" t="s">
        <v>19</v>
      </c>
      <c r="L431" t="s">
        <v>33</v>
      </c>
      <c r="M431">
        <v>2</v>
      </c>
      <c r="N431">
        <v>4</v>
      </c>
      <c r="O431" t="s">
        <v>2533</v>
      </c>
    </row>
    <row r="432" spans="1:15" x14ac:dyDescent="0.25">
      <c r="A432" t="s">
        <v>516</v>
      </c>
      <c r="B432" t="s">
        <v>16</v>
      </c>
      <c r="C432">
        <v>8</v>
      </c>
      <c r="D432">
        <v>25.6</v>
      </c>
      <c r="E432">
        <v>204.8</v>
      </c>
      <c r="F432" s="5">
        <v>45676</v>
      </c>
      <c r="G432" s="5">
        <v>45677</v>
      </c>
      <c r="H432" t="s">
        <v>27</v>
      </c>
      <c r="I432" t="s">
        <v>35</v>
      </c>
      <c r="J432">
        <v>3</v>
      </c>
      <c r="K432" t="s">
        <v>19</v>
      </c>
      <c r="L432" t="s">
        <v>33</v>
      </c>
      <c r="M432">
        <v>1</v>
      </c>
      <c r="N432">
        <v>4</v>
      </c>
      <c r="O432" t="s">
        <v>2534</v>
      </c>
    </row>
    <row r="433" spans="1:15" x14ac:dyDescent="0.25">
      <c r="A433" t="s">
        <v>517</v>
      </c>
      <c r="B433" t="s">
        <v>16</v>
      </c>
      <c r="C433">
        <v>2</v>
      </c>
      <c r="D433">
        <v>15.6</v>
      </c>
      <c r="E433">
        <v>31.2</v>
      </c>
      <c r="F433" s="5">
        <v>45676</v>
      </c>
      <c r="G433" s="5">
        <v>45677</v>
      </c>
      <c r="H433" t="s">
        <v>27</v>
      </c>
      <c r="I433" t="s">
        <v>40</v>
      </c>
      <c r="J433">
        <v>5</v>
      </c>
      <c r="K433" t="s">
        <v>19</v>
      </c>
      <c r="L433" t="s">
        <v>33</v>
      </c>
      <c r="M433">
        <v>1</v>
      </c>
      <c r="N433">
        <v>4</v>
      </c>
      <c r="O433" t="s">
        <v>2534</v>
      </c>
    </row>
    <row r="434" spans="1:15" x14ac:dyDescent="0.25">
      <c r="A434" t="s">
        <v>518</v>
      </c>
      <c r="B434" t="s">
        <v>44</v>
      </c>
      <c r="C434">
        <v>3</v>
      </c>
      <c r="D434">
        <v>30.3</v>
      </c>
      <c r="E434">
        <v>90.9</v>
      </c>
      <c r="F434" s="5">
        <v>45676</v>
      </c>
      <c r="G434" s="5">
        <v>45680</v>
      </c>
      <c r="H434" t="s">
        <v>27</v>
      </c>
      <c r="I434" t="s">
        <v>18</v>
      </c>
      <c r="J434">
        <v>3</v>
      </c>
      <c r="K434" t="s">
        <v>19</v>
      </c>
      <c r="L434" t="s">
        <v>33</v>
      </c>
      <c r="M434">
        <v>4</v>
      </c>
      <c r="N434">
        <v>4</v>
      </c>
      <c r="O434" t="s">
        <v>2534</v>
      </c>
    </row>
    <row r="435" spans="1:15" x14ac:dyDescent="0.25">
      <c r="A435" t="s">
        <v>519</v>
      </c>
      <c r="B435" t="s">
        <v>69</v>
      </c>
      <c r="C435">
        <v>2</v>
      </c>
      <c r="D435">
        <v>30.3</v>
      </c>
      <c r="E435">
        <v>60.6</v>
      </c>
      <c r="F435" s="5">
        <v>45676</v>
      </c>
      <c r="G435" s="5">
        <v>45681</v>
      </c>
      <c r="H435" t="s">
        <v>27</v>
      </c>
      <c r="I435" t="s">
        <v>18</v>
      </c>
      <c r="J435">
        <v>5</v>
      </c>
      <c r="K435" t="s">
        <v>19</v>
      </c>
      <c r="L435" t="s">
        <v>364</v>
      </c>
      <c r="M435">
        <v>5</v>
      </c>
      <c r="N435">
        <v>4</v>
      </c>
      <c r="O435" t="s">
        <v>2534</v>
      </c>
    </row>
    <row r="436" spans="1:15" x14ac:dyDescent="0.25">
      <c r="A436" t="s">
        <v>520</v>
      </c>
      <c r="B436" t="s">
        <v>54</v>
      </c>
      <c r="C436">
        <v>3</v>
      </c>
      <c r="D436">
        <v>53</v>
      </c>
      <c r="E436">
        <v>159</v>
      </c>
      <c r="F436" s="5">
        <v>45676</v>
      </c>
      <c r="G436" s="5">
        <v>45683</v>
      </c>
      <c r="H436" t="s">
        <v>27</v>
      </c>
      <c r="I436" t="s">
        <v>40</v>
      </c>
      <c r="J436">
        <v>4</v>
      </c>
      <c r="K436" t="s">
        <v>19</v>
      </c>
      <c r="L436" t="s">
        <v>186</v>
      </c>
      <c r="M436">
        <v>7</v>
      </c>
      <c r="N436">
        <v>4</v>
      </c>
      <c r="O436" t="s">
        <v>2534</v>
      </c>
    </row>
    <row r="437" spans="1:15" x14ac:dyDescent="0.25">
      <c r="A437" t="s">
        <v>521</v>
      </c>
      <c r="B437" t="s">
        <v>37</v>
      </c>
      <c r="C437">
        <v>18</v>
      </c>
      <c r="D437">
        <v>59.9</v>
      </c>
      <c r="E437">
        <v>1078.2</v>
      </c>
      <c r="F437" s="5">
        <v>45676</v>
      </c>
      <c r="G437" s="5">
        <v>45679</v>
      </c>
      <c r="H437" t="s">
        <v>23</v>
      </c>
      <c r="I437" t="s">
        <v>40</v>
      </c>
      <c r="J437">
        <v>2</v>
      </c>
      <c r="K437" t="s">
        <v>19</v>
      </c>
      <c r="L437" t="s">
        <v>188</v>
      </c>
      <c r="M437">
        <v>3</v>
      </c>
      <c r="N437">
        <v>4</v>
      </c>
      <c r="O437" t="s">
        <v>2533</v>
      </c>
    </row>
    <row r="438" spans="1:15" x14ac:dyDescent="0.25">
      <c r="A438" t="s">
        <v>522</v>
      </c>
      <c r="B438" t="s">
        <v>46</v>
      </c>
      <c r="C438">
        <v>2</v>
      </c>
      <c r="D438">
        <v>45.7</v>
      </c>
      <c r="E438">
        <v>91.4</v>
      </c>
      <c r="F438" s="5">
        <v>45676</v>
      </c>
      <c r="G438" s="5">
        <v>45677</v>
      </c>
      <c r="H438" t="s">
        <v>27</v>
      </c>
      <c r="I438" t="s">
        <v>35</v>
      </c>
      <c r="J438">
        <v>5</v>
      </c>
      <c r="K438" t="s">
        <v>19</v>
      </c>
      <c r="L438" t="s">
        <v>55</v>
      </c>
      <c r="M438">
        <v>1</v>
      </c>
      <c r="N438">
        <v>4</v>
      </c>
      <c r="O438" t="s">
        <v>2534</v>
      </c>
    </row>
    <row r="439" spans="1:15" x14ac:dyDescent="0.25">
      <c r="A439" t="s">
        <v>523</v>
      </c>
      <c r="B439" t="s">
        <v>44</v>
      </c>
      <c r="C439">
        <v>4</v>
      </c>
      <c r="D439">
        <v>46.1</v>
      </c>
      <c r="E439">
        <v>184.4</v>
      </c>
      <c r="F439" s="5">
        <v>45676</v>
      </c>
      <c r="G439" s="5">
        <v>45677</v>
      </c>
      <c r="H439" t="s">
        <v>23</v>
      </c>
      <c r="I439" t="s">
        <v>18</v>
      </c>
      <c r="J439">
        <v>4</v>
      </c>
      <c r="K439" t="s">
        <v>19</v>
      </c>
      <c r="L439" t="s">
        <v>55</v>
      </c>
      <c r="M439">
        <v>1</v>
      </c>
      <c r="N439">
        <v>4</v>
      </c>
      <c r="O439" t="s">
        <v>2533</v>
      </c>
    </row>
    <row r="440" spans="1:15" x14ac:dyDescent="0.25">
      <c r="A440" t="s">
        <v>524</v>
      </c>
      <c r="B440" t="s">
        <v>44</v>
      </c>
      <c r="C440">
        <v>3</v>
      </c>
      <c r="D440">
        <v>17.5</v>
      </c>
      <c r="E440">
        <v>52.5</v>
      </c>
      <c r="F440" s="5">
        <v>45676</v>
      </c>
      <c r="G440" s="5">
        <v>45677</v>
      </c>
      <c r="H440" t="s">
        <v>27</v>
      </c>
      <c r="I440" t="s">
        <v>18</v>
      </c>
      <c r="J440">
        <v>5</v>
      </c>
      <c r="K440" t="s">
        <v>19</v>
      </c>
      <c r="L440" t="s">
        <v>62</v>
      </c>
      <c r="M440">
        <v>1</v>
      </c>
      <c r="N440">
        <v>4</v>
      </c>
      <c r="O440" t="s">
        <v>2534</v>
      </c>
    </row>
    <row r="441" spans="1:15" x14ac:dyDescent="0.25">
      <c r="A441" t="s">
        <v>525</v>
      </c>
      <c r="B441" t="s">
        <v>54</v>
      </c>
      <c r="C441">
        <v>3</v>
      </c>
      <c r="D441">
        <v>36.5</v>
      </c>
      <c r="E441">
        <v>109.5</v>
      </c>
      <c r="F441" s="5">
        <v>45676</v>
      </c>
      <c r="G441" s="5">
        <v>45687</v>
      </c>
      <c r="H441" t="s">
        <v>23</v>
      </c>
      <c r="I441" t="s">
        <v>40</v>
      </c>
      <c r="J441">
        <v>4</v>
      </c>
      <c r="K441" t="s">
        <v>19</v>
      </c>
      <c r="L441" t="s">
        <v>62</v>
      </c>
      <c r="M441">
        <v>11</v>
      </c>
      <c r="N441">
        <v>4</v>
      </c>
      <c r="O441" t="s">
        <v>2533</v>
      </c>
    </row>
    <row r="442" spans="1:15" x14ac:dyDescent="0.25">
      <c r="A442" t="s">
        <v>526</v>
      </c>
      <c r="B442" t="s">
        <v>44</v>
      </c>
      <c r="C442">
        <v>2</v>
      </c>
      <c r="D442">
        <v>47.5</v>
      </c>
      <c r="E442">
        <v>95</v>
      </c>
      <c r="F442" s="5">
        <v>45677</v>
      </c>
      <c r="G442" s="5">
        <v>45679</v>
      </c>
      <c r="H442" t="s">
        <v>27</v>
      </c>
      <c r="I442" t="s">
        <v>35</v>
      </c>
      <c r="J442">
        <v>4</v>
      </c>
      <c r="K442" t="s">
        <v>19</v>
      </c>
      <c r="L442" t="s">
        <v>62</v>
      </c>
      <c r="M442">
        <v>2</v>
      </c>
      <c r="N442">
        <v>4</v>
      </c>
      <c r="O442" t="s">
        <v>2534</v>
      </c>
    </row>
    <row r="443" spans="1:15" x14ac:dyDescent="0.25">
      <c r="A443" t="s">
        <v>527</v>
      </c>
      <c r="B443" t="s">
        <v>39</v>
      </c>
      <c r="C443">
        <v>5</v>
      </c>
      <c r="D443">
        <v>45.6</v>
      </c>
      <c r="E443">
        <v>228</v>
      </c>
      <c r="F443" s="5">
        <v>45677</v>
      </c>
      <c r="G443" s="5">
        <v>45679</v>
      </c>
      <c r="H443" t="s">
        <v>27</v>
      </c>
      <c r="I443" t="s">
        <v>18</v>
      </c>
      <c r="J443">
        <v>5</v>
      </c>
      <c r="K443" t="s">
        <v>19</v>
      </c>
      <c r="L443" t="s">
        <v>62</v>
      </c>
      <c r="M443">
        <v>2</v>
      </c>
      <c r="N443">
        <v>4</v>
      </c>
      <c r="O443" t="s">
        <v>2534</v>
      </c>
    </row>
    <row r="444" spans="1:15" x14ac:dyDescent="0.25">
      <c r="A444" t="s">
        <v>528</v>
      </c>
      <c r="B444" t="s">
        <v>46</v>
      </c>
      <c r="C444">
        <v>2</v>
      </c>
      <c r="D444">
        <v>50.5</v>
      </c>
      <c r="E444">
        <v>101</v>
      </c>
      <c r="F444" s="5">
        <v>45677</v>
      </c>
      <c r="G444" s="5">
        <v>45679</v>
      </c>
      <c r="H444" t="s">
        <v>23</v>
      </c>
      <c r="I444" t="s">
        <v>18</v>
      </c>
      <c r="J444">
        <v>3</v>
      </c>
      <c r="K444" t="s">
        <v>19</v>
      </c>
      <c r="L444" t="s">
        <v>103</v>
      </c>
      <c r="M444">
        <v>2</v>
      </c>
      <c r="N444">
        <v>4</v>
      </c>
      <c r="O444" t="s">
        <v>2533</v>
      </c>
    </row>
    <row r="445" spans="1:15" x14ac:dyDescent="0.25">
      <c r="A445" t="s">
        <v>529</v>
      </c>
      <c r="B445" t="s">
        <v>26</v>
      </c>
      <c r="C445">
        <v>10</v>
      </c>
      <c r="D445">
        <v>99.8</v>
      </c>
      <c r="E445">
        <v>998</v>
      </c>
      <c r="F445" s="5">
        <v>45677</v>
      </c>
      <c r="G445" s="5">
        <v>45680</v>
      </c>
      <c r="H445" t="s">
        <v>27</v>
      </c>
      <c r="I445" t="s">
        <v>40</v>
      </c>
      <c r="J445">
        <v>3</v>
      </c>
      <c r="K445" t="s">
        <v>19</v>
      </c>
      <c r="L445" t="s">
        <v>103</v>
      </c>
      <c r="M445">
        <v>3</v>
      </c>
      <c r="N445">
        <v>4</v>
      </c>
      <c r="O445" t="s">
        <v>2534</v>
      </c>
    </row>
    <row r="446" spans="1:15" x14ac:dyDescent="0.25">
      <c r="A446" t="s">
        <v>530</v>
      </c>
      <c r="B446" t="s">
        <v>44</v>
      </c>
      <c r="C446">
        <v>15</v>
      </c>
      <c r="D446">
        <v>19.2</v>
      </c>
      <c r="E446">
        <v>288</v>
      </c>
      <c r="F446" s="5">
        <v>45677</v>
      </c>
      <c r="G446" s="5">
        <v>45679</v>
      </c>
      <c r="H446" t="s">
        <v>89</v>
      </c>
      <c r="I446" t="s">
        <v>70</v>
      </c>
      <c r="J446">
        <v>3</v>
      </c>
      <c r="K446" t="s">
        <v>19</v>
      </c>
      <c r="L446" t="s">
        <v>201</v>
      </c>
      <c r="M446">
        <v>2</v>
      </c>
      <c r="N446">
        <v>4</v>
      </c>
      <c r="O446" t="s">
        <v>2535</v>
      </c>
    </row>
    <row r="447" spans="1:15" x14ac:dyDescent="0.25">
      <c r="A447" t="s">
        <v>531</v>
      </c>
      <c r="B447" t="s">
        <v>135</v>
      </c>
      <c r="C447">
        <v>3</v>
      </c>
      <c r="D447">
        <v>22.6</v>
      </c>
      <c r="E447">
        <v>67.800000000000011</v>
      </c>
      <c r="F447" s="5">
        <v>45677</v>
      </c>
      <c r="G447" s="5">
        <v>45678</v>
      </c>
      <c r="H447" t="s">
        <v>23</v>
      </c>
      <c r="I447" t="s">
        <v>35</v>
      </c>
      <c r="J447">
        <v>4</v>
      </c>
      <c r="K447" t="s">
        <v>19</v>
      </c>
      <c r="L447" t="s">
        <v>77</v>
      </c>
      <c r="M447">
        <v>1</v>
      </c>
      <c r="N447">
        <v>4</v>
      </c>
      <c r="O447" t="s">
        <v>2533</v>
      </c>
    </row>
    <row r="448" spans="1:15" x14ac:dyDescent="0.25">
      <c r="A448" t="s">
        <v>532</v>
      </c>
      <c r="B448" t="s">
        <v>22</v>
      </c>
      <c r="C448">
        <v>15</v>
      </c>
      <c r="D448">
        <v>126.9</v>
      </c>
      <c r="E448">
        <v>1903.5</v>
      </c>
      <c r="F448" s="5">
        <v>45677</v>
      </c>
      <c r="G448" s="5">
        <v>45679</v>
      </c>
      <c r="H448" t="s">
        <v>27</v>
      </c>
      <c r="I448" t="s">
        <v>18</v>
      </c>
      <c r="J448">
        <v>5</v>
      </c>
      <c r="K448" t="s">
        <v>19</v>
      </c>
      <c r="L448" t="s">
        <v>77</v>
      </c>
      <c r="M448">
        <v>2</v>
      </c>
      <c r="N448">
        <v>4</v>
      </c>
      <c r="O448" t="s">
        <v>2534</v>
      </c>
    </row>
    <row r="449" spans="1:15" x14ac:dyDescent="0.25">
      <c r="A449" t="s">
        <v>533</v>
      </c>
      <c r="B449" t="s">
        <v>26</v>
      </c>
      <c r="C449">
        <v>2</v>
      </c>
      <c r="D449">
        <v>100.3</v>
      </c>
      <c r="E449">
        <v>200.6</v>
      </c>
      <c r="F449" s="5">
        <v>45677</v>
      </c>
      <c r="G449" s="5">
        <v>45678</v>
      </c>
      <c r="H449" t="s">
        <v>27</v>
      </c>
      <c r="I449" t="s">
        <v>18</v>
      </c>
      <c r="J449">
        <v>3</v>
      </c>
      <c r="K449" t="s">
        <v>19</v>
      </c>
      <c r="L449" t="s">
        <v>77</v>
      </c>
      <c r="M449">
        <v>1</v>
      </c>
      <c r="N449">
        <v>4</v>
      </c>
      <c r="O449" t="s">
        <v>2534</v>
      </c>
    </row>
    <row r="450" spans="1:15" x14ac:dyDescent="0.25">
      <c r="A450" t="s">
        <v>534</v>
      </c>
      <c r="B450" t="s">
        <v>32</v>
      </c>
      <c r="C450">
        <v>18</v>
      </c>
      <c r="D450">
        <v>24.6</v>
      </c>
      <c r="E450">
        <v>442.8</v>
      </c>
      <c r="F450" s="5">
        <v>45677</v>
      </c>
      <c r="G450" s="5">
        <v>45678</v>
      </c>
      <c r="H450" t="s">
        <v>27</v>
      </c>
      <c r="I450" t="s">
        <v>70</v>
      </c>
      <c r="J450">
        <v>4</v>
      </c>
      <c r="K450" t="s">
        <v>19</v>
      </c>
      <c r="L450" t="s">
        <v>82</v>
      </c>
      <c r="M450">
        <v>1</v>
      </c>
      <c r="N450">
        <v>4</v>
      </c>
      <c r="O450" t="s">
        <v>2534</v>
      </c>
    </row>
    <row r="451" spans="1:15" x14ac:dyDescent="0.25">
      <c r="A451" t="s">
        <v>535</v>
      </c>
      <c r="B451" t="s">
        <v>39</v>
      </c>
      <c r="C451">
        <v>2</v>
      </c>
      <c r="D451">
        <v>47.3</v>
      </c>
      <c r="E451">
        <v>94.6</v>
      </c>
      <c r="F451" s="5">
        <v>45677</v>
      </c>
      <c r="G451" s="5">
        <v>45678</v>
      </c>
      <c r="H451" t="s">
        <v>23</v>
      </c>
      <c r="I451" t="s">
        <v>35</v>
      </c>
      <c r="J451">
        <v>5</v>
      </c>
      <c r="K451" t="s">
        <v>19</v>
      </c>
      <c r="L451" t="s">
        <v>82</v>
      </c>
      <c r="M451">
        <v>1</v>
      </c>
      <c r="N451">
        <v>4</v>
      </c>
      <c r="O451" t="s">
        <v>2533</v>
      </c>
    </row>
    <row r="452" spans="1:15" x14ac:dyDescent="0.25">
      <c r="A452" t="s">
        <v>536</v>
      </c>
      <c r="B452" t="s">
        <v>39</v>
      </c>
      <c r="C452">
        <v>7</v>
      </c>
      <c r="D452">
        <v>40.799999999999997</v>
      </c>
      <c r="E452">
        <v>285.59999999999997</v>
      </c>
      <c r="F452" s="5">
        <v>45677</v>
      </c>
      <c r="G452" s="5">
        <v>45680</v>
      </c>
      <c r="H452" t="s">
        <v>27</v>
      </c>
      <c r="I452" t="s">
        <v>40</v>
      </c>
      <c r="J452">
        <v>5</v>
      </c>
      <c r="K452" t="s">
        <v>19</v>
      </c>
      <c r="L452" t="s">
        <v>115</v>
      </c>
      <c r="M452">
        <v>3</v>
      </c>
      <c r="N452">
        <v>4</v>
      </c>
      <c r="O452" t="s">
        <v>2534</v>
      </c>
    </row>
    <row r="453" spans="1:15" x14ac:dyDescent="0.25">
      <c r="A453" t="s">
        <v>537</v>
      </c>
      <c r="B453" t="s">
        <v>44</v>
      </c>
      <c r="C453">
        <v>8</v>
      </c>
      <c r="D453">
        <v>49.2</v>
      </c>
      <c r="E453">
        <v>393.6</v>
      </c>
      <c r="F453" s="5">
        <v>45677</v>
      </c>
      <c r="G453" s="5">
        <v>45679</v>
      </c>
      <c r="H453" t="s">
        <v>27</v>
      </c>
      <c r="I453" t="s">
        <v>18</v>
      </c>
      <c r="J453">
        <v>4</v>
      </c>
      <c r="K453" t="s">
        <v>19</v>
      </c>
      <c r="L453" t="s">
        <v>24</v>
      </c>
      <c r="M453">
        <v>2</v>
      </c>
      <c r="N453">
        <v>4</v>
      </c>
      <c r="O453" t="s">
        <v>2534</v>
      </c>
    </row>
    <row r="454" spans="1:15" x14ac:dyDescent="0.25">
      <c r="A454" t="s">
        <v>538</v>
      </c>
      <c r="B454" t="s">
        <v>44</v>
      </c>
      <c r="C454">
        <v>1</v>
      </c>
      <c r="D454">
        <v>28.5</v>
      </c>
      <c r="E454">
        <v>28.5</v>
      </c>
      <c r="F454" s="5">
        <v>45677</v>
      </c>
      <c r="G454" s="5">
        <v>45679</v>
      </c>
      <c r="H454" t="s">
        <v>17</v>
      </c>
      <c r="I454" t="s">
        <v>40</v>
      </c>
      <c r="J454">
        <v>3</v>
      </c>
      <c r="K454" t="s">
        <v>19</v>
      </c>
      <c r="L454" t="s">
        <v>33</v>
      </c>
      <c r="M454">
        <v>2</v>
      </c>
      <c r="N454">
        <v>4</v>
      </c>
      <c r="O454" t="s">
        <v>2532</v>
      </c>
    </row>
    <row r="455" spans="1:15" x14ac:dyDescent="0.25">
      <c r="A455" t="s">
        <v>539</v>
      </c>
      <c r="B455" t="s">
        <v>146</v>
      </c>
      <c r="C455">
        <v>2</v>
      </c>
      <c r="D455">
        <v>36.799999999999997</v>
      </c>
      <c r="E455">
        <v>73.599999999999994</v>
      </c>
      <c r="F455" s="5">
        <v>45677</v>
      </c>
      <c r="G455" s="5">
        <v>45683</v>
      </c>
      <c r="H455" t="s">
        <v>27</v>
      </c>
      <c r="I455" t="s">
        <v>18</v>
      </c>
      <c r="J455">
        <v>5</v>
      </c>
      <c r="K455" t="s">
        <v>19</v>
      </c>
      <c r="L455" t="s">
        <v>33</v>
      </c>
      <c r="M455">
        <v>6</v>
      </c>
      <c r="N455">
        <v>4</v>
      </c>
      <c r="O455" t="s">
        <v>2534</v>
      </c>
    </row>
    <row r="456" spans="1:15" x14ac:dyDescent="0.25">
      <c r="A456" t="s">
        <v>540</v>
      </c>
      <c r="B456" t="s">
        <v>42</v>
      </c>
      <c r="C456">
        <v>3</v>
      </c>
      <c r="D456">
        <v>33.5</v>
      </c>
      <c r="E456">
        <v>100.5</v>
      </c>
      <c r="F456" s="5">
        <v>45677</v>
      </c>
      <c r="G456" s="5">
        <v>45678</v>
      </c>
      <c r="H456" t="s">
        <v>27</v>
      </c>
      <c r="I456" t="s">
        <v>18</v>
      </c>
      <c r="J456">
        <v>3</v>
      </c>
      <c r="K456" t="s">
        <v>19</v>
      </c>
      <c r="L456" t="s">
        <v>33</v>
      </c>
      <c r="M456">
        <v>1</v>
      </c>
      <c r="N456">
        <v>4</v>
      </c>
      <c r="O456" t="s">
        <v>2534</v>
      </c>
    </row>
    <row r="457" spans="1:15" x14ac:dyDescent="0.25">
      <c r="A457" t="s">
        <v>541</v>
      </c>
      <c r="B457" t="s">
        <v>39</v>
      </c>
      <c r="C457">
        <v>6</v>
      </c>
      <c r="D457">
        <v>62.5</v>
      </c>
      <c r="E457">
        <v>375</v>
      </c>
      <c r="F457" s="5">
        <v>45677</v>
      </c>
      <c r="G457" s="5">
        <v>45679</v>
      </c>
      <c r="H457" t="s">
        <v>27</v>
      </c>
      <c r="I457" t="s">
        <v>18</v>
      </c>
      <c r="J457">
        <v>4</v>
      </c>
      <c r="K457" t="s">
        <v>19</v>
      </c>
      <c r="L457" t="s">
        <v>33</v>
      </c>
      <c r="M457">
        <v>2</v>
      </c>
      <c r="N457">
        <v>4</v>
      </c>
      <c r="O457" t="s">
        <v>2534</v>
      </c>
    </row>
    <row r="458" spans="1:15" x14ac:dyDescent="0.25">
      <c r="A458" t="s">
        <v>542</v>
      </c>
      <c r="B458" t="s">
        <v>44</v>
      </c>
      <c r="C458">
        <v>40</v>
      </c>
      <c r="D458">
        <v>47.9</v>
      </c>
      <c r="E458">
        <v>1916</v>
      </c>
      <c r="F458" s="5">
        <v>45677</v>
      </c>
      <c r="G458" s="5">
        <v>45678</v>
      </c>
      <c r="H458" t="s">
        <v>27</v>
      </c>
      <c r="I458" t="s">
        <v>51</v>
      </c>
      <c r="J458">
        <v>4</v>
      </c>
      <c r="K458" t="s">
        <v>19</v>
      </c>
      <c r="L458" t="s">
        <v>33</v>
      </c>
      <c r="M458">
        <v>1</v>
      </c>
      <c r="N458">
        <v>4</v>
      </c>
      <c r="O458" t="s">
        <v>2534</v>
      </c>
    </row>
    <row r="459" spans="1:15" x14ac:dyDescent="0.25">
      <c r="A459" t="s">
        <v>543</v>
      </c>
      <c r="B459" t="s">
        <v>39</v>
      </c>
      <c r="C459">
        <v>6</v>
      </c>
      <c r="D459">
        <v>92.9</v>
      </c>
      <c r="E459">
        <v>557.40000000000009</v>
      </c>
      <c r="F459" s="5">
        <v>45677</v>
      </c>
      <c r="G459" s="5">
        <v>45688</v>
      </c>
      <c r="H459" t="s">
        <v>27</v>
      </c>
      <c r="I459" t="s">
        <v>18</v>
      </c>
      <c r="J459">
        <v>2</v>
      </c>
      <c r="K459" t="s">
        <v>19</v>
      </c>
      <c r="L459" t="s">
        <v>33</v>
      </c>
      <c r="M459">
        <v>11</v>
      </c>
      <c r="N459">
        <v>4</v>
      </c>
      <c r="O459" t="s">
        <v>2534</v>
      </c>
    </row>
    <row r="460" spans="1:15" x14ac:dyDescent="0.25">
      <c r="A460" t="s">
        <v>544</v>
      </c>
      <c r="B460" t="s">
        <v>69</v>
      </c>
      <c r="C460">
        <v>3</v>
      </c>
      <c r="D460">
        <v>44.1</v>
      </c>
      <c r="E460">
        <v>132.30000000000001</v>
      </c>
      <c r="F460" s="5">
        <v>45677</v>
      </c>
      <c r="G460" s="5">
        <v>45677</v>
      </c>
      <c r="H460" t="s">
        <v>27</v>
      </c>
      <c r="I460" t="s">
        <v>35</v>
      </c>
      <c r="J460">
        <v>3</v>
      </c>
      <c r="K460" t="s">
        <v>19</v>
      </c>
      <c r="L460" t="s">
        <v>545</v>
      </c>
      <c r="M460">
        <v>0</v>
      </c>
      <c r="N460">
        <v>4</v>
      </c>
      <c r="O460" t="s">
        <v>2534</v>
      </c>
    </row>
    <row r="461" spans="1:15" x14ac:dyDescent="0.25">
      <c r="A461" t="s">
        <v>546</v>
      </c>
      <c r="B461" t="s">
        <v>16</v>
      </c>
      <c r="C461">
        <v>1</v>
      </c>
      <c r="D461">
        <v>11.4</v>
      </c>
      <c r="E461">
        <v>11.4</v>
      </c>
      <c r="F461" s="5">
        <v>45678</v>
      </c>
      <c r="G461" s="5">
        <v>45680</v>
      </c>
      <c r="H461" t="s">
        <v>27</v>
      </c>
      <c r="I461" t="s">
        <v>40</v>
      </c>
      <c r="J461">
        <v>4</v>
      </c>
      <c r="K461" t="s">
        <v>19</v>
      </c>
      <c r="L461" t="s">
        <v>52</v>
      </c>
      <c r="M461">
        <v>2</v>
      </c>
      <c r="N461">
        <v>4</v>
      </c>
      <c r="O461" t="s">
        <v>2534</v>
      </c>
    </row>
    <row r="462" spans="1:15" x14ac:dyDescent="0.25">
      <c r="A462" t="s">
        <v>547</v>
      </c>
      <c r="B462" t="s">
        <v>39</v>
      </c>
      <c r="C462">
        <v>1</v>
      </c>
      <c r="D462">
        <v>83.7</v>
      </c>
      <c r="E462">
        <v>83.7</v>
      </c>
      <c r="F462" s="5">
        <v>45678</v>
      </c>
      <c r="G462" s="5">
        <v>45680</v>
      </c>
      <c r="H462" t="s">
        <v>27</v>
      </c>
      <c r="I462" t="s">
        <v>18</v>
      </c>
      <c r="J462">
        <v>5</v>
      </c>
      <c r="K462" t="s">
        <v>19</v>
      </c>
      <c r="L462" t="s">
        <v>55</v>
      </c>
      <c r="M462">
        <v>2</v>
      </c>
      <c r="N462">
        <v>4</v>
      </c>
      <c r="O462" t="s">
        <v>2534</v>
      </c>
    </row>
    <row r="463" spans="1:15" x14ac:dyDescent="0.25">
      <c r="A463" t="s">
        <v>548</v>
      </c>
      <c r="B463" t="s">
        <v>54</v>
      </c>
      <c r="C463">
        <v>2</v>
      </c>
      <c r="D463">
        <v>23.2</v>
      </c>
      <c r="E463">
        <v>46.4</v>
      </c>
      <c r="F463" s="5">
        <v>45678</v>
      </c>
      <c r="G463" s="5">
        <v>45679</v>
      </c>
      <c r="H463" t="s">
        <v>23</v>
      </c>
      <c r="I463" t="s">
        <v>40</v>
      </c>
      <c r="J463">
        <v>4</v>
      </c>
      <c r="K463" t="s">
        <v>19</v>
      </c>
      <c r="L463" t="s">
        <v>62</v>
      </c>
      <c r="M463">
        <v>1</v>
      </c>
      <c r="N463">
        <v>4</v>
      </c>
      <c r="O463" t="s">
        <v>2533</v>
      </c>
    </row>
    <row r="464" spans="1:15" x14ac:dyDescent="0.25">
      <c r="A464" t="s">
        <v>549</v>
      </c>
      <c r="B464" t="s">
        <v>26</v>
      </c>
      <c r="C464">
        <v>1</v>
      </c>
      <c r="D464">
        <v>162.1</v>
      </c>
      <c r="E464">
        <v>162.1</v>
      </c>
      <c r="F464" s="5">
        <v>45678</v>
      </c>
      <c r="G464" s="5">
        <v>45681</v>
      </c>
      <c r="H464" t="s">
        <v>27</v>
      </c>
      <c r="I464" t="s">
        <v>18</v>
      </c>
      <c r="J464">
        <v>5</v>
      </c>
      <c r="K464" t="s">
        <v>19</v>
      </c>
      <c r="L464" t="s">
        <v>72</v>
      </c>
      <c r="M464">
        <v>3</v>
      </c>
      <c r="N464">
        <v>4</v>
      </c>
      <c r="O464" t="s">
        <v>2534</v>
      </c>
    </row>
    <row r="465" spans="1:15" x14ac:dyDescent="0.25">
      <c r="A465" t="s">
        <v>550</v>
      </c>
      <c r="B465" t="s">
        <v>39</v>
      </c>
      <c r="C465">
        <v>4</v>
      </c>
      <c r="D465">
        <v>49.2</v>
      </c>
      <c r="E465">
        <v>196.8</v>
      </c>
      <c r="F465" s="5">
        <v>45678</v>
      </c>
      <c r="G465" s="5">
        <v>45682</v>
      </c>
      <c r="H465" t="s">
        <v>23</v>
      </c>
      <c r="I465" t="s">
        <v>35</v>
      </c>
      <c r="J465">
        <v>4</v>
      </c>
      <c r="K465" t="s">
        <v>19</v>
      </c>
      <c r="L465" t="s">
        <v>72</v>
      </c>
      <c r="M465">
        <v>4</v>
      </c>
      <c r="N465">
        <v>4</v>
      </c>
      <c r="O465" t="s">
        <v>2533</v>
      </c>
    </row>
    <row r="466" spans="1:15" x14ac:dyDescent="0.25">
      <c r="A466" t="s">
        <v>551</v>
      </c>
      <c r="B466" t="s">
        <v>22</v>
      </c>
      <c r="C466">
        <v>2</v>
      </c>
      <c r="D466">
        <v>61</v>
      </c>
      <c r="E466">
        <v>122</v>
      </c>
      <c r="F466" s="5">
        <v>45678</v>
      </c>
      <c r="G466" s="5">
        <v>45679</v>
      </c>
      <c r="H466" t="s">
        <v>23</v>
      </c>
      <c r="I466" t="s">
        <v>51</v>
      </c>
      <c r="J466">
        <v>4</v>
      </c>
      <c r="K466" t="s">
        <v>19</v>
      </c>
      <c r="L466" t="s">
        <v>74</v>
      </c>
      <c r="M466">
        <v>1</v>
      </c>
      <c r="N466">
        <v>4</v>
      </c>
      <c r="O466" t="s">
        <v>2533</v>
      </c>
    </row>
    <row r="467" spans="1:15" x14ac:dyDescent="0.25">
      <c r="A467" t="s">
        <v>552</v>
      </c>
      <c r="B467" t="s">
        <v>26</v>
      </c>
      <c r="C467">
        <v>10</v>
      </c>
      <c r="D467">
        <v>53.1</v>
      </c>
      <c r="E467">
        <v>531</v>
      </c>
      <c r="F467" s="5">
        <v>45678</v>
      </c>
      <c r="G467" s="5">
        <v>45680</v>
      </c>
      <c r="H467" t="s">
        <v>23</v>
      </c>
      <c r="I467" t="s">
        <v>18</v>
      </c>
      <c r="J467">
        <v>4</v>
      </c>
      <c r="K467" t="s">
        <v>19</v>
      </c>
      <c r="L467" t="s">
        <v>77</v>
      </c>
      <c r="M467">
        <v>2</v>
      </c>
      <c r="N467">
        <v>4</v>
      </c>
      <c r="O467" t="s">
        <v>2533</v>
      </c>
    </row>
    <row r="468" spans="1:15" x14ac:dyDescent="0.25">
      <c r="A468" t="s">
        <v>553</v>
      </c>
      <c r="B468" t="s">
        <v>32</v>
      </c>
      <c r="C468">
        <v>2</v>
      </c>
      <c r="D468">
        <v>22.4</v>
      </c>
      <c r="E468">
        <v>44.8</v>
      </c>
      <c r="F468" s="5">
        <v>45678</v>
      </c>
      <c r="G468" s="5">
        <v>45680</v>
      </c>
      <c r="H468" t="s">
        <v>17</v>
      </c>
      <c r="I468" t="s">
        <v>35</v>
      </c>
      <c r="J468">
        <v>5</v>
      </c>
      <c r="K468" t="s">
        <v>19</v>
      </c>
      <c r="L468" t="s">
        <v>82</v>
      </c>
      <c r="M468">
        <v>2</v>
      </c>
      <c r="N468">
        <v>4</v>
      </c>
      <c r="O468" t="s">
        <v>2532</v>
      </c>
    </row>
    <row r="469" spans="1:15" x14ac:dyDescent="0.25">
      <c r="A469" t="s">
        <v>554</v>
      </c>
      <c r="B469" t="s">
        <v>22</v>
      </c>
      <c r="C469">
        <v>5</v>
      </c>
      <c r="D469">
        <v>75.3</v>
      </c>
      <c r="E469">
        <v>376.5</v>
      </c>
      <c r="F469" s="5">
        <v>45678</v>
      </c>
      <c r="G469" s="5">
        <v>45679</v>
      </c>
      <c r="H469" t="s">
        <v>23</v>
      </c>
      <c r="I469" t="s">
        <v>18</v>
      </c>
      <c r="J469">
        <v>4</v>
      </c>
      <c r="K469" t="s">
        <v>19</v>
      </c>
      <c r="L469" t="s">
        <v>115</v>
      </c>
      <c r="M469">
        <v>1</v>
      </c>
      <c r="N469">
        <v>4</v>
      </c>
      <c r="O469" t="s">
        <v>2533</v>
      </c>
    </row>
    <row r="470" spans="1:15" x14ac:dyDescent="0.25">
      <c r="A470" t="s">
        <v>555</v>
      </c>
      <c r="B470" t="s">
        <v>39</v>
      </c>
      <c r="C470">
        <v>1</v>
      </c>
      <c r="D470">
        <v>48.5</v>
      </c>
      <c r="E470">
        <v>48.5</v>
      </c>
      <c r="F470" s="5">
        <v>45678</v>
      </c>
      <c r="G470" s="5">
        <v>45679</v>
      </c>
      <c r="H470" t="s">
        <v>27</v>
      </c>
      <c r="I470" t="s">
        <v>18</v>
      </c>
      <c r="J470">
        <v>3</v>
      </c>
      <c r="K470" t="s">
        <v>19</v>
      </c>
      <c r="L470" t="s">
        <v>115</v>
      </c>
      <c r="M470">
        <v>1</v>
      </c>
      <c r="N470">
        <v>4</v>
      </c>
      <c r="O470" t="s">
        <v>2534</v>
      </c>
    </row>
    <row r="471" spans="1:15" x14ac:dyDescent="0.25">
      <c r="A471" t="s">
        <v>556</v>
      </c>
      <c r="B471" t="s">
        <v>39</v>
      </c>
      <c r="C471">
        <v>1</v>
      </c>
      <c r="D471">
        <v>42.6</v>
      </c>
      <c r="E471">
        <v>42.6</v>
      </c>
      <c r="F471" s="5">
        <v>45678</v>
      </c>
      <c r="G471" s="5">
        <v>45682</v>
      </c>
      <c r="H471" t="s">
        <v>27</v>
      </c>
      <c r="I471" t="s">
        <v>51</v>
      </c>
      <c r="J471">
        <v>4</v>
      </c>
      <c r="K471" t="s">
        <v>19</v>
      </c>
      <c r="L471" t="s">
        <v>24</v>
      </c>
      <c r="M471">
        <v>4</v>
      </c>
      <c r="N471">
        <v>4</v>
      </c>
      <c r="O471" t="s">
        <v>2534</v>
      </c>
    </row>
    <row r="472" spans="1:15" x14ac:dyDescent="0.25">
      <c r="A472" t="s">
        <v>557</v>
      </c>
      <c r="B472" t="s">
        <v>37</v>
      </c>
      <c r="C472">
        <v>5</v>
      </c>
      <c r="D472">
        <v>49</v>
      </c>
      <c r="E472">
        <v>245</v>
      </c>
      <c r="F472" s="5">
        <v>45678</v>
      </c>
      <c r="G472" s="5">
        <v>45679</v>
      </c>
      <c r="H472" t="s">
        <v>23</v>
      </c>
      <c r="I472" t="s">
        <v>18</v>
      </c>
      <c r="J472">
        <v>4</v>
      </c>
      <c r="K472" t="s">
        <v>19</v>
      </c>
      <c r="L472" t="s">
        <v>147</v>
      </c>
      <c r="M472">
        <v>1</v>
      </c>
      <c r="N472">
        <v>4</v>
      </c>
      <c r="O472" t="s">
        <v>2533</v>
      </c>
    </row>
    <row r="473" spans="1:15" x14ac:dyDescent="0.25">
      <c r="A473" t="s">
        <v>558</v>
      </c>
      <c r="B473" t="s">
        <v>44</v>
      </c>
      <c r="C473">
        <v>3</v>
      </c>
      <c r="D473">
        <v>31.3</v>
      </c>
      <c r="E473">
        <v>93.9</v>
      </c>
      <c r="F473" s="5">
        <v>45678</v>
      </c>
      <c r="G473" s="5">
        <v>45679</v>
      </c>
      <c r="H473" t="s">
        <v>23</v>
      </c>
      <c r="I473" t="s">
        <v>40</v>
      </c>
      <c r="J473">
        <v>3</v>
      </c>
      <c r="K473" t="s">
        <v>19</v>
      </c>
      <c r="L473" t="s">
        <v>33</v>
      </c>
      <c r="M473">
        <v>1</v>
      </c>
      <c r="N473">
        <v>4</v>
      </c>
      <c r="O473" t="s">
        <v>2533</v>
      </c>
    </row>
    <row r="474" spans="1:15" x14ac:dyDescent="0.25">
      <c r="A474" t="s">
        <v>559</v>
      </c>
      <c r="B474" t="s">
        <v>26</v>
      </c>
      <c r="C474">
        <v>2</v>
      </c>
      <c r="D474">
        <v>85.4</v>
      </c>
      <c r="E474">
        <v>170.8</v>
      </c>
      <c r="F474" s="5">
        <v>45678</v>
      </c>
      <c r="G474" s="5">
        <v>45679</v>
      </c>
      <c r="H474" t="s">
        <v>27</v>
      </c>
      <c r="I474" t="s">
        <v>40</v>
      </c>
      <c r="J474">
        <v>4</v>
      </c>
      <c r="K474" t="s">
        <v>19</v>
      </c>
      <c r="L474" t="s">
        <v>33</v>
      </c>
      <c r="M474">
        <v>1</v>
      </c>
      <c r="N474">
        <v>4</v>
      </c>
      <c r="O474" t="s">
        <v>2534</v>
      </c>
    </row>
    <row r="475" spans="1:15" x14ac:dyDescent="0.25">
      <c r="A475" t="s">
        <v>560</v>
      </c>
      <c r="B475" t="s">
        <v>44</v>
      </c>
      <c r="C475">
        <v>4</v>
      </c>
      <c r="D475">
        <v>40</v>
      </c>
      <c r="E475">
        <v>160</v>
      </c>
      <c r="F475" s="5">
        <v>45678</v>
      </c>
      <c r="G475" s="5">
        <v>45679</v>
      </c>
      <c r="H475" t="s">
        <v>89</v>
      </c>
      <c r="I475" t="s">
        <v>18</v>
      </c>
      <c r="J475">
        <v>5</v>
      </c>
      <c r="K475" t="s">
        <v>19</v>
      </c>
      <c r="L475" t="s">
        <v>33</v>
      </c>
      <c r="M475">
        <v>1</v>
      </c>
      <c r="N475">
        <v>4</v>
      </c>
      <c r="O475" t="s">
        <v>2535</v>
      </c>
    </row>
    <row r="476" spans="1:15" x14ac:dyDescent="0.25">
      <c r="A476" t="s">
        <v>561</v>
      </c>
      <c r="B476" t="s">
        <v>37</v>
      </c>
      <c r="C476">
        <v>2</v>
      </c>
      <c r="D476">
        <v>38.5</v>
      </c>
      <c r="E476">
        <v>77</v>
      </c>
      <c r="F476" s="5">
        <v>45678</v>
      </c>
      <c r="G476" s="5">
        <v>45681</v>
      </c>
      <c r="H476" t="s">
        <v>23</v>
      </c>
      <c r="I476" t="s">
        <v>35</v>
      </c>
      <c r="J476">
        <v>5</v>
      </c>
      <c r="K476" t="s">
        <v>19</v>
      </c>
      <c r="L476" t="s">
        <v>33</v>
      </c>
      <c r="M476">
        <v>3</v>
      </c>
      <c r="N476">
        <v>4</v>
      </c>
      <c r="O476" t="s">
        <v>2533</v>
      </c>
    </row>
    <row r="477" spans="1:15" x14ac:dyDescent="0.25">
      <c r="A477" t="s">
        <v>562</v>
      </c>
      <c r="B477" t="s">
        <v>26</v>
      </c>
      <c r="C477">
        <v>2</v>
      </c>
      <c r="D477">
        <v>57.8</v>
      </c>
      <c r="E477">
        <v>115.6</v>
      </c>
      <c r="F477" s="5">
        <v>45678</v>
      </c>
      <c r="G477" s="5">
        <v>45679</v>
      </c>
      <c r="H477" t="s">
        <v>17</v>
      </c>
      <c r="I477" t="s">
        <v>18</v>
      </c>
      <c r="J477">
        <v>4</v>
      </c>
      <c r="K477" t="s">
        <v>19</v>
      </c>
      <c r="L477" t="s">
        <v>33</v>
      </c>
      <c r="M477">
        <v>1</v>
      </c>
      <c r="N477">
        <v>4</v>
      </c>
      <c r="O477" t="s">
        <v>2532</v>
      </c>
    </row>
    <row r="478" spans="1:15" x14ac:dyDescent="0.25">
      <c r="A478" t="s">
        <v>563</v>
      </c>
      <c r="B478" t="s">
        <v>44</v>
      </c>
      <c r="C478">
        <v>1</v>
      </c>
      <c r="D478">
        <v>19.2</v>
      </c>
      <c r="E478">
        <v>19.2</v>
      </c>
      <c r="F478" s="5">
        <v>45678</v>
      </c>
      <c r="G478" s="5">
        <v>45679</v>
      </c>
      <c r="H478" t="s">
        <v>27</v>
      </c>
      <c r="I478" t="s">
        <v>18</v>
      </c>
      <c r="J478">
        <v>2</v>
      </c>
      <c r="K478" t="s">
        <v>19</v>
      </c>
      <c r="L478" t="s">
        <v>33</v>
      </c>
      <c r="M478">
        <v>1</v>
      </c>
      <c r="N478">
        <v>4</v>
      </c>
      <c r="O478" t="s">
        <v>2534</v>
      </c>
    </row>
    <row r="479" spans="1:15" x14ac:dyDescent="0.25">
      <c r="A479" t="s">
        <v>564</v>
      </c>
      <c r="B479" t="s">
        <v>39</v>
      </c>
      <c r="C479">
        <v>6</v>
      </c>
      <c r="D479">
        <v>114.8</v>
      </c>
      <c r="E479">
        <v>688.8</v>
      </c>
      <c r="F479" s="5">
        <v>45678</v>
      </c>
      <c r="G479" s="5">
        <v>45681</v>
      </c>
      <c r="H479" t="s">
        <v>23</v>
      </c>
      <c r="I479" t="s">
        <v>35</v>
      </c>
      <c r="J479">
        <v>3</v>
      </c>
      <c r="K479" t="s">
        <v>19</v>
      </c>
      <c r="L479" t="s">
        <v>33</v>
      </c>
      <c r="M479">
        <v>3</v>
      </c>
      <c r="N479">
        <v>4</v>
      </c>
      <c r="O479" t="s">
        <v>2533</v>
      </c>
    </row>
    <row r="480" spans="1:15" x14ac:dyDescent="0.25">
      <c r="A480" t="s">
        <v>565</v>
      </c>
      <c r="B480" t="s">
        <v>54</v>
      </c>
      <c r="C480">
        <v>7</v>
      </c>
      <c r="D480">
        <v>48.4</v>
      </c>
      <c r="E480">
        <v>338.8</v>
      </c>
      <c r="F480" s="5">
        <v>45678</v>
      </c>
      <c r="G480" s="5">
        <v>45681</v>
      </c>
      <c r="H480" t="s">
        <v>27</v>
      </c>
      <c r="I480" t="s">
        <v>51</v>
      </c>
      <c r="J480">
        <v>3</v>
      </c>
      <c r="K480" t="s">
        <v>19</v>
      </c>
      <c r="L480" t="s">
        <v>33</v>
      </c>
      <c r="M480">
        <v>3</v>
      </c>
      <c r="N480">
        <v>4</v>
      </c>
      <c r="O480" t="s">
        <v>2534</v>
      </c>
    </row>
    <row r="481" spans="1:15" x14ac:dyDescent="0.25">
      <c r="A481" t="s">
        <v>566</v>
      </c>
      <c r="B481" t="s">
        <v>46</v>
      </c>
      <c r="C481">
        <v>5</v>
      </c>
      <c r="D481">
        <v>73.2</v>
      </c>
      <c r="E481">
        <v>366</v>
      </c>
      <c r="F481" s="5">
        <v>45678</v>
      </c>
      <c r="G481" s="5">
        <v>45679</v>
      </c>
      <c r="H481" t="s">
        <v>27</v>
      </c>
      <c r="I481" t="s">
        <v>35</v>
      </c>
      <c r="J481">
        <v>2</v>
      </c>
      <c r="K481" t="s">
        <v>19</v>
      </c>
      <c r="L481" t="s">
        <v>33</v>
      </c>
      <c r="M481">
        <v>1</v>
      </c>
      <c r="N481">
        <v>4</v>
      </c>
      <c r="O481" t="s">
        <v>2534</v>
      </c>
    </row>
    <row r="482" spans="1:15" x14ac:dyDescent="0.25">
      <c r="A482" t="s">
        <v>567</v>
      </c>
      <c r="B482" t="s">
        <v>123</v>
      </c>
      <c r="C482">
        <v>2</v>
      </c>
      <c r="D482">
        <v>48.6</v>
      </c>
      <c r="E482">
        <v>97.2</v>
      </c>
      <c r="F482" s="5">
        <v>45678</v>
      </c>
      <c r="G482" s="5">
        <v>45682</v>
      </c>
      <c r="H482" t="s">
        <v>27</v>
      </c>
      <c r="I482" t="s">
        <v>51</v>
      </c>
      <c r="J482">
        <v>4</v>
      </c>
      <c r="K482" t="s">
        <v>19</v>
      </c>
      <c r="L482" t="s">
        <v>33</v>
      </c>
      <c r="M482">
        <v>4</v>
      </c>
      <c r="N482">
        <v>4</v>
      </c>
      <c r="O482" t="s">
        <v>2534</v>
      </c>
    </row>
    <row r="483" spans="1:15" x14ac:dyDescent="0.25">
      <c r="A483" t="s">
        <v>568</v>
      </c>
      <c r="B483" t="s">
        <v>16</v>
      </c>
      <c r="C483">
        <v>6</v>
      </c>
      <c r="D483">
        <v>48.7</v>
      </c>
      <c r="E483">
        <v>292.20000000000005</v>
      </c>
      <c r="F483" s="5">
        <v>45678</v>
      </c>
      <c r="G483" s="5">
        <v>45679</v>
      </c>
      <c r="H483" t="s">
        <v>23</v>
      </c>
      <c r="I483" t="s">
        <v>18</v>
      </c>
      <c r="J483">
        <v>4</v>
      </c>
      <c r="K483" t="s">
        <v>19</v>
      </c>
      <c r="L483" t="s">
        <v>33</v>
      </c>
      <c r="M483">
        <v>1</v>
      </c>
      <c r="N483">
        <v>4</v>
      </c>
      <c r="O483" t="s">
        <v>2533</v>
      </c>
    </row>
    <row r="484" spans="1:15" x14ac:dyDescent="0.25">
      <c r="A484" t="s">
        <v>569</v>
      </c>
      <c r="B484" t="s">
        <v>32</v>
      </c>
      <c r="C484">
        <v>2</v>
      </c>
      <c r="D484">
        <v>32.200000000000003</v>
      </c>
      <c r="E484">
        <v>64.400000000000006</v>
      </c>
      <c r="F484" s="5">
        <v>45678</v>
      </c>
      <c r="G484" s="5">
        <v>45681</v>
      </c>
      <c r="H484" t="s">
        <v>23</v>
      </c>
      <c r="I484" t="s">
        <v>40</v>
      </c>
      <c r="J484">
        <v>5</v>
      </c>
      <c r="K484" t="s">
        <v>19</v>
      </c>
      <c r="L484" t="s">
        <v>33</v>
      </c>
      <c r="M484">
        <v>3</v>
      </c>
      <c r="N484">
        <v>4</v>
      </c>
      <c r="O484" t="s">
        <v>2533</v>
      </c>
    </row>
    <row r="485" spans="1:15" x14ac:dyDescent="0.25">
      <c r="A485" t="s">
        <v>570</v>
      </c>
      <c r="B485" t="s">
        <v>123</v>
      </c>
      <c r="C485">
        <v>8</v>
      </c>
      <c r="D485">
        <v>25.8</v>
      </c>
      <c r="E485">
        <v>206.4</v>
      </c>
      <c r="F485" s="5">
        <v>45678</v>
      </c>
      <c r="G485" s="5">
        <v>45679</v>
      </c>
      <c r="H485" t="s">
        <v>23</v>
      </c>
      <c r="I485" t="s">
        <v>18</v>
      </c>
      <c r="J485">
        <v>4</v>
      </c>
      <c r="K485" t="s">
        <v>19</v>
      </c>
      <c r="L485" t="s">
        <v>364</v>
      </c>
      <c r="M485">
        <v>1</v>
      </c>
      <c r="N485">
        <v>4</v>
      </c>
      <c r="O485" t="s">
        <v>2533</v>
      </c>
    </row>
    <row r="486" spans="1:15" x14ac:dyDescent="0.25">
      <c r="A486" t="s">
        <v>571</v>
      </c>
      <c r="B486" t="s">
        <v>39</v>
      </c>
      <c r="C486">
        <v>2</v>
      </c>
      <c r="D486">
        <v>94.8</v>
      </c>
      <c r="E486">
        <v>189.6</v>
      </c>
      <c r="F486" s="5">
        <v>45679</v>
      </c>
      <c r="G486" s="5">
        <v>45682</v>
      </c>
      <c r="H486" t="s">
        <v>27</v>
      </c>
      <c r="I486" t="s">
        <v>35</v>
      </c>
      <c r="J486">
        <v>3</v>
      </c>
      <c r="K486" t="s">
        <v>19</v>
      </c>
      <c r="L486" t="s">
        <v>188</v>
      </c>
      <c r="M486">
        <v>3</v>
      </c>
      <c r="N486">
        <v>4</v>
      </c>
      <c r="O486" t="s">
        <v>2534</v>
      </c>
    </row>
    <row r="487" spans="1:15" x14ac:dyDescent="0.25">
      <c r="A487" t="s">
        <v>572</v>
      </c>
      <c r="B487" t="s">
        <v>123</v>
      </c>
      <c r="C487">
        <v>25</v>
      </c>
      <c r="D487">
        <v>56.8</v>
      </c>
      <c r="E487">
        <v>1420</v>
      </c>
      <c r="F487" s="5">
        <v>45679</v>
      </c>
      <c r="G487" s="5">
        <v>45682</v>
      </c>
      <c r="H487" t="s">
        <v>23</v>
      </c>
      <c r="I487" t="s">
        <v>18</v>
      </c>
      <c r="J487">
        <v>4</v>
      </c>
      <c r="K487" t="s">
        <v>19</v>
      </c>
      <c r="L487" t="s">
        <v>188</v>
      </c>
      <c r="M487">
        <v>3</v>
      </c>
      <c r="N487">
        <v>4</v>
      </c>
      <c r="O487" t="s">
        <v>2533</v>
      </c>
    </row>
    <row r="488" spans="1:15" x14ac:dyDescent="0.25">
      <c r="A488" t="s">
        <v>573</v>
      </c>
      <c r="B488" t="s">
        <v>44</v>
      </c>
      <c r="C488">
        <v>16</v>
      </c>
      <c r="D488">
        <v>18.3</v>
      </c>
      <c r="E488">
        <v>292.8</v>
      </c>
      <c r="F488" s="5">
        <v>45679</v>
      </c>
      <c r="G488" s="5">
        <v>45686</v>
      </c>
      <c r="H488" t="s">
        <v>27</v>
      </c>
      <c r="I488" t="s">
        <v>40</v>
      </c>
      <c r="J488">
        <v>5</v>
      </c>
      <c r="K488" t="s">
        <v>19</v>
      </c>
      <c r="L488" t="s">
        <v>158</v>
      </c>
      <c r="M488">
        <v>7</v>
      </c>
      <c r="N488">
        <v>4</v>
      </c>
      <c r="O488" t="s">
        <v>2534</v>
      </c>
    </row>
    <row r="489" spans="1:15" x14ac:dyDescent="0.25">
      <c r="A489" t="s">
        <v>574</v>
      </c>
      <c r="B489" t="s">
        <v>16</v>
      </c>
      <c r="C489">
        <v>3</v>
      </c>
      <c r="D489">
        <v>16.8</v>
      </c>
      <c r="E489">
        <v>50.400000000000006</v>
      </c>
      <c r="F489" s="5">
        <v>45679</v>
      </c>
      <c r="G489" s="5">
        <v>45684</v>
      </c>
      <c r="H489" t="s">
        <v>27</v>
      </c>
      <c r="I489" t="s">
        <v>40</v>
      </c>
      <c r="J489">
        <v>5</v>
      </c>
      <c r="K489" t="s">
        <v>19</v>
      </c>
      <c r="L489" t="s">
        <v>62</v>
      </c>
      <c r="M489">
        <v>5</v>
      </c>
      <c r="N489">
        <v>4</v>
      </c>
      <c r="O489" t="s">
        <v>2534</v>
      </c>
    </row>
    <row r="490" spans="1:15" x14ac:dyDescent="0.25">
      <c r="A490" t="s">
        <v>575</v>
      </c>
      <c r="B490" t="s">
        <v>37</v>
      </c>
      <c r="C490">
        <v>11</v>
      </c>
      <c r="D490">
        <v>35.799999999999997</v>
      </c>
      <c r="E490">
        <v>393.79999999999995</v>
      </c>
      <c r="F490" s="5">
        <v>45679</v>
      </c>
      <c r="G490" s="5">
        <v>45680</v>
      </c>
      <c r="H490" t="s">
        <v>23</v>
      </c>
      <c r="I490" t="s">
        <v>35</v>
      </c>
      <c r="J490">
        <v>4</v>
      </c>
      <c r="K490" t="s">
        <v>19</v>
      </c>
      <c r="L490" t="s">
        <v>103</v>
      </c>
      <c r="M490">
        <v>1</v>
      </c>
      <c r="N490">
        <v>4</v>
      </c>
      <c r="O490" t="s">
        <v>2533</v>
      </c>
    </row>
    <row r="491" spans="1:15" x14ac:dyDescent="0.25">
      <c r="A491" t="s">
        <v>576</v>
      </c>
      <c r="B491" t="s">
        <v>146</v>
      </c>
      <c r="C491">
        <v>1</v>
      </c>
      <c r="D491">
        <v>64.900000000000006</v>
      </c>
      <c r="E491">
        <v>64.900000000000006</v>
      </c>
      <c r="F491" s="5">
        <v>45679</v>
      </c>
      <c r="G491" s="5">
        <v>45680</v>
      </c>
      <c r="H491" t="s">
        <v>23</v>
      </c>
      <c r="I491" t="s">
        <v>18</v>
      </c>
      <c r="J491">
        <v>3</v>
      </c>
      <c r="K491" t="s">
        <v>19</v>
      </c>
      <c r="L491" t="s">
        <v>103</v>
      </c>
      <c r="M491">
        <v>1</v>
      </c>
      <c r="N491">
        <v>4</v>
      </c>
      <c r="O491" t="s">
        <v>2533</v>
      </c>
    </row>
    <row r="492" spans="1:15" x14ac:dyDescent="0.25">
      <c r="A492" t="s">
        <v>577</v>
      </c>
      <c r="B492" t="s">
        <v>146</v>
      </c>
      <c r="C492">
        <v>1</v>
      </c>
      <c r="D492">
        <v>28.5</v>
      </c>
      <c r="E492">
        <v>28.5</v>
      </c>
      <c r="F492" s="5">
        <v>45679</v>
      </c>
      <c r="G492" s="5">
        <v>45681</v>
      </c>
      <c r="H492" t="s">
        <v>17</v>
      </c>
      <c r="I492" t="s">
        <v>35</v>
      </c>
      <c r="J492">
        <v>4</v>
      </c>
      <c r="K492" t="s">
        <v>19</v>
      </c>
      <c r="L492" t="s">
        <v>72</v>
      </c>
      <c r="M492">
        <v>2</v>
      </c>
      <c r="N492">
        <v>4</v>
      </c>
      <c r="O492" t="s">
        <v>2532</v>
      </c>
    </row>
    <row r="493" spans="1:15" x14ac:dyDescent="0.25">
      <c r="A493" t="s">
        <v>578</v>
      </c>
      <c r="B493" t="s">
        <v>146</v>
      </c>
      <c r="C493">
        <v>2</v>
      </c>
      <c r="D493">
        <v>103.5</v>
      </c>
      <c r="E493">
        <v>207</v>
      </c>
      <c r="F493" s="5">
        <v>45679</v>
      </c>
      <c r="G493" s="5">
        <v>45681</v>
      </c>
      <c r="H493" t="s">
        <v>27</v>
      </c>
      <c r="I493" t="s">
        <v>35</v>
      </c>
      <c r="J493">
        <v>4</v>
      </c>
      <c r="K493" t="s">
        <v>19</v>
      </c>
      <c r="L493" t="s">
        <v>74</v>
      </c>
      <c r="M493">
        <v>2</v>
      </c>
      <c r="N493">
        <v>4</v>
      </c>
      <c r="O493" t="s">
        <v>2534</v>
      </c>
    </row>
    <row r="494" spans="1:15" x14ac:dyDescent="0.25">
      <c r="A494" t="s">
        <v>579</v>
      </c>
      <c r="B494" t="s">
        <v>32</v>
      </c>
      <c r="C494">
        <v>2</v>
      </c>
      <c r="D494">
        <v>41.2</v>
      </c>
      <c r="E494">
        <v>82.4</v>
      </c>
      <c r="F494" s="5">
        <v>45679</v>
      </c>
      <c r="G494" s="5">
        <v>45680</v>
      </c>
      <c r="H494" t="s">
        <v>27</v>
      </c>
      <c r="I494" t="s">
        <v>35</v>
      </c>
      <c r="J494">
        <v>4</v>
      </c>
      <c r="K494" t="s">
        <v>19</v>
      </c>
      <c r="L494" t="s">
        <v>74</v>
      </c>
      <c r="M494">
        <v>1</v>
      </c>
      <c r="N494">
        <v>4</v>
      </c>
      <c r="O494" t="s">
        <v>2534</v>
      </c>
    </row>
    <row r="495" spans="1:15" x14ac:dyDescent="0.25">
      <c r="A495" t="s">
        <v>580</v>
      </c>
      <c r="B495" t="s">
        <v>46</v>
      </c>
      <c r="C495">
        <v>1</v>
      </c>
      <c r="D495">
        <v>37.799999999999997</v>
      </c>
      <c r="E495">
        <v>37.799999999999997</v>
      </c>
      <c r="F495" s="5">
        <v>45679</v>
      </c>
      <c r="G495" s="5">
        <v>45681</v>
      </c>
      <c r="H495" t="s">
        <v>27</v>
      </c>
      <c r="I495" t="s">
        <v>51</v>
      </c>
      <c r="J495">
        <v>1</v>
      </c>
      <c r="K495" t="s">
        <v>19</v>
      </c>
      <c r="L495" t="s">
        <v>77</v>
      </c>
      <c r="M495">
        <v>2</v>
      </c>
      <c r="N495">
        <v>4</v>
      </c>
      <c r="O495" t="s">
        <v>2534</v>
      </c>
    </row>
    <row r="496" spans="1:15" x14ac:dyDescent="0.25">
      <c r="A496" t="s">
        <v>581</v>
      </c>
      <c r="B496" t="s">
        <v>44</v>
      </c>
      <c r="C496">
        <v>2</v>
      </c>
      <c r="D496">
        <v>42.6</v>
      </c>
      <c r="E496">
        <v>85.2</v>
      </c>
      <c r="F496" s="5">
        <v>45679</v>
      </c>
      <c r="G496" s="5">
        <v>45681</v>
      </c>
      <c r="H496" t="s">
        <v>27</v>
      </c>
      <c r="I496" t="s">
        <v>70</v>
      </c>
      <c r="J496">
        <v>4</v>
      </c>
      <c r="K496" t="s">
        <v>19</v>
      </c>
      <c r="L496" t="s">
        <v>77</v>
      </c>
      <c r="M496">
        <v>2</v>
      </c>
      <c r="N496">
        <v>4</v>
      </c>
      <c r="O496" t="s">
        <v>2534</v>
      </c>
    </row>
    <row r="497" spans="1:15" x14ac:dyDescent="0.25">
      <c r="A497" t="s">
        <v>582</v>
      </c>
      <c r="B497" t="s">
        <v>44</v>
      </c>
      <c r="C497">
        <v>10</v>
      </c>
      <c r="D497">
        <v>15.2</v>
      </c>
      <c r="E497">
        <v>152</v>
      </c>
      <c r="F497" s="5">
        <v>45679</v>
      </c>
      <c r="G497" s="5">
        <v>45681</v>
      </c>
      <c r="H497" t="s">
        <v>27</v>
      </c>
      <c r="I497" t="s">
        <v>40</v>
      </c>
      <c r="J497">
        <v>4</v>
      </c>
      <c r="K497" t="s">
        <v>19</v>
      </c>
      <c r="L497" t="s">
        <v>77</v>
      </c>
      <c r="M497">
        <v>2</v>
      </c>
      <c r="N497">
        <v>4</v>
      </c>
      <c r="O497" t="s">
        <v>2534</v>
      </c>
    </row>
    <row r="498" spans="1:15" x14ac:dyDescent="0.25">
      <c r="A498" t="s">
        <v>583</v>
      </c>
      <c r="B498" t="s">
        <v>42</v>
      </c>
      <c r="C498">
        <v>4</v>
      </c>
      <c r="D498">
        <v>83.4</v>
      </c>
      <c r="E498">
        <v>333.6</v>
      </c>
      <c r="F498" s="5">
        <v>45679</v>
      </c>
      <c r="G498" s="5">
        <v>45680</v>
      </c>
      <c r="H498" t="s">
        <v>27</v>
      </c>
      <c r="I498" t="s">
        <v>40</v>
      </c>
      <c r="J498">
        <v>3</v>
      </c>
      <c r="K498" t="s">
        <v>19</v>
      </c>
      <c r="L498" t="s">
        <v>108</v>
      </c>
      <c r="M498">
        <v>1</v>
      </c>
      <c r="N498">
        <v>4</v>
      </c>
      <c r="O498" t="s">
        <v>2534</v>
      </c>
    </row>
    <row r="499" spans="1:15" x14ac:dyDescent="0.25">
      <c r="A499" t="s">
        <v>584</v>
      </c>
      <c r="B499" t="s">
        <v>171</v>
      </c>
      <c r="C499">
        <v>2</v>
      </c>
      <c r="D499">
        <v>27.7</v>
      </c>
      <c r="E499">
        <v>55.4</v>
      </c>
      <c r="F499" s="5">
        <v>45679</v>
      </c>
      <c r="G499" s="5">
        <v>45680</v>
      </c>
      <c r="H499" t="s">
        <v>27</v>
      </c>
      <c r="I499" t="s">
        <v>18</v>
      </c>
      <c r="J499">
        <v>3</v>
      </c>
      <c r="K499" t="s">
        <v>19</v>
      </c>
      <c r="L499" t="s">
        <v>82</v>
      </c>
      <c r="M499">
        <v>1</v>
      </c>
      <c r="N499">
        <v>4</v>
      </c>
      <c r="O499" t="s">
        <v>2534</v>
      </c>
    </row>
    <row r="500" spans="1:15" x14ac:dyDescent="0.25">
      <c r="A500" t="s">
        <v>585</v>
      </c>
      <c r="B500" t="s">
        <v>54</v>
      </c>
      <c r="C500">
        <v>12</v>
      </c>
      <c r="D500">
        <v>20.8</v>
      </c>
      <c r="E500">
        <v>249.60000000000002</v>
      </c>
      <c r="F500" s="5">
        <v>45679</v>
      </c>
      <c r="G500" s="5">
        <v>45680</v>
      </c>
      <c r="H500" t="s">
        <v>23</v>
      </c>
      <c r="I500" t="s">
        <v>51</v>
      </c>
      <c r="J500">
        <v>4</v>
      </c>
      <c r="K500" t="s">
        <v>19</v>
      </c>
      <c r="L500" t="s">
        <v>82</v>
      </c>
      <c r="M500">
        <v>1</v>
      </c>
      <c r="N500">
        <v>4</v>
      </c>
      <c r="O500" t="s">
        <v>2533</v>
      </c>
    </row>
    <row r="501" spans="1:15" x14ac:dyDescent="0.25">
      <c r="A501" t="s">
        <v>586</v>
      </c>
      <c r="B501" t="s">
        <v>67</v>
      </c>
      <c r="C501">
        <v>2</v>
      </c>
      <c r="D501">
        <v>72.7</v>
      </c>
      <c r="E501">
        <v>145.4</v>
      </c>
      <c r="F501" s="5">
        <v>45679</v>
      </c>
      <c r="G501" s="5">
        <v>45683</v>
      </c>
      <c r="H501" t="s">
        <v>27</v>
      </c>
      <c r="I501" t="s">
        <v>70</v>
      </c>
      <c r="J501">
        <v>5</v>
      </c>
      <c r="K501" t="s">
        <v>19</v>
      </c>
      <c r="L501" t="s">
        <v>587</v>
      </c>
      <c r="M501">
        <v>4</v>
      </c>
      <c r="N501">
        <v>4</v>
      </c>
      <c r="O501" t="s">
        <v>2534</v>
      </c>
    </row>
    <row r="502" spans="1:15" x14ac:dyDescent="0.25">
      <c r="A502" t="s">
        <v>588</v>
      </c>
      <c r="B502" t="s">
        <v>54</v>
      </c>
      <c r="C502">
        <v>4</v>
      </c>
      <c r="D502">
        <v>38.6</v>
      </c>
      <c r="E502">
        <v>154.4</v>
      </c>
      <c r="F502" s="5">
        <v>45679</v>
      </c>
      <c r="G502" s="5">
        <v>45680</v>
      </c>
      <c r="H502" t="s">
        <v>23</v>
      </c>
      <c r="I502" t="s">
        <v>18</v>
      </c>
      <c r="J502">
        <v>5</v>
      </c>
      <c r="K502" t="s">
        <v>19</v>
      </c>
      <c r="L502" t="s">
        <v>147</v>
      </c>
      <c r="M502">
        <v>1</v>
      </c>
      <c r="N502">
        <v>4</v>
      </c>
      <c r="O502" t="s">
        <v>2533</v>
      </c>
    </row>
    <row r="503" spans="1:15" x14ac:dyDescent="0.25">
      <c r="A503" t="s">
        <v>589</v>
      </c>
      <c r="B503" t="s">
        <v>44</v>
      </c>
      <c r="C503">
        <v>7</v>
      </c>
      <c r="D503">
        <v>33.1</v>
      </c>
      <c r="E503">
        <v>231.70000000000002</v>
      </c>
      <c r="F503" s="5">
        <v>45679</v>
      </c>
      <c r="G503" s="5">
        <v>45680</v>
      </c>
      <c r="H503" t="s">
        <v>89</v>
      </c>
      <c r="I503" t="s">
        <v>70</v>
      </c>
      <c r="J503">
        <v>1</v>
      </c>
      <c r="K503" t="s">
        <v>19</v>
      </c>
      <c r="L503" t="s">
        <v>33</v>
      </c>
      <c r="M503">
        <v>1</v>
      </c>
      <c r="N503">
        <v>4</v>
      </c>
      <c r="O503" t="s">
        <v>2535</v>
      </c>
    </row>
    <row r="504" spans="1:15" x14ac:dyDescent="0.25">
      <c r="A504" t="s">
        <v>590</v>
      </c>
      <c r="B504" t="s">
        <v>54</v>
      </c>
      <c r="C504">
        <v>2</v>
      </c>
      <c r="D504">
        <v>30.5</v>
      </c>
      <c r="E504">
        <v>61</v>
      </c>
      <c r="F504" s="5">
        <v>45679</v>
      </c>
      <c r="G504" s="5">
        <v>45679</v>
      </c>
      <c r="H504" t="s">
        <v>17</v>
      </c>
      <c r="I504" t="s">
        <v>35</v>
      </c>
      <c r="J504">
        <v>3</v>
      </c>
      <c r="K504" t="s">
        <v>19</v>
      </c>
      <c r="L504" t="s">
        <v>33</v>
      </c>
      <c r="M504">
        <v>0</v>
      </c>
      <c r="N504">
        <v>4</v>
      </c>
      <c r="O504" t="s">
        <v>2532</v>
      </c>
    </row>
    <row r="505" spans="1:15" x14ac:dyDescent="0.25">
      <c r="A505" t="s">
        <v>591</v>
      </c>
      <c r="B505" t="s">
        <v>46</v>
      </c>
      <c r="C505">
        <v>2</v>
      </c>
      <c r="D505">
        <v>69.599999999999994</v>
      </c>
      <c r="E505">
        <v>139.19999999999999</v>
      </c>
      <c r="F505" s="5">
        <v>45679</v>
      </c>
      <c r="G505" s="5">
        <v>45680</v>
      </c>
      <c r="H505" t="s">
        <v>23</v>
      </c>
      <c r="I505" t="s">
        <v>18</v>
      </c>
      <c r="J505">
        <v>3</v>
      </c>
      <c r="K505" t="s">
        <v>19</v>
      </c>
      <c r="L505" t="s">
        <v>33</v>
      </c>
      <c r="M505">
        <v>1</v>
      </c>
      <c r="N505">
        <v>4</v>
      </c>
      <c r="O505" t="s">
        <v>2533</v>
      </c>
    </row>
    <row r="506" spans="1:15" x14ac:dyDescent="0.25">
      <c r="A506" t="s">
        <v>592</v>
      </c>
      <c r="B506" t="s">
        <v>67</v>
      </c>
      <c r="C506">
        <v>1</v>
      </c>
      <c r="D506">
        <v>42.4</v>
      </c>
      <c r="E506">
        <v>42.4</v>
      </c>
      <c r="F506" s="5">
        <v>45679</v>
      </c>
      <c r="G506" s="5">
        <v>45683</v>
      </c>
      <c r="H506" t="s">
        <v>27</v>
      </c>
      <c r="I506" t="s">
        <v>35</v>
      </c>
      <c r="J506">
        <v>4</v>
      </c>
      <c r="K506" t="s">
        <v>19</v>
      </c>
      <c r="L506" t="s">
        <v>33</v>
      </c>
      <c r="M506">
        <v>4</v>
      </c>
      <c r="N506">
        <v>4</v>
      </c>
      <c r="O506" t="s">
        <v>2534</v>
      </c>
    </row>
    <row r="507" spans="1:15" x14ac:dyDescent="0.25">
      <c r="A507" t="s">
        <v>593</v>
      </c>
      <c r="B507" t="s">
        <v>135</v>
      </c>
      <c r="C507">
        <v>1</v>
      </c>
      <c r="D507">
        <v>32.200000000000003</v>
      </c>
      <c r="E507">
        <v>32.200000000000003</v>
      </c>
      <c r="F507" s="5">
        <v>45679</v>
      </c>
      <c r="G507" s="5">
        <v>45682</v>
      </c>
      <c r="H507" t="s">
        <v>27</v>
      </c>
      <c r="I507" t="s">
        <v>40</v>
      </c>
      <c r="J507">
        <v>3</v>
      </c>
      <c r="K507" t="s">
        <v>19</v>
      </c>
      <c r="L507" t="s">
        <v>33</v>
      </c>
      <c r="M507">
        <v>3</v>
      </c>
      <c r="N507">
        <v>4</v>
      </c>
      <c r="O507" t="s">
        <v>2534</v>
      </c>
    </row>
    <row r="508" spans="1:15" x14ac:dyDescent="0.25">
      <c r="A508" t="s">
        <v>594</v>
      </c>
      <c r="B508" t="s">
        <v>39</v>
      </c>
      <c r="C508">
        <v>2</v>
      </c>
      <c r="D508">
        <v>41.5</v>
      </c>
      <c r="E508">
        <v>83</v>
      </c>
      <c r="F508" s="5">
        <v>45679</v>
      </c>
      <c r="G508" s="5">
        <v>45682</v>
      </c>
      <c r="H508" t="s">
        <v>27</v>
      </c>
      <c r="I508" t="s">
        <v>18</v>
      </c>
      <c r="J508">
        <v>5</v>
      </c>
      <c r="K508" t="s">
        <v>19</v>
      </c>
      <c r="L508" t="s">
        <v>33</v>
      </c>
      <c r="M508">
        <v>3</v>
      </c>
      <c r="N508">
        <v>4</v>
      </c>
      <c r="O508" t="s">
        <v>2534</v>
      </c>
    </row>
    <row r="509" spans="1:15" x14ac:dyDescent="0.25">
      <c r="A509" t="s">
        <v>595</v>
      </c>
      <c r="B509" t="s">
        <v>128</v>
      </c>
      <c r="C509">
        <v>9</v>
      </c>
      <c r="D509">
        <v>58.9</v>
      </c>
      <c r="E509">
        <v>530.1</v>
      </c>
      <c r="F509" s="5">
        <v>45679</v>
      </c>
      <c r="G509" s="5">
        <v>45683</v>
      </c>
      <c r="H509" t="s">
        <v>27</v>
      </c>
      <c r="I509" t="s">
        <v>51</v>
      </c>
      <c r="J509">
        <v>4</v>
      </c>
      <c r="K509" t="s">
        <v>19</v>
      </c>
      <c r="L509" t="s">
        <v>33</v>
      </c>
      <c r="M509">
        <v>4</v>
      </c>
      <c r="N509">
        <v>4</v>
      </c>
      <c r="O509" t="s">
        <v>2534</v>
      </c>
    </row>
    <row r="510" spans="1:15" x14ac:dyDescent="0.25">
      <c r="A510" t="s">
        <v>596</v>
      </c>
      <c r="B510" t="s">
        <v>26</v>
      </c>
      <c r="C510">
        <v>1</v>
      </c>
      <c r="D510">
        <v>57.1</v>
      </c>
      <c r="E510">
        <v>57.1</v>
      </c>
      <c r="F510" s="5">
        <v>45679</v>
      </c>
      <c r="G510" s="5">
        <v>45682</v>
      </c>
      <c r="H510" t="s">
        <v>27</v>
      </c>
      <c r="I510" t="s">
        <v>35</v>
      </c>
      <c r="J510">
        <v>4</v>
      </c>
      <c r="K510" t="s">
        <v>19</v>
      </c>
      <c r="L510" t="s">
        <v>33</v>
      </c>
      <c r="M510">
        <v>3</v>
      </c>
      <c r="N510">
        <v>4</v>
      </c>
      <c r="O510" t="s">
        <v>2534</v>
      </c>
    </row>
    <row r="511" spans="1:15" x14ac:dyDescent="0.25">
      <c r="A511" t="s">
        <v>597</v>
      </c>
      <c r="B511" t="s">
        <v>39</v>
      </c>
      <c r="C511">
        <v>1</v>
      </c>
      <c r="D511">
        <v>57.2</v>
      </c>
      <c r="E511">
        <v>57.2</v>
      </c>
      <c r="F511" s="5">
        <v>45679</v>
      </c>
      <c r="G511" s="5">
        <v>45681</v>
      </c>
      <c r="H511" t="s">
        <v>23</v>
      </c>
      <c r="I511" t="s">
        <v>35</v>
      </c>
      <c r="J511">
        <v>4</v>
      </c>
      <c r="K511" t="s">
        <v>19</v>
      </c>
      <c r="L511" t="s">
        <v>33</v>
      </c>
      <c r="M511">
        <v>2</v>
      </c>
      <c r="N511">
        <v>4</v>
      </c>
      <c r="O511" t="s">
        <v>2533</v>
      </c>
    </row>
    <row r="512" spans="1:15" x14ac:dyDescent="0.25">
      <c r="A512" t="s">
        <v>598</v>
      </c>
      <c r="B512" t="s">
        <v>44</v>
      </c>
      <c r="C512">
        <v>2</v>
      </c>
      <c r="D512">
        <v>35.1</v>
      </c>
      <c r="E512">
        <v>70.2</v>
      </c>
      <c r="F512" s="5">
        <v>45679</v>
      </c>
      <c r="G512" s="5">
        <v>45680</v>
      </c>
      <c r="H512" t="s">
        <v>23</v>
      </c>
      <c r="I512" t="s">
        <v>35</v>
      </c>
      <c r="J512">
        <v>4</v>
      </c>
      <c r="K512" t="s">
        <v>19</v>
      </c>
      <c r="L512" t="s">
        <v>55</v>
      </c>
      <c r="M512">
        <v>1</v>
      </c>
      <c r="N512">
        <v>4</v>
      </c>
      <c r="O512" t="s">
        <v>2533</v>
      </c>
    </row>
    <row r="513" spans="1:15" x14ac:dyDescent="0.25">
      <c r="A513" t="s">
        <v>599</v>
      </c>
      <c r="B513" t="s">
        <v>22</v>
      </c>
      <c r="C513">
        <v>1</v>
      </c>
      <c r="D513">
        <v>52.1</v>
      </c>
      <c r="E513">
        <v>52.1</v>
      </c>
      <c r="F513" s="5">
        <v>45679</v>
      </c>
      <c r="G513" s="5">
        <v>45681</v>
      </c>
      <c r="H513" t="s">
        <v>27</v>
      </c>
      <c r="I513" t="s">
        <v>70</v>
      </c>
      <c r="J513">
        <v>3</v>
      </c>
      <c r="K513" t="s">
        <v>19</v>
      </c>
      <c r="L513" t="s">
        <v>62</v>
      </c>
      <c r="M513">
        <v>2</v>
      </c>
      <c r="N513">
        <v>4</v>
      </c>
      <c r="O513" t="s">
        <v>2534</v>
      </c>
    </row>
    <row r="514" spans="1:15" x14ac:dyDescent="0.25">
      <c r="A514" t="s">
        <v>600</v>
      </c>
      <c r="B514" t="s">
        <v>76</v>
      </c>
      <c r="C514">
        <v>3</v>
      </c>
      <c r="D514">
        <v>59.8</v>
      </c>
      <c r="E514">
        <v>179.39999999999998</v>
      </c>
      <c r="F514" s="5">
        <v>45679</v>
      </c>
      <c r="G514" s="5">
        <v>45681</v>
      </c>
      <c r="H514" t="s">
        <v>27</v>
      </c>
      <c r="I514" t="s">
        <v>70</v>
      </c>
      <c r="J514">
        <v>3</v>
      </c>
      <c r="K514" t="s">
        <v>19</v>
      </c>
      <c r="L514" t="s">
        <v>62</v>
      </c>
      <c r="M514">
        <v>2</v>
      </c>
      <c r="N514">
        <v>4</v>
      </c>
      <c r="O514" t="s">
        <v>2534</v>
      </c>
    </row>
    <row r="515" spans="1:15" x14ac:dyDescent="0.25">
      <c r="A515" t="s">
        <v>601</v>
      </c>
      <c r="B515" t="s">
        <v>30</v>
      </c>
      <c r="C515">
        <v>4</v>
      </c>
      <c r="D515">
        <v>83.3</v>
      </c>
      <c r="E515">
        <v>333.2</v>
      </c>
      <c r="F515" s="5">
        <v>45679</v>
      </c>
      <c r="G515" s="5">
        <v>45679</v>
      </c>
      <c r="H515" t="s">
        <v>17</v>
      </c>
      <c r="I515" t="s">
        <v>40</v>
      </c>
      <c r="J515">
        <v>4</v>
      </c>
      <c r="K515" t="s">
        <v>19</v>
      </c>
      <c r="L515" t="s">
        <v>62</v>
      </c>
      <c r="M515">
        <v>0</v>
      </c>
      <c r="N515">
        <v>4</v>
      </c>
      <c r="O515" t="s">
        <v>2532</v>
      </c>
    </row>
    <row r="516" spans="1:15" x14ac:dyDescent="0.25">
      <c r="A516" t="s">
        <v>602</v>
      </c>
      <c r="B516" t="s">
        <v>123</v>
      </c>
      <c r="C516">
        <v>12</v>
      </c>
      <c r="D516">
        <v>41.3</v>
      </c>
      <c r="E516">
        <v>495.59999999999997</v>
      </c>
      <c r="F516" s="5">
        <v>45679</v>
      </c>
      <c r="G516" s="5">
        <v>45680</v>
      </c>
      <c r="H516" t="s">
        <v>27</v>
      </c>
      <c r="I516" t="s">
        <v>35</v>
      </c>
      <c r="J516">
        <v>4</v>
      </c>
      <c r="K516" t="s">
        <v>19</v>
      </c>
      <c r="L516" t="s">
        <v>62</v>
      </c>
      <c r="M516">
        <v>1</v>
      </c>
      <c r="N516">
        <v>4</v>
      </c>
      <c r="O516" t="s">
        <v>2534</v>
      </c>
    </row>
    <row r="517" spans="1:15" x14ac:dyDescent="0.25">
      <c r="A517" t="s">
        <v>603</v>
      </c>
      <c r="B517" t="s">
        <v>44</v>
      </c>
      <c r="C517">
        <v>5</v>
      </c>
      <c r="D517">
        <v>16</v>
      </c>
      <c r="E517">
        <v>80</v>
      </c>
      <c r="F517" s="5">
        <v>45679</v>
      </c>
      <c r="G517" s="5">
        <v>45681</v>
      </c>
      <c r="H517" t="s">
        <v>23</v>
      </c>
      <c r="I517" t="s">
        <v>70</v>
      </c>
      <c r="J517">
        <v>3</v>
      </c>
      <c r="K517" t="s">
        <v>19</v>
      </c>
      <c r="L517" t="s">
        <v>72</v>
      </c>
      <c r="M517">
        <v>2</v>
      </c>
      <c r="N517">
        <v>4</v>
      </c>
      <c r="O517" t="s">
        <v>2533</v>
      </c>
    </row>
    <row r="518" spans="1:15" x14ac:dyDescent="0.25">
      <c r="A518" t="s">
        <v>604</v>
      </c>
      <c r="B518" t="s">
        <v>54</v>
      </c>
      <c r="C518">
        <v>2</v>
      </c>
      <c r="D518">
        <v>20.8</v>
      </c>
      <c r="E518">
        <v>41.6</v>
      </c>
      <c r="F518" s="5">
        <v>45680</v>
      </c>
      <c r="G518" s="5">
        <v>45682</v>
      </c>
      <c r="H518" t="s">
        <v>23</v>
      </c>
      <c r="I518" t="s">
        <v>18</v>
      </c>
      <c r="J518">
        <v>5</v>
      </c>
      <c r="K518" t="s">
        <v>19</v>
      </c>
      <c r="L518" t="s">
        <v>77</v>
      </c>
      <c r="M518">
        <v>2</v>
      </c>
      <c r="N518">
        <v>4</v>
      </c>
      <c r="O518" t="s">
        <v>2533</v>
      </c>
    </row>
    <row r="519" spans="1:15" x14ac:dyDescent="0.25">
      <c r="A519" t="s">
        <v>605</v>
      </c>
      <c r="B519" t="s">
        <v>44</v>
      </c>
      <c r="C519">
        <v>28</v>
      </c>
      <c r="D519">
        <v>27.1</v>
      </c>
      <c r="E519">
        <v>758.80000000000007</v>
      </c>
      <c r="F519" s="5">
        <v>45680</v>
      </c>
      <c r="G519" s="5">
        <v>45681</v>
      </c>
      <c r="H519" t="s">
        <v>17</v>
      </c>
      <c r="I519" t="s">
        <v>51</v>
      </c>
      <c r="J519">
        <v>5</v>
      </c>
      <c r="K519" t="s">
        <v>19</v>
      </c>
      <c r="L519" t="s">
        <v>77</v>
      </c>
      <c r="M519">
        <v>1</v>
      </c>
      <c r="N519">
        <v>4</v>
      </c>
      <c r="O519" t="s">
        <v>2532</v>
      </c>
    </row>
    <row r="520" spans="1:15" x14ac:dyDescent="0.25">
      <c r="A520" t="s">
        <v>606</v>
      </c>
      <c r="B520" t="s">
        <v>54</v>
      </c>
      <c r="C520">
        <v>2</v>
      </c>
      <c r="D520">
        <v>38.9</v>
      </c>
      <c r="E520">
        <v>77.8</v>
      </c>
      <c r="F520" s="5">
        <v>45680</v>
      </c>
      <c r="G520" s="5">
        <v>45682</v>
      </c>
      <c r="H520" t="s">
        <v>27</v>
      </c>
      <c r="I520" t="s">
        <v>18</v>
      </c>
      <c r="J520">
        <v>4</v>
      </c>
      <c r="K520" t="s">
        <v>19</v>
      </c>
      <c r="L520" t="s">
        <v>108</v>
      </c>
      <c r="M520">
        <v>2</v>
      </c>
      <c r="N520">
        <v>4</v>
      </c>
      <c r="O520" t="s">
        <v>2534</v>
      </c>
    </row>
    <row r="521" spans="1:15" x14ac:dyDescent="0.25">
      <c r="A521" t="s">
        <v>607</v>
      </c>
      <c r="B521" t="s">
        <v>16</v>
      </c>
      <c r="C521">
        <v>2</v>
      </c>
      <c r="D521">
        <v>10.8</v>
      </c>
      <c r="E521">
        <v>21.6</v>
      </c>
      <c r="F521" s="5">
        <v>45680</v>
      </c>
      <c r="G521" s="5">
        <v>45683</v>
      </c>
      <c r="H521" t="s">
        <v>27</v>
      </c>
      <c r="I521" t="s">
        <v>35</v>
      </c>
      <c r="J521">
        <v>5</v>
      </c>
      <c r="K521" t="s">
        <v>19</v>
      </c>
      <c r="L521" t="s">
        <v>608</v>
      </c>
      <c r="M521">
        <v>3</v>
      </c>
      <c r="N521">
        <v>4</v>
      </c>
      <c r="O521" t="s">
        <v>2534</v>
      </c>
    </row>
    <row r="522" spans="1:15" x14ac:dyDescent="0.25">
      <c r="A522" t="s">
        <v>609</v>
      </c>
      <c r="B522" t="s">
        <v>32</v>
      </c>
      <c r="C522">
        <v>13</v>
      </c>
      <c r="D522">
        <v>48.4</v>
      </c>
      <c r="E522">
        <v>629.19999999999993</v>
      </c>
      <c r="F522" s="5">
        <v>45680</v>
      </c>
      <c r="G522" s="5">
        <v>45684</v>
      </c>
      <c r="H522" t="s">
        <v>27</v>
      </c>
      <c r="I522" t="s">
        <v>18</v>
      </c>
      <c r="J522">
        <v>4</v>
      </c>
      <c r="K522" t="s">
        <v>19</v>
      </c>
      <c r="L522" t="s">
        <v>115</v>
      </c>
      <c r="M522">
        <v>4</v>
      </c>
      <c r="N522">
        <v>4</v>
      </c>
      <c r="O522" t="s">
        <v>2534</v>
      </c>
    </row>
    <row r="523" spans="1:15" x14ac:dyDescent="0.25">
      <c r="A523" t="s">
        <v>610</v>
      </c>
      <c r="B523" t="s">
        <v>32</v>
      </c>
      <c r="C523">
        <v>3</v>
      </c>
      <c r="D523">
        <v>29.2</v>
      </c>
      <c r="E523">
        <v>87.6</v>
      </c>
      <c r="F523" s="5">
        <v>45680</v>
      </c>
      <c r="G523" s="5">
        <v>45683</v>
      </c>
      <c r="H523" t="s">
        <v>27</v>
      </c>
      <c r="I523" t="s">
        <v>35</v>
      </c>
      <c r="J523">
        <v>3</v>
      </c>
      <c r="K523" t="s">
        <v>19</v>
      </c>
      <c r="L523" t="s">
        <v>28</v>
      </c>
      <c r="M523">
        <v>3</v>
      </c>
      <c r="N523">
        <v>4</v>
      </c>
      <c r="O523" t="s">
        <v>2534</v>
      </c>
    </row>
    <row r="524" spans="1:15" x14ac:dyDescent="0.25">
      <c r="A524" t="s">
        <v>611</v>
      </c>
      <c r="B524" t="s">
        <v>32</v>
      </c>
      <c r="C524">
        <v>2</v>
      </c>
      <c r="D524">
        <v>25.1</v>
      </c>
      <c r="E524">
        <v>50.2</v>
      </c>
      <c r="F524" s="5">
        <v>45680</v>
      </c>
      <c r="G524" s="5">
        <v>45681</v>
      </c>
      <c r="H524" t="s">
        <v>23</v>
      </c>
      <c r="I524" t="s">
        <v>18</v>
      </c>
      <c r="J524">
        <v>3</v>
      </c>
      <c r="K524" t="s">
        <v>19</v>
      </c>
      <c r="L524" t="s">
        <v>28</v>
      </c>
      <c r="M524">
        <v>1</v>
      </c>
      <c r="N524">
        <v>4</v>
      </c>
      <c r="O524" t="s">
        <v>2533</v>
      </c>
    </row>
    <row r="525" spans="1:15" x14ac:dyDescent="0.25">
      <c r="A525" t="s">
        <v>612</v>
      </c>
      <c r="B525" t="s">
        <v>42</v>
      </c>
      <c r="C525">
        <v>3</v>
      </c>
      <c r="D525">
        <v>65.599999999999994</v>
      </c>
      <c r="E525">
        <v>196.79999999999998</v>
      </c>
      <c r="F525" s="5">
        <v>45680</v>
      </c>
      <c r="G525" s="5">
        <v>45680</v>
      </c>
      <c r="H525" t="s">
        <v>27</v>
      </c>
      <c r="I525" t="s">
        <v>40</v>
      </c>
      <c r="J525">
        <v>3</v>
      </c>
      <c r="K525" t="s">
        <v>19</v>
      </c>
      <c r="L525" t="s">
        <v>33</v>
      </c>
      <c r="M525">
        <v>0</v>
      </c>
      <c r="N525">
        <v>4</v>
      </c>
      <c r="O525" t="s">
        <v>2534</v>
      </c>
    </row>
    <row r="526" spans="1:15" x14ac:dyDescent="0.25">
      <c r="A526" t="s">
        <v>613</v>
      </c>
      <c r="B526" t="s">
        <v>26</v>
      </c>
      <c r="C526">
        <v>2</v>
      </c>
      <c r="D526">
        <v>57.3</v>
      </c>
      <c r="E526">
        <v>114.6</v>
      </c>
      <c r="F526" s="5">
        <v>45680</v>
      </c>
      <c r="G526" s="5">
        <v>45680</v>
      </c>
      <c r="H526" t="s">
        <v>17</v>
      </c>
      <c r="I526" t="s">
        <v>18</v>
      </c>
      <c r="J526">
        <v>4</v>
      </c>
      <c r="K526" t="s">
        <v>19</v>
      </c>
      <c r="L526" t="s">
        <v>33</v>
      </c>
      <c r="M526">
        <v>0</v>
      </c>
      <c r="N526">
        <v>4</v>
      </c>
      <c r="O526" t="s">
        <v>2532</v>
      </c>
    </row>
    <row r="527" spans="1:15" x14ac:dyDescent="0.25">
      <c r="A527" t="s">
        <v>614</v>
      </c>
      <c r="B527" t="s">
        <v>46</v>
      </c>
      <c r="C527">
        <v>4</v>
      </c>
      <c r="D527">
        <v>22.4</v>
      </c>
      <c r="E527">
        <v>89.6</v>
      </c>
      <c r="F527" s="5">
        <v>45680</v>
      </c>
      <c r="G527" s="5">
        <v>45681</v>
      </c>
      <c r="H527" t="s">
        <v>27</v>
      </c>
      <c r="I527" t="s">
        <v>40</v>
      </c>
      <c r="J527">
        <v>5</v>
      </c>
      <c r="K527" t="s">
        <v>19</v>
      </c>
      <c r="L527" t="s">
        <v>33</v>
      </c>
      <c r="M527">
        <v>1</v>
      </c>
      <c r="N527">
        <v>4</v>
      </c>
      <c r="O527" t="s">
        <v>2534</v>
      </c>
    </row>
    <row r="528" spans="1:15" x14ac:dyDescent="0.25">
      <c r="A528" t="s">
        <v>615</v>
      </c>
      <c r="B528" t="s">
        <v>69</v>
      </c>
      <c r="C528">
        <v>9</v>
      </c>
      <c r="D528">
        <v>45.7</v>
      </c>
      <c r="E528">
        <v>411.3</v>
      </c>
      <c r="F528" s="5">
        <v>45680</v>
      </c>
      <c r="G528" s="5">
        <v>45681</v>
      </c>
      <c r="H528" t="s">
        <v>27</v>
      </c>
      <c r="I528" t="s">
        <v>18</v>
      </c>
      <c r="J528">
        <v>4</v>
      </c>
      <c r="K528" t="s">
        <v>19</v>
      </c>
      <c r="L528" t="s">
        <v>33</v>
      </c>
      <c r="M528">
        <v>1</v>
      </c>
      <c r="N528">
        <v>4</v>
      </c>
      <c r="O528" t="s">
        <v>2534</v>
      </c>
    </row>
    <row r="529" spans="1:15" x14ac:dyDescent="0.25">
      <c r="A529" t="s">
        <v>616</v>
      </c>
      <c r="B529" t="s">
        <v>44</v>
      </c>
      <c r="C529">
        <v>2</v>
      </c>
      <c r="D529">
        <v>29.3</v>
      </c>
      <c r="E529">
        <v>58.6</v>
      </c>
      <c r="F529" s="5">
        <v>45680</v>
      </c>
      <c r="G529" s="5">
        <v>45681</v>
      </c>
      <c r="H529" t="s">
        <v>23</v>
      </c>
      <c r="I529" t="s">
        <v>35</v>
      </c>
      <c r="J529">
        <v>4</v>
      </c>
      <c r="K529" t="s">
        <v>19</v>
      </c>
      <c r="L529" t="s">
        <v>33</v>
      </c>
      <c r="M529">
        <v>1</v>
      </c>
      <c r="N529">
        <v>4</v>
      </c>
      <c r="O529" t="s">
        <v>2533</v>
      </c>
    </row>
    <row r="530" spans="1:15" x14ac:dyDescent="0.25">
      <c r="A530" t="s">
        <v>617</v>
      </c>
      <c r="B530" t="s">
        <v>146</v>
      </c>
      <c r="C530">
        <v>22</v>
      </c>
      <c r="D530">
        <v>74</v>
      </c>
      <c r="E530">
        <v>1628</v>
      </c>
      <c r="F530" s="5">
        <v>45680</v>
      </c>
      <c r="G530" s="5">
        <v>45681</v>
      </c>
      <c r="H530" t="s">
        <v>23</v>
      </c>
      <c r="I530" t="s">
        <v>18</v>
      </c>
      <c r="J530">
        <v>5</v>
      </c>
      <c r="K530" t="s">
        <v>19</v>
      </c>
      <c r="L530" t="s">
        <v>33</v>
      </c>
      <c r="M530">
        <v>1</v>
      </c>
      <c r="N530">
        <v>4</v>
      </c>
      <c r="O530" t="s">
        <v>2533</v>
      </c>
    </row>
    <row r="531" spans="1:15" x14ac:dyDescent="0.25">
      <c r="A531" t="s">
        <v>618</v>
      </c>
      <c r="B531" t="s">
        <v>81</v>
      </c>
      <c r="C531">
        <v>2</v>
      </c>
      <c r="D531">
        <v>39.200000000000003</v>
      </c>
      <c r="E531">
        <v>78.400000000000006</v>
      </c>
      <c r="F531" s="5">
        <v>45680</v>
      </c>
      <c r="G531" s="5">
        <v>45682</v>
      </c>
      <c r="H531" t="s">
        <v>27</v>
      </c>
      <c r="I531" t="s">
        <v>35</v>
      </c>
      <c r="J531">
        <v>4</v>
      </c>
      <c r="K531" t="s">
        <v>19</v>
      </c>
      <c r="L531" t="s">
        <v>33</v>
      </c>
      <c r="M531">
        <v>2</v>
      </c>
      <c r="N531">
        <v>4</v>
      </c>
      <c r="O531" t="s">
        <v>2534</v>
      </c>
    </row>
    <row r="532" spans="1:15" x14ac:dyDescent="0.25">
      <c r="A532" t="s">
        <v>619</v>
      </c>
      <c r="B532" t="s">
        <v>32</v>
      </c>
      <c r="C532">
        <v>17</v>
      </c>
      <c r="D532">
        <v>62.7</v>
      </c>
      <c r="E532">
        <v>1065.9000000000001</v>
      </c>
      <c r="F532" s="5">
        <v>45680</v>
      </c>
      <c r="G532" s="5">
        <v>45681</v>
      </c>
      <c r="H532" t="s">
        <v>27</v>
      </c>
      <c r="I532" t="s">
        <v>40</v>
      </c>
      <c r="J532">
        <v>3</v>
      </c>
      <c r="K532" t="s">
        <v>19</v>
      </c>
      <c r="L532" t="s">
        <v>33</v>
      </c>
      <c r="M532">
        <v>1</v>
      </c>
      <c r="N532">
        <v>4</v>
      </c>
      <c r="O532" t="s">
        <v>2534</v>
      </c>
    </row>
    <row r="533" spans="1:15" x14ac:dyDescent="0.25">
      <c r="A533" t="s">
        <v>620</v>
      </c>
      <c r="B533" t="s">
        <v>54</v>
      </c>
      <c r="C533">
        <v>2</v>
      </c>
      <c r="D533">
        <v>60.1</v>
      </c>
      <c r="E533">
        <v>120.2</v>
      </c>
      <c r="F533" s="5">
        <v>45680</v>
      </c>
      <c r="G533" s="5">
        <v>45681</v>
      </c>
      <c r="H533" t="s">
        <v>27</v>
      </c>
      <c r="I533" t="s">
        <v>51</v>
      </c>
      <c r="J533">
        <v>4</v>
      </c>
      <c r="K533" t="s">
        <v>19</v>
      </c>
      <c r="L533" t="s">
        <v>33</v>
      </c>
      <c r="M533">
        <v>1</v>
      </c>
      <c r="N533">
        <v>4</v>
      </c>
      <c r="O533" t="s">
        <v>2534</v>
      </c>
    </row>
    <row r="534" spans="1:15" x14ac:dyDescent="0.25">
      <c r="A534" t="s">
        <v>621</v>
      </c>
      <c r="B534" t="s">
        <v>16</v>
      </c>
      <c r="C534">
        <v>4</v>
      </c>
      <c r="D534">
        <v>11.2</v>
      </c>
      <c r="E534">
        <v>44.8</v>
      </c>
      <c r="F534" s="5">
        <v>45680</v>
      </c>
      <c r="G534" s="5">
        <v>45681</v>
      </c>
      <c r="H534" t="s">
        <v>27</v>
      </c>
      <c r="I534" t="s">
        <v>51</v>
      </c>
      <c r="J534">
        <v>3</v>
      </c>
      <c r="K534" t="s">
        <v>19</v>
      </c>
      <c r="L534" t="s">
        <v>33</v>
      </c>
      <c r="M534">
        <v>1</v>
      </c>
      <c r="N534">
        <v>4</v>
      </c>
      <c r="O534" t="s">
        <v>2534</v>
      </c>
    </row>
    <row r="535" spans="1:15" x14ac:dyDescent="0.25">
      <c r="A535" t="s">
        <v>622</v>
      </c>
      <c r="B535" t="s">
        <v>44</v>
      </c>
      <c r="C535">
        <v>2</v>
      </c>
      <c r="D535">
        <v>22.9</v>
      </c>
      <c r="E535">
        <v>45.8</v>
      </c>
      <c r="F535" s="5">
        <v>45680</v>
      </c>
      <c r="G535" s="5">
        <v>45681</v>
      </c>
      <c r="H535" t="s">
        <v>27</v>
      </c>
      <c r="I535" t="s">
        <v>18</v>
      </c>
      <c r="J535">
        <v>4</v>
      </c>
      <c r="K535" t="s">
        <v>19</v>
      </c>
      <c r="L535" t="s">
        <v>55</v>
      </c>
      <c r="M535">
        <v>1</v>
      </c>
      <c r="N535">
        <v>4</v>
      </c>
      <c r="O535" t="s">
        <v>2534</v>
      </c>
    </row>
    <row r="536" spans="1:15" x14ac:dyDescent="0.25">
      <c r="A536" t="s">
        <v>623</v>
      </c>
      <c r="B536" t="s">
        <v>22</v>
      </c>
      <c r="C536">
        <v>2</v>
      </c>
      <c r="D536">
        <v>37.6</v>
      </c>
      <c r="E536">
        <v>75.2</v>
      </c>
      <c r="F536" s="5">
        <v>45680</v>
      </c>
      <c r="G536" s="5">
        <v>45683</v>
      </c>
      <c r="H536" t="s">
        <v>27</v>
      </c>
      <c r="I536" t="s">
        <v>18</v>
      </c>
      <c r="J536">
        <v>4</v>
      </c>
      <c r="K536" t="s">
        <v>19</v>
      </c>
      <c r="L536" t="s">
        <v>55</v>
      </c>
      <c r="M536">
        <v>3</v>
      </c>
      <c r="N536">
        <v>4</v>
      </c>
      <c r="O536" t="s">
        <v>2534</v>
      </c>
    </row>
    <row r="537" spans="1:15" x14ac:dyDescent="0.25">
      <c r="A537" t="s">
        <v>624</v>
      </c>
      <c r="B537" t="s">
        <v>39</v>
      </c>
      <c r="C537">
        <v>1</v>
      </c>
      <c r="D537">
        <v>42.4</v>
      </c>
      <c r="E537">
        <v>42.4</v>
      </c>
      <c r="F537" s="5">
        <v>45680</v>
      </c>
      <c r="G537" s="5">
        <v>45681</v>
      </c>
      <c r="H537" t="s">
        <v>27</v>
      </c>
      <c r="I537" t="s">
        <v>51</v>
      </c>
      <c r="J537">
        <v>5</v>
      </c>
      <c r="K537" t="s">
        <v>19</v>
      </c>
      <c r="L537" t="s">
        <v>55</v>
      </c>
      <c r="M537">
        <v>1</v>
      </c>
      <c r="N537">
        <v>4</v>
      </c>
      <c r="O537" t="s">
        <v>2534</v>
      </c>
    </row>
    <row r="538" spans="1:15" x14ac:dyDescent="0.25">
      <c r="A538" t="s">
        <v>625</v>
      </c>
      <c r="B538" t="s">
        <v>44</v>
      </c>
      <c r="C538">
        <v>2</v>
      </c>
      <c r="D538">
        <v>19.600000000000001</v>
      </c>
      <c r="E538">
        <v>39.200000000000003</v>
      </c>
      <c r="F538" s="5">
        <v>45680</v>
      </c>
      <c r="G538" s="5">
        <v>45684</v>
      </c>
      <c r="H538" t="s">
        <v>27</v>
      </c>
      <c r="I538" t="s">
        <v>40</v>
      </c>
      <c r="J538">
        <v>4</v>
      </c>
      <c r="K538" t="s">
        <v>19</v>
      </c>
      <c r="L538" t="s">
        <v>59</v>
      </c>
      <c r="M538">
        <v>4</v>
      </c>
      <c r="N538">
        <v>4</v>
      </c>
      <c r="O538" t="s">
        <v>2534</v>
      </c>
    </row>
    <row r="539" spans="1:15" x14ac:dyDescent="0.25">
      <c r="A539" t="s">
        <v>626</v>
      </c>
      <c r="B539" t="s">
        <v>46</v>
      </c>
      <c r="C539">
        <v>1</v>
      </c>
      <c r="D539">
        <v>90.5</v>
      </c>
      <c r="E539">
        <v>90.5</v>
      </c>
      <c r="F539" s="5">
        <v>45680</v>
      </c>
      <c r="G539" s="5">
        <v>45683</v>
      </c>
      <c r="H539" t="s">
        <v>27</v>
      </c>
      <c r="I539" t="s">
        <v>40</v>
      </c>
      <c r="J539">
        <v>4</v>
      </c>
      <c r="K539" t="s">
        <v>19</v>
      </c>
      <c r="L539" t="s">
        <v>59</v>
      </c>
      <c r="M539">
        <v>3</v>
      </c>
      <c r="N539">
        <v>4</v>
      </c>
      <c r="O539" t="s">
        <v>2534</v>
      </c>
    </row>
    <row r="540" spans="1:15" x14ac:dyDescent="0.25">
      <c r="A540" t="s">
        <v>627</v>
      </c>
      <c r="B540" t="s">
        <v>128</v>
      </c>
      <c r="C540">
        <v>11</v>
      </c>
      <c r="D540">
        <v>33.9</v>
      </c>
      <c r="E540">
        <v>372.9</v>
      </c>
      <c r="F540" s="5">
        <v>45680</v>
      </c>
      <c r="G540" s="5">
        <v>45681</v>
      </c>
      <c r="H540" t="s">
        <v>23</v>
      </c>
      <c r="I540" t="s">
        <v>40</v>
      </c>
      <c r="J540">
        <v>3</v>
      </c>
      <c r="K540" t="s">
        <v>19</v>
      </c>
      <c r="L540" t="s">
        <v>59</v>
      </c>
      <c r="M540">
        <v>1</v>
      </c>
      <c r="N540">
        <v>4</v>
      </c>
      <c r="O540" t="s">
        <v>2533</v>
      </c>
    </row>
    <row r="541" spans="1:15" x14ac:dyDescent="0.25">
      <c r="A541" t="s">
        <v>628</v>
      </c>
      <c r="B541" t="s">
        <v>16</v>
      </c>
      <c r="C541">
        <v>2</v>
      </c>
      <c r="D541">
        <v>32.799999999999997</v>
      </c>
      <c r="E541">
        <v>65.599999999999994</v>
      </c>
      <c r="F541" s="5">
        <v>45680</v>
      </c>
      <c r="G541" s="5">
        <v>45682</v>
      </c>
      <c r="H541" t="s">
        <v>27</v>
      </c>
      <c r="I541" t="s">
        <v>70</v>
      </c>
      <c r="J541">
        <v>2</v>
      </c>
      <c r="K541" t="s">
        <v>19</v>
      </c>
      <c r="L541" t="s">
        <v>62</v>
      </c>
      <c r="M541">
        <v>2</v>
      </c>
      <c r="N541">
        <v>4</v>
      </c>
      <c r="O541" t="s">
        <v>2534</v>
      </c>
    </row>
    <row r="542" spans="1:15" x14ac:dyDescent="0.25">
      <c r="A542" t="s">
        <v>629</v>
      </c>
      <c r="B542" t="s">
        <v>123</v>
      </c>
      <c r="C542">
        <v>1</v>
      </c>
      <c r="D542">
        <v>49.9</v>
      </c>
      <c r="E542">
        <v>49.9</v>
      </c>
      <c r="F542" s="5">
        <v>45680</v>
      </c>
      <c r="G542" s="5">
        <v>45681</v>
      </c>
      <c r="H542" t="s">
        <v>23</v>
      </c>
      <c r="I542" t="s">
        <v>51</v>
      </c>
      <c r="J542">
        <v>3</v>
      </c>
      <c r="K542" t="s">
        <v>19</v>
      </c>
      <c r="L542" t="s">
        <v>62</v>
      </c>
      <c r="M542">
        <v>1</v>
      </c>
      <c r="N542">
        <v>4</v>
      </c>
      <c r="O542" t="s">
        <v>2533</v>
      </c>
    </row>
    <row r="543" spans="1:15" x14ac:dyDescent="0.25">
      <c r="A543" t="s">
        <v>630</v>
      </c>
      <c r="B543" t="s">
        <v>42</v>
      </c>
      <c r="C543">
        <v>5</v>
      </c>
      <c r="D543">
        <v>79.2</v>
      </c>
      <c r="E543">
        <v>396</v>
      </c>
      <c r="F543" s="5">
        <v>45680</v>
      </c>
      <c r="G543" s="5">
        <v>45681</v>
      </c>
      <c r="H543" t="s">
        <v>27</v>
      </c>
      <c r="I543" t="s">
        <v>70</v>
      </c>
      <c r="J543">
        <v>4</v>
      </c>
      <c r="K543" t="s">
        <v>19</v>
      </c>
      <c r="L543" t="s">
        <v>62</v>
      </c>
      <c r="M543">
        <v>1</v>
      </c>
      <c r="N543">
        <v>4</v>
      </c>
      <c r="O543" t="s">
        <v>2534</v>
      </c>
    </row>
    <row r="544" spans="1:15" x14ac:dyDescent="0.25">
      <c r="A544" t="s">
        <v>631</v>
      </c>
      <c r="B544" t="s">
        <v>44</v>
      </c>
      <c r="C544">
        <v>16</v>
      </c>
      <c r="D544">
        <v>19.5</v>
      </c>
      <c r="E544">
        <v>312</v>
      </c>
      <c r="F544" s="5">
        <v>45680</v>
      </c>
      <c r="G544" s="5">
        <v>45682</v>
      </c>
      <c r="H544" t="s">
        <v>23</v>
      </c>
      <c r="I544" t="s">
        <v>51</v>
      </c>
      <c r="J544">
        <v>5</v>
      </c>
      <c r="K544" t="s">
        <v>19</v>
      </c>
      <c r="L544" t="s">
        <v>62</v>
      </c>
      <c r="M544">
        <v>2</v>
      </c>
      <c r="N544">
        <v>4</v>
      </c>
      <c r="O544" t="s">
        <v>2533</v>
      </c>
    </row>
    <row r="545" spans="1:15" x14ac:dyDescent="0.25">
      <c r="A545" t="s">
        <v>632</v>
      </c>
      <c r="B545" t="s">
        <v>44</v>
      </c>
      <c r="C545">
        <v>4</v>
      </c>
      <c r="D545">
        <v>18</v>
      </c>
      <c r="E545">
        <v>72</v>
      </c>
      <c r="F545" s="5">
        <v>45680</v>
      </c>
      <c r="G545" s="5">
        <v>45681</v>
      </c>
      <c r="H545" t="s">
        <v>23</v>
      </c>
      <c r="I545" t="s">
        <v>35</v>
      </c>
      <c r="J545">
        <v>4</v>
      </c>
      <c r="K545" t="s">
        <v>19</v>
      </c>
      <c r="L545" t="s">
        <v>74</v>
      </c>
      <c r="M545">
        <v>1</v>
      </c>
      <c r="N545">
        <v>4</v>
      </c>
      <c r="O545" t="s">
        <v>2533</v>
      </c>
    </row>
    <row r="546" spans="1:15" x14ac:dyDescent="0.25">
      <c r="A546" t="s">
        <v>633</v>
      </c>
      <c r="B546" t="s">
        <v>46</v>
      </c>
      <c r="C546">
        <v>3</v>
      </c>
      <c r="D546">
        <v>45.9</v>
      </c>
      <c r="E546">
        <v>137.69999999999999</v>
      </c>
      <c r="F546" s="5">
        <v>45680</v>
      </c>
      <c r="G546" s="5">
        <v>45682</v>
      </c>
      <c r="H546" t="s">
        <v>27</v>
      </c>
      <c r="I546" t="s">
        <v>35</v>
      </c>
      <c r="J546">
        <v>3</v>
      </c>
      <c r="K546" t="s">
        <v>19</v>
      </c>
      <c r="L546" t="s">
        <v>74</v>
      </c>
      <c r="M546">
        <v>2</v>
      </c>
      <c r="N546">
        <v>4</v>
      </c>
      <c r="O546" t="s">
        <v>2534</v>
      </c>
    </row>
    <row r="547" spans="1:15" x14ac:dyDescent="0.25">
      <c r="A547" t="s">
        <v>634</v>
      </c>
      <c r="B547" t="s">
        <v>67</v>
      </c>
      <c r="C547">
        <v>1</v>
      </c>
      <c r="D547">
        <v>41.2</v>
      </c>
      <c r="E547">
        <v>41.2</v>
      </c>
      <c r="F547" s="5">
        <v>45680</v>
      </c>
      <c r="G547" s="5">
        <v>45682</v>
      </c>
      <c r="H547" t="s">
        <v>27</v>
      </c>
      <c r="I547" t="s">
        <v>35</v>
      </c>
      <c r="J547">
        <v>5</v>
      </c>
      <c r="K547" t="s">
        <v>19</v>
      </c>
      <c r="L547" t="s">
        <v>77</v>
      </c>
      <c r="M547">
        <v>2</v>
      </c>
      <c r="N547">
        <v>4</v>
      </c>
      <c r="O547" t="s">
        <v>2534</v>
      </c>
    </row>
    <row r="548" spans="1:15" x14ac:dyDescent="0.25">
      <c r="A548" t="s">
        <v>635</v>
      </c>
      <c r="B548" t="s">
        <v>26</v>
      </c>
      <c r="C548">
        <v>10</v>
      </c>
      <c r="D548">
        <v>167.2</v>
      </c>
      <c r="E548">
        <v>1672</v>
      </c>
      <c r="F548" s="5">
        <v>45680</v>
      </c>
      <c r="G548" s="5">
        <v>45682</v>
      </c>
      <c r="H548" t="s">
        <v>27</v>
      </c>
      <c r="I548" t="s">
        <v>40</v>
      </c>
      <c r="J548">
        <v>5</v>
      </c>
      <c r="K548" t="s">
        <v>19</v>
      </c>
      <c r="L548" t="s">
        <v>309</v>
      </c>
      <c r="M548">
        <v>2</v>
      </c>
      <c r="N548">
        <v>4</v>
      </c>
      <c r="O548" t="s">
        <v>2534</v>
      </c>
    </row>
    <row r="549" spans="1:15" x14ac:dyDescent="0.25">
      <c r="A549" t="s">
        <v>636</v>
      </c>
      <c r="B549" t="s">
        <v>39</v>
      </c>
      <c r="C549">
        <v>30</v>
      </c>
      <c r="D549">
        <v>74.5</v>
      </c>
      <c r="E549">
        <v>2235</v>
      </c>
      <c r="F549" s="5">
        <v>45681</v>
      </c>
      <c r="G549" s="5">
        <v>45684</v>
      </c>
      <c r="H549" t="s">
        <v>27</v>
      </c>
      <c r="I549" t="s">
        <v>35</v>
      </c>
      <c r="J549">
        <v>5</v>
      </c>
      <c r="K549" t="s">
        <v>19</v>
      </c>
      <c r="L549" t="s">
        <v>377</v>
      </c>
      <c r="M549">
        <v>3</v>
      </c>
      <c r="N549">
        <v>4</v>
      </c>
      <c r="O549" t="s">
        <v>2534</v>
      </c>
    </row>
    <row r="550" spans="1:15" x14ac:dyDescent="0.25">
      <c r="A550" t="s">
        <v>637</v>
      </c>
      <c r="B550" t="s">
        <v>42</v>
      </c>
      <c r="C550">
        <v>4</v>
      </c>
      <c r="D550">
        <v>39.299999999999997</v>
      </c>
      <c r="E550">
        <v>157.19999999999999</v>
      </c>
      <c r="F550" s="5">
        <v>45681</v>
      </c>
      <c r="G550" s="5">
        <v>45682</v>
      </c>
      <c r="H550" t="s">
        <v>17</v>
      </c>
      <c r="I550" t="s">
        <v>40</v>
      </c>
      <c r="J550">
        <v>4</v>
      </c>
      <c r="K550" t="s">
        <v>19</v>
      </c>
      <c r="L550" t="s">
        <v>110</v>
      </c>
      <c r="M550">
        <v>1</v>
      </c>
      <c r="N550">
        <v>4</v>
      </c>
      <c r="O550" t="s">
        <v>2532</v>
      </c>
    </row>
    <row r="551" spans="1:15" x14ac:dyDescent="0.25">
      <c r="A551" t="s">
        <v>638</v>
      </c>
      <c r="B551" t="s">
        <v>46</v>
      </c>
      <c r="C551">
        <v>1</v>
      </c>
      <c r="D551">
        <v>68.5</v>
      </c>
      <c r="E551">
        <v>68.5</v>
      </c>
      <c r="F551" s="5">
        <v>45681</v>
      </c>
      <c r="G551" s="5">
        <v>45684</v>
      </c>
      <c r="H551" t="s">
        <v>23</v>
      </c>
      <c r="I551" t="s">
        <v>35</v>
      </c>
      <c r="J551">
        <v>5</v>
      </c>
      <c r="K551" t="s">
        <v>19</v>
      </c>
      <c r="L551" t="s">
        <v>79</v>
      </c>
      <c r="M551">
        <v>3</v>
      </c>
      <c r="N551">
        <v>4</v>
      </c>
      <c r="O551" t="s">
        <v>2533</v>
      </c>
    </row>
    <row r="552" spans="1:15" x14ac:dyDescent="0.25">
      <c r="A552" t="s">
        <v>639</v>
      </c>
      <c r="B552" t="s">
        <v>16</v>
      </c>
      <c r="C552">
        <v>3</v>
      </c>
      <c r="D552">
        <v>22.5</v>
      </c>
      <c r="E552">
        <v>67.5</v>
      </c>
      <c r="F552" s="5">
        <v>45681</v>
      </c>
      <c r="G552" s="5">
        <v>45681</v>
      </c>
      <c r="H552" t="s">
        <v>27</v>
      </c>
      <c r="I552" t="s">
        <v>70</v>
      </c>
      <c r="J552">
        <v>4</v>
      </c>
      <c r="K552" t="s">
        <v>19</v>
      </c>
      <c r="L552" t="s">
        <v>82</v>
      </c>
      <c r="M552">
        <v>0</v>
      </c>
      <c r="N552">
        <v>4</v>
      </c>
      <c r="O552" t="s">
        <v>2534</v>
      </c>
    </row>
    <row r="553" spans="1:15" x14ac:dyDescent="0.25">
      <c r="A553" t="s">
        <v>640</v>
      </c>
      <c r="B553" t="s">
        <v>22</v>
      </c>
      <c r="C553">
        <v>1</v>
      </c>
      <c r="D553">
        <v>48</v>
      </c>
      <c r="E553">
        <v>48</v>
      </c>
      <c r="F553" s="5">
        <v>45681</v>
      </c>
      <c r="G553" s="5">
        <v>45682</v>
      </c>
      <c r="H553" t="s">
        <v>89</v>
      </c>
      <c r="I553" t="s">
        <v>70</v>
      </c>
      <c r="J553">
        <v>3</v>
      </c>
      <c r="K553" t="s">
        <v>19</v>
      </c>
      <c r="L553" t="s">
        <v>641</v>
      </c>
      <c r="M553">
        <v>1</v>
      </c>
      <c r="N553">
        <v>4</v>
      </c>
      <c r="O553" t="s">
        <v>2535</v>
      </c>
    </row>
    <row r="554" spans="1:15" x14ac:dyDescent="0.25">
      <c r="A554" t="s">
        <v>642</v>
      </c>
      <c r="B554" t="s">
        <v>39</v>
      </c>
      <c r="C554">
        <v>1</v>
      </c>
      <c r="D554">
        <v>94</v>
      </c>
      <c r="E554">
        <v>94</v>
      </c>
      <c r="F554" s="5">
        <v>45681</v>
      </c>
      <c r="G554" s="5">
        <v>45682</v>
      </c>
      <c r="H554" t="s">
        <v>23</v>
      </c>
      <c r="I554" t="s">
        <v>51</v>
      </c>
      <c r="J554">
        <v>3</v>
      </c>
      <c r="K554" t="s">
        <v>19</v>
      </c>
      <c r="L554" t="s">
        <v>24</v>
      </c>
      <c r="M554">
        <v>1</v>
      </c>
      <c r="N554">
        <v>4</v>
      </c>
      <c r="O554" t="s">
        <v>2533</v>
      </c>
    </row>
    <row r="555" spans="1:15" x14ac:dyDescent="0.25">
      <c r="A555" t="s">
        <v>643</v>
      </c>
      <c r="B555" t="s">
        <v>44</v>
      </c>
      <c r="C555">
        <v>3</v>
      </c>
      <c r="D555">
        <v>21.9</v>
      </c>
      <c r="E555">
        <v>65.699999999999989</v>
      </c>
      <c r="F555" s="5">
        <v>45681</v>
      </c>
      <c r="G555" s="5">
        <v>45682</v>
      </c>
      <c r="H555" t="s">
        <v>27</v>
      </c>
      <c r="I555" t="s">
        <v>18</v>
      </c>
      <c r="J555">
        <v>4</v>
      </c>
      <c r="K555" t="s">
        <v>19</v>
      </c>
      <c r="L555" t="s">
        <v>587</v>
      </c>
      <c r="M555">
        <v>1</v>
      </c>
      <c r="N555">
        <v>4</v>
      </c>
      <c r="O555" t="s">
        <v>2534</v>
      </c>
    </row>
    <row r="556" spans="1:15" x14ac:dyDescent="0.25">
      <c r="A556" t="s">
        <v>644</v>
      </c>
      <c r="B556" t="s">
        <v>39</v>
      </c>
      <c r="C556">
        <v>7</v>
      </c>
      <c r="D556">
        <v>64.900000000000006</v>
      </c>
      <c r="E556">
        <v>454.30000000000007</v>
      </c>
      <c r="F556" s="5">
        <v>45681</v>
      </c>
      <c r="G556" s="5">
        <v>45682</v>
      </c>
      <c r="H556" t="s">
        <v>27</v>
      </c>
      <c r="I556" t="s">
        <v>18</v>
      </c>
      <c r="J556">
        <v>4</v>
      </c>
      <c r="K556" t="s">
        <v>19</v>
      </c>
      <c r="L556" t="s">
        <v>33</v>
      </c>
      <c r="M556">
        <v>1</v>
      </c>
      <c r="N556">
        <v>4</v>
      </c>
      <c r="O556" t="s">
        <v>2534</v>
      </c>
    </row>
    <row r="557" spans="1:15" x14ac:dyDescent="0.25">
      <c r="A557" t="s">
        <v>645</v>
      </c>
      <c r="B557" t="s">
        <v>69</v>
      </c>
      <c r="C557">
        <v>1</v>
      </c>
      <c r="D557">
        <v>52.9</v>
      </c>
      <c r="E557">
        <v>52.9</v>
      </c>
      <c r="F557" s="5">
        <v>45681</v>
      </c>
      <c r="G557" s="5">
        <v>45681</v>
      </c>
      <c r="H557" t="s">
        <v>27</v>
      </c>
      <c r="I557" t="s">
        <v>35</v>
      </c>
      <c r="J557">
        <v>3</v>
      </c>
      <c r="K557" t="s">
        <v>19</v>
      </c>
      <c r="L557" t="s">
        <v>33</v>
      </c>
      <c r="M557">
        <v>0</v>
      </c>
      <c r="N557">
        <v>4</v>
      </c>
      <c r="O557" t="s">
        <v>2534</v>
      </c>
    </row>
    <row r="558" spans="1:15" x14ac:dyDescent="0.25">
      <c r="A558" t="s">
        <v>646</v>
      </c>
      <c r="B558" t="s">
        <v>44</v>
      </c>
      <c r="C558">
        <v>3</v>
      </c>
      <c r="D558">
        <v>25.5</v>
      </c>
      <c r="E558">
        <v>76.5</v>
      </c>
      <c r="F558" s="5">
        <v>45681</v>
      </c>
      <c r="G558" s="5">
        <v>45682</v>
      </c>
      <c r="H558" t="s">
        <v>27</v>
      </c>
      <c r="I558" t="s">
        <v>35</v>
      </c>
      <c r="J558">
        <v>5</v>
      </c>
      <c r="K558" t="s">
        <v>19</v>
      </c>
      <c r="L558" t="s">
        <v>33</v>
      </c>
      <c r="M558">
        <v>1</v>
      </c>
      <c r="N558">
        <v>4</v>
      </c>
      <c r="O558" t="s">
        <v>2534</v>
      </c>
    </row>
    <row r="559" spans="1:15" x14ac:dyDescent="0.25">
      <c r="A559" t="s">
        <v>647</v>
      </c>
      <c r="B559" t="s">
        <v>39</v>
      </c>
      <c r="C559">
        <v>3</v>
      </c>
      <c r="D559">
        <v>51.9</v>
      </c>
      <c r="E559">
        <v>155.69999999999999</v>
      </c>
      <c r="F559" s="5">
        <v>45681</v>
      </c>
      <c r="G559" s="5">
        <v>45682</v>
      </c>
      <c r="H559" t="s">
        <v>27</v>
      </c>
      <c r="I559" t="s">
        <v>51</v>
      </c>
      <c r="J559">
        <v>4</v>
      </c>
      <c r="K559" t="s">
        <v>19</v>
      </c>
      <c r="L559" t="s">
        <v>33</v>
      </c>
      <c r="M559">
        <v>1</v>
      </c>
      <c r="N559">
        <v>4</v>
      </c>
      <c r="O559" t="s">
        <v>2534</v>
      </c>
    </row>
    <row r="560" spans="1:15" x14ac:dyDescent="0.25">
      <c r="A560" t="s">
        <v>648</v>
      </c>
      <c r="B560" t="s">
        <v>37</v>
      </c>
      <c r="C560">
        <v>1</v>
      </c>
      <c r="D560">
        <v>46.3</v>
      </c>
      <c r="E560">
        <v>46.3</v>
      </c>
      <c r="F560" s="5">
        <v>45681</v>
      </c>
      <c r="G560" s="5">
        <v>45684</v>
      </c>
      <c r="H560" t="s">
        <v>27</v>
      </c>
      <c r="I560" t="s">
        <v>70</v>
      </c>
      <c r="J560">
        <v>4</v>
      </c>
      <c r="K560" t="s">
        <v>19</v>
      </c>
      <c r="L560" t="s">
        <v>33</v>
      </c>
      <c r="M560">
        <v>3</v>
      </c>
      <c r="N560">
        <v>4</v>
      </c>
      <c r="O560" t="s">
        <v>2534</v>
      </c>
    </row>
    <row r="561" spans="1:15" x14ac:dyDescent="0.25">
      <c r="A561" t="s">
        <v>649</v>
      </c>
      <c r="B561" t="s">
        <v>39</v>
      </c>
      <c r="C561">
        <v>2</v>
      </c>
      <c r="D561">
        <v>68.2</v>
      </c>
      <c r="E561">
        <v>136.4</v>
      </c>
      <c r="F561" s="5">
        <v>45681</v>
      </c>
      <c r="G561" s="5">
        <v>45683</v>
      </c>
      <c r="H561" t="s">
        <v>27</v>
      </c>
      <c r="I561" t="s">
        <v>51</v>
      </c>
      <c r="J561">
        <v>4</v>
      </c>
      <c r="K561" t="s">
        <v>19</v>
      </c>
      <c r="L561" t="s">
        <v>33</v>
      </c>
      <c r="M561">
        <v>2</v>
      </c>
      <c r="N561">
        <v>4</v>
      </c>
      <c r="O561" t="s">
        <v>2534</v>
      </c>
    </row>
    <row r="562" spans="1:15" x14ac:dyDescent="0.25">
      <c r="A562" t="s">
        <v>650</v>
      </c>
      <c r="B562" t="s">
        <v>22</v>
      </c>
      <c r="C562">
        <v>1</v>
      </c>
      <c r="D562">
        <v>40.299999999999997</v>
      </c>
      <c r="E562">
        <v>40.299999999999997</v>
      </c>
      <c r="F562" s="5">
        <v>45681</v>
      </c>
      <c r="G562" s="5">
        <v>45682</v>
      </c>
      <c r="H562" t="s">
        <v>23</v>
      </c>
      <c r="I562" t="s">
        <v>18</v>
      </c>
      <c r="J562">
        <v>3</v>
      </c>
      <c r="K562" t="s">
        <v>19</v>
      </c>
      <c r="L562" t="s">
        <v>33</v>
      </c>
      <c r="M562">
        <v>1</v>
      </c>
      <c r="N562">
        <v>4</v>
      </c>
      <c r="O562" t="s">
        <v>2533</v>
      </c>
    </row>
    <row r="563" spans="1:15" x14ac:dyDescent="0.25">
      <c r="A563" t="s">
        <v>651</v>
      </c>
      <c r="B563" t="s">
        <v>26</v>
      </c>
      <c r="C563">
        <v>3</v>
      </c>
      <c r="D563">
        <v>91.3</v>
      </c>
      <c r="E563">
        <v>273.89999999999998</v>
      </c>
      <c r="F563" s="5">
        <v>45681</v>
      </c>
      <c r="G563" s="5">
        <v>45686</v>
      </c>
      <c r="H563" t="s">
        <v>23</v>
      </c>
      <c r="I563" t="s">
        <v>18</v>
      </c>
      <c r="J563">
        <v>5</v>
      </c>
      <c r="K563" t="s">
        <v>19</v>
      </c>
      <c r="L563" t="s">
        <v>55</v>
      </c>
      <c r="M563">
        <v>5</v>
      </c>
      <c r="N563">
        <v>4</v>
      </c>
      <c r="O563" t="s">
        <v>2533</v>
      </c>
    </row>
    <row r="564" spans="1:15" x14ac:dyDescent="0.25">
      <c r="A564" t="s">
        <v>652</v>
      </c>
      <c r="B564" t="s">
        <v>16</v>
      </c>
      <c r="C564">
        <v>3</v>
      </c>
      <c r="D564">
        <v>11.9</v>
      </c>
      <c r="E564">
        <v>35.700000000000003</v>
      </c>
      <c r="F564" s="5">
        <v>45681</v>
      </c>
      <c r="G564" s="5">
        <v>45682</v>
      </c>
      <c r="H564" t="s">
        <v>27</v>
      </c>
      <c r="I564" t="s">
        <v>18</v>
      </c>
      <c r="J564">
        <v>3</v>
      </c>
      <c r="K564" t="s">
        <v>19</v>
      </c>
      <c r="L564" t="s">
        <v>55</v>
      </c>
      <c r="M564">
        <v>1</v>
      </c>
      <c r="N564">
        <v>4</v>
      </c>
      <c r="O564" t="s">
        <v>2534</v>
      </c>
    </row>
    <row r="565" spans="1:15" x14ac:dyDescent="0.25">
      <c r="A565" t="s">
        <v>653</v>
      </c>
      <c r="B565" t="s">
        <v>26</v>
      </c>
      <c r="C565">
        <v>2</v>
      </c>
      <c r="D565">
        <v>63.5</v>
      </c>
      <c r="E565">
        <v>127</v>
      </c>
      <c r="F565" s="5">
        <v>45681</v>
      </c>
      <c r="G565" s="5">
        <v>45683</v>
      </c>
      <c r="H565" t="s">
        <v>23</v>
      </c>
      <c r="I565" t="s">
        <v>35</v>
      </c>
      <c r="J565">
        <v>4</v>
      </c>
      <c r="K565" t="s">
        <v>19</v>
      </c>
      <c r="L565" t="s">
        <v>55</v>
      </c>
      <c r="M565">
        <v>2</v>
      </c>
      <c r="N565">
        <v>4</v>
      </c>
      <c r="O565" t="s">
        <v>2533</v>
      </c>
    </row>
    <row r="566" spans="1:15" x14ac:dyDescent="0.25">
      <c r="A566" t="s">
        <v>654</v>
      </c>
      <c r="B566" t="s">
        <v>32</v>
      </c>
      <c r="C566">
        <v>2</v>
      </c>
      <c r="D566">
        <v>27.1</v>
      </c>
      <c r="E566">
        <v>54.2</v>
      </c>
      <c r="F566" s="5">
        <v>45681</v>
      </c>
      <c r="G566" s="5">
        <v>45684</v>
      </c>
      <c r="H566" t="s">
        <v>23</v>
      </c>
      <c r="I566" t="s">
        <v>40</v>
      </c>
      <c r="J566">
        <v>5</v>
      </c>
      <c r="K566" t="s">
        <v>19</v>
      </c>
      <c r="L566" t="s">
        <v>55</v>
      </c>
      <c r="M566">
        <v>3</v>
      </c>
      <c r="N566">
        <v>4</v>
      </c>
      <c r="O566" t="s">
        <v>2533</v>
      </c>
    </row>
    <row r="567" spans="1:15" x14ac:dyDescent="0.25">
      <c r="A567" t="s">
        <v>655</v>
      </c>
      <c r="B567" t="s">
        <v>22</v>
      </c>
      <c r="C567">
        <v>2</v>
      </c>
      <c r="D567">
        <v>82.1</v>
      </c>
      <c r="E567">
        <v>164.2</v>
      </c>
      <c r="F567" s="5">
        <v>45682</v>
      </c>
      <c r="G567" s="5">
        <v>45685</v>
      </c>
      <c r="H567" t="s">
        <v>23</v>
      </c>
      <c r="I567" t="s">
        <v>35</v>
      </c>
      <c r="J567">
        <v>3</v>
      </c>
      <c r="K567" t="s">
        <v>19</v>
      </c>
      <c r="L567" t="s">
        <v>59</v>
      </c>
      <c r="M567">
        <v>3</v>
      </c>
      <c r="N567">
        <v>4</v>
      </c>
      <c r="O567" t="s">
        <v>2533</v>
      </c>
    </row>
    <row r="568" spans="1:15" x14ac:dyDescent="0.25">
      <c r="A568" t="s">
        <v>656</v>
      </c>
      <c r="B568" t="s">
        <v>30</v>
      </c>
      <c r="C568">
        <v>5</v>
      </c>
      <c r="D568">
        <v>42.9</v>
      </c>
      <c r="E568">
        <v>214.5</v>
      </c>
      <c r="F568" s="5">
        <v>45682</v>
      </c>
      <c r="G568" s="5">
        <v>45684</v>
      </c>
      <c r="H568" t="s">
        <v>27</v>
      </c>
      <c r="I568" t="s">
        <v>35</v>
      </c>
      <c r="J568">
        <v>4</v>
      </c>
      <c r="K568" t="s">
        <v>19</v>
      </c>
      <c r="L568" t="s">
        <v>62</v>
      </c>
      <c r="M568">
        <v>2</v>
      </c>
      <c r="N568">
        <v>4</v>
      </c>
      <c r="O568" t="s">
        <v>2534</v>
      </c>
    </row>
    <row r="569" spans="1:15" x14ac:dyDescent="0.25">
      <c r="A569" t="s">
        <v>657</v>
      </c>
      <c r="B569" t="s">
        <v>44</v>
      </c>
      <c r="C569">
        <v>11</v>
      </c>
      <c r="D569">
        <v>37.9</v>
      </c>
      <c r="E569">
        <v>416.9</v>
      </c>
      <c r="F569" s="5">
        <v>45682</v>
      </c>
      <c r="G569" s="5">
        <v>45689</v>
      </c>
      <c r="H569" t="s">
        <v>23</v>
      </c>
      <c r="I569" t="s">
        <v>18</v>
      </c>
      <c r="J569">
        <v>4</v>
      </c>
      <c r="K569" t="s">
        <v>19</v>
      </c>
      <c r="L569" t="s">
        <v>62</v>
      </c>
      <c r="M569">
        <v>7</v>
      </c>
      <c r="N569">
        <v>4</v>
      </c>
      <c r="O569" t="s">
        <v>2533</v>
      </c>
    </row>
    <row r="570" spans="1:15" x14ac:dyDescent="0.25">
      <c r="A570" t="s">
        <v>658</v>
      </c>
      <c r="B570" t="s">
        <v>16</v>
      </c>
      <c r="C570">
        <v>1</v>
      </c>
      <c r="D570">
        <v>22.4</v>
      </c>
      <c r="E570">
        <v>22.4</v>
      </c>
      <c r="F570" s="5">
        <v>45682</v>
      </c>
      <c r="G570" s="5">
        <v>45683</v>
      </c>
      <c r="H570" t="s">
        <v>27</v>
      </c>
      <c r="I570" t="s">
        <v>18</v>
      </c>
      <c r="J570">
        <v>3</v>
      </c>
      <c r="K570" t="s">
        <v>19</v>
      </c>
      <c r="L570" t="s">
        <v>103</v>
      </c>
      <c r="M570">
        <v>1</v>
      </c>
      <c r="N570">
        <v>4</v>
      </c>
      <c r="O570" t="s">
        <v>2534</v>
      </c>
    </row>
    <row r="571" spans="1:15" x14ac:dyDescent="0.25">
      <c r="A571" t="s">
        <v>659</v>
      </c>
      <c r="B571" t="s">
        <v>26</v>
      </c>
      <c r="C571">
        <v>13</v>
      </c>
      <c r="D571">
        <v>79.900000000000006</v>
      </c>
      <c r="E571">
        <v>1038.7</v>
      </c>
      <c r="F571" s="5">
        <v>45682</v>
      </c>
      <c r="G571" s="5">
        <v>45695</v>
      </c>
      <c r="H571" t="s">
        <v>27</v>
      </c>
      <c r="I571" t="s">
        <v>51</v>
      </c>
      <c r="J571">
        <v>3</v>
      </c>
      <c r="K571" t="s">
        <v>19</v>
      </c>
      <c r="L571" t="s">
        <v>77</v>
      </c>
      <c r="M571">
        <v>13</v>
      </c>
      <c r="N571">
        <v>4</v>
      </c>
      <c r="O571" t="s">
        <v>2534</v>
      </c>
    </row>
    <row r="572" spans="1:15" x14ac:dyDescent="0.25">
      <c r="A572" t="s">
        <v>660</v>
      </c>
      <c r="B572" t="s">
        <v>22</v>
      </c>
      <c r="C572">
        <v>1</v>
      </c>
      <c r="D572">
        <v>70.599999999999994</v>
      </c>
      <c r="E572">
        <v>70.599999999999994</v>
      </c>
      <c r="F572" s="5">
        <v>45682</v>
      </c>
      <c r="G572" s="5">
        <v>45685</v>
      </c>
      <c r="H572" t="s">
        <v>27</v>
      </c>
      <c r="I572" t="s">
        <v>18</v>
      </c>
      <c r="J572">
        <v>3</v>
      </c>
      <c r="K572" t="s">
        <v>19</v>
      </c>
      <c r="L572" t="s">
        <v>77</v>
      </c>
      <c r="M572">
        <v>3</v>
      </c>
      <c r="N572">
        <v>4</v>
      </c>
      <c r="O572" t="s">
        <v>2534</v>
      </c>
    </row>
    <row r="573" spans="1:15" x14ac:dyDescent="0.25">
      <c r="A573" t="s">
        <v>661</v>
      </c>
      <c r="B573" t="s">
        <v>39</v>
      </c>
      <c r="C573">
        <v>1</v>
      </c>
      <c r="D573">
        <v>49.5</v>
      </c>
      <c r="E573">
        <v>49.5</v>
      </c>
      <c r="F573" s="5">
        <v>45682</v>
      </c>
      <c r="G573" s="5">
        <v>45684</v>
      </c>
      <c r="H573" t="s">
        <v>23</v>
      </c>
      <c r="I573" t="s">
        <v>18</v>
      </c>
      <c r="J573">
        <v>4</v>
      </c>
      <c r="K573" t="s">
        <v>19</v>
      </c>
      <c r="L573" t="s">
        <v>82</v>
      </c>
      <c r="M573">
        <v>2</v>
      </c>
      <c r="N573">
        <v>4</v>
      </c>
      <c r="O573" t="s">
        <v>2533</v>
      </c>
    </row>
    <row r="574" spans="1:15" x14ac:dyDescent="0.25">
      <c r="A574" t="s">
        <v>662</v>
      </c>
      <c r="B574" t="s">
        <v>26</v>
      </c>
      <c r="C574">
        <v>2</v>
      </c>
      <c r="D574">
        <v>96.6</v>
      </c>
      <c r="E574">
        <v>193.2</v>
      </c>
      <c r="F574" s="5">
        <v>45682</v>
      </c>
      <c r="G574" s="5">
        <v>45684</v>
      </c>
      <c r="H574" t="s">
        <v>23</v>
      </c>
      <c r="I574" t="s">
        <v>18</v>
      </c>
      <c r="J574">
        <v>4</v>
      </c>
      <c r="K574" t="s">
        <v>19</v>
      </c>
      <c r="L574" t="s">
        <v>115</v>
      </c>
      <c r="M574">
        <v>2</v>
      </c>
      <c r="N574">
        <v>4</v>
      </c>
      <c r="O574" t="s">
        <v>2533</v>
      </c>
    </row>
    <row r="575" spans="1:15" x14ac:dyDescent="0.25">
      <c r="A575" t="s">
        <v>663</v>
      </c>
      <c r="B575" t="s">
        <v>39</v>
      </c>
      <c r="C575">
        <v>2</v>
      </c>
      <c r="D575">
        <v>52.8</v>
      </c>
      <c r="E575">
        <v>105.6</v>
      </c>
      <c r="F575" s="5">
        <v>45682</v>
      </c>
      <c r="G575" s="5">
        <v>45683</v>
      </c>
      <c r="H575" t="s">
        <v>27</v>
      </c>
      <c r="I575" t="s">
        <v>35</v>
      </c>
      <c r="J575">
        <v>3</v>
      </c>
      <c r="K575" t="s">
        <v>19</v>
      </c>
      <c r="L575" t="s">
        <v>115</v>
      </c>
      <c r="M575">
        <v>1</v>
      </c>
      <c r="N575">
        <v>4</v>
      </c>
      <c r="O575" t="s">
        <v>2534</v>
      </c>
    </row>
    <row r="576" spans="1:15" x14ac:dyDescent="0.25">
      <c r="A576" t="s">
        <v>664</v>
      </c>
      <c r="B576" t="s">
        <v>26</v>
      </c>
      <c r="C576">
        <v>1</v>
      </c>
      <c r="D576">
        <v>101.7</v>
      </c>
      <c r="E576">
        <v>101.7</v>
      </c>
      <c r="F576" s="5">
        <v>45682</v>
      </c>
      <c r="G576" s="5">
        <v>45683</v>
      </c>
      <c r="H576" t="s">
        <v>23</v>
      </c>
      <c r="I576" t="s">
        <v>18</v>
      </c>
      <c r="J576">
        <v>4</v>
      </c>
      <c r="K576" t="s">
        <v>19</v>
      </c>
      <c r="L576" t="s">
        <v>24</v>
      </c>
      <c r="M576">
        <v>1</v>
      </c>
      <c r="N576">
        <v>4</v>
      </c>
      <c r="O576" t="s">
        <v>2533</v>
      </c>
    </row>
    <row r="577" spans="1:15" x14ac:dyDescent="0.25">
      <c r="A577" t="s">
        <v>665</v>
      </c>
      <c r="B577" t="s">
        <v>32</v>
      </c>
      <c r="C577">
        <v>5</v>
      </c>
      <c r="D577">
        <v>26.9</v>
      </c>
      <c r="E577">
        <v>134.5</v>
      </c>
      <c r="F577" s="5">
        <v>45682</v>
      </c>
      <c r="G577" s="5">
        <v>45687</v>
      </c>
      <c r="H577" t="s">
        <v>27</v>
      </c>
      <c r="I577" t="s">
        <v>35</v>
      </c>
      <c r="J577">
        <v>3</v>
      </c>
      <c r="K577" t="s">
        <v>19</v>
      </c>
      <c r="L577" t="s">
        <v>147</v>
      </c>
      <c r="M577">
        <v>5</v>
      </c>
      <c r="N577">
        <v>4</v>
      </c>
      <c r="O577" t="s">
        <v>2534</v>
      </c>
    </row>
    <row r="578" spans="1:15" x14ac:dyDescent="0.25">
      <c r="A578" t="s">
        <v>666</v>
      </c>
      <c r="B578" t="s">
        <v>26</v>
      </c>
      <c r="C578">
        <v>4</v>
      </c>
      <c r="D578">
        <v>211</v>
      </c>
      <c r="E578">
        <v>844</v>
      </c>
      <c r="F578" s="5">
        <v>45682</v>
      </c>
      <c r="G578" s="5">
        <v>45682</v>
      </c>
      <c r="H578" t="s">
        <v>27</v>
      </c>
      <c r="I578" t="s">
        <v>35</v>
      </c>
      <c r="J578">
        <v>3</v>
      </c>
      <c r="K578" t="s">
        <v>19</v>
      </c>
      <c r="L578" t="s">
        <v>33</v>
      </c>
      <c r="M578">
        <v>0</v>
      </c>
      <c r="N578">
        <v>4</v>
      </c>
      <c r="O578" t="s">
        <v>2534</v>
      </c>
    </row>
    <row r="579" spans="1:15" x14ac:dyDescent="0.25">
      <c r="A579" t="s">
        <v>667</v>
      </c>
      <c r="B579" t="s">
        <v>16</v>
      </c>
      <c r="C579">
        <v>4</v>
      </c>
      <c r="D579">
        <v>21.1</v>
      </c>
      <c r="E579">
        <v>84.4</v>
      </c>
      <c r="F579" s="5">
        <v>45682</v>
      </c>
      <c r="G579" s="5">
        <v>45685</v>
      </c>
      <c r="H579" t="s">
        <v>23</v>
      </c>
      <c r="I579" t="s">
        <v>70</v>
      </c>
      <c r="J579">
        <v>4</v>
      </c>
      <c r="K579" t="s">
        <v>19</v>
      </c>
      <c r="L579" t="s">
        <v>33</v>
      </c>
      <c r="M579">
        <v>3</v>
      </c>
      <c r="N579">
        <v>4</v>
      </c>
      <c r="O579" t="s">
        <v>2533</v>
      </c>
    </row>
    <row r="580" spans="1:15" x14ac:dyDescent="0.25">
      <c r="A580" t="s">
        <v>668</v>
      </c>
      <c r="B580" t="s">
        <v>54</v>
      </c>
      <c r="C580">
        <v>1</v>
      </c>
      <c r="D580">
        <v>26.6</v>
      </c>
      <c r="E580">
        <v>26.6</v>
      </c>
      <c r="F580" s="5">
        <v>45682</v>
      </c>
      <c r="G580" s="5">
        <v>45684</v>
      </c>
      <c r="H580" t="s">
        <v>23</v>
      </c>
      <c r="I580" t="s">
        <v>18</v>
      </c>
      <c r="J580">
        <v>2</v>
      </c>
      <c r="K580" t="s">
        <v>19</v>
      </c>
      <c r="L580" t="s">
        <v>33</v>
      </c>
      <c r="M580">
        <v>2</v>
      </c>
      <c r="N580">
        <v>4</v>
      </c>
      <c r="O580" t="s">
        <v>2533</v>
      </c>
    </row>
    <row r="581" spans="1:15" x14ac:dyDescent="0.25">
      <c r="A581" t="s">
        <v>669</v>
      </c>
      <c r="B581" t="s">
        <v>69</v>
      </c>
      <c r="C581">
        <v>4</v>
      </c>
      <c r="D581">
        <v>51.2</v>
      </c>
      <c r="E581">
        <v>204.8</v>
      </c>
      <c r="F581" s="5">
        <v>45682</v>
      </c>
      <c r="G581" s="5">
        <v>45683</v>
      </c>
      <c r="H581" t="s">
        <v>27</v>
      </c>
      <c r="I581" t="s">
        <v>51</v>
      </c>
      <c r="J581">
        <v>4</v>
      </c>
      <c r="K581" t="s">
        <v>19</v>
      </c>
      <c r="L581" t="s">
        <v>670</v>
      </c>
      <c r="M581">
        <v>1</v>
      </c>
      <c r="N581">
        <v>4</v>
      </c>
      <c r="O581" t="s">
        <v>2534</v>
      </c>
    </row>
    <row r="582" spans="1:15" x14ac:dyDescent="0.25">
      <c r="A582" t="s">
        <v>671</v>
      </c>
      <c r="B582" t="s">
        <v>16</v>
      </c>
      <c r="C582">
        <v>5</v>
      </c>
      <c r="D582">
        <v>10.6</v>
      </c>
      <c r="E582">
        <v>53</v>
      </c>
      <c r="F582" s="5">
        <v>45682</v>
      </c>
      <c r="G582" s="5">
        <v>45686</v>
      </c>
      <c r="H582" t="s">
        <v>27</v>
      </c>
      <c r="I582" t="s">
        <v>18</v>
      </c>
      <c r="J582">
        <v>4</v>
      </c>
      <c r="K582" t="s">
        <v>19</v>
      </c>
      <c r="L582" t="s">
        <v>62</v>
      </c>
      <c r="M582">
        <v>4</v>
      </c>
      <c r="N582">
        <v>4</v>
      </c>
      <c r="O582" t="s">
        <v>2534</v>
      </c>
    </row>
    <row r="583" spans="1:15" x14ac:dyDescent="0.25">
      <c r="A583" t="s">
        <v>672</v>
      </c>
      <c r="B583" t="s">
        <v>39</v>
      </c>
      <c r="C583">
        <v>3</v>
      </c>
      <c r="D583">
        <v>43.4</v>
      </c>
      <c r="E583">
        <v>130.19999999999999</v>
      </c>
      <c r="F583" s="5">
        <v>45682</v>
      </c>
      <c r="G583" s="5">
        <v>45685</v>
      </c>
      <c r="H583" t="s">
        <v>27</v>
      </c>
      <c r="I583" t="s">
        <v>70</v>
      </c>
      <c r="J583">
        <v>4</v>
      </c>
      <c r="K583" t="s">
        <v>19</v>
      </c>
      <c r="L583" t="s">
        <v>62</v>
      </c>
      <c r="M583">
        <v>3</v>
      </c>
      <c r="N583">
        <v>4</v>
      </c>
      <c r="O583" t="s">
        <v>2534</v>
      </c>
    </row>
    <row r="584" spans="1:15" x14ac:dyDescent="0.25">
      <c r="A584" t="s">
        <v>673</v>
      </c>
      <c r="B584" t="s">
        <v>69</v>
      </c>
      <c r="C584">
        <v>1</v>
      </c>
      <c r="D584">
        <v>80</v>
      </c>
      <c r="E584">
        <v>80</v>
      </c>
      <c r="F584" s="5">
        <v>45682</v>
      </c>
      <c r="G584" s="5">
        <v>45682</v>
      </c>
      <c r="H584" t="s">
        <v>27</v>
      </c>
      <c r="I584" t="s">
        <v>18</v>
      </c>
      <c r="J584">
        <v>5</v>
      </c>
      <c r="K584" t="s">
        <v>19</v>
      </c>
      <c r="L584" t="s">
        <v>62</v>
      </c>
      <c r="M584">
        <v>0</v>
      </c>
      <c r="N584">
        <v>4</v>
      </c>
      <c r="O584" t="s">
        <v>2534</v>
      </c>
    </row>
    <row r="585" spans="1:15" x14ac:dyDescent="0.25">
      <c r="A585" t="s">
        <v>674</v>
      </c>
      <c r="B585" t="s">
        <v>54</v>
      </c>
      <c r="C585">
        <v>4</v>
      </c>
      <c r="D585">
        <v>64.7</v>
      </c>
      <c r="E585">
        <v>258.8</v>
      </c>
      <c r="F585" s="5">
        <v>45682</v>
      </c>
      <c r="G585" s="5">
        <v>45684</v>
      </c>
      <c r="H585" t="s">
        <v>27</v>
      </c>
      <c r="I585" t="s">
        <v>35</v>
      </c>
      <c r="J585">
        <v>2</v>
      </c>
      <c r="K585" t="s">
        <v>19</v>
      </c>
      <c r="L585" t="s">
        <v>62</v>
      </c>
      <c r="M585">
        <v>2</v>
      </c>
      <c r="N585">
        <v>4</v>
      </c>
      <c r="O585" t="s">
        <v>2534</v>
      </c>
    </row>
    <row r="586" spans="1:15" x14ac:dyDescent="0.25">
      <c r="A586" t="s">
        <v>675</v>
      </c>
      <c r="B586" t="s">
        <v>44</v>
      </c>
      <c r="C586">
        <v>11</v>
      </c>
      <c r="D586">
        <v>26.3</v>
      </c>
      <c r="E586">
        <v>289.3</v>
      </c>
      <c r="F586" s="5">
        <v>45683</v>
      </c>
      <c r="G586" s="5">
        <v>45683</v>
      </c>
      <c r="H586" t="s">
        <v>27</v>
      </c>
      <c r="I586" t="s">
        <v>70</v>
      </c>
      <c r="J586">
        <v>3</v>
      </c>
      <c r="K586" t="s">
        <v>19</v>
      </c>
      <c r="L586" t="s">
        <v>201</v>
      </c>
      <c r="M586">
        <v>0</v>
      </c>
      <c r="N586">
        <v>5</v>
      </c>
      <c r="O586" t="s">
        <v>2534</v>
      </c>
    </row>
    <row r="587" spans="1:15" x14ac:dyDescent="0.25">
      <c r="A587" t="s">
        <v>676</v>
      </c>
      <c r="B587" t="s">
        <v>54</v>
      </c>
      <c r="C587">
        <v>1</v>
      </c>
      <c r="D587">
        <v>28.5</v>
      </c>
      <c r="E587">
        <v>28.5</v>
      </c>
      <c r="F587" s="5">
        <v>45683</v>
      </c>
      <c r="G587" s="5">
        <v>45683</v>
      </c>
      <c r="H587" t="s">
        <v>23</v>
      </c>
      <c r="I587" t="s">
        <v>18</v>
      </c>
      <c r="J587">
        <v>3</v>
      </c>
      <c r="K587" t="s">
        <v>19</v>
      </c>
      <c r="L587" t="s">
        <v>72</v>
      </c>
      <c r="M587">
        <v>0</v>
      </c>
      <c r="N587">
        <v>5</v>
      </c>
      <c r="O587" t="s">
        <v>2533</v>
      </c>
    </row>
    <row r="588" spans="1:15" x14ac:dyDescent="0.25">
      <c r="A588" t="s">
        <v>677</v>
      </c>
      <c r="B588" t="s">
        <v>135</v>
      </c>
      <c r="C588">
        <v>1</v>
      </c>
      <c r="D588">
        <v>47.8</v>
      </c>
      <c r="E588">
        <v>47.8</v>
      </c>
      <c r="F588" s="5">
        <v>45683</v>
      </c>
      <c r="G588" s="5">
        <v>45685</v>
      </c>
      <c r="H588" t="s">
        <v>27</v>
      </c>
      <c r="I588" t="s">
        <v>18</v>
      </c>
      <c r="J588">
        <v>3</v>
      </c>
      <c r="K588" t="s">
        <v>19</v>
      </c>
      <c r="L588" t="s">
        <v>72</v>
      </c>
      <c r="M588">
        <v>2</v>
      </c>
      <c r="N588">
        <v>5</v>
      </c>
      <c r="O588" t="s">
        <v>2534</v>
      </c>
    </row>
    <row r="589" spans="1:15" x14ac:dyDescent="0.25">
      <c r="A589" t="s">
        <v>678</v>
      </c>
      <c r="B589" t="s">
        <v>54</v>
      </c>
      <c r="C589">
        <v>3</v>
      </c>
      <c r="D589">
        <v>42.8</v>
      </c>
      <c r="E589">
        <v>128.39999999999998</v>
      </c>
      <c r="F589" s="5">
        <v>45683</v>
      </c>
      <c r="G589" s="5">
        <v>45686</v>
      </c>
      <c r="H589" t="s">
        <v>27</v>
      </c>
      <c r="I589" t="s">
        <v>70</v>
      </c>
      <c r="J589">
        <v>3</v>
      </c>
      <c r="K589" t="s">
        <v>19</v>
      </c>
      <c r="L589" t="s">
        <v>77</v>
      </c>
      <c r="M589">
        <v>3</v>
      </c>
      <c r="N589">
        <v>5</v>
      </c>
      <c r="O589" t="s">
        <v>2534</v>
      </c>
    </row>
    <row r="590" spans="1:15" x14ac:dyDescent="0.25">
      <c r="A590" t="s">
        <v>679</v>
      </c>
      <c r="B590" t="s">
        <v>39</v>
      </c>
      <c r="C590">
        <v>5</v>
      </c>
      <c r="D590">
        <v>46.8</v>
      </c>
      <c r="E590">
        <v>234</v>
      </c>
      <c r="F590" s="5">
        <v>45683</v>
      </c>
      <c r="G590" s="5">
        <v>45688</v>
      </c>
      <c r="H590" t="s">
        <v>27</v>
      </c>
      <c r="I590" t="s">
        <v>35</v>
      </c>
      <c r="J590">
        <v>5</v>
      </c>
      <c r="K590" t="s">
        <v>19</v>
      </c>
      <c r="L590" t="s">
        <v>77</v>
      </c>
      <c r="M590">
        <v>5</v>
      </c>
      <c r="N590">
        <v>5</v>
      </c>
      <c r="O590" t="s">
        <v>2534</v>
      </c>
    </row>
    <row r="591" spans="1:15" x14ac:dyDescent="0.25">
      <c r="A591" t="s">
        <v>680</v>
      </c>
      <c r="B591" t="s">
        <v>22</v>
      </c>
      <c r="C591">
        <v>10</v>
      </c>
      <c r="D591">
        <v>64.099999999999994</v>
      </c>
      <c r="E591">
        <v>641</v>
      </c>
      <c r="F591" s="5">
        <v>45683</v>
      </c>
      <c r="G591" s="5">
        <v>45684</v>
      </c>
      <c r="H591" t="s">
        <v>23</v>
      </c>
      <c r="I591" t="s">
        <v>35</v>
      </c>
      <c r="J591">
        <v>4</v>
      </c>
      <c r="K591" t="s">
        <v>19</v>
      </c>
      <c r="L591" t="s">
        <v>77</v>
      </c>
      <c r="M591">
        <v>1</v>
      </c>
      <c r="N591">
        <v>5</v>
      </c>
      <c r="O591" t="s">
        <v>2533</v>
      </c>
    </row>
    <row r="592" spans="1:15" x14ac:dyDescent="0.25">
      <c r="A592" t="s">
        <v>681</v>
      </c>
      <c r="B592" t="s">
        <v>26</v>
      </c>
      <c r="C592">
        <v>1</v>
      </c>
      <c r="D592">
        <v>89.1</v>
      </c>
      <c r="E592">
        <v>89.1</v>
      </c>
      <c r="F592" s="5">
        <v>45683</v>
      </c>
      <c r="G592" s="5">
        <v>45684</v>
      </c>
      <c r="H592" t="s">
        <v>27</v>
      </c>
      <c r="I592" t="s">
        <v>18</v>
      </c>
      <c r="J592">
        <v>3</v>
      </c>
      <c r="K592" t="s">
        <v>19</v>
      </c>
      <c r="L592" t="s">
        <v>113</v>
      </c>
      <c r="M592">
        <v>1</v>
      </c>
      <c r="N592">
        <v>5</v>
      </c>
      <c r="O592" t="s">
        <v>2534</v>
      </c>
    </row>
    <row r="593" spans="1:15" x14ac:dyDescent="0.25">
      <c r="A593" t="s">
        <v>682</v>
      </c>
      <c r="B593" t="s">
        <v>26</v>
      </c>
      <c r="C593">
        <v>3</v>
      </c>
      <c r="D593">
        <v>83.1</v>
      </c>
      <c r="E593">
        <v>249.29999999999998</v>
      </c>
      <c r="F593" s="5">
        <v>45683</v>
      </c>
      <c r="G593" s="5">
        <v>45684</v>
      </c>
      <c r="H593" t="s">
        <v>27</v>
      </c>
      <c r="I593" t="s">
        <v>40</v>
      </c>
      <c r="J593">
        <v>3</v>
      </c>
      <c r="K593" t="s">
        <v>19</v>
      </c>
      <c r="L593" t="s">
        <v>82</v>
      </c>
      <c r="M593">
        <v>1</v>
      </c>
      <c r="N593">
        <v>5</v>
      </c>
      <c r="O593" t="s">
        <v>2534</v>
      </c>
    </row>
    <row r="594" spans="1:15" x14ac:dyDescent="0.25">
      <c r="A594" t="s">
        <v>683</v>
      </c>
      <c r="B594" t="s">
        <v>44</v>
      </c>
      <c r="C594">
        <v>3</v>
      </c>
      <c r="D594">
        <v>40.9</v>
      </c>
      <c r="E594">
        <v>122.69999999999999</v>
      </c>
      <c r="F594" s="5">
        <v>45683</v>
      </c>
      <c r="G594" s="5">
        <v>45684</v>
      </c>
      <c r="H594" t="s">
        <v>23</v>
      </c>
      <c r="I594" t="s">
        <v>18</v>
      </c>
      <c r="J594">
        <v>4</v>
      </c>
      <c r="K594" t="s">
        <v>19</v>
      </c>
      <c r="L594" t="s">
        <v>24</v>
      </c>
      <c r="M594">
        <v>1</v>
      </c>
      <c r="N594">
        <v>5</v>
      </c>
      <c r="O594" t="s">
        <v>2533</v>
      </c>
    </row>
    <row r="595" spans="1:15" x14ac:dyDescent="0.25">
      <c r="A595" t="s">
        <v>684</v>
      </c>
      <c r="B595" t="s">
        <v>26</v>
      </c>
      <c r="C595">
        <v>2</v>
      </c>
      <c r="D595">
        <v>125.7</v>
      </c>
      <c r="E595">
        <v>251.4</v>
      </c>
      <c r="F595" s="5">
        <v>45683</v>
      </c>
      <c r="G595" s="5">
        <v>45684</v>
      </c>
      <c r="H595" t="s">
        <v>27</v>
      </c>
      <c r="I595" t="s">
        <v>51</v>
      </c>
      <c r="J595">
        <v>4</v>
      </c>
      <c r="K595" t="s">
        <v>19</v>
      </c>
      <c r="L595" t="s">
        <v>28</v>
      </c>
      <c r="M595">
        <v>1</v>
      </c>
      <c r="N595">
        <v>5</v>
      </c>
      <c r="O595" t="s">
        <v>2534</v>
      </c>
    </row>
    <row r="596" spans="1:15" x14ac:dyDescent="0.25">
      <c r="A596" t="s">
        <v>685</v>
      </c>
      <c r="B596" t="s">
        <v>30</v>
      </c>
      <c r="C596">
        <v>2</v>
      </c>
      <c r="D596">
        <v>30.9</v>
      </c>
      <c r="E596">
        <v>61.8</v>
      </c>
      <c r="F596" s="5">
        <v>45683</v>
      </c>
      <c r="G596" s="5">
        <v>45683</v>
      </c>
      <c r="H596" t="s">
        <v>27</v>
      </c>
      <c r="I596" t="s">
        <v>40</v>
      </c>
      <c r="J596">
        <v>5</v>
      </c>
      <c r="K596" t="s">
        <v>19</v>
      </c>
      <c r="L596" t="s">
        <v>147</v>
      </c>
      <c r="M596">
        <v>0</v>
      </c>
      <c r="N596">
        <v>5</v>
      </c>
      <c r="O596" t="s">
        <v>2534</v>
      </c>
    </row>
    <row r="597" spans="1:15" x14ac:dyDescent="0.25">
      <c r="A597" t="s">
        <v>686</v>
      </c>
      <c r="B597" t="s">
        <v>44</v>
      </c>
      <c r="C597">
        <v>2</v>
      </c>
      <c r="D597">
        <v>18.3</v>
      </c>
      <c r="E597">
        <v>36.6</v>
      </c>
      <c r="F597" s="5">
        <v>45683</v>
      </c>
      <c r="G597" s="5">
        <v>45684</v>
      </c>
      <c r="H597" t="s">
        <v>27</v>
      </c>
      <c r="I597" t="s">
        <v>35</v>
      </c>
      <c r="J597">
        <v>4</v>
      </c>
      <c r="K597" t="s">
        <v>19</v>
      </c>
      <c r="L597" t="s">
        <v>33</v>
      </c>
      <c r="M597">
        <v>1</v>
      </c>
      <c r="N597">
        <v>5</v>
      </c>
      <c r="O597" t="s">
        <v>2534</v>
      </c>
    </row>
    <row r="598" spans="1:15" x14ac:dyDescent="0.25">
      <c r="A598" t="s">
        <v>687</v>
      </c>
      <c r="B598" t="s">
        <v>32</v>
      </c>
      <c r="C598">
        <v>2</v>
      </c>
      <c r="D598">
        <v>56.5</v>
      </c>
      <c r="E598">
        <v>113</v>
      </c>
      <c r="F598" s="5">
        <v>45683</v>
      </c>
      <c r="G598" s="5">
        <v>45687</v>
      </c>
      <c r="H598" t="s">
        <v>23</v>
      </c>
      <c r="I598" t="s">
        <v>40</v>
      </c>
      <c r="J598">
        <v>5</v>
      </c>
      <c r="K598" t="s">
        <v>19</v>
      </c>
      <c r="L598" t="s">
        <v>33</v>
      </c>
      <c r="M598">
        <v>4</v>
      </c>
      <c r="N598">
        <v>5</v>
      </c>
      <c r="O598" t="s">
        <v>2533</v>
      </c>
    </row>
    <row r="599" spans="1:15" x14ac:dyDescent="0.25">
      <c r="A599" t="s">
        <v>688</v>
      </c>
      <c r="B599" t="s">
        <v>54</v>
      </c>
      <c r="C599">
        <v>7</v>
      </c>
      <c r="D599">
        <v>29.9</v>
      </c>
      <c r="E599">
        <v>209.29999999999998</v>
      </c>
      <c r="F599" s="5">
        <v>45683</v>
      </c>
      <c r="G599" s="5">
        <v>45685</v>
      </c>
      <c r="H599" t="s">
        <v>23</v>
      </c>
      <c r="I599" t="s">
        <v>70</v>
      </c>
      <c r="J599">
        <v>5</v>
      </c>
      <c r="K599" t="s">
        <v>19</v>
      </c>
      <c r="L599" t="s">
        <v>33</v>
      </c>
      <c r="M599">
        <v>2</v>
      </c>
      <c r="N599">
        <v>5</v>
      </c>
      <c r="O599" t="s">
        <v>2533</v>
      </c>
    </row>
    <row r="600" spans="1:15" x14ac:dyDescent="0.25">
      <c r="A600" t="s">
        <v>689</v>
      </c>
      <c r="B600" t="s">
        <v>37</v>
      </c>
      <c r="C600">
        <v>2</v>
      </c>
      <c r="D600">
        <v>50.4</v>
      </c>
      <c r="E600">
        <v>100.8</v>
      </c>
      <c r="F600" s="5">
        <v>45683</v>
      </c>
      <c r="G600" s="5">
        <v>45684</v>
      </c>
      <c r="H600" t="s">
        <v>27</v>
      </c>
      <c r="I600" t="s">
        <v>40</v>
      </c>
      <c r="J600">
        <v>4</v>
      </c>
      <c r="K600" t="s">
        <v>19</v>
      </c>
      <c r="L600" t="s">
        <v>33</v>
      </c>
      <c r="M600">
        <v>1</v>
      </c>
      <c r="N600">
        <v>5</v>
      </c>
      <c r="O600" t="s">
        <v>2534</v>
      </c>
    </row>
    <row r="601" spans="1:15" x14ac:dyDescent="0.25">
      <c r="A601" t="s">
        <v>690</v>
      </c>
      <c r="B601" t="s">
        <v>26</v>
      </c>
      <c r="C601">
        <v>1</v>
      </c>
      <c r="D601">
        <v>85.8</v>
      </c>
      <c r="E601">
        <v>85.8</v>
      </c>
      <c r="F601" s="5">
        <v>45683</v>
      </c>
      <c r="G601" s="5">
        <v>45683</v>
      </c>
      <c r="H601" t="s">
        <v>27</v>
      </c>
      <c r="I601" t="s">
        <v>40</v>
      </c>
      <c r="J601">
        <v>5</v>
      </c>
      <c r="K601" t="s">
        <v>19</v>
      </c>
      <c r="L601" t="s">
        <v>33</v>
      </c>
      <c r="M601">
        <v>0</v>
      </c>
      <c r="N601">
        <v>5</v>
      </c>
      <c r="O601" t="s">
        <v>2534</v>
      </c>
    </row>
    <row r="602" spans="1:15" x14ac:dyDescent="0.25">
      <c r="A602" t="s">
        <v>691</v>
      </c>
      <c r="B602" t="s">
        <v>32</v>
      </c>
      <c r="C602">
        <v>16</v>
      </c>
      <c r="D602">
        <v>66.599999999999994</v>
      </c>
      <c r="E602">
        <v>1065.5999999999999</v>
      </c>
      <c r="F602" s="5">
        <v>45683</v>
      </c>
      <c r="G602" s="5">
        <v>45685</v>
      </c>
      <c r="H602" t="s">
        <v>23</v>
      </c>
      <c r="I602" t="s">
        <v>35</v>
      </c>
      <c r="J602">
        <v>4</v>
      </c>
      <c r="K602" t="s">
        <v>19</v>
      </c>
      <c r="L602" t="s">
        <v>33</v>
      </c>
      <c r="M602">
        <v>2</v>
      </c>
      <c r="N602">
        <v>5</v>
      </c>
      <c r="O602" t="s">
        <v>2533</v>
      </c>
    </row>
    <row r="603" spans="1:15" x14ac:dyDescent="0.25">
      <c r="A603" t="s">
        <v>692</v>
      </c>
      <c r="B603" t="s">
        <v>39</v>
      </c>
      <c r="C603">
        <v>4</v>
      </c>
      <c r="D603">
        <v>70.3</v>
      </c>
      <c r="E603">
        <v>281.2</v>
      </c>
      <c r="F603" s="5">
        <v>45683</v>
      </c>
      <c r="G603" s="5">
        <v>45684</v>
      </c>
      <c r="H603" t="s">
        <v>27</v>
      </c>
      <c r="I603" t="s">
        <v>18</v>
      </c>
      <c r="J603">
        <v>3</v>
      </c>
      <c r="K603" t="s">
        <v>19</v>
      </c>
      <c r="L603" t="s">
        <v>33</v>
      </c>
      <c r="M603">
        <v>1</v>
      </c>
      <c r="N603">
        <v>5</v>
      </c>
      <c r="O603" t="s">
        <v>2534</v>
      </c>
    </row>
    <row r="604" spans="1:15" x14ac:dyDescent="0.25">
      <c r="A604" t="s">
        <v>693</v>
      </c>
      <c r="B604" t="s">
        <v>44</v>
      </c>
      <c r="C604">
        <v>4</v>
      </c>
      <c r="D604">
        <v>31</v>
      </c>
      <c r="E604">
        <v>124</v>
      </c>
      <c r="F604" s="5">
        <v>45683</v>
      </c>
      <c r="G604" s="5">
        <v>45686</v>
      </c>
      <c r="H604" t="s">
        <v>23</v>
      </c>
      <c r="I604" t="s">
        <v>18</v>
      </c>
      <c r="J604">
        <v>5</v>
      </c>
      <c r="K604" t="s">
        <v>19</v>
      </c>
      <c r="L604" t="s">
        <v>33</v>
      </c>
      <c r="M604">
        <v>3</v>
      </c>
      <c r="N604">
        <v>5</v>
      </c>
      <c r="O604" t="s">
        <v>2533</v>
      </c>
    </row>
    <row r="605" spans="1:15" x14ac:dyDescent="0.25">
      <c r="A605" t="s">
        <v>694</v>
      </c>
      <c r="B605" t="s">
        <v>42</v>
      </c>
      <c r="C605">
        <v>6</v>
      </c>
      <c r="D605">
        <v>81.599999999999994</v>
      </c>
      <c r="E605">
        <v>489.59999999999997</v>
      </c>
      <c r="F605" s="5">
        <v>45683</v>
      </c>
      <c r="G605" s="5">
        <v>45684</v>
      </c>
      <c r="H605" t="s">
        <v>27</v>
      </c>
      <c r="I605" t="s">
        <v>35</v>
      </c>
      <c r="J605">
        <v>3</v>
      </c>
      <c r="K605" t="s">
        <v>19</v>
      </c>
      <c r="L605" t="s">
        <v>364</v>
      </c>
      <c r="M605">
        <v>1</v>
      </c>
      <c r="N605">
        <v>5</v>
      </c>
      <c r="O605" t="s">
        <v>2534</v>
      </c>
    </row>
    <row r="606" spans="1:15" x14ac:dyDescent="0.25">
      <c r="A606" t="s">
        <v>695</v>
      </c>
      <c r="B606" t="s">
        <v>22</v>
      </c>
      <c r="C606">
        <v>25</v>
      </c>
      <c r="D606">
        <v>58.3</v>
      </c>
      <c r="E606">
        <v>1457.5</v>
      </c>
      <c r="F606" s="5">
        <v>45683</v>
      </c>
      <c r="G606" s="5">
        <v>45684</v>
      </c>
      <c r="H606" t="s">
        <v>27</v>
      </c>
      <c r="I606" t="s">
        <v>18</v>
      </c>
      <c r="J606">
        <v>4</v>
      </c>
      <c r="K606" t="s">
        <v>19</v>
      </c>
      <c r="L606" t="s">
        <v>98</v>
      </c>
      <c r="M606">
        <v>1</v>
      </c>
      <c r="N606">
        <v>5</v>
      </c>
      <c r="O606" t="s">
        <v>2534</v>
      </c>
    </row>
    <row r="607" spans="1:15" x14ac:dyDescent="0.25">
      <c r="A607" t="s">
        <v>696</v>
      </c>
      <c r="B607" t="s">
        <v>22</v>
      </c>
      <c r="C607">
        <v>4</v>
      </c>
      <c r="D607">
        <v>35.1</v>
      </c>
      <c r="E607">
        <v>140.4</v>
      </c>
      <c r="F607" s="5">
        <v>45683</v>
      </c>
      <c r="G607" s="5">
        <v>45685</v>
      </c>
      <c r="H607" t="s">
        <v>23</v>
      </c>
      <c r="I607" t="s">
        <v>18</v>
      </c>
      <c r="J607">
        <v>5</v>
      </c>
      <c r="K607" t="s">
        <v>19</v>
      </c>
      <c r="L607" t="s">
        <v>62</v>
      </c>
      <c r="M607">
        <v>2</v>
      </c>
      <c r="N607">
        <v>5</v>
      </c>
      <c r="O607" t="s">
        <v>2533</v>
      </c>
    </row>
    <row r="608" spans="1:15" x14ac:dyDescent="0.25">
      <c r="A608" t="s">
        <v>697</v>
      </c>
      <c r="B608" t="s">
        <v>26</v>
      </c>
      <c r="C608">
        <v>1</v>
      </c>
      <c r="D608">
        <v>80.2</v>
      </c>
      <c r="E608">
        <v>80.2</v>
      </c>
      <c r="F608" s="5">
        <v>45683</v>
      </c>
      <c r="G608" s="5">
        <v>45684</v>
      </c>
      <c r="H608" t="s">
        <v>23</v>
      </c>
      <c r="I608" t="s">
        <v>51</v>
      </c>
      <c r="J608">
        <v>5</v>
      </c>
      <c r="K608" t="s">
        <v>19</v>
      </c>
      <c r="L608" t="s">
        <v>62</v>
      </c>
      <c r="M608">
        <v>1</v>
      </c>
      <c r="N608">
        <v>5</v>
      </c>
      <c r="O608" t="s">
        <v>2533</v>
      </c>
    </row>
    <row r="609" spans="1:15" x14ac:dyDescent="0.25">
      <c r="A609" t="s">
        <v>698</v>
      </c>
      <c r="B609" t="s">
        <v>81</v>
      </c>
      <c r="C609">
        <v>3</v>
      </c>
      <c r="D609">
        <v>39.200000000000003</v>
      </c>
      <c r="E609">
        <v>117.60000000000001</v>
      </c>
      <c r="F609" s="5">
        <v>45683</v>
      </c>
      <c r="G609" s="5">
        <v>45685</v>
      </c>
      <c r="H609" t="s">
        <v>27</v>
      </c>
      <c r="I609" t="s">
        <v>35</v>
      </c>
      <c r="J609">
        <v>4</v>
      </c>
      <c r="K609" t="s">
        <v>19</v>
      </c>
      <c r="L609" t="s">
        <v>72</v>
      </c>
      <c r="M609">
        <v>2</v>
      </c>
      <c r="N609">
        <v>5</v>
      </c>
      <c r="O609" t="s">
        <v>2534</v>
      </c>
    </row>
    <row r="610" spans="1:15" x14ac:dyDescent="0.25">
      <c r="A610" t="s">
        <v>699</v>
      </c>
      <c r="B610" t="s">
        <v>16</v>
      </c>
      <c r="C610">
        <v>2</v>
      </c>
      <c r="D610">
        <v>15.4</v>
      </c>
      <c r="E610">
        <v>30.8</v>
      </c>
      <c r="F610" s="5">
        <v>45683</v>
      </c>
      <c r="G610" s="5">
        <v>45683</v>
      </c>
      <c r="H610" t="s">
        <v>27</v>
      </c>
      <c r="I610" t="s">
        <v>51</v>
      </c>
      <c r="J610">
        <v>4</v>
      </c>
      <c r="K610" t="s">
        <v>19</v>
      </c>
      <c r="L610" t="s">
        <v>700</v>
      </c>
      <c r="M610">
        <v>0</v>
      </c>
      <c r="N610">
        <v>5</v>
      </c>
      <c r="O610" t="s">
        <v>2534</v>
      </c>
    </row>
    <row r="611" spans="1:15" x14ac:dyDescent="0.25">
      <c r="A611" t="s">
        <v>701</v>
      </c>
      <c r="B611" t="s">
        <v>30</v>
      </c>
      <c r="C611">
        <v>3</v>
      </c>
      <c r="D611">
        <v>65.400000000000006</v>
      </c>
      <c r="E611">
        <v>196.20000000000002</v>
      </c>
      <c r="F611" s="5">
        <v>45683</v>
      </c>
      <c r="G611" s="5">
        <v>45686</v>
      </c>
      <c r="H611" t="s">
        <v>23</v>
      </c>
      <c r="I611" t="s">
        <v>51</v>
      </c>
      <c r="J611">
        <v>4</v>
      </c>
      <c r="K611" t="s">
        <v>19</v>
      </c>
      <c r="L611" t="s">
        <v>108</v>
      </c>
      <c r="M611">
        <v>3</v>
      </c>
      <c r="N611">
        <v>5</v>
      </c>
      <c r="O611" t="s">
        <v>2533</v>
      </c>
    </row>
    <row r="612" spans="1:15" x14ac:dyDescent="0.25">
      <c r="A612" t="s">
        <v>702</v>
      </c>
      <c r="B612" t="s">
        <v>22</v>
      </c>
      <c r="C612">
        <v>8</v>
      </c>
      <c r="D612">
        <v>63.2</v>
      </c>
      <c r="E612">
        <v>505.6</v>
      </c>
      <c r="F612" s="5">
        <v>45683</v>
      </c>
      <c r="G612" s="5">
        <v>45685</v>
      </c>
      <c r="H612" t="s">
        <v>27</v>
      </c>
      <c r="I612" t="s">
        <v>35</v>
      </c>
      <c r="J612">
        <v>4</v>
      </c>
      <c r="K612" t="s">
        <v>19</v>
      </c>
      <c r="L612" t="s">
        <v>110</v>
      </c>
      <c r="M612">
        <v>2</v>
      </c>
      <c r="N612">
        <v>5</v>
      </c>
      <c r="O612" t="s">
        <v>2534</v>
      </c>
    </row>
    <row r="613" spans="1:15" x14ac:dyDescent="0.25">
      <c r="A613" t="s">
        <v>703</v>
      </c>
      <c r="B613" t="s">
        <v>22</v>
      </c>
      <c r="C613">
        <v>6</v>
      </c>
      <c r="D613">
        <v>35.700000000000003</v>
      </c>
      <c r="E613">
        <v>214.20000000000002</v>
      </c>
      <c r="F613" s="5">
        <v>45683</v>
      </c>
      <c r="G613" s="5">
        <v>45687</v>
      </c>
      <c r="H613" t="s">
        <v>27</v>
      </c>
      <c r="I613" t="s">
        <v>70</v>
      </c>
      <c r="J613">
        <v>3</v>
      </c>
      <c r="K613" t="s">
        <v>19</v>
      </c>
      <c r="L613" t="s">
        <v>110</v>
      </c>
      <c r="M613">
        <v>4</v>
      </c>
      <c r="N613">
        <v>5</v>
      </c>
      <c r="O613" t="s">
        <v>2534</v>
      </c>
    </row>
    <row r="614" spans="1:15" x14ac:dyDescent="0.25">
      <c r="A614" t="s">
        <v>704</v>
      </c>
      <c r="B614" t="s">
        <v>16</v>
      </c>
      <c r="C614">
        <v>20</v>
      </c>
      <c r="D614">
        <v>26.2</v>
      </c>
      <c r="E614">
        <v>524</v>
      </c>
      <c r="F614" s="5">
        <v>45683</v>
      </c>
      <c r="G614" s="5">
        <v>45684</v>
      </c>
      <c r="H614" t="s">
        <v>27</v>
      </c>
      <c r="I614" t="s">
        <v>51</v>
      </c>
      <c r="J614">
        <v>4</v>
      </c>
      <c r="K614" t="s">
        <v>19</v>
      </c>
      <c r="L614" t="s">
        <v>115</v>
      </c>
      <c r="M614">
        <v>1</v>
      </c>
      <c r="N614">
        <v>5</v>
      </c>
      <c r="O614" t="s">
        <v>2534</v>
      </c>
    </row>
    <row r="615" spans="1:15" x14ac:dyDescent="0.25">
      <c r="A615" t="s">
        <v>705</v>
      </c>
      <c r="B615" t="s">
        <v>42</v>
      </c>
      <c r="C615">
        <v>2</v>
      </c>
      <c r="D615">
        <v>31</v>
      </c>
      <c r="E615">
        <v>62</v>
      </c>
      <c r="F615" s="5">
        <v>45683</v>
      </c>
      <c r="G615" s="5">
        <v>45684</v>
      </c>
      <c r="H615" t="s">
        <v>27</v>
      </c>
      <c r="I615" t="s">
        <v>18</v>
      </c>
      <c r="J615">
        <v>5</v>
      </c>
      <c r="K615" t="s">
        <v>19</v>
      </c>
      <c r="L615" t="s">
        <v>24</v>
      </c>
      <c r="M615">
        <v>1</v>
      </c>
      <c r="N615">
        <v>5</v>
      </c>
      <c r="O615" t="s">
        <v>2534</v>
      </c>
    </row>
    <row r="616" spans="1:15" x14ac:dyDescent="0.25">
      <c r="A616" t="s">
        <v>706</v>
      </c>
      <c r="B616" t="s">
        <v>44</v>
      </c>
      <c r="C616">
        <v>4</v>
      </c>
      <c r="D616">
        <v>37.700000000000003</v>
      </c>
      <c r="E616">
        <v>150.80000000000001</v>
      </c>
      <c r="F616" s="5">
        <v>45683</v>
      </c>
      <c r="G616" s="5">
        <v>45684</v>
      </c>
      <c r="H616" t="s">
        <v>27</v>
      </c>
      <c r="I616" t="s">
        <v>35</v>
      </c>
      <c r="J616">
        <v>4</v>
      </c>
      <c r="K616" t="s">
        <v>19</v>
      </c>
      <c r="L616" t="s">
        <v>147</v>
      </c>
      <c r="M616">
        <v>1</v>
      </c>
      <c r="N616">
        <v>5</v>
      </c>
      <c r="O616" t="s">
        <v>2534</v>
      </c>
    </row>
    <row r="617" spans="1:15" x14ac:dyDescent="0.25">
      <c r="A617" t="s">
        <v>707</v>
      </c>
      <c r="B617" t="s">
        <v>54</v>
      </c>
      <c r="C617">
        <v>34</v>
      </c>
      <c r="D617">
        <v>43.6</v>
      </c>
      <c r="E617">
        <v>1482.4</v>
      </c>
      <c r="F617" s="5">
        <v>45683</v>
      </c>
      <c r="G617" s="5">
        <v>45685</v>
      </c>
      <c r="H617" t="s">
        <v>27</v>
      </c>
      <c r="I617" t="s">
        <v>70</v>
      </c>
      <c r="J617">
        <v>3</v>
      </c>
      <c r="K617" t="s">
        <v>19</v>
      </c>
      <c r="L617" t="s">
        <v>33</v>
      </c>
      <c r="M617">
        <v>2</v>
      </c>
      <c r="N617">
        <v>5</v>
      </c>
      <c r="O617" t="s">
        <v>2534</v>
      </c>
    </row>
    <row r="618" spans="1:15" x14ac:dyDescent="0.25">
      <c r="A618" t="s">
        <v>708</v>
      </c>
      <c r="B618" t="s">
        <v>46</v>
      </c>
      <c r="C618">
        <v>4</v>
      </c>
      <c r="D618">
        <v>26.5</v>
      </c>
      <c r="E618">
        <v>106</v>
      </c>
      <c r="F618" s="5">
        <v>45683</v>
      </c>
      <c r="G618" s="5">
        <v>45685</v>
      </c>
      <c r="H618" t="s">
        <v>23</v>
      </c>
      <c r="I618" t="s">
        <v>18</v>
      </c>
      <c r="J618">
        <v>2</v>
      </c>
      <c r="K618" t="s">
        <v>19</v>
      </c>
      <c r="L618" t="s">
        <v>33</v>
      </c>
      <c r="M618">
        <v>2</v>
      </c>
      <c r="N618">
        <v>5</v>
      </c>
      <c r="O618" t="s">
        <v>2533</v>
      </c>
    </row>
    <row r="619" spans="1:15" x14ac:dyDescent="0.25">
      <c r="A619" t="s">
        <v>709</v>
      </c>
      <c r="B619" t="s">
        <v>16</v>
      </c>
      <c r="C619">
        <v>2</v>
      </c>
      <c r="D619">
        <v>34.6</v>
      </c>
      <c r="E619">
        <v>69.2</v>
      </c>
      <c r="F619" s="5">
        <v>45683</v>
      </c>
      <c r="G619" s="5">
        <v>45684</v>
      </c>
      <c r="H619" t="s">
        <v>23</v>
      </c>
      <c r="I619" t="s">
        <v>70</v>
      </c>
      <c r="J619">
        <v>3</v>
      </c>
      <c r="K619" t="s">
        <v>19</v>
      </c>
      <c r="L619" t="s">
        <v>33</v>
      </c>
      <c r="M619">
        <v>1</v>
      </c>
      <c r="N619">
        <v>5</v>
      </c>
      <c r="O619" t="s">
        <v>2533</v>
      </c>
    </row>
    <row r="620" spans="1:15" x14ac:dyDescent="0.25">
      <c r="A620" t="s">
        <v>710</v>
      </c>
      <c r="B620" t="s">
        <v>44</v>
      </c>
      <c r="C620">
        <v>2</v>
      </c>
      <c r="D620">
        <v>58.2</v>
      </c>
      <c r="E620">
        <v>116.4</v>
      </c>
      <c r="F620" s="5">
        <v>45683</v>
      </c>
      <c r="G620" s="5">
        <v>45684</v>
      </c>
      <c r="H620" t="s">
        <v>23</v>
      </c>
      <c r="I620" t="s">
        <v>40</v>
      </c>
      <c r="J620">
        <v>5</v>
      </c>
      <c r="K620" t="s">
        <v>19</v>
      </c>
      <c r="L620" t="s">
        <v>33</v>
      </c>
      <c r="M620">
        <v>1</v>
      </c>
      <c r="N620">
        <v>5</v>
      </c>
      <c r="O620" t="s">
        <v>2533</v>
      </c>
    </row>
    <row r="621" spans="1:15" x14ac:dyDescent="0.25">
      <c r="A621" t="s">
        <v>711</v>
      </c>
      <c r="B621" t="s">
        <v>42</v>
      </c>
      <c r="C621">
        <v>1</v>
      </c>
      <c r="D621">
        <v>30.2</v>
      </c>
      <c r="E621">
        <v>30.2</v>
      </c>
      <c r="F621" s="5">
        <v>45684</v>
      </c>
      <c r="G621" s="5">
        <v>45685</v>
      </c>
      <c r="H621" t="s">
        <v>27</v>
      </c>
      <c r="I621" t="s">
        <v>40</v>
      </c>
      <c r="J621">
        <v>3</v>
      </c>
      <c r="K621" t="s">
        <v>19</v>
      </c>
      <c r="L621" t="s">
        <v>33</v>
      </c>
      <c r="M621">
        <v>1</v>
      </c>
      <c r="N621">
        <v>5</v>
      </c>
      <c r="O621" t="s">
        <v>2534</v>
      </c>
    </row>
    <row r="622" spans="1:15" x14ac:dyDescent="0.25">
      <c r="A622" t="s">
        <v>712</v>
      </c>
      <c r="B622" t="s">
        <v>22</v>
      </c>
      <c r="C622">
        <v>10</v>
      </c>
      <c r="D622">
        <v>53.2</v>
      </c>
      <c r="E622">
        <v>532</v>
      </c>
      <c r="F622" s="5">
        <v>45684</v>
      </c>
      <c r="G622" s="5">
        <v>45685</v>
      </c>
      <c r="H622" t="s">
        <v>23</v>
      </c>
      <c r="I622" t="s">
        <v>18</v>
      </c>
      <c r="J622">
        <v>5</v>
      </c>
      <c r="K622" t="s">
        <v>19</v>
      </c>
      <c r="L622" t="s">
        <v>52</v>
      </c>
      <c r="M622">
        <v>1</v>
      </c>
      <c r="N622">
        <v>5</v>
      </c>
      <c r="O622" t="s">
        <v>2533</v>
      </c>
    </row>
    <row r="623" spans="1:15" x14ac:dyDescent="0.25">
      <c r="A623" t="s">
        <v>713</v>
      </c>
      <c r="B623" t="s">
        <v>69</v>
      </c>
      <c r="C623">
        <v>6</v>
      </c>
      <c r="D623">
        <v>51.1</v>
      </c>
      <c r="E623">
        <v>306.60000000000002</v>
      </c>
      <c r="F623" s="5">
        <v>45684</v>
      </c>
      <c r="G623" s="5">
        <v>45684</v>
      </c>
      <c r="H623" t="s">
        <v>23</v>
      </c>
      <c r="I623" t="s">
        <v>35</v>
      </c>
      <c r="J623">
        <v>5</v>
      </c>
      <c r="K623" t="s">
        <v>19</v>
      </c>
      <c r="L623" t="s">
        <v>52</v>
      </c>
      <c r="M623">
        <v>0</v>
      </c>
      <c r="N623">
        <v>5</v>
      </c>
      <c r="O623" t="s">
        <v>2533</v>
      </c>
    </row>
    <row r="624" spans="1:15" x14ac:dyDescent="0.25">
      <c r="A624" t="s">
        <v>714</v>
      </c>
      <c r="B624" t="s">
        <v>22</v>
      </c>
      <c r="C624">
        <v>1</v>
      </c>
      <c r="D624">
        <v>105.4</v>
      </c>
      <c r="E624">
        <v>105.4</v>
      </c>
      <c r="F624" s="5">
        <v>45684</v>
      </c>
      <c r="G624" s="5">
        <v>45688</v>
      </c>
      <c r="H624" t="s">
        <v>27</v>
      </c>
      <c r="I624" t="s">
        <v>35</v>
      </c>
      <c r="J624">
        <v>5</v>
      </c>
      <c r="K624" t="s">
        <v>19</v>
      </c>
      <c r="L624" t="s">
        <v>158</v>
      </c>
      <c r="M624">
        <v>4</v>
      </c>
      <c r="N624">
        <v>5</v>
      </c>
      <c r="O624" t="s">
        <v>2534</v>
      </c>
    </row>
    <row r="625" spans="1:15" x14ac:dyDescent="0.25">
      <c r="A625" t="s">
        <v>715</v>
      </c>
      <c r="B625" t="s">
        <v>42</v>
      </c>
      <c r="C625">
        <v>1</v>
      </c>
      <c r="D625">
        <v>57.7</v>
      </c>
      <c r="E625">
        <v>57.7</v>
      </c>
      <c r="F625" s="5">
        <v>45684</v>
      </c>
      <c r="G625" s="5">
        <v>45684</v>
      </c>
      <c r="H625" t="s">
        <v>23</v>
      </c>
      <c r="I625" t="s">
        <v>18</v>
      </c>
      <c r="J625">
        <v>2</v>
      </c>
      <c r="K625" t="s">
        <v>19</v>
      </c>
      <c r="L625" t="s">
        <v>62</v>
      </c>
      <c r="M625">
        <v>0</v>
      </c>
      <c r="N625">
        <v>5</v>
      </c>
      <c r="O625" t="s">
        <v>2533</v>
      </c>
    </row>
    <row r="626" spans="1:15" x14ac:dyDescent="0.25">
      <c r="A626" t="s">
        <v>716</v>
      </c>
      <c r="B626" t="s">
        <v>123</v>
      </c>
      <c r="C626">
        <v>2</v>
      </c>
      <c r="D626">
        <v>72.400000000000006</v>
      </c>
      <c r="E626">
        <v>144.80000000000001</v>
      </c>
      <c r="F626" s="5">
        <v>45684</v>
      </c>
      <c r="G626" s="5">
        <v>45689</v>
      </c>
      <c r="H626" t="s">
        <v>27</v>
      </c>
      <c r="I626" t="s">
        <v>18</v>
      </c>
      <c r="J626">
        <v>4</v>
      </c>
      <c r="K626" t="s">
        <v>19</v>
      </c>
      <c r="L626" t="s">
        <v>103</v>
      </c>
      <c r="M626">
        <v>5</v>
      </c>
      <c r="N626">
        <v>5</v>
      </c>
      <c r="O626" t="s">
        <v>2534</v>
      </c>
    </row>
    <row r="627" spans="1:15" x14ac:dyDescent="0.25">
      <c r="A627" t="s">
        <v>717</v>
      </c>
      <c r="B627" t="s">
        <v>39</v>
      </c>
      <c r="C627">
        <v>2</v>
      </c>
      <c r="D627">
        <v>62.5</v>
      </c>
      <c r="E627">
        <v>125</v>
      </c>
      <c r="F627" s="5">
        <v>45684</v>
      </c>
      <c r="G627" s="5">
        <v>45685</v>
      </c>
      <c r="H627" t="s">
        <v>17</v>
      </c>
      <c r="I627" t="s">
        <v>18</v>
      </c>
      <c r="J627">
        <v>5</v>
      </c>
      <c r="K627" t="s">
        <v>19</v>
      </c>
      <c r="L627" t="s">
        <v>77</v>
      </c>
      <c r="M627">
        <v>1</v>
      </c>
      <c r="N627">
        <v>5</v>
      </c>
      <c r="O627" t="s">
        <v>2532</v>
      </c>
    </row>
    <row r="628" spans="1:15" x14ac:dyDescent="0.25">
      <c r="A628" t="s">
        <v>718</v>
      </c>
      <c r="B628" t="s">
        <v>16</v>
      </c>
      <c r="C628">
        <v>22</v>
      </c>
      <c r="D628">
        <v>11.6</v>
      </c>
      <c r="E628">
        <v>255.2</v>
      </c>
      <c r="F628" s="5">
        <v>45684</v>
      </c>
      <c r="G628" s="5">
        <v>45686</v>
      </c>
      <c r="H628" t="s">
        <v>27</v>
      </c>
      <c r="I628" t="s">
        <v>51</v>
      </c>
      <c r="J628">
        <v>5</v>
      </c>
      <c r="K628" t="s">
        <v>19</v>
      </c>
      <c r="L628" t="s">
        <v>108</v>
      </c>
      <c r="M628">
        <v>2</v>
      </c>
      <c r="N628">
        <v>5</v>
      </c>
      <c r="O628" t="s">
        <v>2534</v>
      </c>
    </row>
    <row r="629" spans="1:15" x14ac:dyDescent="0.25">
      <c r="A629" t="s">
        <v>719</v>
      </c>
      <c r="B629" t="s">
        <v>54</v>
      </c>
      <c r="C629">
        <v>10</v>
      </c>
      <c r="D629">
        <v>39.6</v>
      </c>
      <c r="E629">
        <v>396</v>
      </c>
      <c r="F629" s="5">
        <v>45684</v>
      </c>
      <c r="G629" s="5">
        <v>45686</v>
      </c>
      <c r="H629" t="s">
        <v>27</v>
      </c>
      <c r="I629" t="s">
        <v>40</v>
      </c>
      <c r="J629">
        <v>5</v>
      </c>
      <c r="K629" t="s">
        <v>19</v>
      </c>
      <c r="L629" t="s">
        <v>108</v>
      </c>
      <c r="M629">
        <v>2</v>
      </c>
      <c r="N629">
        <v>5</v>
      </c>
      <c r="O629" t="s">
        <v>2534</v>
      </c>
    </row>
    <row r="630" spans="1:15" x14ac:dyDescent="0.25">
      <c r="A630" t="s">
        <v>720</v>
      </c>
      <c r="B630" t="s">
        <v>44</v>
      </c>
      <c r="C630">
        <v>2</v>
      </c>
      <c r="D630">
        <v>40.1</v>
      </c>
      <c r="E630">
        <v>80.2</v>
      </c>
      <c r="F630" s="5">
        <v>45684</v>
      </c>
      <c r="G630" s="5">
        <v>45685</v>
      </c>
      <c r="H630" t="s">
        <v>27</v>
      </c>
      <c r="I630" t="s">
        <v>40</v>
      </c>
      <c r="J630">
        <v>4</v>
      </c>
      <c r="K630" t="s">
        <v>19</v>
      </c>
      <c r="L630" t="s">
        <v>108</v>
      </c>
      <c r="M630">
        <v>1</v>
      </c>
      <c r="N630">
        <v>5</v>
      </c>
      <c r="O630" t="s">
        <v>2534</v>
      </c>
    </row>
    <row r="631" spans="1:15" x14ac:dyDescent="0.25">
      <c r="A631" t="s">
        <v>721</v>
      </c>
      <c r="B631" t="s">
        <v>44</v>
      </c>
      <c r="C631">
        <v>3</v>
      </c>
      <c r="D631">
        <v>18.600000000000001</v>
      </c>
      <c r="E631">
        <v>55.800000000000004</v>
      </c>
      <c r="F631" s="5">
        <v>45684</v>
      </c>
      <c r="G631" s="5">
        <v>45685</v>
      </c>
      <c r="H631" t="s">
        <v>27</v>
      </c>
      <c r="I631" t="s">
        <v>40</v>
      </c>
      <c r="J631">
        <v>4</v>
      </c>
      <c r="K631" t="s">
        <v>19</v>
      </c>
      <c r="L631" t="s">
        <v>115</v>
      </c>
      <c r="M631">
        <v>1</v>
      </c>
      <c r="N631">
        <v>5</v>
      </c>
      <c r="O631" t="s">
        <v>2534</v>
      </c>
    </row>
    <row r="632" spans="1:15" x14ac:dyDescent="0.25">
      <c r="A632" t="s">
        <v>722</v>
      </c>
      <c r="B632" t="s">
        <v>32</v>
      </c>
      <c r="C632">
        <v>1</v>
      </c>
      <c r="D632">
        <v>58.8</v>
      </c>
      <c r="E632">
        <v>58.8</v>
      </c>
      <c r="F632" s="5">
        <v>45684</v>
      </c>
      <c r="G632" s="5">
        <v>45686</v>
      </c>
      <c r="H632" t="s">
        <v>27</v>
      </c>
      <c r="I632" t="s">
        <v>18</v>
      </c>
      <c r="J632">
        <v>3</v>
      </c>
      <c r="K632" t="s">
        <v>19</v>
      </c>
      <c r="L632" t="s">
        <v>115</v>
      </c>
      <c r="M632">
        <v>2</v>
      </c>
      <c r="N632">
        <v>5</v>
      </c>
      <c r="O632" t="s">
        <v>2534</v>
      </c>
    </row>
    <row r="633" spans="1:15" x14ac:dyDescent="0.25">
      <c r="A633" t="s">
        <v>723</v>
      </c>
      <c r="B633" t="s">
        <v>44</v>
      </c>
      <c r="C633">
        <v>2</v>
      </c>
      <c r="D633">
        <v>22.1</v>
      </c>
      <c r="E633">
        <v>44.2</v>
      </c>
      <c r="F633" s="5">
        <v>45684</v>
      </c>
      <c r="G633" s="5">
        <v>45687</v>
      </c>
      <c r="H633" t="s">
        <v>23</v>
      </c>
      <c r="I633" t="s">
        <v>35</v>
      </c>
      <c r="J633">
        <v>5</v>
      </c>
      <c r="K633" t="s">
        <v>19</v>
      </c>
      <c r="L633" t="s">
        <v>115</v>
      </c>
      <c r="M633">
        <v>3</v>
      </c>
      <c r="N633">
        <v>5</v>
      </c>
      <c r="O633" t="s">
        <v>2533</v>
      </c>
    </row>
    <row r="634" spans="1:15" x14ac:dyDescent="0.25">
      <c r="A634" t="s">
        <v>724</v>
      </c>
      <c r="B634" t="s">
        <v>26</v>
      </c>
      <c r="C634">
        <v>1</v>
      </c>
      <c r="D634">
        <v>114.9</v>
      </c>
      <c r="E634">
        <v>114.9</v>
      </c>
      <c r="F634" s="5">
        <v>45685</v>
      </c>
      <c r="G634" s="5">
        <v>45686</v>
      </c>
      <c r="H634" t="s">
        <v>27</v>
      </c>
      <c r="I634" t="s">
        <v>35</v>
      </c>
      <c r="J634">
        <v>3</v>
      </c>
      <c r="K634" t="s">
        <v>19</v>
      </c>
      <c r="L634" t="s">
        <v>147</v>
      </c>
      <c r="M634">
        <v>1</v>
      </c>
      <c r="N634">
        <v>5</v>
      </c>
      <c r="O634" t="s">
        <v>2534</v>
      </c>
    </row>
    <row r="635" spans="1:15" x14ac:dyDescent="0.25">
      <c r="A635" t="s">
        <v>725</v>
      </c>
      <c r="B635" t="s">
        <v>46</v>
      </c>
      <c r="C635">
        <v>5</v>
      </c>
      <c r="D635">
        <v>75.8</v>
      </c>
      <c r="E635">
        <v>379</v>
      </c>
      <c r="F635" s="5">
        <v>45685</v>
      </c>
      <c r="G635" s="5">
        <v>45686</v>
      </c>
      <c r="H635" t="s">
        <v>23</v>
      </c>
      <c r="I635" t="s">
        <v>18</v>
      </c>
      <c r="J635">
        <v>5</v>
      </c>
      <c r="K635" t="s">
        <v>19</v>
      </c>
      <c r="L635" t="s">
        <v>33</v>
      </c>
      <c r="M635">
        <v>1</v>
      </c>
      <c r="N635">
        <v>5</v>
      </c>
      <c r="O635" t="s">
        <v>2533</v>
      </c>
    </row>
    <row r="636" spans="1:15" x14ac:dyDescent="0.25">
      <c r="A636" t="s">
        <v>726</v>
      </c>
      <c r="B636" t="s">
        <v>81</v>
      </c>
      <c r="C636">
        <v>5</v>
      </c>
      <c r="D636">
        <v>20.6</v>
      </c>
      <c r="E636">
        <v>103</v>
      </c>
      <c r="F636" s="5">
        <v>45685</v>
      </c>
      <c r="G636" s="5">
        <v>45686</v>
      </c>
      <c r="H636" t="s">
        <v>23</v>
      </c>
      <c r="I636" t="s">
        <v>40</v>
      </c>
      <c r="J636">
        <v>5</v>
      </c>
      <c r="K636" t="s">
        <v>19</v>
      </c>
      <c r="L636" t="s">
        <v>33</v>
      </c>
      <c r="M636">
        <v>1</v>
      </c>
      <c r="N636">
        <v>5</v>
      </c>
      <c r="O636" t="s">
        <v>2533</v>
      </c>
    </row>
    <row r="637" spans="1:15" x14ac:dyDescent="0.25">
      <c r="A637" t="s">
        <v>727</v>
      </c>
      <c r="B637" t="s">
        <v>135</v>
      </c>
      <c r="C637">
        <v>3</v>
      </c>
      <c r="D637">
        <v>67.900000000000006</v>
      </c>
      <c r="E637">
        <v>203.70000000000002</v>
      </c>
      <c r="F637" s="5">
        <v>45685</v>
      </c>
      <c r="G637" s="5">
        <v>45686</v>
      </c>
      <c r="H637" t="s">
        <v>27</v>
      </c>
      <c r="I637" t="s">
        <v>35</v>
      </c>
      <c r="J637">
        <v>3</v>
      </c>
      <c r="K637" t="s">
        <v>19</v>
      </c>
      <c r="L637" t="s">
        <v>33</v>
      </c>
      <c r="M637">
        <v>1</v>
      </c>
      <c r="N637">
        <v>5</v>
      </c>
      <c r="O637" t="s">
        <v>2534</v>
      </c>
    </row>
    <row r="638" spans="1:15" x14ac:dyDescent="0.25">
      <c r="A638" t="s">
        <v>728</v>
      </c>
      <c r="B638" t="s">
        <v>16</v>
      </c>
      <c r="C638">
        <v>5</v>
      </c>
      <c r="D638">
        <v>27</v>
      </c>
      <c r="E638">
        <v>135</v>
      </c>
      <c r="F638" s="5">
        <v>45685</v>
      </c>
      <c r="G638" s="5">
        <v>45692</v>
      </c>
      <c r="H638" t="s">
        <v>27</v>
      </c>
      <c r="I638" t="s">
        <v>18</v>
      </c>
      <c r="J638">
        <v>5</v>
      </c>
      <c r="K638" t="s">
        <v>19</v>
      </c>
      <c r="L638" t="s">
        <v>33</v>
      </c>
      <c r="M638">
        <v>7</v>
      </c>
      <c r="N638">
        <v>5</v>
      </c>
      <c r="O638" t="s">
        <v>2534</v>
      </c>
    </row>
    <row r="639" spans="1:15" x14ac:dyDescent="0.25">
      <c r="A639" t="s">
        <v>729</v>
      </c>
      <c r="B639" t="s">
        <v>76</v>
      </c>
      <c r="C639">
        <v>1</v>
      </c>
      <c r="D639">
        <v>50.6</v>
      </c>
      <c r="E639">
        <v>50.6</v>
      </c>
      <c r="F639" s="5">
        <v>45685</v>
      </c>
      <c r="G639" s="5">
        <v>45685</v>
      </c>
      <c r="H639" t="s">
        <v>23</v>
      </c>
      <c r="I639" t="s">
        <v>18</v>
      </c>
      <c r="J639">
        <v>3</v>
      </c>
      <c r="K639" t="s">
        <v>19</v>
      </c>
      <c r="L639" t="s">
        <v>33</v>
      </c>
      <c r="M639">
        <v>0</v>
      </c>
      <c r="N639">
        <v>5</v>
      </c>
      <c r="O639" t="s">
        <v>2533</v>
      </c>
    </row>
    <row r="640" spans="1:15" x14ac:dyDescent="0.25">
      <c r="A640" t="s">
        <v>730</v>
      </c>
      <c r="B640" t="s">
        <v>32</v>
      </c>
      <c r="C640">
        <v>5</v>
      </c>
      <c r="D640">
        <v>22.1</v>
      </c>
      <c r="E640">
        <v>110.5</v>
      </c>
      <c r="F640" s="5">
        <v>45685</v>
      </c>
      <c r="G640" s="5">
        <v>45690</v>
      </c>
      <c r="H640" t="s">
        <v>23</v>
      </c>
      <c r="I640" t="s">
        <v>18</v>
      </c>
      <c r="J640">
        <v>4</v>
      </c>
      <c r="K640" t="s">
        <v>19</v>
      </c>
      <c r="L640" t="s">
        <v>33</v>
      </c>
      <c r="M640">
        <v>5</v>
      </c>
      <c r="N640">
        <v>5</v>
      </c>
      <c r="O640" t="s">
        <v>2533</v>
      </c>
    </row>
    <row r="641" spans="1:15" x14ac:dyDescent="0.25">
      <c r="A641" t="s">
        <v>731</v>
      </c>
      <c r="B641" t="s">
        <v>44</v>
      </c>
      <c r="C641">
        <v>3</v>
      </c>
      <c r="D641">
        <v>42.9</v>
      </c>
      <c r="E641">
        <v>128.69999999999999</v>
      </c>
      <c r="F641" s="5">
        <v>45685</v>
      </c>
      <c r="G641" s="5">
        <v>45687</v>
      </c>
      <c r="H641" t="s">
        <v>27</v>
      </c>
      <c r="I641" t="s">
        <v>18</v>
      </c>
      <c r="J641">
        <v>4</v>
      </c>
      <c r="K641" t="s">
        <v>19</v>
      </c>
      <c r="L641" t="s">
        <v>33</v>
      </c>
      <c r="M641">
        <v>2</v>
      </c>
      <c r="N641">
        <v>5</v>
      </c>
      <c r="O641" t="s">
        <v>2534</v>
      </c>
    </row>
    <row r="642" spans="1:15" x14ac:dyDescent="0.25">
      <c r="A642" t="s">
        <v>732</v>
      </c>
      <c r="B642" t="s">
        <v>22</v>
      </c>
      <c r="C642">
        <v>11</v>
      </c>
      <c r="D642">
        <v>62.4</v>
      </c>
      <c r="E642">
        <v>686.4</v>
      </c>
      <c r="F642" s="5">
        <v>45685</v>
      </c>
      <c r="G642" s="5">
        <v>45687</v>
      </c>
      <c r="H642" t="s">
        <v>27</v>
      </c>
      <c r="I642" t="s">
        <v>40</v>
      </c>
      <c r="J642">
        <v>4</v>
      </c>
      <c r="K642" t="s">
        <v>19</v>
      </c>
      <c r="L642" t="s">
        <v>33</v>
      </c>
      <c r="M642">
        <v>2</v>
      </c>
      <c r="N642">
        <v>5</v>
      </c>
      <c r="O642" t="s">
        <v>2534</v>
      </c>
    </row>
    <row r="643" spans="1:15" x14ac:dyDescent="0.25">
      <c r="A643" t="s">
        <v>733</v>
      </c>
      <c r="B643" t="s">
        <v>76</v>
      </c>
      <c r="C643">
        <v>9</v>
      </c>
      <c r="D643">
        <v>36.4</v>
      </c>
      <c r="E643">
        <v>327.59999999999997</v>
      </c>
      <c r="F643" s="5">
        <v>45685</v>
      </c>
      <c r="G643" s="5">
        <v>45687</v>
      </c>
      <c r="H643" t="s">
        <v>27</v>
      </c>
      <c r="I643" t="s">
        <v>18</v>
      </c>
      <c r="J643">
        <v>5</v>
      </c>
      <c r="K643" t="s">
        <v>19</v>
      </c>
      <c r="L643" t="s">
        <v>33</v>
      </c>
      <c r="M643">
        <v>2</v>
      </c>
      <c r="N643">
        <v>5</v>
      </c>
      <c r="O643" t="s">
        <v>2534</v>
      </c>
    </row>
    <row r="644" spans="1:15" x14ac:dyDescent="0.25">
      <c r="A644" t="s">
        <v>734</v>
      </c>
      <c r="B644" t="s">
        <v>16</v>
      </c>
      <c r="C644">
        <v>2</v>
      </c>
      <c r="D644">
        <v>22.5</v>
      </c>
      <c r="E644">
        <v>45</v>
      </c>
      <c r="F644" s="5">
        <v>45685</v>
      </c>
      <c r="G644" s="5">
        <v>45688</v>
      </c>
      <c r="H644" t="s">
        <v>23</v>
      </c>
      <c r="I644" t="s">
        <v>18</v>
      </c>
      <c r="J644">
        <v>4</v>
      </c>
      <c r="K644" t="s">
        <v>19</v>
      </c>
      <c r="L644" t="s">
        <v>33</v>
      </c>
      <c r="M644">
        <v>3</v>
      </c>
      <c r="N644">
        <v>5</v>
      </c>
      <c r="O644" t="s">
        <v>2533</v>
      </c>
    </row>
    <row r="645" spans="1:15" x14ac:dyDescent="0.25">
      <c r="A645" t="s">
        <v>735</v>
      </c>
      <c r="B645" t="s">
        <v>39</v>
      </c>
      <c r="C645">
        <v>4</v>
      </c>
      <c r="D645">
        <v>70.8</v>
      </c>
      <c r="E645">
        <v>283.2</v>
      </c>
      <c r="F645" s="5">
        <v>45685</v>
      </c>
      <c r="G645" s="5">
        <v>45687</v>
      </c>
      <c r="H645" t="s">
        <v>27</v>
      </c>
      <c r="I645" t="s">
        <v>70</v>
      </c>
      <c r="J645">
        <v>4</v>
      </c>
      <c r="K645" t="s">
        <v>19</v>
      </c>
      <c r="L645" t="s">
        <v>33</v>
      </c>
      <c r="M645">
        <v>2</v>
      </c>
      <c r="N645">
        <v>5</v>
      </c>
      <c r="O645" t="s">
        <v>2534</v>
      </c>
    </row>
    <row r="646" spans="1:15" x14ac:dyDescent="0.25">
      <c r="A646" t="s">
        <v>736</v>
      </c>
      <c r="B646" t="s">
        <v>39</v>
      </c>
      <c r="C646">
        <v>5</v>
      </c>
      <c r="D646">
        <v>56.6</v>
      </c>
      <c r="E646">
        <v>283</v>
      </c>
      <c r="F646" s="5">
        <v>45685</v>
      </c>
      <c r="G646" s="5">
        <v>45687</v>
      </c>
      <c r="H646" t="s">
        <v>23</v>
      </c>
      <c r="I646" t="s">
        <v>18</v>
      </c>
      <c r="J646">
        <v>3</v>
      </c>
      <c r="K646" t="s">
        <v>19</v>
      </c>
      <c r="L646" t="s">
        <v>49</v>
      </c>
      <c r="M646">
        <v>2</v>
      </c>
      <c r="N646">
        <v>5</v>
      </c>
      <c r="O646" t="s">
        <v>2533</v>
      </c>
    </row>
    <row r="647" spans="1:15" x14ac:dyDescent="0.25">
      <c r="A647" t="s">
        <v>737</v>
      </c>
      <c r="B647" t="s">
        <v>39</v>
      </c>
      <c r="C647">
        <v>2</v>
      </c>
      <c r="D647">
        <v>47.9</v>
      </c>
      <c r="E647">
        <v>95.8</v>
      </c>
      <c r="F647" s="5">
        <v>45685</v>
      </c>
      <c r="G647" s="5">
        <v>45686</v>
      </c>
      <c r="H647" t="s">
        <v>27</v>
      </c>
      <c r="I647" t="s">
        <v>18</v>
      </c>
      <c r="J647">
        <v>4</v>
      </c>
      <c r="K647" t="s">
        <v>19</v>
      </c>
      <c r="L647" t="s">
        <v>55</v>
      </c>
      <c r="M647">
        <v>1</v>
      </c>
      <c r="N647">
        <v>5</v>
      </c>
      <c r="O647" t="s">
        <v>2534</v>
      </c>
    </row>
    <row r="648" spans="1:15" x14ac:dyDescent="0.25">
      <c r="A648" t="s">
        <v>738</v>
      </c>
      <c r="B648" t="s">
        <v>39</v>
      </c>
      <c r="C648">
        <v>8</v>
      </c>
      <c r="D648">
        <v>78.400000000000006</v>
      </c>
      <c r="E648">
        <v>627.20000000000005</v>
      </c>
      <c r="F648" s="5">
        <v>45685</v>
      </c>
      <c r="G648" s="5">
        <v>45687</v>
      </c>
      <c r="H648" t="s">
        <v>27</v>
      </c>
      <c r="I648" t="s">
        <v>35</v>
      </c>
      <c r="J648">
        <v>4</v>
      </c>
      <c r="K648" t="s">
        <v>19</v>
      </c>
      <c r="L648" t="s">
        <v>55</v>
      </c>
      <c r="M648">
        <v>2</v>
      </c>
      <c r="N648">
        <v>5</v>
      </c>
      <c r="O648" t="s">
        <v>2534</v>
      </c>
    </row>
    <row r="649" spans="1:15" x14ac:dyDescent="0.25">
      <c r="A649" t="s">
        <v>739</v>
      </c>
      <c r="B649" t="s">
        <v>26</v>
      </c>
      <c r="C649">
        <v>14</v>
      </c>
      <c r="D649">
        <v>122.1</v>
      </c>
      <c r="E649">
        <v>1709.3999999999999</v>
      </c>
      <c r="F649" s="5">
        <v>45685</v>
      </c>
      <c r="G649" s="5">
        <v>45690</v>
      </c>
      <c r="H649" t="s">
        <v>27</v>
      </c>
      <c r="I649" t="s">
        <v>18</v>
      </c>
      <c r="J649">
        <v>5</v>
      </c>
      <c r="K649" t="s">
        <v>19</v>
      </c>
      <c r="L649" t="s">
        <v>55</v>
      </c>
      <c r="M649">
        <v>5</v>
      </c>
      <c r="N649">
        <v>5</v>
      </c>
      <c r="O649" t="s">
        <v>2534</v>
      </c>
    </row>
    <row r="650" spans="1:15" x14ac:dyDescent="0.25">
      <c r="A650" t="s">
        <v>740</v>
      </c>
      <c r="B650" t="s">
        <v>26</v>
      </c>
      <c r="C650">
        <v>2</v>
      </c>
      <c r="D650">
        <v>83.7</v>
      </c>
      <c r="E650">
        <v>167.4</v>
      </c>
      <c r="F650" s="5">
        <v>45686</v>
      </c>
      <c r="G650" s="5">
        <v>45686</v>
      </c>
      <c r="H650" t="s">
        <v>17</v>
      </c>
      <c r="I650" t="s">
        <v>35</v>
      </c>
      <c r="J650">
        <v>5</v>
      </c>
      <c r="K650" t="s">
        <v>19</v>
      </c>
      <c r="L650" t="s">
        <v>59</v>
      </c>
      <c r="M650">
        <v>0</v>
      </c>
      <c r="N650">
        <v>5</v>
      </c>
      <c r="O650" t="s">
        <v>2532</v>
      </c>
    </row>
    <row r="651" spans="1:15" x14ac:dyDescent="0.25">
      <c r="A651" t="s">
        <v>741</v>
      </c>
      <c r="B651" t="s">
        <v>30</v>
      </c>
      <c r="C651">
        <v>4</v>
      </c>
      <c r="D651">
        <v>97.9</v>
      </c>
      <c r="E651">
        <v>391.6</v>
      </c>
      <c r="F651" s="5">
        <v>45686</v>
      </c>
      <c r="G651" s="5">
        <v>45690</v>
      </c>
      <c r="H651" t="s">
        <v>27</v>
      </c>
      <c r="I651" t="s">
        <v>51</v>
      </c>
      <c r="J651">
        <v>5</v>
      </c>
      <c r="K651" t="s">
        <v>19</v>
      </c>
      <c r="L651" t="s">
        <v>59</v>
      </c>
      <c r="M651">
        <v>4</v>
      </c>
      <c r="N651">
        <v>5</v>
      </c>
      <c r="O651" t="s">
        <v>2534</v>
      </c>
    </row>
    <row r="652" spans="1:15" x14ac:dyDescent="0.25">
      <c r="A652" t="s">
        <v>742</v>
      </c>
      <c r="B652" t="s">
        <v>81</v>
      </c>
      <c r="C652">
        <v>1</v>
      </c>
      <c r="D652">
        <v>15</v>
      </c>
      <c r="E652">
        <v>15</v>
      </c>
      <c r="F652" s="5">
        <v>45686</v>
      </c>
      <c r="G652" s="5">
        <v>45691</v>
      </c>
      <c r="H652" t="s">
        <v>27</v>
      </c>
      <c r="I652" t="s">
        <v>51</v>
      </c>
      <c r="J652">
        <v>4</v>
      </c>
      <c r="K652" t="s">
        <v>19</v>
      </c>
      <c r="L652" t="s">
        <v>62</v>
      </c>
      <c r="M652">
        <v>5</v>
      </c>
      <c r="N652">
        <v>5</v>
      </c>
      <c r="O652" t="s">
        <v>2534</v>
      </c>
    </row>
    <row r="653" spans="1:15" x14ac:dyDescent="0.25">
      <c r="A653" t="s">
        <v>743</v>
      </c>
      <c r="B653" t="s">
        <v>69</v>
      </c>
      <c r="C653">
        <v>3</v>
      </c>
      <c r="D653">
        <v>94.6</v>
      </c>
      <c r="E653">
        <v>283.79999999999995</v>
      </c>
      <c r="F653" s="5">
        <v>45686</v>
      </c>
      <c r="G653" s="5">
        <v>45687</v>
      </c>
      <c r="H653" t="s">
        <v>23</v>
      </c>
      <c r="I653" t="s">
        <v>40</v>
      </c>
      <c r="J653">
        <v>3</v>
      </c>
      <c r="K653" t="s">
        <v>19</v>
      </c>
      <c r="L653" t="s">
        <v>62</v>
      </c>
      <c r="M653">
        <v>1</v>
      </c>
      <c r="N653">
        <v>5</v>
      </c>
      <c r="O653" t="s">
        <v>2533</v>
      </c>
    </row>
    <row r="654" spans="1:15" x14ac:dyDescent="0.25">
      <c r="A654" t="s">
        <v>744</v>
      </c>
      <c r="B654" t="s">
        <v>16</v>
      </c>
      <c r="C654">
        <v>6</v>
      </c>
      <c r="D654">
        <v>19.7</v>
      </c>
      <c r="E654">
        <v>118.19999999999999</v>
      </c>
      <c r="F654" s="5">
        <v>45686</v>
      </c>
      <c r="G654" s="5">
        <v>45697</v>
      </c>
      <c r="H654" t="s">
        <v>27</v>
      </c>
      <c r="I654" t="s">
        <v>18</v>
      </c>
      <c r="J654">
        <v>5</v>
      </c>
      <c r="K654" t="s">
        <v>19</v>
      </c>
      <c r="L654" t="s">
        <v>62</v>
      </c>
      <c r="M654">
        <v>11</v>
      </c>
      <c r="N654">
        <v>5</v>
      </c>
      <c r="O654" t="s">
        <v>2534</v>
      </c>
    </row>
    <row r="655" spans="1:15" x14ac:dyDescent="0.25">
      <c r="A655" t="s">
        <v>745</v>
      </c>
      <c r="B655" t="s">
        <v>42</v>
      </c>
      <c r="C655">
        <v>1</v>
      </c>
      <c r="D655">
        <v>46.7</v>
      </c>
      <c r="E655">
        <v>46.7</v>
      </c>
      <c r="F655" s="5">
        <v>45686</v>
      </c>
      <c r="G655" s="5">
        <v>45689</v>
      </c>
      <c r="H655" t="s">
        <v>27</v>
      </c>
      <c r="I655" t="s">
        <v>40</v>
      </c>
      <c r="J655">
        <v>4</v>
      </c>
      <c r="K655" t="s">
        <v>19</v>
      </c>
      <c r="L655" t="s">
        <v>103</v>
      </c>
      <c r="M655">
        <v>3</v>
      </c>
      <c r="N655">
        <v>5</v>
      </c>
      <c r="O655" t="s">
        <v>2534</v>
      </c>
    </row>
    <row r="656" spans="1:15" x14ac:dyDescent="0.25">
      <c r="A656" t="s">
        <v>746</v>
      </c>
      <c r="B656" t="s">
        <v>22</v>
      </c>
      <c r="C656">
        <v>4</v>
      </c>
      <c r="D656">
        <v>43</v>
      </c>
      <c r="E656">
        <v>172</v>
      </c>
      <c r="F656" s="5">
        <v>45686</v>
      </c>
      <c r="G656" s="5">
        <v>45687</v>
      </c>
      <c r="H656" t="s">
        <v>23</v>
      </c>
      <c r="I656" t="s">
        <v>40</v>
      </c>
      <c r="J656">
        <v>5</v>
      </c>
      <c r="K656" t="s">
        <v>19</v>
      </c>
      <c r="L656" t="s">
        <v>103</v>
      </c>
      <c r="M656">
        <v>1</v>
      </c>
      <c r="N656">
        <v>5</v>
      </c>
      <c r="O656" t="s">
        <v>2533</v>
      </c>
    </row>
    <row r="657" spans="1:15" x14ac:dyDescent="0.25">
      <c r="A657" t="s">
        <v>747</v>
      </c>
      <c r="B657" t="s">
        <v>39</v>
      </c>
      <c r="C657">
        <v>3</v>
      </c>
      <c r="D657">
        <v>68.2</v>
      </c>
      <c r="E657">
        <v>204.60000000000002</v>
      </c>
      <c r="F657" s="5">
        <v>45686</v>
      </c>
      <c r="G657" s="5">
        <v>45692</v>
      </c>
      <c r="H657" t="s">
        <v>27</v>
      </c>
      <c r="I657" t="s">
        <v>18</v>
      </c>
      <c r="J657">
        <v>4</v>
      </c>
      <c r="K657" t="s">
        <v>19</v>
      </c>
      <c r="L657" t="s">
        <v>72</v>
      </c>
      <c r="M657">
        <v>6</v>
      </c>
      <c r="N657">
        <v>5</v>
      </c>
      <c r="O657" t="s">
        <v>2534</v>
      </c>
    </row>
    <row r="658" spans="1:15" x14ac:dyDescent="0.25">
      <c r="A658" t="s">
        <v>748</v>
      </c>
      <c r="B658" t="s">
        <v>54</v>
      </c>
      <c r="C658">
        <v>10</v>
      </c>
      <c r="D658">
        <v>24.3</v>
      </c>
      <c r="E658">
        <v>243</v>
      </c>
      <c r="F658" s="5">
        <v>45686</v>
      </c>
      <c r="G658" s="5">
        <v>45687</v>
      </c>
      <c r="H658" t="s">
        <v>23</v>
      </c>
      <c r="I658" t="s">
        <v>18</v>
      </c>
      <c r="J658">
        <v>5</v>
      </c>
      <c r="K658" t="s">
        <v>19</v>
      </c>
      <c r="L658" t="s">
        <v>74</v>
      </c>
      <c r="M658">
        <v>1</v>
      </c>
      <c r="N658">
        <v>5</v>
      </c>
      <c r="O658" t="s">
        <v>2533</v>
      </c>
    </row>
    <row r="659" spans="1:15" x14ac:dyDescent="0.25">
      <c r="A659" t="s">
        <v>749</v>
      </c>
      <c r="B659" t="s">
        <v>42</v>
      </c>
      <c r="C659">
        <v>2</v>
      </c>
      <c r="D659">
        <v>86.8</v>
      </c>
      <c r="E659">
        <v>173.6</v>
      </c>
      <c r="F659" s="5">
        <v>45686</v>
      </c>
      <c r="G659" s="5">
        <v>45690</v>
      </c>
      <c r="H659" t="s">
        <v>27</v>
      </c>
      <c r="I659" t="s">
        <v>70</v>
      </c>
      <c r="J659">
        <v>5</v>
      </c>
      <c r="K659" t="s">
        <v>19</v>
      </c>
      <c r="L659" t="s">
        <v>77</v>
      </c>
      <c r="M659">
        <v>4</v>
      </c>
      <c r="N659">
        <v>5</v>
      </c>
      <c r="O659" t="s">
        <v>2534</v>
      </c>
    </row>
    <row r="660" spans="1:15" x14ac:dyDescent="0.25">
      <c r="A660" t="s">
        <v>750</v>
      </c>
      <c r="B660" t="s">
        <v>16</v>
      </c>
      <c r="C660">
        <v>2</v>
      </c>
      <c r="D660">
        <v>15.8</v>
      </c>
      <c r="E660">
        <v>31.6</v>
      </c>
      <c r="F660" s="5">
        <v>45686</v>
      </c>
      <c r="G660" s="5">
        <v>45688</v>
      </c>
      <c r="H660" t="s">
        <v>23</v>
      </c>
      <c r="I660" t="s">
        <v>35</v>
      </c>
      <c r="J660">
        <v>4</v>
      </c>
      <c r="K660" t="s">
        <v>19</v>
      </c>
      <c r="L660" t="s">
        <v>77</v>
      </c>
      <c r="M660">
        <v>2</v>
      </c>
      <c r="N660">
        <v>5</v>
      </c>
      <c r="O660" t="s">
        <v>2533</v>
      </c>
    </row>
    <row r="661" spans="1:15" x14ac:dyDescent="0.25">
      <c r="A661" t="s">
        <v>751</v>
      </c>
      <c r="B661" t="s">
        <v>26</v>
      </c>
      <c r="C661">
        <v>4</v>
      </c>
      <c r="D661">
        <v>61.6</v>
      </c>
      <c r="E661">
        <v>246.4</v>
      </c>
      <c r="F661" s="5">
        <v>45686</v>
      </c>
      <c r="G661" s="5">
        <v>45687</v>
      </c>
      <c r="H661" t="s">
        <v>23</v>
      </c>
      <c r="I661" t="s">
        <v>40</v>
      </c>
      <c r="J661">
        <v>4</v>
      </c>
      <c r="K661" t="s">
        <v>19</v>
      </c>
      <c r="L661" t="s">
        <v>77</v>
      </c>
      <c r="M661">
        <v>1</v>
      </c>
      <c r="N661">
        <v>5</v>
      </c>
      <c r="O661" t="s">
        <v>2533</v>
      </c>
    </row>
    <row r="662" spans="1:15" x14ac:dyDescent="0.25">
      <c r="A662" t="s">
        <v>752</v>
      </c>
      <c r="B662" t="s">
        <v>39</v>
      </c>
      <c r="C662">
        <v>3</v>
      </c>
      <c r="D662">
        <v>48.7</v>
      </c>
      <c r="E662">
        <v>146.10000000000002</v>
      </c>
      <c r="F662" s="5">
        <v>45686</v>
      </c>
      <c r="G662" s="5">
        <v>45692</v>
      </c>
      <c r="H662" t="s">
        <v>27</v>
      </c>
      <c r="I662" t="s">
        <v>35</v>
      </c>
      <c r="J662">
        <v>5</v>
      </c>
      <c r="K662" t="s">
        <v>19</v>
      </c>
      <c r="L662" t="s">
        <v>608</v>
      </c>
      <c r="M662">
        <v>6</v>
      </c>
      <c r="N662">
        <v>5</v>
      </c>
      <c r="O662" t="s">
        <v>2534</v>
      </c>
    </row>
    <row r="663" spans="1:15" x14ac:dyDescent="0.25">
      <c r="A663" t="s">
        <v>753</v>
      </c>
      <c r="B663" t="s">
        <v>44</v>
      </c>
      <c r="C663">
        <v>4</v>
      </c>
      <c r="D663">
        <v>24.3</v>
      </c>
      <c r="E663">
        <v>97.2</v>
      </c>
      <c r="F663" s="5">
        <v>45686</v>
      </c>
      <c r="G663" s="5">
        <v>45688</v>
      </c>
      <c r="H663" t="s">
        <v>27</v>
      </c>
      <c r="I663" t="s">
        <v>35</v>
      </c>
      <c r="J663">
        <v>5</v>
      </c>
      <c r="K663" t="s">
        <v>19</v>
      </c>
      <c r="L663" t="s">
        <v>115</v>
      </c>
      <c r="M663">
        <v>2</v>
      </c>
      <c r="N663">
        <v>5</v>
      </c>
      <c r="O663" t="s">
        <v>2534</v>
      </c>
    </row>
    <row r="664" spans="1:15" x14ac:dyDescent="0.25">
      <c r="A664" t="s">
        <v>754</v>
      </c>
      <c r="B664" t="s">
        <v>26</v>
      </c>
      <c r="C664">
        <v>2</v>
      </c>
      <c r="D664">
        <v>130.69999999999999</v>
      </c>
      <c r="E664">
        <v>261.39999999999998</v>
      </c>
      <c r="F664" s="5">
        <v>45686</v>
      </c>
      <c r="G664" s="5">
        <v>45687</v>
      </c>
      <c r="H664" t="s">
        <v>27</v>
      </c>
      <c r="I664" t="s">
        <v>40</v>
      </c>
      <c r="J664">
        <v>4</v>
      </c>
      <c r="K664" t="s">
        <v>19</v>
      </c>
      <c r="L664" t="s">
        <v>587</v>
      </c>
      <c r="M664">
        <v>1</v>
      </c>
      <c r="N664">
        <v>5</v>
      </c>
      <c r="O664" t="s">
        <v>2534</v>
      </c>
    </row>
    <row r="665" spans="1:15" x14ac:dyDescent="0.25">
      <c r="A665" t="s">
        <v>755</v>
      </c>
      <c r="B665" t="s">
        <v>54</v>
      </c>
      <c r="C665">
        <v>1</v>
      </c>
      <c r="D665">
        <v>26</v>
      </c>
      <c r="E665">
        <v>26</v>
      </c>
      <c r="F665" s="5">
        <v>45686</v>
      </c>
      <c r="G665" s="5">
        <v>45688</v>
      </c>
      <c r="H665" t="s">
        <v>23</v>
      </c>
      <c r="I665" t="s">
        <v>18</v>
      </c>
      <c r="J665">
        <v>4</v>
      </c>
      <c r="K665" t="s">
        <v>19</v>
      </c>
      <c r="L665" t="s">
        <v>33</v>
      </c>
      <c r="M665">
        <v>2</v>
      </c>
      <c r="N665">
        <v>5</v>
      </c>
      <c r="O665" t="s">
        <v>2533</v>
      </c>
    </row>
    <row r="666" spans="1:15" x14ac:dyDescent="0.25">
      <c r="A666" t="s">
        <v>756</v>
      </c>
      <c r="B666" t="s">
        <v>26</v>
      </c>
      <c r="C666">
        <v>5</v>
      </c>
      <c r="D666">
        <v>94.4</v>
      </c>
      <c r="E666">
        <v>472</v>
      </c>
      <c r="F666" s="5">
        <v>45686</v>
      </c>
      <c r="G666" s="5">
        <v>45687</v>
      </c>
      <c r="H666" t="s">
        <v>27</v>
      </c>
      <c r="I666" t="s">
        <v>18</v>
      </c>
      <c r="J666">
        <v>4</v>
      </c>
      <c r="K666" t="s">
        <v>19</v>
      </c>
      <c r="L666" t="s">
        <v>33</v>
      </c>
      <c r="M666">
        <v>1</v>
      </c>
      <c r="N666">
        <v>5</v>
      </c>
      <c r="O666" t="s">
        <v>2534</v>
      </c>
    </row>
    <row r="667" spans="1:15" x14ac:dyDescent="0.25">
      <c r="A667" t="s">
        <v>757</v>
      </c>
      <c r="B667" t="s">
        <v>16</v>
      </c>
      <c r="C667">
        <v>6</v>
      </c>
      <c r="D667">
        <v>23.7</v>
      </c>
      <c r="E667">
        <v>142.19999999999999</v>
      </c>
      <c r="F667" s="5">
        <v>45686</v>
      </c>
      <c r="G667" s="5">
        <v>45688</v>
      </c>
      <c r="H667" t="s">
        <v>23</v>
      </c>
      <c r="I667" t="s">
        <v>40</v>
      </c>
      <c r="J667">
        <v>5</v>
      </c>
      <c r="K667" t="s">
        <v>19</v>
      </c>
      <c r="L667" t="s">
        <v>33</v>
      </c>
      <c r="M667">
        <v>2</v>
      </c>
      <c r="N667">
        <v>5</v>
      </c>
      <c r="O667" t="s">
        <v>2533</v>
      </c>
    </row>
    <row r="668" spans="1:15" x14ac:dyDescent="0.25">
      <c r="A668" t="s">
        <v>758</v>
      </c>
      <c r="B668" t="s">
        <v>46</v>
      </c>
      <c r="C668">
        <v>12</v>
      </c>
      <c r="D668">
        <v>37.4</v>
      </c>
      <c r="E668">
        <v>448.79999999999995</v>
      </c>
      <c r="F668" s="5">
        <v>45686</v>
      </c>
      <c r="G668" s="5">
        <v>45688</v>
      </c>
      <c r="H668" t="s">
        <v>23</v>
      </c>
      <c r="I668" t="s">
        <v>40</v>
      </c>
      <c r="J668">
        <v>4</v>
      </c>
      <c r="K668" t="s">
        <v>19</v>
      </c>
      <c r="L668" t="s">
        <v>33</v>
      </c>
      <c r="M668">
        <v>2</v>
      </c>
      <c r="N668">
        <v>5</v>
      </c>
      <c r="O668" t="s">
        <v>2533</v>
      </c>
    </row>
    <row r="669" spans="1:15" x14ac:dyDescent="0.25">
      <c r="A669" t="s">
        <v>759</v>
      </c>
      <c r="B669" t="s">
        <v>22</v>
      </c>
      <c r="C669">
        <v>36</v>
      </c>
      <c r="D669">
        <v>55.2</v>
      </c>
      <c r="E669">
        <v>1987.2</v>
      </c>
      <c r="F669" s="5">
        <v>45686</v>
      </c>
      <c r="G669" s="5">
        <v>45686</v>
      </c>
      <c r="H669" t="s">
        <v>27</v>
      </c>
      <c r="I669" t="s">
        <v>51</v>
      </c>
      <c r="J669">
        <v>3</v>
      </c>
      <c r="K669" t="s">
        <v>19</v>
      </c>
      <c r="L669" t="s">
        <v>33</v>
      </c>
      <c r="M669">
        <v>0</v>
      </c>
      <c r="N669">
        <v>5</v>
      </c>
      <c r="O669" t="s">
        <v>2534</v>
      </c>
    </row>
    <row r="670" spans="1:15" x14ac:dyDescent="0.25">
      <c r="A670" t="s">
        <v>760</v>
      </c>
      <c r="B670" t="s">
        <v>26</v>
      </c>
      <c r="C670">
        <v>9</v>
      </c>
      <c r="D670">
        <v>57.1</v>
      </c>
      <c r="E670">
        <v>513.9</v>
      </c>
      <c r="F670" s="5">
        <v>45686</v>
      </c>
      <c r="G670" s="5">
        <v>45688</v>
      </c>
      <c r="H670" t="s">
        <v>23</v>
      </c>
      <c r="I670" t="s">
        <v>18</v>
      </c>
      <c r="J670">
        <v>5</v>
      </c>
      <c r="K670" t="s">
        <v>19</v>
      </c>
      <c r="L670" t="s">
        <v>33</v>
      </c>
      <c r="M670">
        <v>2</v>
      </c>
      <c r="N670">
        <v>5</v>
      </c>
      <c r="O670" t="s">
        <v>2533</v>
      </c>
    </row>
    <row r="671" spans="1:15" x14ac:dyDescent="0.25">
      <c r="A671" t="s">
        <v>761</v>
      </c>
      <c r="B671" t="s">
        <v>69</v>
      </c>
      <c r="C671">
        <v>1</v>
      </c>
      <c r="D671">
        <v>55.3</v>
      </c>
      <c r="E671">
        <v>55.3</v>
      </c>
      <c r="F671" s="5">
        <v>45686</v>
      </c>
      <c r="G671" s="5">
        <v>45687</v>
      </c>
      <c r="H671" t="s">
        <v>27</v>
      </c>
      <c r="I671" t="s">
        <v>40</v>
      </c>
      <c r="J671">
        <v>5</v>
      </c>
      <c r="K671" t="s">
        <v>19</v>
      </c>
      <c r="L671" t="s">
        <v>33</v>
      </c>
      <c r="M671">
        <v>1</v>
      </c>
      <c r="N671">
        <v>5</v>
      </c>
      <c r="O671" t="s">
        <v>2534</v>
      </c>
    </row>
    <row r="672" spans="1:15" x14ac:dyDescent="0.25">
      <c r="A672" t="s">
        <v>762</v>
      </c>
      <c r="B672" t="s">
        <v>123</v>
      </c>
      <c r="C672">
        <v>7</v>
      </c>
      <c r="D672">
        <v>23.9</v>
      </c>
      <c r="E672">
        <v>167.29999999999998</v>
      </c>
      <c r="F672" s="5">
        <v>45686</v>
      </c>
      <c r="G672" s="5">
        <v>45687</v>
      </c>
      <c r="H672" t="s">
        <v>27</v>
      </c>
      <c r="I672" t="s">
        <v>70</v>
      </c>
      <c r="J672">
        <v>3</v>
      </c>
      <c r="K672" t="s">
        <v>19</v>
      </c>
      <c r="L672" t="s">
        <v>33</v>
      </c>
      <c r="M672">
        <v>1</v>
      </c>
      <c r="N672">
        <v>5</v>
      </c>
      <c r="O672" t="s">
        <v>2534</v>
      </c>
    </row>
    <row r="673" spans="1:15" x14ac:dyDescent="0.25">
      <c r="A673" t="s">
        <v>763</v>
      </c>
      <c r="B673" t="s">
        <v>16</v>
      </c>
      <c r="C673">
        <v>1</v>
      </c>
      <c r="D673">
        <v>34.1</v>
      </c>
      <c r="E673">
        <v>34.1</v>
      </c>
      <c r="F673" s="5">
        <v>45686</v>
      </c>
      <c r="G673" s="5">
        <v>45693</v>
      </c>
      <c r="H673" t="s">
        <v>27</v>
      </c>
      <c r="I673" t="s">
        <v>40</v>
      </c>
      <c r="J673">
        <v>4</v>
      </c>
      <c r="K673" t="s">
        <v>19</v>
      </c>
      <c r="L673" t="s">
        <v>33</v>
      </c>
      <c r="M673">
        <v>7</v>
      </c>
      <c r="N673">
        <v>5</v>
      </c>
      <c r="O673" t="s">
        <v>2534</v>
      </c>
    </row>
    <row r="674" spans="1:15" x14ac:dyDescent="0.25">
      <c r="A674" t="s">
        <v>764</v>
      </c>
      <c r="B674" t="s">
        <v>69</v>
      </c>
      <c r="C674">
        <v>4</v>
      </c>
      <c r="D674">
        <v>38.5</v>
      </c>
      <c r="E674">
        <v>154</v>
      </c>
      <c r="F674" s="5">
        <v>45686</v>
      </c>
      <c r="G674" s="5">
        <v>45697</v>
      </c>
      <c r="H674" t="s">
        <v>27</v>
      </c>
      <c r="I674" t="s">
        <v>18</v>
      </c>
      <c r="J674">
        <v>4</v>
      </c>
      <c r="K674" t="s">
        <v>19</v>
      </c>
      <c r="L674" t="s">
        <v>33</v>
      </c>
      <c r="M674">
        <v>11</v>
      </c>
      <c r="N674">
        <v>5</v>
      </c>
      <c r="O674" t="s">
        <v>2534</v>
      </c>
    </row>
    <row r="675" spans="1:15" x14ac:dyDescent="0.25">
      <c r="A675" t="s">
        <v>765</v>
      </c>
      <c r="B675" t="s">
        <v>42</v>
      </c>
      <c r="C675">
        <v>2</v>
      </c>
      <c r="D675">
        <v>105</v>
      </c>
      <c r="E675">
        <v>210</v>
      </c>
      <c r="F675" s="5">
        <v>45686</v>
      </c>
      <c r="G675" s="5">
        <v>45692</v>
      </c>
      <c r="H675" t="s">
        <v>27</v>
      </c>
      <c r="I675" t="s">
        <v>18</v>
      </c>
      <c r="J675">
        <v>5</v>
      </c>
      <c r="K675" t="s">
        <v>19</v>
      </c>
      <c r="L675" t="s">
        <v>33</v>
      </c>
      <c r="M675">
        <v>6</v>
      </c>
      <c r="N675">
        <v>5</v>
      </c>
      <c r="O675" t="s">
        <v>2534</v>
      </c>
    </row>
    <row r="676" spans="1:15" x14ac:dyDescent="0.25">
      <c r="A676" t="s">
        <v>766</v>
      </c>
      <c r="B676" t="s">
        <v>44</v>
      </c>
      <c r="C676">
        <v>5</v>
      </c>
      <c r="D676">
        <v>45.2</v>
      </c>
      <c r="E676">
        <v>226</v>
      </c>
      <c r="F676" s="5">
        <v>45686</v>
      </c>
      <c r="G676" s="5">
        <v>45688</v>
      </c>
      <c r="H676" t="s">
        <v>27</v>
      </c>
      <c r="I676" t="s">
        <v>18</v>
      </c>
      <c r="J676">
        <v>5</v>
      </c>
      <c r="K676" t="s">
        <v>19</v>
      </c>
      <c r="L676" t="s">
        <v>33</v>
      </c>
      <c r="M676">
        <v>2</v>
      </c>
      <c r="N676">
        <v>5</v>
      </c>
      <c r="O676" t="s">
        <v>2534</v>
      </c>
    </row>
    <row r="677" spans="1:15" x14ac:dyDescent="0.25">
      <c r="A677" t="s">
        <v>767</v>
      </c>
      <c r="B677" t="s">
        <v>135</v>
      </c>
      <c r="C677">
        <v>3</v>
      </c>
      <c r="D677">
        <v>24.8</v>
      </c>
      <c r="E677">
        <v>74.400000000000006</v>
      </c>
      <c r="F677" s="5">
        <v>45686</v>
      </c>
      <c r="G677" s="5">
        <v>45686</v>
      </c>
      <c r="H677" t="s">
        <v>17</v>
      </c>
      <c r="I677" t="s">
        <v>18</v>
      </c>
      <c r="J677">
        <v>3</v>
      </c>
      <c r="K677" t="s">
        <v>19</v>
      </c>
      <c r="L677" t="s">
        <v>33</v>
      </c>
      <c r="M677">
        <v>0</v>
      </c>
      <c r="N677">
        <v>5</v>
      </c>
      <c r="O677" t="s">
        <v>2532</v>
      </c>
    </row>
    <row r="678" spans="1:15" x14ac:dyDescent="0.25">
      <c r="A678" t="s">
        <v>768</v>
      </c>
      <c r="B678" t="s">
        <v>67</v>
      </c>
      <c r="C678">
        <v>4</v>
      </c>
      <c r="D678">
        <v>43.8</v>
      </c>
      <c r="E678">
        <v>175.2</v>
      </c>
      <c r="F678" s="5">
        <v>45686</v>
      </c>
      <c r="G678" s="5">
        <v>45693</v>
      </c>
      <c r="H678" t="s">
        <v>27</v>
      </c>
      <c r="I678" t="s">
        <v>35</v>
      </c>
      <c r="J678">
        <v>5</v>
      </c>
      <c r="K678" t="s">
        <v>19</v>
      </c>
      <c r="L678" t="s">
        <v>55</v>
      </c>
      <c r="M678">
        <v>7</v>
      </c>
      <c r="N678">
        <v>5</v>
      </c>
      <c r="O678" t="s">
        <v>2534</v>
      </c>
    </row>
    <row r="679" spans="1:15" x14ac:dyDescent="0.25">
      <c r="A679" t="s">
        <v>769</v>
      </c>
      <c r="B679" t="s">
        <v>22</v>
      </c>
      <c r="C679">
        <v>1</v>
      </c>
      <c r="D679">
        <v>75</v>
      </c>
      <c r="E679">
        <v>75</v>
      </c>
      <c r="F679" s="5">
        <v>45686</v>
      </c>
      <c r="G679" s="5">
        <v>45688</v>
      </c>
      <c r="H679" t="s">
        <v>27</v>
      </c>
      <c r="I679" t="s">
        <v>70</v>
      </c>
      <c r="J679">
        <v>3</v>
      </c>
      <c r="K679" t="s">
        <v>19</v>
      </c>
      <c r="L679" t="s">
        <v>55</v>
      </c>
      <c r="M679">
        <v>2</v>
      </c>
      <c r="N679">
        <v>5</v>
      </c>
      <c r="O679" t="s">
        <v>2534</v>
      </c>
    </row>
    <row r="680" spans="1:15" x14ac:dyDescent="0.25">
      <c r="A680" t="s">
        <v>770</v>
      </c>
      <c r="B680" t="s">
        <v>26</v>
      </c>
      <c r="C680">
        <v>1</v>
      </c>
      <c r="D680">
        <v>169.9</v>
      </c>
      <c r="E680">
        <v>169.9</v>
      </c>
      <c r="F680" s="5">
        <v>45686</v>
      </c>
      <c r="G680" s="5">
        <v>45687</v>
      </c>
      <c r="H680" t="s">
        <v>23</v>
      </c>
      <c r="I680" t="s">
        <v>40</v>
      </c>
      <c r="J680">
        <v>4</v>
      </c>
      <c r="K680" t="s">
        <v>19</v>
      </c>
      <c r="L680" t="s">
        <v>55</v>
      </c>
      <c r="M680">
        <v>1</v>
      </c>
      <c r="N680">
        <v>5</v>
      </c>
      <c r="O680" t="s">
        <v>2533</v>
      </c>
    </row>
    <row r="681" spans="1:15" x14ac:dyDescent="0.25">
      <c r="A681" t="s">
        <v>771</v>
      </c>
      <c r="B681" t="s">
        <v>46</v>
      </c>
      <c r="C681">
        <v>2</v>
      </c>
      <c r="D681">
        <v>72.2</v>
      </c>
      <c r="E681">
        <v>144.4</v>
      </c>
      <c r="F681" s="5">
        <v>45686</v>
      </c>
      <c r="G681" s="5">
        <v>45688</v>
      </c>
      <c r="H681" t="s">
        <v>27</v>
      </c>
      <c r="I681" t="s">
        <v>70</v>
      </c>
      <c r="J681">
        <v>3</v>
      </c>
      <c r="K681" t="s">
        <v>19</v>
      </c>
      <c r="L681" t="s">
        <v>55</v>
      </c>
      <c r="M681">
        <v>2</v>
      </c>
      <c r="N681">
        <v>5</v>
      </c>
      <c r="O681" t="s">
        <v>2534</v>
      </c>
    </row>
    <row r="682" spans="1:15" x14ac:dyDescent="0.25">
      <c r="A682" t="s">
        <v>772</v>
      </c>
      <c r="B682" t="s">
        <v>16</v>
      </c>
      <c r="C682">
        <v>1</v>
      </c>
      <c r="D682">
        <v>20</v>
      </c>
      <c r="E682">
        <v>20</v>
      </c>
      <c r="F682" s="5">
        <v>45687</v>
      </c>
      <c r="G682" s="5">
        <v>45690</v>
      </c>
      <c r="H682" t="s">
        <v>27</v>
      </c>
      <c r="I682" t="s">
        <v>40</v>
      </c>
      <c r="J682">
        <v>3</v>
      </c>
      <c r="K682" t="s">
        <v>19</v>
      </c>
      <c r="L682" t="s">
        <v>59</v>
      </c>
      <c r="M682">
        <v>3</v>
      </c>
      <c r="N682">
        <v>5</v>
      </c>
      <c r="O682" t="s">
        <v>2534</v>
      </c>
    </row>
    <row r="683" spans="1:15" x14ac:dyDescent="0.25">
      <c r="A683" t="s">
        <v>773</v>
      </c>
      <c r="B683" t="s">
        <v>46</v>
      </c>
      <c r="C683">
        <v>2</v>
      </c>
      <c r="D683">
        <v>40.799999999999997</v>
      </c>
      <c r="E683">
        <v>81.599999999999994</v>
      </c>
      <c r="F683" s="5">
        <v>45687</v>
      </c>
      <c r="G683" s="5">
        <v>45689</v>
      </c>
      <c r="H683" t="s">
        <v>27</v>
      </c>
      <c r="I683" t="s">
        <v>51</v>
      </c>
      <c r="J683">
        <v>5</v>
      </c>
      <c r="K683" t="s">
        <v>19</v>
      </c>
      <c r="L683" t="s">
        <v>62</v>
      </c>
      <c r="M683">
        <v>2</v>
      </c>
      <c r="N683">
        <v>5</v>
      </c>
      <c r="O683" t="s">
        <v>2534</v>
      </c>
    </row>
    <row r="684" spans="1:15" x14ac:dyDescent="0.25">
      <c r="A684" t="s">
        <v>774</v>
      </c>
      <c r="B684" t="s">
        <v>54</v>
      </c>
      <c r="C684">
        <v>4</v>
      </c>
      <c r="D684">
        <v>58</v>
      </c>
      <c r="E684">
        <v>232</v>
      </c>
      <c r="F684" s="5">
        <v>45687</v>
      </c>
      <c r="G684" s="5">
        <v>45691</v>
      </c>
      <c r="H684" t="s">
        <v>27</v>
      </c>
      <c r="I684" t="s">
        <v>18</v>
      </c>
      <c r="J684">
        <v>4</v>
      </c>
      <c r="K684" t="s">
        <v>19</v>
      </c>
      <c r="L684" t="s">
        <v>62</v>
      </c>
      <c r="M684">
        <v>4</v>
      </c>
      <c r="N684">
        <v>5</v>
      </c>
      <c r="O684" t="s">
        <v>2534</v>
      </c>
    </row>
    <row r="685" spans="1:15" x14ac:dyDescent="0.25">
      <c r="A685" t="s">
        <v>775</v>
      </c>
      <c r="B685" t="s">
        <v>69</v>
      </c>
      <c r="C685">
        <v>2</v>
      </c>
      <c r="D685">
        <v>43.1</v>
      </c>
      <c r="E685">
        <v>86.2</v>
      </c>
      <c r="F685" s="5">
        <v>45687</v>
      </c>
      <c r="G685" s="5">
        <v>45688</v>
      </c>
      <c r="H685" t="s">
        <v>27</v>
      </c>
      <c r="I685" t="s">
        <v>35</v>
      </c>
      <c r="J685">
        <v>5</v>
      </c>
      <c r="K685" t="s">
        <v>19</v>
      </c>
      <c r="L685" t="s">
        <v>62</v>
      </c>
      <c r="M685">
        <v>1</v>
      </c>
      <c r="N685">
        <v>5</v>
      </c>
      <c r="O685" t="s">
        <v>2534</v>
      </c>
    </row>
    <row r="686" spans="1:15" x14ac:dyDescent="0.25">
      <c r="A686" t="s">
        <v>776</v>
      </c>
      <c r="B686" t="s">
        <v>39</v>
      </c>
      <c r="C686">
        <v>9</v>
      </c>
      <c r="D686">
        <v>74.7</v>
      </c>
      <c r="E686">
        <v>672.30000000000007</v>
      </c>
      <c r="F686" s="5">
        <v>45687</v>
      </c>
      <c r="G686" s="5">
        <v>45689</v>
      </c>
      <c r="H686" t="s">
        <v>23</v>
      </c>
      <c r="I686" t="s">
        <v>18</v>
      </c>
      <c r="J686">
        <v>5</v>
      </c>
      <c r="K686" t="s">
        <v>19</v>
      </c>
      <c r="L686" t="s">
        <v>62</v>
      </c>
      <c r="M686">
        <v>2</v>
      </c>
      <c r="N686">
        <v>5</v>
      </c>
      <c r="O686" t="s">
        <v>2533</v>
      </c>
    </row>
    <row r="687" spans="1:15" x14ac:dyDescent="0.25">
      <c r="A687" t="s">
        <v>777</v>
      </c>
      <c r="B687" t="s">
        <v>39</v>
      </c>
      <c r="C687">
        <v>1</v>
      </c>
      <c r="D687">
        <v>128.19999999999999</v>
      </c>
      <c r="E687">
        <v>128.19999999999999</v>
      </c>
      <c r="F687" s="5">
        <v>45687</v>
      </c>
      <c r="G687" s="5">
        <v>45687</v>
      </c>
      <c r="H687" t="s">
        <v>23</v>
      </c>
      <c r="I687" t="s">
        <v>35</v>
      </c>
      <c r="J687">
        <v>4</v>
      </c>
      <c r="K687" t="s">
        <v>19</v>
      </c>
      <c r="L687" t="s">
        <v>62</v>
      </c>
      <c r="M687">
        <v>0</v>
      </c>
      <c r="N687">
        <v>5</v>
      </c>
      <c r="O687" t="s">
        <v>2533</v>
      </c>
    </row>
    <row r="688" spans="1:15" x14ac:dyDescent="0.25">
      <c r="A688" t="s">
        <v>778</v>
      </c>
      <c r="B688" t="s">
        <v>81</v>
      </c>
      <c r="C688">
        <v>4</v>
      </c>
      <c r="D688">
        <v>26.7</v>
      </c>
      <c r="E688">
        <v>106.8</v>
      </c>
      <c r="F688" s="5">
        <v>45687</v>
      </c>
      <c r="G688" s="5">
        <v>45688</v>
      </c>
      <c r="H688" t="s">
        <v>23</v>
      </c>
      <c r="I688" t="s">
        <v>35</v>
      </c>
      <c r="J688">
        <v>4</v>
      </c>
      <c r="K688" t="s">
        <v>19</v>
      </c>
      <c r="L688" t="s">
        <v>62</v>
      </c>
      <c r="M688">
        <v>1</v>
      </c>
      <c r="N688">
        <v>5</v>
      </c>
      <c r="O688" t="s">
        <v>2533</v>
      </c>
    </row>
    <row r="689" spans="1:15" x14ac:dyDescent="0.25">
      <c r="A689" t="s">
        <v>779</v>
      </c>
      <c r="B689" t="s">
        <v>135</v>
      </c>
      <c r="C689">
        <v>6</v>
      </c>
      <c r="D689">
        <v>31.5</v>
      </c>
      <c r="E689">
        <v>189</v>
      </c>
      <c r="F689" s="5">
        <v>45687</v>
      </c>
      <c r="G689" s="5">
        <v>45688</v>
      </c>
      <c r="H689" t="s">
        <v>27</v>
      </c>
      <c r="I689" t="s">
        <v>40</v>
      </c>
      <c r="J689">
        <v>4</v>
      </c>
      <c r="K689" t="s">
        <v>19</v>
      </c>
      <c r="L689" t="s">
        <v>103</v>
      </c>
      <c r="M689">
        <v>1</v>
      </c>
      <c r="N689">
        <v>5</v>
      </c>
      <c r="O689" t="s">
        <v>2534</v>
      </c>
    </row>
    <row r="690" spans="1:15" x14ac:dyDescent="0.25">
      <c r="A690" t="s">
        <v>780</v>
      </c>
      <c r="B690" t="s">
        <v>30</v>
      </c>
      <c r="C690">
        <v>7</v>
      </c>
      <c r="D690">
        <v>64.7</v>
      </c>
      <c r="E690">
        <v>452.90000000000003</v>
      </c>
      <c r="F690" s="5">
        <v>45687</v>
      </c>
      <c r="G690" s="5">
        <v>45688</v>
      </c>
      <c r="H690" t="s">
        <v>27</v>
      </c>
      <c r="I690" t="s">
        <v>18</v>
      </c>
      <c r="J690">
        <v>5</v>
      </c>
      <c r="K690" t="s">
        <v>19</v>
      </c>
      <c r="L690" t="s">
        <v>72</v>
      </c>
      <c r="M690">
        <v>1</v>
      </c>
      <c r="N690">
        <v>5</v>
      </c>
      <c r="O690" t="s">
        <v>2534</v>
      </c>
    </row>
    <row r="691" spans="1:15" x14ac:dyDescent="0.25">
      <c r="A691" t="s">
        <v>781</v>
      </c>
      <c r="B691" t="s">
        <v>37</v>
      </c>
      <c r="C691">
        <v>2</v>
      </c>
      <c r="D691">
        <v>55.6</v>
      </c>
      <c r="E691">
        <v>111.2</v>
      </c>
      <c r="F691" s="5">
        <v>45687</v>
      </c>
      <c r="G691" s="5">
        <v>45690</v>
      </c>
      <c r="H691" t="s">
        <v>27</v>
      </c>
      <c r="I691" t="s">
        <v>51</v>
      </c>
      <c r="J691">
        <v>4</v>
      </c>
      <c r="K691" t="s">
        <v>19</v>
      </c>
      <c r="L691" t="s">
        <v>77</v>
      </c>
      <c r="M691">
        <v>3</v>
      </c>
      <c r="N691">
        <v>5</v>
      </c>
      <c r="O691" t="s">
        <v>2534</v>
      </c>
    </row>
    <row r="692" spans="1:15" x14ac:dyDescent="0.25">
      <c r="A692" t="s">
        <v>782</v>
      </c>
      <c r="B692" t="s">
        <v>30</v>
      </c>
      <c r="C692">
        <v>2</v>
      </c>
      <c r="D692">
        <v>36.200000000000003</v>
      </c>
      <c r="E692">
        <v>72.400000000000006</v>
      </c>
      <c r="F692" s="5">
        <v>45687</v>
      </c>
      <c r="G692" s="5">
        <v>45688</v>
      </c>
      <c r="H692" t="s">
        <v>27</v>
      </c>
      <c r="I692" t="s">
        <v>51</v>
      </c>
      <c r="J692">
        <v>4</v>
      </c>
      <c r="K692" t="s">
        <v>19</v>
      </c>
      <c r="L692" t="s">
        <v>77</v>
      </c>
      <c r="M692">
        <v>1</v>
      </c>
      <c r="N692">
        <v>5</v>
      </c>
      <c r="O692" t="s">
        <v>2534</v>
      </c>
    </row>
    <row r="693" spans="1:15" x14ac:dyDescent="0.25">
      <c r="A693" t="s">
        <v>783</v>
      </c>
      <c r="B693" t="s">
        <v>16</v>
      </c>
      <c r="C693">
        <v>1</v>
      </c>
      <c r="D693">
        <v>26.6</v>
      </c>
      <c r="E693">
        <v>26.6</v>
      </c>
      <c r="F693" s="5">
        <v>45687</v>
      </c>
      <c r="G693" s="5">
        <v>45688</v>
      </c>
      <c r="H693" t="s">
        <v>17</v>
      </c>
      <c r="I693" t="s">
        <v>35</v>
      </c>
      <c r="J693">
        <v>3</v>
      </c>
      <c r="K693" t="s">
        <v>19</v>
      </c>
      <c r="L693" t="s">
        <v>110</v>
      </c>
      <c r="M693">
        <v>1</v>
      </c>
      <c r="N693">
        <v>5</v>
      </c>
      <c r="O693" t="s">
        <v>2532</v>
      </c>
    </row>
    <row r="694" spans="1:15" x14ac:dyDescent="0.25">
      <c r="A694" t="s">
        <v>784</v>
      </c>
      <c r="B694" t="s">
        <v>54</v>
      </c>
      <c r="C694">
        <v>4</v>
      </c>
      <c r="D694">
        <v>31.5</v>
      </c>
      <c r="E694">
        <v>126</v>
      </c>
      <c r="F694" s="5">
        <v>45687</v>
      </c>
      <c r="G694" s="5">
        <v>45689</v>
      </c>
      <c r="H694" t="s">
        <v>23</v>
      </c>
      <c r="I694" t="s">
        <v>18</v>
      </c>
      <c r="J694">
        <v>4</v>
      </c>
      <c r="K694" t="s">
        <v>19</v>
      </c>
      <c r="L694" t="s">
        <v>292</v>
      </c>
      <c r="M694">
        <v>2</v>
      </c>
      <c r="N694">
        <v>5</v>
      </c>
      <c r="O694" t="s">
        <v>2533</v>
      </c>
    </row>
    <row r="695" spans="1:15" x14ac:dyDescent="0.25">
      <c r="A695" t="s">
        <v>785</v>
      </c>
      <c r="B695" t="s">
        <v>54</v>
      </c>
      <c r="C695">
        <v>1</v>
      </c>
      <c r="D695">
        <v>27</v>
      </c>
      <c r="E695">
        <v>27</v>
      </c>
      <c r="F695" s="5">
        <v>45687</v>
      </c>
      <c r="G695" s="5">
        <v>45689</v>
      </c>
      <c r="H695" t="s">
        <v>27</v>
      </c>
      <c r="I695" t="s">
        <v>35</v>
      </c>
      <c r="J695">
        <v>5</v>
      </c>
      <c r="K695" t="s">
        <v>19</v>
      </c>
      <c r="L695" t="s">
        <v>82</v>
      </c>
      <c r="M695">
        <v>2</v>
      </c>
      <c r="N695">
        <v>5</v>
      </c>
      <c r="O695" t="s">
        <v>2534</v>
      </c>
    </row>
    <row r="696" spans="1:15" x14ac:dyDescent="0.25">
      <c r="A696" t="s">
        <v>786</v>
      </c>
      <c r="B696" t="s">
        <v>32</v>
      </c>
      <c r="C696">
        <v>1</v>
      </c>
      <c r="D696">
        <v>32</v>
      </c>
      <c r="E696">
        <v>32</v>
      </c>
      <c r="F696" s="5">
        <v>45687</v>
      </c>
      <c r="G696" s="5">
        <v>45690</v>
      </c>
      <c r="H696" t="s">
        <v>23</v>
      </c>
      <c r="I696" t="s">
        <v>51</v>
      </c>
      <c r="J696">
        <v>4</v>
      </c>
      <c r="K696" t="s">
        <v>19</v>
      </c>
      <c r="L696" t="s">
        <v>115</v>
      </c>
      <c r="M696">
        <v>3</v>
      </c>
      <c r="N696">
        <v>5</v>
      </c>
      <c r="O696" t="s">
        <v>2533</v>
      </c>
    </row>
    <row r="697" spans="1:15" x14ac:dyDescent="0.25">
      <c r="A697" t="s">
        <v>787</v>
      </c>
      <c r="B697" t="s">
        <v>22</v>
      </c>
      <c r="C697">
        <v>3</v>
      </c>
      <c r="D697">
        <v>48.1</v>
      </c>
      <c r="E697">
        <v>144.30000000000001</v>
      </c>
      <c r="F697" s="5">
        <v>45687</v>
      </c>
      <c r="G697" s="5">
        <v>45689</v>
      </c>
      <c r="H697" t="s">
        <v>23</v>
      </c>
      <c r="I697" t="s">
        <v>40</v>
      </c>
      <c r="J697">
        <v>3</v>
      </c>
      <c r="K697" t="s">
        <v>19</v>
      </c>
      <c r="L697" t="s">
        <v>24</v>
      </c>
      <c r="M697">
        <v>2</v>
      </c>
      <c r="N697">
        <v>5</v>
      </c>
      <c r="O697" t="s">
        <v>2533</v>
      </c>
    </row>
    <row r="698" spans="1:15" x14ac:dyDescent="0.25">
      <c r="A698" t="s">
        <v>788</v>
      </c>
      <c r="B698" t="s">
        <v>46</v>
      </c>
      <c r="C698">
        <v>2</v>
      </c>
      <c r="D698">
        <v>43.4</v>
      </c>
      <c r="E698">
        <v>86.8</v>
      </c>
      <c r="F698" s="5">
        <v>45687</v>
      </c>
      <c r="G698" s="5">
        <v>45688</v>
      </c>
      <c r="H698" t="s">
        <v>23</v>
      </c>
      <c r="I698" t="s">
        <v>35</v>
      </c>
      <c r="J698">
        <v>3</v>
      </c>
      <c r="K698" t="s">
        <v>19</v>
      </c>
      <c r="L698" t="s">
        <v>147</v>
      </c>
      <c r="M698">
        <v>1</v>
      </c>
      <c r="N698">
        <v>5</v>
      </c>
      <c r="O698" t="s">
        <v>2533</v>
      </c>
    </row>
    <row r="699" spans="1:15" x14ac:dyDescent="0.25">
      <c r="A699" t="s">
        <v>789</v>
      </c>
      <c r="B699" t="s">
        <v>39</v>
      </c>
      <c r="C699">
        <v>2</v>
      </c>
      <c r="D699">
        <v>42.6</v>
      </c>
      <c r="E699">
        <v>85.2</v>
      </c>
      <c r="F699" s="5">
        <v>45687</v>
      </c>
      <c r="G699" s="5">
        <v>45690</v>
      </c>
      <c r="H699" t="s">
        <v>27</v>
      </c>
      <c r="I699" t="s">
        <v>51</v>
      </c>
      <c r="J699">
        <v>4</v>
      </c>
      <c r="K699" t="s">
        <v>19</v>
      </c>
      <c r="L699" t="s">
        <v>147</v>
      </c>
      <c r="M699">
        <v>3</v>
      </c>
      <c r="N699">
        <v>5</v>
      </c>
      <c r="O699" t="s">
        <v>2534</v>
      </c>
    </row>
    <row r="700" spans="1:15" x14ac:dyDescent="0.25">
      <c r="A700" t="s">
        <v>790</v>
      </c>
      <c r="B700" t="s">
        <v>44</v>
      </c>
      <c r="C700">
        <v>2</v>
      </c>
      <c r="D700">
        <v>15.9</v>
      </c>
      <c r="E700">
        <v>31.8</v>
      </c>
      <c r="F700" s="5">
        <v>45687</v>
      </c>
      <c r="G700" s="5">
        <v>45688</v>
      </c>
      <c r="H700" t="s">
        <v>27</v>
      </c>
      <c r="I700" t="s">
        <v>18</v>
      </c>
      <c r="J700">
        <v>4</v>
      </c>
      <c r="K700" t="s">
        <v>19</v>
      </c>
      <c r="L700" t="s">
        <v>334</v>
      </c>
      <c r="M700">
        <v>1</v>
      </c>
      <c r="N700">
        <v>5</v>
      </c>
      <c r="O700" t="s">
        <v>2534</v>
      </c>
    </row>
    <row r="701" spans="1:15" x14ac:dyDescent="0.25">
      <c r="A701" t="s">
        <v>791</v>
      </c>
      <c r="B701" t="s">
        <v>46</v>
      </c>
      <c r="C701">
        <v>2</v>
      </c>
      <c r="D701">
        <v>63.2</v>
      </c>
      <c r="E701">
        <v>126.4</v>
      </c>
      <c r="F701" s="5">
        <v>45687</v>
      </c>
      <c r="G701" s="5">
        <v>45688</v>
      </c>
      <c r="H701" t="s">
        <v>23</v>
      </c>
      <c r="I701" t="s">
        <v>35</v>
      </c>
      <c r="J701">
        <v>4</v>
      </c>
      <c r="K701" t="s">
        <v>19</v>
      </c>
      <c r="L701" t="s">
        <v>33</v>
      </c>
      <c r="M701">
        <v>1</v>
      </c>
      <c r="N701">
        <v>5</v>
      </c>
      <c r="O701" t="s">
        <v>2533</v>
      </c>
    </row>
    <row r="702" spans="1:15" x14ac:dyDescent="0.25">
      <c r="A702" t="s">
        <v>792</v>
      </c>
      <c r="B702" t="s">
        <v>42</v>
      </c>
      <c r="C702">
        <v>4</v>
      </c>
      <c r="D702">
        <v>64.8</v>
      </c>
      <c r="E702">
        <v>259.2</v>
      </c>
      <c r="F702" s="5">
        <v>45687</v>
      </c>
      <c r="G702" s="5">
        <v>45689</v>
      </c>
      <c r="H702" t="s">
        <v>17</v>
      </c>
      <c r="I702" t="s">
        <v>70</v>
      </c>
      <c r="J702">
        <v>3</v>
      </c>
      <c r="K702" t="s">
        <v>19</v>
      </c>
      <c r="L702" t="s">
        <v>33</v>
      </c>
      <c r="M702">
        <v>2</v>
      </c>
      <c r="N702">
        <v>5</v>
      </c>
      <c r="O702" t="s">
        <v>2532</v>
      </c>
    </row>
    <row r="703" spans="1:15" x14ac:dyDescent="0.25">
      <c r="A703" t="s">
        <v>793</v>
      </c>
      <c r="B703" t="s">
        <v>42</v>
      </c>
      <c r="C703">
        <v>3</v>
      </c>
      <c r="D703">
        <v>79.8</v>
      </c>
      <c r="E703">
        <v>239.39999999999998</v>
      </c>
      <c r="F703" s="5">
        <v>45687</v>
      </c>
      <c r="G703" s="5">
        <v>45688</v>
      </c>
      <c r="H703" t="s">
        <v>23</v>
      </c>
      <c r="I703" t="s">
        <v>18</v>
      </c>
      <c r="J703">
        <v>4</v>
      </c>
      <c r="K703" t="s">
        <v>19</v>
      </c>
      <c r="L703" t="s">
        <v>33</v>
      </c>
      <c r="M703">
        <v>1</v>
      </c>
      <c r="N703">
        <v>5</v>
      </c>
      <c r="O703" t="s">
        <v>2533</v>
      </c>
    </row>
    <row r="704" spans="1:15" x14ac:dyDescent="0.25">
      <c r="A704" t="s">
        <v>794</v>
      </c>
      <c r="B704" t="s">
        <v>46</v>
      </c>
      <c r="C704">
        <v>1</v>
      </c>
      <c r="D704">
        <v>54.4</v>
      </c>
      <c r="E704">
        <v>54.4</v>
      </c>
      <c r="F704" s="5">
        <v>45687</v>
      </c>
      <c r="G704" s="5">
        <v>45689</v>
      </c>
      <c r="H704" t="s">
        <v>27</v>
      </c>
      <c r="I704" t="s">
        <v>70</v>
      </c>
      <c r="J704">
        <v>5</v>
      </c>
      <c r="K704" t="s">
        <v>19</v>
      </c>
      <c r="L704" t="s">
        <v>33</v>
      </c>
      <c r="M704">
        <v>2</v>
      </c>
      <c r="N704">
        <v>5</v>
      </c>
      <c r="O704" t="s">
        <v>2534</v>
      </c>
    </row>
    <row r="705" spans="1:15" x14ac:dyDescent="0.25">
      <c r="A705" t="s">
        <v>795</v>
      </c>
      <c r="B705" t="s">
        <v>39</v>
      </c>
      <c r="C705">
        <v>1</v>
      </c>
      <c r="D705">
        <v>87.3</v>
      </c>
      <c r="E705">
        <v>87.3</v>
      </c>
      <c r="F705" s="5">
        <v>45687</v>
      </c>
      <c r="G705" s="5">
        <v>45688</v>
      </c>
      <c r="H705" t="s">
        <v>23</v>
      </c>
      <c r="I705" t="s">
        <v>35</v>
      </c>
      <c r="J705">
        <v>4</v>
      </c>
      <c r="K705" t="s">
        <v>19</v>
      </c>
      <c r="L705" t="s">
        <v>33</v>
      </c>
      <c r="M705">
        <v>1</v>
      </c>
      <c r="N705">
        <v>5</v>
      </c>
      <c r="O705" t="s">
        <v>2533</v>
      </c>
    </row>
    <row r="706" spans="1:15" x14ac:dyDescent="0.25">
      <c r="A706" t="s">
        <v>796</v>
      </c>
      <c r="B706" t="s">
        <v>44</v>
      </c>
      <c r="C706">
        <v>4</v>
      </c>
      <c r="D706">
        <v>32.4</v>
      </c>
      <c r="E706">
        <v>129.6</v>
      </c>
      <c r="F706" s="5">
        <v>45687</v>
      </c>
      <c r="G706" s="5">
        <v>45687</v>
      </c>
      <c r="H706" t="s">
        <v>23</v>
      </c>
      <c r="I706" t="s">
        <v>35</v>
      </c>
      <c r="J706">
        <v>4</v>
      </c>
      <c r="K706" t="s">
        <v>19</v>
      </c>
      <c r="L706" t="s">
        <v>33</v>
      </c>
      <c r="M706">
        <v>0</v>
      </c>
      <c r="N706">
        <v>5</v>
      </c>
      <c r="O706" t="s">
        <v>2533</v>
      </c>
    </row>
    <row r="707" spans="1:15" x14ac:dyDescent="0.25">
      <c r="A707" t="s">
        <v>797</v>
      </c>
      <c r="B707" t="s">
        <v>26</v>
      </c>
      <c r="C707">
        <v>1</v>
      </c>
      <c r="D707">
        <v>177.4</v>
      </c>
      <c r="E707">
        <v>177.4</v>
      </c>
      <c r="F707" s="5">
        <v>45687</v>
      </c>
      <c r="G707" s="5">
        <v>45691</v>
      </c>
      <c r="H707" t="s">
        <v>23</v>
      </c>
      <c r="I707" t="s">
        <v>18</v>
      </c>
      <c r="J707">
        <v>5</v>
      </c>
      <c r="K707" t="s">
        <v>19</v>
      </c>
      <c r="L707" t="s">
        <v>33</v>
      </c>
      <c r="M707">
        <v>4</v>
      </c>
      <c r="N707">
        <v>5</v>
      </c>
      <c r="O707" t="s">
        <v>2533</v>
      </c>
    </row>
    <row r="708" spans="1:15" x14ac:dyDescent="0.25">
      <c r="A708" t="s">
        <v>798</v>
      </c>
      <c r="B708" t="s">
        <v>42</v>
      </c>
      <c r="C708">
        <v>2</v>
      </c>
      <c r="D708">
        <v>70.099999999999994</v>
      </c>
      <c r="E708">
        <v>140.19999999999999</v>
      </c>
      <c r="F708" s="5">
        <v>45687</v>
      </c>
      <c r="G708" s="5">
        <v>45688</v>
      </c>
      <c r="H708" t="s">
        <v>23</v>
      </c>
      <c r="I708" t="s">
        <v>51</v>
      </c>
      <c r="J708">
        <v>3</v>
      </c>
      <c r="K708" t="s">
        <v>19</v>
      </c>
      <c r="L708" t="s">
        <v>33</v>
      </c>
      <c r="M708">
        <v>1</v>
      </c>
      <c r="N708">
        <v>5</v>
      </c>
      <c r="O708" t="s">
        <v>2533</v>
      </c>
    </row>
    <row r="709" spans="1:15" x14ac:dyDescent="0.25">
      <c r="A709" t="s">
        <v>799</v>
      </c>
      <c r="B709" t="s">
        <v>46</v>
      </c>
      <c r="C709">
        <v>6</v>
      </c>
      <c r="D709">
        <v>51.1</v>
      </c>
      <c r="E709">
        <v>306.60000000000002</v>
      </c>
      <c r="F709" s="5">
        <v>45687</v>
      </c>
      <c r="G709" s="5">
        <v>45688</v>
      </c>
      <c r="H709" t="s">
        <v>27</v>
      </c>
      <c r="I709" t="s">
        <v>18</v>
      </c>
      <c r="J709">
        <v>4</v>
      </c>
      <c r="K709" t="s">
        <v>19</v>
      </c>
      <c r="L709" t="s">
        <v>33</v>
      </c>
      <c r="M709">
        <v>1</v>
      </c>
      <c r="N709">
        <v>5</v>
      </c>
      <c r="O709" t="s">
        <v>2534</v>
      </c>
    </row>
    <row r="710" spans="1:15" x14ac:dyDescent="0.25">
      <c r="A710" t="s">
        <v>800</v>
      </c>
      <c r="B710" t="s">
        <v>26</v>
      </c>
      <c r="C710">
        <v>5</v>
      </c>
      <c r="D710">
        <v>79.900000000000006</v>
      </c>
      <c r="E710">
        <v>399.5</v>
      </c>
      <c r="F710" s="5">
        <v>45687</v>
      </c>
      <c r="G710" s="5">
        <v>45689</v>
      </c>
      <c r="H710" t="s">
        <v>23</v>
      </c>
      <c r="I710" t="s">
        <v>51</v>
      </c>
      <c r="J710">
        <v>5</v>
      </c>
      <c r="K710" t="s">
        <v>19</v>
      </c>
      <c r="L710" t="s">
        <v>186</v>
      </c>
      <c r="M710">
        <v>2</v>
      </c>
      <c r="N710">
        <v>5</v>
      </c>
      <c r="O710" t="s">
        <v>2533</v>
      </c>
    </row>
    <row r="711" spans="1:15" x14ac:dyDescent="0.25">
      <c r="A711" t="s">
        <v>801</v>
      </c>
      <c r="B711" t="s">
        <v>39</v>
      </c>
      <c r="C711">
        <v>1</v>
      </c>
      <c r="D711">
        <v>57.6</v>
      </c>
      <c r="E711">
        <v>57.6</v>
      </c>
      <c r="F711" s="5">
        <v>45688</v>
      </c>
      <c r="G711" s="5">
        <v>45693</v>
      </c>
      <c r="H711" t="s">
        <v>23</v>
      </c>
      <c r="I711" t="s">
        <v>18</v>
      </c>
      <c r="J711">
        <v>5</v>
      </c>
      <c r="K711" t="s">
        <v>19</v>
      </c>
      <c r="L711" t="s">
        <v>802</v>
      </c>
      <c r="M711">
        <v>5</v>
      </c>
      <c r="N711">
        <v>5</v>
      </c>
      <c r="O711" t="s">
        <v>2533</v>
      </c>
    </row>
    <row r="712" spans="1:15" x14ac:dyDescent="0.25">
      <c r="A712" t="s">
        <v>803</v>
      </c>
      <c r="B712" t="s">
        <v>44</v>
      </c>
      <c r="C712">
        <v>10</v>
      </c>
      <c r="D712">
        <v>59.7</v>
      </c>
      <c r="E712">
        <v>597</v>
      </c>
      <c r="F712" s="5">
        <v>45688</v>
      </c>
      <c r="G712" s="5">
        <v>45692</v>
      </c>
      <c r="H712" t="s">
        <v>23</v>
      </c>
      <c r="I712" t="s">
        <v>40</v>
      </c>
      <c r="J712">
        <v>4</v>
      </c>
      <c r="K712" t="s">
        <v>19</v>
      </c>
      <c r="L712" t="s">
        <v>188</v>
      </c>
      <c r="M712">
        <v>4</v>
      </c>
      <c r="N712">
        <v>5</v>
      </c>
      <c r="O712" t="s">
        <v>2533</v>
      </c>
    </row>
    <row r="713" spans="1:15" x14ac:dyDescent="0.25">
      <c r="A713" t="s">
        <v>804</v>
      </c>
      <c r="B713" t="s">
        <v>44</v>
      </c>
      <c r="C713">
        <v>5</v>
      </c>
      <c r="D713">
        <v>30</v>
      </c>
      <c r="E713">
        <v>150</v>
      </c>
      <c r="F713" s="5">
        <v>45688</v>
      </c>
      <c r="G713" s="5">
        <v>45690</v>
      </c>
      <c r="H713" t="s">
        <v>23</v>
      </c>
      <c r="I713" t="s">
        <v>35</v>
      </c>
      <c r="J713">
        <v>4</v>
      </c>
      <c r="K713" t="s">
        <v>19</v>
      </c>
      <c r="L713" t="s">
        <v>55</v>
      </c>
      <c r="M713">
        <v>2</v>
      </c>
      <c r="N713">
        <v>5</v>
      </c>
      <c r="O713" t="s">
        <v>2533</v>
      </c>
    </row>
    <row r="714" spans="1:15" x14ac:dyDescent="0.25">
      <c r="A714" t="s">
        <v>805</v>
      </c>
      <c r="B714" t="s">
        <v>54</v>
      </c>
      <c r="C714">
        <v>2</v>
      </c>
      <c r="D714">
        <v>69.2</v>
      </c>
      <c r="E714">
        <v>138.4</v>
      </c>
      <c r="F714" s="5">
        <v>45688</v>
      </c>
      <c r="G714" s="5">
        <v>45690</v>
      </c>
      <c r="H714" t="s">
        <v>17</v>
      </c>
      <c r="I714" t="s">
        <v>40</v>
      </c>
      <c r="J714">
        <v>3</v>
      </c>
      <c r="K714" t="s">
        <v>19</v>
      </c>
      <c r="L714" t="s">
        <v>55</v>
      </c>
      <c r="M714">
        <v>2</v>
      </c>
      <c r="N714">
        <v>5</v>
      </c>
      <c r="O714" t="s">
        <v>2532</v>
      </c>
    </row>
    <row r="715" spans="1:15" x14ac:dyDescent="0.25">
      <c r="A715" t="s">
        <v>806</v>
      </c>
      <c r="B715" t="s">
        <v>16</v>
      </c>
      <c r="C715">
        <v>8</v>
      </c>
      <c r="D715">
        <v>10.9</v>
      </c>
      <c r="E715">
        <v>87.2</v>
      </c>
      <c r="F715" s="5">
        <v>45688</v>
      </c>
      <c r="G715" s="5">
        <v>45689</v>
      </c>
      <c r="H715" t="s">
        <v>27</v>
      </c>
      <c r="I715" t="s">
        <v>18</v>
      </c>
      <c r="J715">
        <v>5</v>
      </c>
      <c r="K715" t="s">
        <v>19</v>
      </c>
      <c r="L715" t="s">
        <v>55</v>
      </c>
      <c r="M715">
        <v>1</v>
      </c>
      <c r="N715">
        <v>5</v>
      </c>
      <c r="O715" t="s">
        <v>2534</v>
      </c>
    </row>
    <row r="716" spans="1:15" x14ac:dyDescent="0.25">
      <c r="A716" t="s">
        <v>807</v>
      </c>
      <c r="B716" t="s">
        <v>128</v>
      </c>
      <c r="C716">
        <v>2</v>
      </c>
      <c r="D716">
        <v>48.6</v>
      </c>
      <c r="E716">
        <v>97.2</v>
      </c>
      <c r="F716" s="5">
        <v>45688</v>
      </c>
      <c r="G716" s="5">
        <v>45692</v>
      </c>
      <c r="H716" t="s">
        <v>23</v>
      </c>
      <c r="I716" t="s">
        <v>35</v>
      </c>
      <c r="J716">
        <v>5</v>
      </c>
      <c r="K716" t="s">
        <v>19</v>
      </c>
      <c r="L716" t="s">
        <v>55</v>
      </c>
      <c r="M716">
        <v>4</v>
      </c>
      <c r="N716">
        <v>5</v>
      </c>
      <c r="O716" t="s">
        <v>2533</v>
      </c>
    </row>
    <row r="717" spans="1:15" x14ac:dyDescent="0.25">
      <c r="A717" t="s">
        <v>808</v>
      </c>
      <c r="B717" t="s">
        <v>26</v>
      </c>
      <c r="C717">
        <v>2</v>
      </c>
      <c r="D717">
        <v>61.1</v>
      </c>
      <c r="E717">
        <v>122.2</v>
      </c>
      <c r="F717" s="5">
        <v>45688</v>
      </c>
      <c r="G717" s="5">
        <v>45691</v>
      </c>
      <c r="H717" t="s">
        <v>27</v>
      </c>
      <c r="I717" t="s">
        <v>35</v>
      </c>
      <c r="J717">
        <v>5</v>
      </c>
      <c r="K717" t="s">
        <v>19</v>
      </c>
      <c r="L717" t="s">
        <v>59</v>
      </c>
      <c r="M717">
        <v>3</v>
      </c>
      <c r="N717">
        <v>5</v>
      </c>
      <c r="O717" t="s">
        <v>2534</v>
      </c>
    </row>
    <row r="718" spans="1:15" x14ac:dyDescent="0.25">
      <c r="A718" t="s">
        <v>809</v>
      </c>
      <c r="B718" t="s">
        <v>44</v>
      </c>
      <c r="C718">
        <v>2</v>
      </c>
      <c r="D718">
        <v>23.2</v>
      </c>
      <c r="E718">
        <v>46.4</v>
      </c>
      <c r="F718" s="5">
        <v>45688</v>
      </c>
      <c r="G718" s="5">
        <v>45689</v>
      </c>
      <c r="H718" t="s">
        <v>23</v>
      </c>
      <c r="I718" t="s">
        <v>51</v>
      </c>
      <c r="J718">
        <v>5</v>
      </c>
      <c r="K718" t="s">
        <v>19</v>
      </c>
      <c r="L718" t="s">
        <v>62</v>
      </c>
      <c r="M718">
        <v>1</v>
      </c>
      <c r="N718">
        <v>5</v>
      </c>
      <c r="O718" t="s">
        <v>2533</v>
      </c>
    </row>
    <row r="719" spans="1:15" x14ac:dyDescent="0.25">
      <c r="A719" t="s">
        <v>810</v>
      </c>
      <c r="B719" t="s">
        <v>69</v>
      </c>
      <c r="C719">
        <v>4</v>
      </c>
      <c r="D719">
        <v>55.8</v>
      </c>
      <c r="E719">
        <v>223.2</v>
      </c>
      <c r="F719" s="5">
        <v>45688</v>
      </c>
      <c r="G719" s="5">
        <v>45689</v>
      </c>
      <c r="H719" t="s">
        <v>23</v>
      </c>
      <c r="I719" t="s">
        <v>18</v>
      </c>
      <c r="J719">
        <v>4</v>
      </c>
      <c r="K719" t="s">
        <v>19</v>
      </c>
      <c r="L719" t="s">
        <v>62</v>
      </c>
      <c r="M719">
        <v>1</v>
      </c>
      <c r="N719">
        <v>5</v>
      </c>
      <c r="O719" t="s">
        <v>2533</v>
      </c>
    </row>
    <row r="720" spans="1:15" x14ac:dyDescent="0.25">
      <c r="A720" t="s">
        <v>811</v>
      </c>
      <c r="B720" t="s">
        <v>46</v>
      </c>
      <c r="C720">
        <v>4</v>
      </c>
      <c r="D720">
        <v>24.8</v>
      </c>
      <c r="E720">
        <v>99.2</v>
      </c>
      <c r="F720" s="5">
        <v>45688</v>
      </c>
      <c r="G720" s="5">
        <v>45689</v>
      </c>
      <c r="H720" t="s">
        <v>27</v>
      </c>
      <c r="I720" t="s">
        <v>18</v>
      </c>
      <c r="J720">
        <v>5</v>
      </c>
      <c r="K720" t="s">
        <v>19</v>
      </c>
      <c r="L720" t="s">
        <v>62</v>
      </c>
      <c r="M720">
        <v>1</v>
      </c>
      <c r="N720">
        <v>5</v>
      </c>
      <c r="O720" t="s">
        <v>2534</v>
      </c>
    </row>
    <row r="721" spans="1:15" x14ac:dyDescent="0.25">
      <c r="A721" t="s">
        <v>812</v>
      </c>
      <c r="B721" t="s">
        <v>54</v>
      </c>
      <c r="C721">
        <v>2</v>
      </c>
      <c r="D721">
        <v>27.9</v>
      </c>
      <c r="E721">
        <v>55.8</v>
      </c>
      <c r="F721" s="5">
        <v>45688</v>
      </c>
      <c r="G721" s="5">
        <v>45688</v>
      </c>
      <c r="H721" t="s">
        <v>23</v>
      </c>
      <c r="I721" t="s">
        <v>40</v>
      </c>
      <c r="J721">
        <v>5</v>
      </c>
      <c r="K721" t="s">
        <v>19</v>
      </c>
      <c r="L721" t="s">
        <v>62</v>
      </c>
      <c r="M721">
        <v>0</v>
      </c>
      <c r="N721">
        <v>5</v>
      </c>
      <c r="O721" t="s">
        <v>2533</v>
      </c>
    </row>
    <row r="722" spans="1:15" x14ac:dyDescent="0.25">
      <c r="A722" t="s">
        <v>813</v>
      </c>
      <c r="B722" t="s">
        <v>54</v>
      </c>
      <c r="C722">
        <v>6</v>
      </c>
      <c r="D722">
        <v>51.1</v>
      </c>
      <c r="E722">
        <v>306.60000000000002</v>
      </c>
      <c r="F722" s="5">
        <v>45688</v>
      </c>
      <c r="G722" s="5">
        <v>45688</v>
      </c>
      <c r="H722" t="s">
        <v>27</v>
      </c>
      <c r="I722" t="s">
        <v>51</v>
      </c>
      <c r="J722">
        <v>4</v>
      </c>
      <c r="K722" t="s">
        <v>19</v>
      </c>
      <c r="L722" t="s">
        <v>62</v>
      </c>
      <c r="M722">
        <v>0</v>
      </c>
      <c r="N722">
        <v>5</v>
      </c>
      <c r="O722" t="s">
        <v>2534</v>
      </c>
    </row>
    <row r="723" spans="1:15" x14ac:dyDescent="0.25">
      <c r="A723" t="s">
        <v>814</v>
      </c>
      <c r="B723" t="s">
        <v>135</v>
      </c>
      <c r="C723">
        <v>11</v>
      </c>
      <c r="D723">
        <v>32.700000000000003</v>
      </c>
      <c r="E723">
        <v>359.70000000000005</v>
      </c>
      <c r="F723" s="5">
        <v>45688</v>
      </c>
      <c r="G723" s="5">
        <v>45689</v>
      </c>
      <c r="H723" t="s">
        <v>23</v>
      </c>
      <c r="I723" t="s">
        <v>70</v>
      </c>
      <c r="J723">
        <v>5</v>
      </c>
      <c r="K723" t="s">
        <v>19</v>
      </c>
      <c r="L723" t="s">
        <v>103</v>
      </c>
      <c r="M723">
        <v>1</v>
      </c>
      <c r="N723">
        <v>5</v>
      </c>
      <c r="O723" t="s">
        <v>2533</v>
      </c>
    </row>
    <row r="724" spans="1:15" x14ac:dyDescent="0.25">
      <c r="A724" t="s">
        <v>815</v>
      </c>
      <c r="B724" t="s">
        <v>44</v>
      </c>
      <c r="C724">
        <v>4</v>
      </c>
      <c r="D724">
        <v>22.5</v>
      </c>
      <c r="E724">
        <v>90</v>
      </c>
      <c r="F724" s="5">
        <v>45688</v>
      </c>
      <c r="G724" s="5">
        <v>45688</v>
      </c>
      <c r="H724" t="s">
        <v>23</v>
      </c>
      <c r="I724" t="s">
        <v>18</v>
      </c>
      <c r="J724">
        <v>5</v>
      </c>
      <c r="K724" t="s">
        <v>19</v>
      </c>
      <c r="L724" t="s">
        <v>201</v>
      </c>
      <c r="M724">
        <v>0</v>
      </c>
      <c r="N724">
        <v>5</v>
      </c>
      <c r="O724" t="s">
        <v>2533</v>
      </c>
    </row>
    <row r="725" spans="1:15" x14ac:dyDescent="0.25">
      <c r="A725" t="s">
        <v>816</v>
      </c>
      <c r="B725" t="s">
        <v>16</v>
      </c>
      <c r="C725">
        <v>7</v>
      </c>
      <c r="D725">
        <v>14.6</v>
      </c>
      <c r="E725">
        <v>102.2</v>
      </c>
      <c r="F725" s="5">
        <v>45688</v>
      </c>
      <c r="G725" s="5">
        <v>45689</v>
      </c>
      <c r="H725" t="s">
        <v>27</v>
      </c>
      <c r="I725" t="s">
        <v>40</v>
      </c>
      <c r="J725">
        <v>4</v>
      </c>
      <c r="K725" t="s">
        <v>19</v>
      </c>
      <c r="L725" t="s">
        <v>429</v>
      </c>
      <c r="M725">
        <v>1</v>
      </c>
      <c r="N725">
        <v>5</v>
      </c>
      <c r="O725" t="s">
        <v>2534</v>
      </c>
    </row>
    <row r="726" spans="1:15" x14ac:dyDescent="0.25">
      <c r="A726" t="s">
        <v>817</v>
      </c>
      <c r="B726" t="s">
        <v>37</v>
      </c>
      <c r="C726">
        <v>3</v>
      </c>
      <c r="D726">
        <v>32.5</v>
      </c>
      <c r="E726">
        <v>97.5</v>
      </c>
      <c r="F726" s="5">
        <v>45688</v>
      </c>
      <c r="G726" s="5">
        <v>45691</v>
      </c>
      <c r="H726" t="s">
        <v>23</v>
      </c>
      <c r="I726" t="s">
        <v>18</v>
      </c>
      <c r="J726">
        <v>4</v>
      </c>
      <c r="K726" t="s">
        <v>19</v>
      </c>
      <c r="L726" t="s">
        <v>74</v>
      </c>
      <c r="M726">
        <v>3</v>
      </c>
      <c r="N726">
        <v>5</v>
      </c>
      <c r="O726" t="s">
        <v>2533</v>
      </c>
    </row>
    <row r="727" spans="1:15" x14ac:dyDescent="0.25">
      <c r="A727" t="s">
        <v>818</v>
      </c>
      <c r="B727" t="s">
        <v>146</v>
      </c>
      <c r="C727">
        <v>1</v>
      </c>
      <c r="D727">
        <v>78.099999999999994</v>
      </c>
      <c r="E727">
        <v>78.099999999999994</v>
      </c>
      <c r="F727" s="5">
        <v>45688</v>
      </c>
      <c r="G727" s="5">
        <v>45691</v>
      </c>
      <c r="H727" t="s">
        <v>23</v>
      </c>
      <c r="I727" t="s">
        <v>18</v>
      </c>
      <c r="J727">
        <v>5</v>
      </c>
      <c r="K727" t="s">
        <v>19</v>
      </c>
      <c r="L727" t="s">
        <v>77</v>
      </c>
      <c r="M727">
        <v>3</v>
      </c>
      <c r="N727">
        <v>5</v>
      </c>
      <c r="O727" t="s">
        <v>2533</v>
      </c>
    </row>
    <row r="728" spans="1:15" x14ac:dyDescent="0.25">
      <c r="A728" t="s">
        <v>819</v>
      </c>
      <c r="B728" t="s">
        <v>69</v>
      </c>
      <c r="C728">
        <v>6</v>
      </c>
      <c r="D728">
        <v>110.2</v>
      </c>
      <c r="E728">
        <v>661.2</v>
      </c>
      <c r="F728" s="5">
        <v>45688</v>
      </c>
      <c r="G728" s="5">
        <v>45688</v>
      </c>
      <c r="H728" t="s">
        <v>23</v>
      </c>
      <c r="I728" t="s">
        <v>35</v>
      </c>
      <c r="J728">
        <v>2</v>
      </c>
      <c r="K728" t="s">
        <v>19</v>
      </c>
      <c r="L728" t="s">
        <v>82</v>
      </c>
      <c r="M728">
        <v>0</v>
      </c>
      <c r="N728">
        <v>5</v>
      </c>
      <c r="O728" t="s">
        <v>2533</v>
      </c>
    </row>
    <row r="729" spans="1:15" x14ac:dyDescent="0.25">
      <c r="A729" t="s">
        <v>820</v>
      </c>
      <c r="B729" t="s">
        <v>39</v>
      </c>
      <c r="C729">
        <v>3</v>
      </c>
      <c r="D729">
        <v>86.3</v>
      </c>
      <c r="E729">
        <v>258.89999999999998</v>
      </c>
      <c r="F729" s="5">
        <v>45688</v>
      </c>
      <c r="G729" s="5">
        <v>45690</v>
      </c>
      <c r="H729" t="s">
        <v>27</v>
      </c>
      <c r="I729" t="s">
        <v>51</v>
      </c>
      <c r="J729">
        <v>4</v>
      </c>
      <c r="K729" t="s">
        <v>19</v>
      </c>
      <c r="L729" t="s">
        <v>115</v>
      </c>
      <c r="M729">
        <v>2</v>
      </c>
      <c r="N729">
        <v>5</v>
      </c>
      <c r="O729" t="s">
        <v>2534</v>
      </c>
    </row>
    <row r="730" spans="1:15" x14ac:dyDescent="0.25">
      <c r="A730" t="s">
        <v>821</v>
      </c>
      <c r="B730" t="s">
        <v>22</v>
      </c>
      <c r="C730">
        <v>6</v>
      </c>
      <c r="D730">
        <v>73.599999999999994</v>
      </c>
      <c r="E730">
        <v>441.59999999999997</v>
      </c>
      <c r="F730" s="5">
        <v>45688</v>
      </c>
      <c r="G730" s="5">
        <v>45690</v>
      </c>
      <c r="H730" t="s">
        <v>89</v>
      </c>
      <c r="I730" t="s">
        <v>51</v>
      </c>
      <c r="J730">
        <v>2</v>
      </c>
      <c r="K730" t="s">
        <v>19</v>
      </c>
      <c r="L730" t="s">
        <v>587</v>
      </c>
      <c r="M730">
        <v>2</v>
      </c>
      <c r="N730">
        <v>5</v>
      </c>
      <c r="O730" t="s">
        <v>2535</v>
      </c>
    </row>
    <row r="731" spans="1:15" x14ac:dyDescent="0.25">
      <c r="A731" t="s">
        <v>822</v>
      </c>
      <c r="B731" t="s">
        <v>39</v>
      </c>
      <c r="C731">
        <v>13</v>
      </c>
      <c r="D731">
        <v>67.7</v>
      </c>
      <c r="E731">
        <v>880.1</v>
      </c>
      <c r="F731" s="5">
        <v>45688</v>
      </c>
      <c r="G731" s="5">
        <v>45690</v>
      </c>
      <c r="H731" t="s">
        <v>27</v>
      </c>
      <c r="I731" t="s">
        <v>18</v>
      </c>
      <c r="J731">
        <v>5</v>
      </c>
      <c r="K731" t="s">
        <v>19</v>
      </c>
      <c r="L731" t="s">
        <v>33</v>
      </c>
      <c r="M731">
        <v>2</v>
      </c>
      <c r="N731">
        <v>5</v>
      </c>
      <c r="O731" t="s">
        <v>2534</v>
      </c>
    </row>
    <row r="732" spans="1:15" x14ac:dyDescent="0.25">
      <c r="A732" t="s">
        <v>823</v>
      </c>
      <c r="B732" t="s">
        <v>42</v>
      </c>
      <c r="C732">
        <v>6</v>
      </c>
      <c r="D732">
        <v>142.19999999999999</v>
      </c>
      <c r="E732">
        <v>853.19999999999993</v>
      </c>
      <c r="F732" s="5">
        <v>45688</v>
      </c>
      <c r="G732" s="5">
        <v>45689</v>
      </c>
      <c r="H732" t="s">
        <v>27</v>
      </c>
      <c r="I732" t="s">
        <v>40</v>
      </c>
      <c r="J732">
        <v>2</v>
      </c>
      <c r="K732" t="s">
        <v>19</v>
      </c>
      <c r="L732" t="s">
        <v>33</v>
      </c>
      <c r="M732">
        <v>1</v>
      </c>
      <c r="N732">
        <v>5</v>
      </c>
      <c r="O732" t="s">
        <v>2534</v>
      </c>
    </row>
    <row r="733" spans="1:15" x14ac:dyDescent="0.25">
      <c r="A733" t="s">
        <v>824</v>
      </c>
      <c r="B733" t="s">
        <v>22</v>
      </c>
      <c r="C733">
        <v>9</v>
      </c>
      <c r="D733">
        <v>45.8</v>
      </c>
      <c r="E733">
        <v>412.2</v>
      </c>
      <c r="F733" s="5">
        <v>45688</v>
      </c>
      <c r="G733" s="5">
        <v>45690</v>
      </c>
      <c r="H733" t="s">
        <v>27</v>
      </c>
      <c r="I733" t="s">
        <v>35</v>
      </c>
      <c r="J733">
        <v>5</v>
      </c>
      <c r="K733" t="s">
        <v>19</v>
      </c>
      <c r="L733" t="s">
        <v>33</v>
      </c>
      <c r="M733">
        <v>2</v>
      </c>
      <c r="N733">
        <v>5</v>
      </c>
      <c r="O733" t="s">
        <v>2534</v>
      </c>
    </row>
    <row r="734" spans="1:15" x14ac:dyDescent="0.25">
      <c r="A734" t="s">
        <v>825</v>
      </c>
      <c r="B734" t="s">
        <v>54</v>
      </c>
      <c r="C734">
        <v>2</v>
      </c>
      <c r="D734">
        <v>24.2</v>
      </c>
      <c r="E734">
        <v>48.4</v>
      </c>
      <c r="F734" s="5">
        <v>45689</v>
      </c>
      <c r="G734" s="5">
        <v>45692</v>
      </c>
      <c r="H734" t="s">
        <v>27</v>
      </c>
      <c r="I734" t="s">
        <v>51</v>
      </c>
      <c r="J734">
        <v>5</v>
      </c>
      <c r="K734" t="s">
        <v>19</v>
      </c>
      <c r="L734" t="s">
        <v>33</v>
      </c>
      <c r="M734">
        <v>3</v>
      </c>
      <c r="N734">
        <v>5</v>
      </c>
      <c r="O734" t="s">
        <v>2534</v>
      </c>
    </row>
    <row r="735" spans="1:15" x14ac:dyDescent="0.25">
      <c r="A735" t="s">
        <v>826</v>
      </c>
      <c r="B735" t="s">
        <v>26</v>
      </c>
      <c r="C735">
        <v>3</v>
      </c>
      <c r="D735">
        <v>144.9</v>
      </c>
      <c r="E735">
        <v>434.70000000000005</v>
      </c>
      <c r="F735" s="5">
        <v>45689</v>
      </c>
      <c r="G735" s="5">
        <v>45690</v>
      </c>
      <c r="H735" t="s">
        <v>89</v>
      </c>
      <c r="I735" t="s">
        <v>40</v>
      </c>
      <c r="J735">
        <v>5</v>
      </c>
      <c r="K735" t="s">
        <v>19</v>
      </c>
      <c r="L735" t="s">
        <v>33</v>
      </c>
      <c r="M735">
        <v>1</v>
      </c>
      <c r="N735">
        <v>5</v>
      </c>
      <c r="O735" t="s">
        <v>2535</v>
      </c>
    </row>
    <row r="736" spans="1:15" x14ac:dyDescent="0.25">
      <c r="A736" t="s">
        <v>827</v>
      </c>
      <c r="B736" t="s">
        <v>67</v>
      </c>
      <c r="C736">
        <v>5</v>
      </c>
      <c r="D736">
        <v>32.799999999999997</v>
      </c>
      <c r="E736">
        <v>164</v>
      </c>
      <c r="F736" s="5">
        <v>45689</v>
      </c>
      <c r="G736" s="5">
        <v>45692</v>
      </c>
      <c r="H736" t="s">
        <v>27</v>
      </c>
      <c r="I736" t="s">
        <v>40</v>
      </c>
      <c r="J736">
        <v>4</v>
      </c>
      <c r="K736" t="s">
        <v>19</v>
      </c>
      <c r="L736" t="s">
        <v>158</v>
      </c>
      <c r="M736">
        <v>3</v>
      </c>
      <c r="N736">
        <v>5</v>
      </c>
      <c r="O736" t="s">
        <v>2534</v>
      </c>
    </row>
    <row r="737" spans="1:15" x14ac:dyDescent="0.25">
      <c r="A737" t="s">
        <v>828</v>
      </c>
      <c r="B737" t="s">
        <v>42</v>
      </c>
      <c r="C737">
        <v>10</v>
      </c>
      <c r="D737">
        <v>35.700000000000003</v>
      </c>
      <c r="E737">
        <v>357</v>
      </c>
      <c r="F737" s="5">
        <v>45689</v>
      </c>
      <c r="G737" s="5">
        <v>45689</v>
      </c>
      <c r="H737" t="s">
        <v>27</v>
      </c>
      <c r="I737" t="s">
        <v>18</v>
      </c>
      <c r="J737">
        <v>3</v>
      </c>
      <c r="K737" t="s">
        <v>19</v>
      </c>
      <c r="L737" t="s">
        <v>55</v>
      </c>
      <c r="M737">
        <v>0</v>
      </c>
      <c r="N737">
        <v>5</v>
      </c>
      <c r="O737" t="s">
        <v>2534</v>
      </c>
    </row>
    <row r="738" spans="1:15" x14ac:dyDescent="0.25">
      <c r="A738" t="s">
        <v>829</v>
      </c>
      <c r="B738" t="s">
        <v>46</v>
      </c>
      <c r="C738">
        <v>2</v>
      </c>
      <c r="D738">
        <v>54.6</v>
      </c>
      <c r="E738">
        <v>109.2</v>
      </c>
      <c r="F738" s="5">
        <v>45689</v>
      </c>
      <c r="G738" s="5">
        <v>45690</v>
      </c>
      <c r="H738" t="s">
        <v>27</v>
      </c>
      <c r="I738" t="s">
        <v>40</v>
      </c>
      <c r="J738">
        <v>4</v>
      </c>
      <c r="K738" t="s">
        <v>19</v>
      </c>
      <c r="L738" t="s">
        <v>55</v>
      </c>
      <c r="M738">
        <v>1</v>
      </c>
      <c r="N738">
        <v>5</v>
      </c>
      <c r="O738" t="s">
        <v>2534</v>
      </c>
    </row>
    <row r="739" spans="1:15" x14ac:dyDescent="0.25">
      <c r="A739" t="s">
        <v>830</v>
      </c>
      <c r="B739" t="s">
        <v>44</v>
      </c>
      <c r="C739">
        <v>2</v>
      </c>
      <c r="D739">
        <v>35.700000000000003</v>
      </c>
      <c r="E739">
        <v>71.400000000000006</v>
      </c>
      <c r="F739" s="5">
        <v>45689</v>
      </c>
      <c r="G739" s="5">
        <v>45692</v>
      </c>
      <c r="H739" t="s">
        <v>17</v>
      </c>
      <c r="I739" t="s">
        <v>18</v>
      </c>
      <c r="J739">
        <v>3</v>
      </c>
      <c r="K739" t="s">
        <v>19</v>
      </c>
      <c r="L739" t="s">
        <v>55</v>
      </c>
      <c r="M739">
        <v>3</v>
      </c>
      <c r="N739">
        <v>5</v>
      </c>
      <c r="O739" t="s">
        <v>2532</v>
      </c>
    </row>
    <row r="740" spans="1:15" x14ac:dyDescent="0.25">
      <c r="A740" t="s">
        <v>831</v>
      </c>
      <c r="B740" t="s">
        <v>54</v>
      </c>
      <c r="C740">
        <v>2</v>
      </c>
      <c r="D740">
        <v>52.4</v>
      </c>
      <c r="E740">
        <v>104.8</v>
      </c>
      <c r="F740" s="5">
        <v>45689</v>
      </c>
      <c r="G740" s="5">
        <v>45689</v>
      </c>
      <c r="H740" t="s">
        <v>27</v>
      </c>
      <c r="I740" t="s">
        <v>18</v>
      </c>
      <c r="J740">
        <v>1</v>
      </c>
      <c r="K740" t="s">
        <v>19</v>
      </c>
      <c r="L740" t="s">
        <v>55</v>
      </c>
      <c r="M740">
        <v>0</v>
      </c>
      <c r="N740">
        <v>5</v>
      </c>
      <c r="O740" t="s">
        <v>2534</v>
      </c>
    </row>
    <row r="741" spans="1:15" x14ac:dyDescent="0.25">
      <c r="A741" t="s">
        <v>832</v>
      </c>
      <c r="B741" t="s">
        <v>44</v>
      </c>
      <c r="C741">
        <v>14</v>
      </c>
      <c r="D741">
        <v>16.2</v>
      </c>
      <c r="E741">
        <v>226.79999999999998</v>
      </c>
      <c r="F741" s="5">
        <v>45689</v>
      </c>
      <c r="G741" s="5">
        <v>45690</v>
      </c>
      <c r="H741" t="s">
        <v>17</v>
      </c>
      <c r="I741" t="s">
        <v>18</v>
      </c>
      <c r="J741">
        <v>3</v>
      </c>
      <c r="K741" t="s">
        <v>19</v>
      </c>
      <c r="L741" t="s">
        <v>62</v>
      </c>
      <c r="M741">
        <v>1</v>
      </c>
      <c r="N741">
        <v>5</v>
      </c>
      <c r="O741" t="s">
        <v>2532</v>
      </c>
    </row>
    <row r="742" spans="1:15" x14ac:dyDescent="0.25">
      <c r="A742" t="s">
        <v>833</v>
      </c>
      <c r="B742" t="s">
        <v>39</v>
      </c>
      <c r="C742">
        <v>47</v>
      </c>
      <c r="D742">
        <v>42.8</v>
      </c>
      <c r="E742">
        <v>2011.6</v>
      </c>
      <c r="F742" s="5">
        <v>45689</v>
      </c>
      <c r="G742" s="5">
        <v>45690</v>
      </c>
      <c r="H742" t="s">
        <v>27</v>
      </c>
      <c r="I742" t="s">
        <v>18</v>
      </c>
      <c r="J742">
        <v>4</v>
      </c>
      <c r="K742" t="s">
        <v>19</v>
      </c>
      <c r="L742" t="s">
        <v>62</v>
      </c>
      <c r="M742">
        <v>1</v>
      </c>
      <c r="N742">
        <v>5</v>
      </c>
      <c r="O742" t="s">
        <v>2534</v>
      </c>
    </row>
    <row r="743" spans="1:15" x14ac:dyDescent="0.25">
      <c r="A743" t="s">
        <v>834</v>
      </c>
      <c r="B743" t="s">
        <v>39</v>
      </c>
      <c r="C743">
        <v>9</v>
      </c>
      <c r="D743">
        <v>144.4</v>
      </c>
      <c r="E743">
        <v>1299.6000000000001</v>
      </c>
      <c r="F743" s="5">
        <v>45689</v>
      </c>
      <c r="G743" s="5">
        <v>45692</v>
      </c>
      <c r="H743" t="s">
        <v>27</v>
      </c>
      <c r="I743" t="s">
        <v>70</v>
      </c>
      <c r="J743">
        <v>4</v>
      </c>
      <c r="K743" t="s">
        <v>19</v>
      </c>
      <c r="L743" t="s">
        <v>62</v>
      </c>
      <c r="M743">
        <v>3</v>
      </c>
      <c r="N743">
        <v>5</v>
      </c>
      <c r="O743" t="s">
        <v>2534</v>
      </c>
    </row>
    <row r="744" spans="1:15" x14ac:dyDescent="0.25">
      <c r="A744" t="s">
        <v>835</v>
      </c>
      <c r="B744" t="s">
        <v>30</v>
      </c>
      <c r="C744">
        <v>36</v>
      </c>
      <c r="D744">
        <v>30.6</v>
      </c>
      <c r="E744">
        <v>1101.6000000000001</v>
      </c>
      <c r="F744" s="5">
        <v>45689</v>
      </c>
      <c r="G744" s="5">
        <v>45693</v>
      </c>
      <c r="H744" t="s">
        <v>27</v>
      </c>
      <c r="I744" t="s">
        <v>40</v>
      </c>
      <c r="J744">
        <v>5</v>
      </c>
      <c r="K744" t="s">
        <v>19</v>
      </c>
      <c r="L744" t="s">
        <v>77</v>
      </c>
      <c r="M744">
        <v>4</v>
      </c>
      <c r="N744">
        <v>5</v>
      </c>
      <c r="O744" t="s">
        <v>2534</v>
      </c>
    </row>
    <row r="745" spans="1:15" x14ac:dyDescent="0.25">
      <c r="A745" t="s">
        <v>836</v>
      </c>
      <c r="B745" t="s">
        <v>26</v>
      </c>
      <c r="C745">
        <v>2</v>
      </c>
      <c r="D745">
        <v>117.5</v>
      </c>
      <c r="E745">
        <v>235</v>
      </c>
      <c r="F745" s="5">
        <v>45689</v>
      </c>
      <c r="G745" s="5">
        <v>45690</v>
      </c>
      <c r="H745" t="s">
        <v>23</v>
      </c>
      <c r="I745" t="s">
        <v>18</v>
      </c>
      <c r="J745">
        <v>4</v>
      </c>
      <c r="K745" t="s">
        <v>19</v>
      </c>
      <c r="L745" t="s">
        <v>110</v>
      </c>
      <c r="M745">
        <v>1</v>
      </c>
      <c r="N745">
        <v>5</v>
      </c>
      <c r="O745" t="s">
        <v>2533</v>
      </c>
    </row>
    <row r="746" spans="1:15" x14ac:dyDescent="0.25">
      <c r="A746" t="s">
        <v>837</v>
      </c>
      <c r="B746" t="s">
        <v>39</v>
      </c>
      <c r="C746">
        <v>2</v>
      </c>
      <c r="D746">
        <v>105.7</v>
      </c>
      <c r="E746">
        <v>211.4</v>
      </c>
      <c r="F746" s="5">
        <v>45689</v>
      </c>
      <c r="G746" s="5">
        <v>45690</v>
      </c>
      <c r="H746" t="s">
        <v>27</v>
      </c>
      <c r="I746" t="s">
        <v>40</v>
      </c>
      <c r="J746">
        <v>5</v>
      </c>
      <c r="K746" t="s">
        <v>19</v>
      </c>
      <c r="L746" t="s">
        <v>115</v>
      </c>
      <c r="M746">
        <v>1</v>
      </c>
      <c r="N746">
        <v>5</v>
      </c>
      <c r="O746" t="s">
        <v>2534</v>
      </c>
    </row>
    <row r="747" spans="1:15" x14ac:dyDescent="0.25">
      <c r="A747" t="s">
        <v>838</v>
      </c>
      <c r="B747" t="s">
        <v>30</v>
      </c>
      <c r="C747">
        <v>3</v>
      </c>
      <c r="D747">
        <v>133.69999999999999</v>
      </c>
      <c r="E747">
        <v>401.09999999999997</v>
      </c>
      <c r="F747" s="5">
        <v>45689</v>
      </c>
      <c r="G747" s="5">
        <v>45690</v>
      </c>
      <c r="H747" t="s">
        <v>17</v>
      </c>
      <c r="I747" t="s">
        <v>70</v>
      </c>
      <c r="J747">
        <v>5</v>
      </c>
      <c r="K747" t="s">
        <v>19</v>
      </c>
      <c r="L747" t="s">
        <v>115</v>
      </c>
      <c r="M747">
        <v>1</v>
      </c>
      <c r="N747">
        <v>5</v>
      </c>
      <c r="O747" t="s">
        <v>2532</v>
      </c>
    </row>
    <row r="748" spans="1:15" x14ac:dyDescent="0.25">
      <c r="A748" t="s">
        <v>839</v>
      </c>
      <c r="B748" t="s">
        <v>32</v>
      </c>
      <c r="C748">
        <v>5</v>
      </c>
      <c r="D748">
        <v>46.8</v>
      </c>
      <c r="E748">
        <v>234</v>
      </c>
      <c r="F748" s="5">
        <v>45690</v>
      </c>
      <c r="G748" s="5">
        <v>45698</v>
      </c>
      <c r="H748" t="s">
        <v>27</v>
      </c>
      <c r="I748" t="s">
        <v>18</v>
      </c>
      <c r="J748">
        <v>3</v>
      </c>
      <c r="K748" t="s">
        <v>19</v>
      </c>
      <c r="L748" t="s">
        <v>115</v>
      </c>
      <c r="M748">
        <v>8</v>
      </c>
      <c r="N748">
        <v>6</v>
      </c>
      <c r="O748" t="s">
        <v>2534</v>
      </c>
    </row>
    <row r="749" spans="1:15" x14ac:dyDescent="0.25">
      <c r="A749" t="s">
        <v>840</v>
      </c>
      <c r="B749" t="s">
        <v>54</v>
      </c>
      <c r="C749">
        <v>3</v>
      </c>
      <c r="D749">
        <v>58.4</v>
      </c>
      <c r="E749">
        <v>175.2</v>
      </c>
      <c r="F749" s="5">
        <v>45690</v>
      </c>
      <c r="G749" s="5">
        <v>45692</v>
      </c>
      <c r="H749" t="s">
        <v>27</v>
      </c>
      <c r="I749" t="s">
        <v>18</v>
      </c>
      <c r="J749">
        <v>4</v>
      </c>
      <c r="K749" t="s">
        <v>19</v>
      </c>
      <c r="L749" t="s">
        <v>24</v>
      </c>
      <c r="M749">
        <v>2</v>
      </c>
      <c r="N749">
        <v>6</v>
      </c>
      <c r="O749" t="s">
        <v>2534</v>
      </c>
    </row>
    <row r="750" spans="1:15" x14ac:dyDescent="0.25">
      <c r="A750" t="s">
        <v>841</v>
      </c>
      <c r="B750" t="s">
        <v>39</v>
      </c>
      <c r="C750">
        <v>9</v>
      </c>
      <c r="D750">
        <v>65.099999999999994</v>
      </c>
      <c r="E750">
        <v>585.9</v>
      </c>
      <c r="F750" s="5">
        <v>45690</v>
      </c>
      <c r="G750" s="5">
        <v>45694</v>
      </c>
      <c r="H750" t="s">
        <v>23</v>
      </c>
      <c r="I750" t="s">
        <v>35</v>
      </c>
      <c r="J750">
        <v>5</v>
      </c>
      <c r="K750" t="s">
        <v>19</v>
      </c>
      <c r="L750" t="s">
        <v>147</v>
      </c>
      <c r="M750">
        <v>4</v>
      </c>
      <c r="N750">
        <v>6</v>
      </c>
      <c r="O750" t="s">
        <v>2533</v>
      </c>
    </row>
    <row r="751" spans="1:15" x14ac:dyDescent="0.25">
      <c r="A751" t="s">
        <v>842</v>
      </c>
      <c r="B751" t="s">
        <v>44</v>
      </c>
      <c r="C751">
        <v>1</v>
      </c>
      <c r="D751">
        <v>18.600000000000001</v>
      </c>
      <c r="E751">
        <v>18.600000000000001</v>
      </c>
      <c r="F751" s="5">
        <v>45690</v>
      </c>
      <c r="G751" s="5">
        <v>45693</v>
      </c>
      <c r="H751" t="s">
        <v>27</v>
      </c>
      <c r="I751" t="s">
        <v>18</v>
      </c>
      <c r="J751">
        <v>2</v>
      </c>
      <c r="K751" t="s">
        <v>19</v>
      </c>
      <c r="L751" t="s">
        <v>147</v>
      </c>
      <c r="M751">
        <v>3</v>
      </c>
      <c r="N751">
        <v>6</v>
      </c>
      <c r="O751" t="s">
        <v>2534</v>
      </c>
    </row>
    <row r="752" spans="1:15" x14ac:dyDescent="0.25">
      <c r="A752" t="s">
        <v>843</v>
      </c>
      <c r="B752" t="s">
        <v>22</v>
      </c>
      <c r="C752">
        <v>11</v>
      </c>
      <c r="D752">
        <v>92.3</v>
      </c>
      <c r="E752">
        <v>1015.3</v>
      </c>
      <c r="F752" s="5">
        <v>45690</v>
      </c>
      <c r="G752" s="5">
        <v>45692</v>
      </c>
      <c r="H752" t="s">
        <v>23</v>
      </c>
      <c r="I752" t="s">
        <v>35</v>
      </c>
      <c r="J752">
        <v>4</v>
      </c>
      <c r="K752" t="s">
        <v>19</v>
      </c>
      <c r="L752" t="s">
        <v>33</v>
      </c>
      <c r="M752">
        <v>2</v>
      </c>
      <c r="N752">
        <v>6</v>
      </c>
      <c r="O752" t="s">
        <v>2533</v>
      </c>
    </row>
    <row r="753" spans="1:15" x14ac:dyDescent="0.25">
      <c r="A753" t="s">
        <v>844</v>
      </c>
      <c r="B753" t="s">
        <v>39</v>
      </c>
      <c r="C753">
        <v>3</v>
      </c>
      <c r="D753">
        <v>81.7</v>
      </c>
      <c r="E753">
        <v>245.10000000000002</v>
      </c>
      <c r="F753" s="5">
        <v>45690</v>
      </c>
      <c r="G753" s="5">
        <v>45691</v>
      </c>
      <c r="H753" t="s">
        <v>17</v>
      </c>
      <c r="I753" t="s">
        <v>70</v>
      </c>
      <c r="J753">
        <v>2</v>
      </c>
      <c r="K753" t="s">
        <v>19</v>
      </c>
      <c r="L753" t="s">
        <v>33</v>
      </c>
      <c r="M753">
        <v>1</v>
      </c>
      <c r="N753">
        <v>6</v>
      </c>
      <c r="O753" t="s">
        <v>2532</v>
      </c>
    </row>
    <row r="754" spans="1:15" x14ac:dyDescent="0.25">
      <c r="A754" t="s">
        <v>845</v>
      </c>
      <c r="B754" t="s">
        <v>44</v>
      </c>
      <c r="C754">
        <v>2</v>
      </c>
      <c r="D754">
        <v>40.9</v>
      </c>
      <c r="E754">
        <v>81.8</v>
      </c>
      <c r="F754" s="5">
        <v>45690</v>
      </c>
      <c r="G754" s="5">
        <v>45692</v>
      </c>
      <c r="H754" t="s">
        <v>23</v>
      </c>
      <c r="I754" t="s">
        <v>18</v>
      </c>
      <c r="J754">
        <v>3</v>
      </c>
      <c r="K754" t="s">
        <v>19</v>
      </c>
      <c r="L754" t="s">
        <v>33</v>
      </c>
      <c r="M754">
        <v>2</v>
      </c>
      <c r="N754">
        <v>6</v>
      </c>
      <c r="O754" t="s">
        <v>2533</v>
      </c>
    </row>
    <row r="755" spans="1:15" x14ac:dyDescent="0.25">
      <c r="A755" t="s">
        <v>846</v>
      </c>
      <c r="B755" t="s">
        <v>39</v>
      </c>
      <c r="C755">
        <v>4</v>
      </c>
      <c r="D755">
        <v>43.2</v>
      </c>
      <c r="E755">
        <v>172.8</v>
      </c>
      <c r="F755" s="5">
        <v>45690</v>
      </c>
      <c r="G755" s="5">
        <v>45696</v>
      </c>
      <c r="H755" t="s">
        <v>27</v>
      </c>
      <c r="I755" t="s">
        <v>18</v>
      </c>
      <c r="J755">
        <v>3</v>
      </c>
      <c r="K755" t="s">
        <v>19</v>
      </c>
      <c r="L755" t="s">
        <v>33</v>
      </c>
      <c r="M755">
        <v>6</v>
      </c>
      <c r="N755">
        <v>6</v>
      </c>
      <c r="O755" t="s">
        <v>2534</v>
      </c>
    </row>
    <row r="756" spans="1:15" x14ac:dyDescent="0.25">
      <c r="A756" t="s">
        <v>847</v>
      </c>
      <c r="B756" t="s">
        <v>44</v>
      </c>
      <c r="C756">
        <v>11</v>
      </c>
      <c r="D756">
        <v>25.8</v>
      </c>
      <c r="E756">
        <v>283.8</v>
      </c>
      <c r="F756" s="5">
        <v>45690</v>
      </c>
      <c r="G756" s="5">
        <v>45693</v>
      </c>
      <c r="H756" t="s">
        <v>23</v>
      </c>
      <c r="I756" t="s">
        <v>40</v>
      </c>
      <c r="J756">
        <v>3</v>
      </c>
      <c r="K756" t="s">
        <v>19</v>
      </c>
      <c r="L756" t="s">
        <v>33</v>
      </c>
      <c r="M756">
        <v>3</v>
      </c>
      <c r="N756">
        <v>6</v>
      </c>
      <c r="O756" t="s">
        <v>2533</v>
      </c>
    </row>
    <row r="757" spans="1:15" x14ac:dyDescent="0.25">
      <c r="A757" t="s">
        <v>848</v>
      </c>
      <c r="B757" t="s">
        <v>123</v>
      </c>
      <c r="C757">
        <v>4</v>
      </c>
      <c r="D757">
        <v>36.4</v>
      </c>
      <c r="E757">
        <v>145.6</v>
      </c>
      <c r="F757" s="5">
        <v>45690</v>
      </c>
      <c r="G757" s="5">
        <v>45691</v>
      </c>
      <c r="H757" t="s">
        <v>23</v>
      </c>
      <c r="I757" t="s">
        <v>18</v>
      </c>
      <c r="J757">
        <v>4</v>
      </c>
      <c r="K757" t="s">
        <v>19</v>
      </c>
      <c r="L757" t="s">
        <v>33</v>
      </c>
      <c r="M757">
        <v>1</v>
      </c>
      <c r="N757">
        <v>6</v>
      </c>
      <c r="O757" t="s">
        <v>2533</v>
      </c>
    </row>
    <row r="758" spans="1:15" x14ac:dyDescent="0.25">
      <c r="A758" t="s">
        <v>849</v>
      </c>
      <c r="B758" t="s">
        <v>54</v>
      </c>
      <c r="C758">
        <v>1</v>
      </c>
      <c r="D758">
        <v>59.1</v>
      </c>
      <c r="E758">
        <v>59.1</v>
      </c>
      <c r="F758" s="5">
        <v>45690</v>
      </c>
      <c r="G758" s="5">
        <v>45691</v>
      </c>
      <c r="H758" t="s">
        <v>27</v>
      </c>
      <c r="I758" t="s">
        <v>40</v>
      </c>
      <c r="J758">
        <v>4</v>
      </c>
      <c r="K758" t="s">
        <v>19</v>
      </c>
      <c r="L758" t="s">
        <v>59</v>
      </c>
      <c r="M758">
        <v>1</v>
      </c>
      <c r="N758">
        <v>6</v>
      </c>
      <c r="O758" t="s">
        <v>2534</v>
      </c>
    </row>
    <row r="759" spans="1:15" x14ac:dyDescent="0.25">
      <c r="A759" t="s">
        <v>850</v>
      </c>
      <c r="B759" t="s">
        <v>26</v>
      </c>
      <c r="C759">
        <v>17</v>
      </c>
      <c r="D759">
        <v>74.5</v>
      </c>
      <c r="E759">
        <v>1266.5</v>
      </c>
      <c r="F759" s="5">
        <v>45690</v>
      </c>
      <c r="G759" s="5">
        <v>45692</v>
      </c>
      <c r="H759" t="s">
        <v>23</v>
      </c>
      <c r="I759" t="s">
        <v>70</v>
      </c>
      <c r="J759">
        <v>4</v>
      </c>
      <c r="K759" t="s">
        <v>19</v>
      </c>
      <c r="L759" t="s">
        <v>108</v>
      </c>
      <c r="M759">
        <v>2</v>
      </c>
      <c r="N759">
        <v>6</v>
      </c>
      <c r="O759" t="s">
        <v>2533</v>
      </c>
    </row>
    <row r="760" spans="1:15" x14ac:dyDescent="0.25">
      <c r="A760" t="s">
        <v>851</v>
      </c>
      <c r="B760" t="s">
        <v>37</v>
      </c>
      <c r="C760">
        <v>1</v>
      </c>
      <c r="D760">
        <v>72.8</v>
      </c>
      <c r="E760">
        <v>72.8</v>
      </c>
      <c r="F760" s="5">
        <v>45690</v>
      </c>
      <c r="G760" s="5">
        <v>45691</v>
      </c>
      <c r="H760" t="s">
        <v>27</v>
      </c>
      <c r="I760" t="s">
        <v>18</v>
      </c>
      <c r="J760">
        <v>3</v>
      </c>
      <c r="K760" t="s">
        <v>19</v>
      </c>
      <c r="L760" t="s">
        <v>110</v>
      </c>
      <c r="M760">
        <v>1</v>
      </c>
      <c r="N760">
        <v>6</v>
      </c>
      <c r="O760" t="s">
        <v>2534</v>
      </c>
    </row>
    <row r="761" spans="1:15" x14ac:dyDescent="0.25">
      <c r="A761" t="s">
        <v>852</v>
      </c>
      <c r="B761" t="s">
        <v>39</v>
      </c>
      <c r="C761">
        <v>4</v>
      </c>
      <c r="D761">
        <v>137.30000000000001</v>
      </c>
      <c r="E761">
        <v>549.20000000000005</v>
      </c>
      <c r="F761" s="5">
        <v>45690</v>
      </c>
      <c r="G761" s="5">
        <v>45693</v>
      </c>
      <c r="H761" t="s">
        <v>27</v>
      </c>
      <c r="I761" t="s">
        <v>18</v>
      </c>
      <c r="J761">
        <v>4</v>
      </c>
      <c r="K761" t="s">
        <v>19</v>
      </c>
      <c r="L761" t="s">
        <v>82</v>
      </c>
      <c r="M761">
        <v>3</v>
      </c>
      <c r="N761">
        <v>6</v>
      </c>
      <c r="O761" t="s">
        <v>2534</v>
      </c>
    </row>
    <row r="762" spans="1:15" x14ac:dyDescent="0.25">
      <c r="A762" t="s">
        <v>853</v>
      </c>
      <c r="B762" t="s">
        <v>22</v>
      </c>
      <c r="C762">
        <v>3</v>
      </c>
      <c r="D762">
        <v>48.7</v>
      </c>
      <c r="E762">
        <v>146.10000000000002</v>
      </c>
      <c r="F762" s="5">
        <v>45690</v>
      </c>
      <c r="G762" s="5">
        <v>45695</v>
      </c>
      <c r="H762" t="s">
        <v>27</v>
      </c>
      <c r="I762" t="s">
        <v>18</v>
      </c>
      <c r="J762">
        <v>3</v>
      </c>
      <c r="K762" t="s">
        <v>19</v>
      </c>
      <c r="L762" t="s">
        <v>115</v>
      </c>
      <c r="M762">
        <v>5</v>
      </c>
      <c r="N762">
        <v>6</v>
      </c>
      <c r="O762" t="s">
        <v>2534</v>
      </c>
    </row>
    <row r="763" spans="1:15" x14ac:dyDescent="0.25">
      <c r="A763" t="s">
        <v>854</v>
      </c>
      <c r="B763" t="s">
        <v>39</v>
      </c>
      <c r="C763">
        <v>4</v>
      </c>
      <c r="D763">
        <v>53.7</v>
      </c>
      <c r="E763">
        <v>214.8</v>
      </c>
      <c r="F763" s="5">
        <v>45690</v>
      </c>
      <c r="G763" s="5">
        <v>45694</v>
      </c>
      <c r="H763" t="s">
        <v>23</v>
      </c>
      <c r="I763" t="s">
        <v>35</v>
      </c>
      <c r="J763">
        <v>2</v>
      </c>
      <c r="K763" t="s">
        <v>19</v>
      </c>
      <c r="L763" t="s">
        <v>28</v>
      </c>
      <c r="M763">
        <v>4</v>
      </c>
      <c r="N763">
        <v>6</v>
      </c>
      <c r="O763" t="s">
        <v>2533</v>
      </c>
    </row>
    <row r="764" spans="1:15" x14ac:dyDescent="0.25">
      <c r="A764" t="s">
        <v>855</v>
      </c>
      <c r="B764" t="s">
        <v>26</v>
      </c>
      <c r="C764">
        <v>7</v>
      </c>
      <c r="D764">
        <v>100.9</v>
      </c>
      <c r="E764">
        <v>706.30000000000007</v>
      </c>
      <c r="F764" s="5">
        <v>45690</v>
      </c>
      <c r="G764" s="5">
        <v>45692</v>
      </c>
      <c r="H764" t="s">
        <v>27</v>
      </c>
      <c r="I764" t="s">
        <v>18</v>
      </c>
      <c r="J764">
        <v>3</v>
      </c>
      <c r="K764" t="s">
        <v>19</v>
      </c>
      <c r="L764" t="s">
        <v>28</v>
      </c>
      <c r="M764">
        <v>2</v>
      </c>
      <c r="N764">
        <v>6</v>
      </c>
      <c r="O764" t="s">
        <v>2534</v>
      </c>
    </row>
    <row r="765" spans="1:15" x14ac:dyDescent="0.25">
      <c r="A765" t="s">
        <v>856</v>
      </c>
      <c r="B765" t="s">
        <v>54</v>
      </c>
      <c r="C765">
        <v>2</v>
      </c>
      <c r="D765">
        <v>41.8</v>
      </c>
      <c r="E765">
        <v>83.6</v>
      </c>
      <c r="F765" s="5">
        <v>45690</v>
      </c>
      <c r="G765" s="5">
        <v>45694</v>
      </c>
      <c r="H765" t="s">
        <v>23</v>
      </c>
      <c r="I765" t="s">
        <v>51</v>
      </c>
      <c r="J765">
        <v>5</v>
      </c>
      <c r="K765" t="s">
        <v>19</v>
      </c>
      <c r="L765" t="s">
        <v>147</v>
      </c>
      <c r="M765">
        <v>4</v>
      </c>
      <c r="N765">
        <v>6</v>
      </c>
      <c r="O765" t="s">
        <v>2533</v>
      </c>
    </row>
    <row r="766" spans="1:15" x14ac:dyDescent="0.25">
      <c r="A766" t="s">
        <v>857</v>
      </c>
      <c r="B766" t="s">
        <v>32</v>
      </c>
      <c r="C766">
        <v>8</v>
      </c>
      <c r="D766">
        <v>28.5</v>
      </c>
      <c r="E766">
        <v>228</v>
      </c>
      <c r="F766" s="5">
        <v>45690</v>
      </c>
      <c r="G766" s="5">
        <v>45692</v>
      </c>
      <c r="H766" t="s">
        <v>23</v>
      </c>
      <c r="I766" t="s">
        <v>40</v>
      </c>
      <c r="J766">
        <v>3</v>
      </c>
      <c r="K766" t="s">
        <v>19</v>
      </c>
      <c r="L766" t="s">
        <v>33</v>
      </c>
      <c r="M766">
        <v>2</v>
      </c>
      <c r="N766">
        <v>6</v>
      </c>
      <c r="O766" t="s">
        <v>2533</v>
      </c>
    </row>
    <row r="767" spans="1:15" x14ac:dyDescent="0.25">
      <c r="A767" t="s">
        <v>858</v>
      </c>
      <c r="B767" t="s">
        <v>42</v>
      </c>
      <c r="C767">
        <v>4</v>
      </c>
      <c r="D767">
        <v>88.9</v>
      </c>
      <c r="E767">
        <v>355.6</v>
      </c>
      <c r="F767" s="5">
        <v>45690</v>
      </c>
      <c r="G767" s="5">
        <v>45693</v>
      </c>
      <c r="H767" t="s">
        <v>27</v>
      </c>
      <c r="I767" t="s">
        <v>18</v>
      </c>
      <c r="J767">
        <v>5</v>
      </c>
      <c r="K767" t="s">
        <v>19</v>
      </c>
      <c r="L767" t="s">
        <v>33</v>
      </c>
      <c r="M767">
        <v>3</v>
      </c>
      <c r="N767">
        <v>6</v>
      </c>
      <c r="O767" t="s">
        <v>2534</v>
      </c>
    </row>
    <row r="768" spans="1:15" x14ac:dyDescent="0.25">
      <c r="A768" t="s">
        <v>859</v>
      </c>
      <c r="B768" t="s">
        <v>39</v>
      </c>
      <c r="C768">
        <v>1</v>
      </c>
      <c r="D768">
        <v>62.5</v>
      </c>
      <c r="E768">
        <v>62.5</v>
      </c>
      <c r="F768" s="5">
        <v>45690</v>
      </c>
      <c r="G768" s="5">
        <v>45699</v>
      </c>
      <c r="H768" t="s">
        <v>27</v>
      </c>
      <c r="I768" t="s">
        <v>18</v>
      </c>
      <c r="J768">
        <v>5</v>
      </c>
      <c r="K768" t="s">
        <v>19</v>
      </c>
      <c r="L768" t="s">
        <v>33</v>
      </c>
      <c r="M768">
        <v>9</v>
      </c>
      <c r="N768">
        <v>6</v>
      </c>
      <c r="O768" t="s">
        <v>2534</v>
      </c>
    </row>
    <row r="769" spans="1:15" x14ac:dyDescent="0.25">
      <c r="A769" t="s">
        <v>860</v>
      </c>
      <c r="B769" t="s">
        <v>22</v>
      </c>
      <c r="C769">
        <v>3</v>
      </c>
      <c r="D769">
        <v>46.9</v>
      </c>
      <c r="E769">
        <v>140.69999999999999</v>
      </c>
      <c r="F769" s="5">
        <v>45690</v>
      </c>
      <c r="G769" s="5">
        <v>45691</v>
      </c>
      <c r="H769" t="s">
        <v>23</v>
      </c>
      <c r="I769" t="s">
        <v>18</v>
      </c>
      <c r="J769">
        <v>5</v>
      </c>
      <c r="K769" t="s">
        <v>19</v>
      </c>
      <c r="L769" t="s">
        <v>33</v>
      </c>
      <c r="M769">
        <v>1</v>
      </c>
      <c r="N769">
        <v>6</v>
      </c>
      <c r="O769" t="s">
        <v>2533</v>
      </c>
    </row>
    <row r="770" spans="1:15" x14ac:dyDescent="0.25">
      <c r="A770" t="s">
        <v>861</v>
      </c>
      <c r="B770" t="s">
        <v>44</v>
      </c>
      <c r="C770">
        <v>3</v>
      </c>
      <c r="D770">
        <v>45</v>
      </c>
      <c r="E770">
        <v>135</v>
      </c>
      <c r="F770" s="5">
        <v>45690</v>
      </c>
      <c r="G770" s="5">
        <v>45704</v>
      </c>
      <c r="H770" t="s">
        <v>23</v>
      </c>
      <c r="I770" t="s">
        <v>35</v>
      </c>
      <c r="J770">
        <v>4</v>
      </c>
      <c r="K770" t="s">
        <v>19</v>
      </c>
      <c r="L770" t="s">
        <v>33</v>
      </c>
      <c r="M770">
        <v>14</v>
      </c>
      <c r="N770">
        <v>6</v>
      </c>
      <c r="O770" t="s">
        <v>2533</v>
      </c>
    </row>
    <row r="771" spans="1:15" x14ac:dyDescent="0.25">
      <c r="A771" t="s">
        <v>862</v>
      </c>
      <c r="B771" t="s">
        <v>39</v>
      </c>
      <c r="C771">
        <v>3</v>
      </c>
      <c r="D771">
        <v>45.2</v>
      </c>
      <c r="E771">
        <v>135.60000000000002</v>
      </c>
      <c r="F771" s="5">
        <v>45690</v>
      </c>
      <c r="G771" s="5">
        <v>45692</v>
      </c>
      <c r="H771" t="s">
        <v>23</v>
      </c>
      <c r="I771" t="s">
        <v>70</v>
      </c>
      <c r="J771">
        <v>5</v>
      </c>
      <c r="K771" t="s">
        <v>19</v>
      </c>
      <c r="L771" t="s">
        <v>33</v>
      </c>
      <c r="M771">
        <v>2</v>
      </c>
      <c r="N771">
        <v>6</v>
      </c>
      <c r="O771" t="s">
        <v>2533</v>
      </c>
    </row>
    <row r="772" spans="1:15" x14ac:dyDescent="0.25">
      <c r="A772" t="s">
        <v>863</v>
      </c>
      <c r="B772" t="s">
        <v>32</v>
      </c>
      <c r="C772">
        <v>2</v>
      </c>
      <c r="D772">
        <v>60.1</v>
      </c>
      <c r="E772">
        <v>120.2</v>
      </c>
      <c r="F772" s="5">
        <v>45690</v>
      </c>
      <c r="G772" s="5">
        <v>45691</v>
      </c>
      <c r="H772" t="s">
        <v>27</v>
      </c>
      <c r="I772" t="s">
        <v>18</v>
      </c>
      <c r="J772">
        <v>5</v>
      </c>
      <c r="K772" t="s">
        <v>19</v>
      </c>
      <c r="L772" t="s">
        <v>33</v>
      </c>
      <c r="M772">
        <v>1</v>
      </c>
      <c r="N772">
        <v>6</v>
      </c>
      <c r="O772" t="s">
        <v>2534</v>
      </c>
    </row>
    <row r="773" spans="1:15" x14ac:dyDescent="0.25">
      <c r="A773" t="s">
        <v>864</v>
      </c>
      <c r="B773" t="s">
        <v>69</v>
      </c>
      <c r="C773">
        <v>4</v>
      </c>
      <c r="D773">
        <v>118.7</v>
      </c>
      <c r="E773">
        <v>474.8</v>
      </c>
      <c r="F773" s="5">
        <v>45690</v>
      </c>
      <c r="G773" s="5">
        <v>45692</v>
      </c>
      <c r="H773" t="s">
        <v>27</v>
      </c>
      <c r="I773" t="s">
        <v>18</v>
      </c>
      <c r="J773">
        <v>4</v>
      </c>
      <c r="K773" t="s">
        <v>19</v>
      </c>
      <c r="L773" t="s">
        <v>33</v>
      </c>
      <c r="M773">
        <v>2</v>
      </c>
      <c r="N773">
        <v>6</v>
      </c>
      <c r="O773" t="s">
        <v>2534</v>
      </c>
    </row>
    <row r="774" spans="1:15" x14ac:dyDescent="0.25">
      <c r="A774" t="s">
        <v>865</v>
      </c>
      <c r="B774" t="s">
        <v>46</v>
      </c>
      <c r="C774">
        <v>1</v>
      </c>
      <c r="D774">
        <v>57.8</v>
      </c>
      <c r="E774">
        <v>57.8</v>
      </c>
      <c r="F774" s="5">
        <v>45690</v>
      </c>
      <c r="G774" s="5">
        <v>45699</v>
      </c>
      <c r="H774" t="s">
        <v>27</v>
      </c>
      <c r="I774" t="s">
        <v>35</v>
      </c>
      <c r="J774">
        <v>4</v>
      </c>
      <c r="K774" t="s">
        <v>19</v>
      </c>
      <c r="L774" t="s">
        <v>33</v>
      </c>
      <c r="M774">
        <v>9</v>
      </c>
      <c r="N774">
        <v>6</v>
      </c>
      <c r="O774" t="s">
        <v>2534</v>
      </c>
    </row>
    <row r="775" spans="1:15" x14ac:dyDescent="0.25">
      <c r="A775" t="s">
        <v>866</v>
      </c>
      <c r="B775" t="s">
        <v>32</v>
      </c>
      <c r="C775">
        <v>1</v>
      </c>
      <c r="D775">
        <v>19.5</v>
      </c>
      <c r="E775">
        <v>19.5</v>
      </c>
      <c r="F775" s="5">
        <v>45690</v>
      </c>
      <c r="G775" s="5">
        <v>45691</v>
      </c>
      <c r="H775" t="s">
        <v>23</v>
      </c>
      <c r="I775" t="s">
        <v>35</v>
      </c>
      <c r="J775">
        <v>3</v>
      </c>
      <c r="K775" t="s">
        <v>19</v>
      </c>
      <c r="L775" t="s">
        <v>33</v>
      </c>
      <c r="M775">
        <v>1</v>
      </c>
      <c r="N775">
        <v>6</v>
      </c>
      <c r="O775" t="s">
        <v>2533</v>
      </c>
    </row>
    <row r="776" spans="1:15" x14ac:dyDescent="0.25">
      <c r="A776" t="s">
        <v>867</v>
      </c>
      <c r="B776" t="s">
        <v>69</v>
      </c>
      <c r="C776">
        <v>1</v>
      </c>
      <c r="D776">
        <v>42.6</v>
      </c>
      <c r="E776">
        <v>42.6</v>
      </c>
      <c r="F776" s="5">
        <v>45690</v>
      </c>
      <c r="G776" s="5">
        <v>45691</v>
      </c>
      <c r="H776" t="s">
        <v>23</v>
      </c>
      <c r="I776" t="s">
        <v>18</v>
      </c>
      <c r="J776">
        <v>3</v>
      </c>
      <c r="K776" t="s">
        <v>19</v>
      </c>
      <c r="L776" t="s">
        <v>33</v>
      </c>
      <c r="M776">
        <v>1</v>
      </c>
      <c r="N776">
        <v>6</v>
      </c>
      <c r="O776" t="s">
        <v>2533</v>
      </c>
    </row>
    <row r="777" spans="1:15" x14ac:dyDescent="0.25">
      <c r="A777" t="s">
        <v>868</v>
      </c>
      <c r="B777" t="s">
        <v>39</v>
      </c>
      <c r="C777">
        <v>2</v>
      </c>
      <c r="D777">
        <v>74.8</v>
      </c>
      <c r="E777">
        <v>149.6</v>
      </c>
      <c r="F777" s="5">
        <v>45690</v>
      </c>
      <c r="G777" s="5">
        <v>45691</v>
      </c>
      <c r="H777" t="s">
        <v>27</v>
      </c>
      <c r="I777" t="s">
        <v>51</v>
      </c>
      <c r="J777">
        <v>5</v>
      </c>
      <c r="K777" t="s">
        <v>19</v>
      </c>
      <c r="L777" t="s">
        <v>364</v>
      </c>
      <c r="M777">
        <v>1</v>
      </c>
      <c r="N777">
        <v>6</v>
      </c>
      <c r="O777" t="s">
        <v>2534</v>
      </c>
    </row>
    <row r="778" spans="1:15" x14ac:dyDescent="0.25">
      <c r="A778" t="s">
        <v>869</v>
      </c>
      <c r="B778" t="s">
        <v>44</v>
      </c>
      <c r="C778">
        <v>3</v>
      </c>
      <c r="D778">
        <v>32.5</v>
      </c>
      <c r="E778">
        <v>97.5</v>
      </c>
      <c r="F778" s="5">
        <v>45690</v>
      </c>
      <c r="G778" s="5">
        <v>45691</v>
      </c>
      <c r="H778" t="s">
        <v>23</v>
      </c>
      <c r="I778" t="s">
        <v>40</v>
      </c>
      <c r="J778">
        <v>2</v>
      </c>
      <c r="K778" t="s">
        <v>19</v>
      </c>
      <c r="L778" t="s">
        <v>98</v>
      </c>
      <c r="M778">
        <v>1</v>
      </c>
      <c r="N778">
        <v>6</v>
      </c>
      <c r="O778" t="s">
        <v>2533</v>
      </c>
    </row>
    <row r="779" spans="1:15" x14ac:dyDescent="0.25">
      <c r="A779" t="s">
        <v>870</v>
      </c>
      <c r="B779" t="s">
        <v>26</v>
      </c>
      <c r="C779">
        <v>3</v>
      </c>
      <c r="D779">
        <v>60.5</v>
      </c>
      <c r="E779">
        <v>181.5</v>
      </c>
      <c r="F779" s="5">
        <v>45690</v>
      </c>
      <c r="G779" s="5">
        <v>45690</v>
      </c>
      <c r="H779" t="s">
        <v>27</v>
      </c>
      <c r="I779" t="s">
        <v>35</v>
      </c>
      <c r="J779">
        <v>5</v>
      </c>
      <c r="K779" t="s">
        <v>19</v>
      </c>
      <c r="L779" t="s">
        <v>188</v>
      </c>
      <c r="M779">
        <v>0</v>
      </c>
      <c r="N779">
        <v>6</v>
      </c>
      <c r="O779" t="s">
        <v>2534</v>
      </c>
    </row>
    <row r="780" spans="1:15" x14ac:dyDescent="0.25">
      <c r="A780" t="s">
        <v>871</v>
      </c>
      <c r="B780" t="s">
        <v>22</v>
      </c>
      <c r="C780">
        <v>7</v>
      </c>
      <c r="D780">
        <v>57.2</v>
      </c>
      <c r="E780">
        <v>400.40000000000003</v>
      </c>
      <c r="F780" s="5">
        <v>45690</v>
      </c>
      <c r="G780" s="5">
        <v>45692</v>
      </c>
      <c r="H780" t="s">
        <v>17</v>
      </c>
      <c r="I780" t="s">
        <v>40</v>
      </c>
      <c r="J780">
        <v>4</v>
      </c>
      <c r="K780" t="s">
        <v>19</v>
      </c>
      <c r="L780" t="s">
        <v>188</v>
      </c>
      <c r="M780">
        <v>2</v>
      </c>
      <c r="N780">
        <v>6</v>
      </c>
      <c r="O780" t="s">
        <v>2532</v>
      </c>
    </row>
    <row r="781" spans="1:15" x14ac:dyDescent="0.25">
      <c r="A781" t="s">
        <v>872</v>
      </c>
      <c r="B781" t="s">
        <v>128</v>
      </c>
      <c r="C781">
        <v>2</v>
      </c>
      <c r="D781">
        <v>112</v>
      </c>
      <c r="E781">
        <v>224</v>
      </c>
      <c r="F781" s="5">
        <v>45690</v>
      </c>
      <c r="G781" s="5">
        <v>45691</v>
      </c>
      <c r="H781" t="s">
        <v>27</v>
      </c>
      <c r="I781" t="s">
        <v>35</v>
      </c>
      <c r="J781">
        <v>3</v>
      </c>
      <c r="K781" t="s">
        <v>19</v>
      </c>
      <c r="L781" t="s">
        <v>52</v>
      </c>
      <c r="M781">
        <v>1</v>
      </c>
      <c r="N781">
        <v>6</v>
      </c>
      <c r="O781" t="s">
        <v>2534</v>
      </c>
    </row>
    <row r="782" spans="1:15" x14ac:dyDescent="0.25">
      <c r="A782" t="s">
        <v>873</v>
      </c>
      <c r="B782" t="s">
        <v>42</v>
      </c>
      <c r="C782">
        <v>10</v>
      </c>
      <c r="D782">
        <v>49</v>
      </c>
      <c r="E782">
        <v>490</v>
      </c>
      <c r="F782" s="5">
        <v>45690</v>
      </c>
      <c r="G782" s="5">
        <v>45691</v>
      </c>
      <c r="H782" t="s">
        <v>89</v>
      </c>
      <c r="I782" t="s">
        <v>40</v>
      </c>
      <c r="J782">
        <v>3</v>
      </c>
      <c r="K782" t="s">
        <v>19</v>
      </c>
      <c r="L782" t="s">
        <v>55</v>
      </c>
      <c r="M782">
        <v>1</v>
      </c>
      <c r="N782">
        <v>6</v>
      </c>
      <c r="O782" t="s">
        <v>2535</v>
      </c>
    </row>
    <row r="783" spans="1:15" x14ac:dyDescent="0.25">
      <c r="A783" t="s">
        <v>874</v>
      </c>
      <c r="B783" t="s">
        <v>16</v>
      </c>
      <c r="C783">
        <v>2</v>
      </c>
      <c r="D783">
        <v>33.700000000000003</v>
      </c>
      <c r="E783">
        <v>67.400000000000006</v>
      </c>
      <c r="F783" s="5">
        <v>45690</v>
      </c>
      <c r="G783" s="5">
        <v>45694</v>
      </c>
      <c r="H783" t="s">
        <v>27</v>
      </c>
      <c r="I783" t="s">
        <v>51</v>
      </c>
      <c r="J783">
        <v>4</v>
      </c>
      <c r="K783" t="s">
        <v>19</v>
      </c>
      <c r="L783" t="s">
        <v>55</v>
      </c>
      <c r="M783">
        <v>4</v>
      </c>
      <c r="N783">
        <v>6</v>
      </c>
      <c r="O783" t="s">
        <v>2534</v>
      </c>
    </row>
    <row r="784" spans="1:15" x14ac:dyDescent="0.25">
      <c r="A784" t="s">
        <v>875</v>
      </c>
      <c r="B784" t="s">
        <v>32</v>
      </c>
      <c r="C784">
        <v>3</v>
      </c>
      <c r="D784">
        <v>35.6</v>
      </c>
      <c r="E784">
        <v>106.80000000000001</v>
      </c>
      <c r="F784" s="5">
        <v>45690</v>
      </c>
      <c r="G784" s="5">
        <v>45693</v>
      </c>
      <c r="H784" t="s">
        <v>27</v>
      </c>
      <c r="I784" t="s">
        <v>18</v>
      </c>
      <c r="J784">
        <v>5</v>
      </c>
      <c r="K784" t="s">
        <v>19</v>
      </c>
      <c r="L784" t="s">
        <v>55</v>
      </c>
      <c r="M784">
        <v>3</v>
      </c>
      <c r="N784">
        <v>6</v>
      </c>
      <c r="O784" t="s">
        <v>2534</v>
      </c>
    </row>
    <row r="785" spans="1:15" x14ac:dyDescent="0.25">
      <c r="A785" t="s">
        <v>876</v>
      </c>
      <c r="B785" t="s">
        <v>32</v>
      </c>
      <c r="C785">
        <v>35</v>
      </c>
      <c r="D785">
        <v>30.4</v>
      </c>
      <c r="E785">
        <v>1064</v>
      </c>
      <c r="F785" s="5">
        <v>45691</v>
      </c>
      <c r="G785" s="5">
        <v>45691</v>
      </c>
      <c r="H785" t="s">
        <v>27</v>
      </c>
      <c r="I785" t="s">
        <v>18</v>
      </c>
      <c r="J785">
        <v>3</v>
      </c>
      <c r="K785" t="s">
        <v>19</v>
      </c>
      <c r="L785" t="s">
        <v>59</v>
      </c>
      <c r="M785">
        <v>0</v>
      </c>
      <c r="N785">
        <v>6</v>
      </c>
      <c r="O785" t="s">
        <v>2534</v>
      </c>
    </row>
    <row r="786" spans="1:15" x14ac:dyDescent="0.25">
      <c r="A786" t="s">
        <v>877</v>
      </c>
      <c r="B786" t="s">
        <v>54</v>
      </c>
      <c r="C786">
        <v>12</v>
      </c>
      <c r="D786">
        <v>50.2</v>
      </c>
      <c r="E786">
        <v>602.40000000000009</v>
      </c>
      <c r="F786" s="5">
        <v>45691</v>
      </c>
      <c r="G786" s="5">
        <v>45692</v>
      </c>
      <c r="H786" t="s">
        <v>23</v>
      </c>
      <c r="I786" t="s">
        <v>70</v>
      </c>
      <c r="J786">
        <v>4</v>
      </c>
      <c r="K786" t="s">
        <v>19</v>
      </c>
      <c r="L786" t="s">
        <v>62</v>
      </c>
      <c r="M786">
        <v>1</v>
      </c>
      <c r="N786">
        <v>6</v>
      </c>
      <c r="O786" t="s">
        <v>2533</v>
      </c>
    </row>
    <row r="787" spans="1:15" x14ac:dyDescent="0.25">
      <c r="A787" t="s">
        <v>878</v>
      </c>
      <c r="B787" t="s">
        <v>22</v>
      </c>
      <c r="C787">
        <v>2</v>
      </c>
      <c r="D787">
        <v>43.7</v>
      </c>
      <c r="E787">
        <v>87.4</v>
      </c>
      <c r="F787" s="5">
        <v>45691</v>
      </c>
      <c r="G787" s="5">
        <v>45693</v>
      </c>
      <c r="H787" t="s">
        <v>27</v>
      </c>
      <c r="I787" t="s">
        <v>18</v>
      </c>
      <c r="J787">
        <v>4</v>
      </c>
      <c r="K787" t="s">
        <v>19</v>
      </c>
      <c r="L787" t="s">
        <v>62</v>
      </c>
      <c r="M787">
        <v>2</v>
      </c>
      <c r="N787">
        <v>6</v>
      </c>
      <c r="O787" t="s">
        <v>2534</v>
      </c>
    </row>
    <row r="788" spans="1:15" x14ac:dyDescent="0.25">
      <c r="A788" t="s">
        <v>879</v>
      </c>
      <c r="B788" t="s">
        <v>54</v>
      </c>
      <c r="C788">
        <v>1</v>
      </c>
      <c r="D788">
        <v>33.299999999999997</v>
      </c>
      <c r="E788">
        <v>33.299999999999997</v>
      </c>
      <c r="F788" s="5">
        <v>45691</v>
      </c>
      <c r="G788" s="5">
        <v>45692</v>
      </c>
      <c r="H788" t="s">
        <v>27</v>
      </c>
      <c r="I788" t="s">
        <v>40</v>
      </c>
      <c r="J788">
        <v>3</v>
      </c>
      <c r="K788" t="s">
        <v>19</v>
      </c>
      <c r="L788" t="s">
        <v>62</v>
      </c>
      <c r="M788">
        <v>1</v>
      </c>
      <c r="N788">
        <v>6</v>
      </c>
      <c r="O788" t="s">
        <v>2534</v>
      </c>
    </row>
    <row r="789" spans="1:15" x14ac:dyDescent="0.25">
      <c r="A789" t="s">
        <v>880</v>
      </c>
      <c r="B789" t="s">
        <v>44</v>
      </c>
      <c r="C789">
        <v>4</v>
      </c>
      <c r="D789">
        <v>15.1</v>
      </c>
      <c r="E789">
        <v>60.4</v>
      </c>
      <c r="F789" s="5">
        <v>45691</v>
      </c>
      <c r="G789" s="5">
        <v>45693</v>
      </c>
      <c r="H789" t="s">
        <v>27</v>
      </c>
      <c r="I789" t="s">
        <v>70</v>
      </c>
      <c r="J789">
        <v>5</v>
      </c>
      <c r="K789" t="s">
        <v>19</v>
      </c>
      <c r="L789" t="s">
        <v>62</v>
      </c>
      <c r="M789">
        <v>2</v>
      </c>
      <c r="N789">
        <v>6</v>
      </c>
      <c r="O789" t="s">
        <v>2534</v>
      </c>
    </row>
    <row r="790" spans="1:15" x14ac:dyDescent="0.25">
      <c r="A790" t="s">
        <v>881</v>
      </c>
      <c r="B790" t="s">
        <v>39</v>
      </c>
      <c r="C790">
        <v>5</v>
      </c>
      <c r="D790">
        <v>118.2</v>
      </c>
      <c r="E790">
        <v>591</v>
      </c>
      <c r="F790" s="5">
        <v>45691</v>
      </c>
      <c r="G790" s="5">
        <v>45692</v>
      </c>
      <c r="H790" t="s">
        <v>27</v>
      </c>
      <c r="I790" t="s">
        <v>51</v>
      </c>
      <c r="J790">
        <v>2</v>
      </c>
      <c r="K790" t="s">
        <v>19</v>
      </c>
      <c r="L790" t="s">
        <v>62</v>
      </c>
      <c r="M790">
        <v>1</v>
      </c>
      <c r="N790">
        <v>6</v>
      </c>
      <c r="O790" t="s">
        <v>2534</v>
      </c>
    </row>
    <row r="791" spans="1:15" x14ac:dyDescent="0.25">
      <c r="A791" t="s">
        <v>882</v>
      </c>
      <c r="B791" t="s">
        <v>54</v>
      </c>
      <c r="C791">
        <v>3</v>
      </c>
      <c r="D791">
        <v>28.9</v>
      </c>
      <c r="E791">
        <v>86.699999999999989</v>
      </c>
      <c r="F791" s="5">
        <v>45691</v>
      </c>
      <c r="G791" s="5">
        <v>45693</v>
      </c>
      <c r="H791" t="s">
        <v>27</v>
      </c>
      <c r="I791" t="s">
        <v>40</v>
      </c>
      <c r="J791">
        <v>3</v>
      </c>
      <c r="K791" t="s">
        <v>19</v>
      </c>
      <c r="L791" t="s">
        <v>62</v>
      </c>
      <c r="M791">
        <v>2</v>
      </c>
      <c r="N791">
        <v>6</v>
      </c>
      <c r="O791" t="s">
        <v>2534</v>
      </c>
    </row>
    <row r="792" spans="1:15" x14ac:dyDescent="0.25">
      <c r="A792" t="s">
        <v>883</v>
      </c>
      <c r="B792" t="s">
        <v>32</v>
      </c>
      <c r="C792">
        <v>3</v>
      </c>
      <c r="D792">
        <v>55.6</v>
      </c>
      <c r="E792">
        <v>166.8</v>
      </c>
      <c r="F792" s="5">
        <v>45691</v>
      </c>
      <c r="G792" s="5">
        <v>45692</v>
      </c>
      <c r="H792" t="s">
        <v>23</v>
      </c>
      <c r="I792" t="s">
        <v>18</v>
      </c>
      <c r="J792">
        <v>3</v>
      </c>
      <c r="K792" t="s">
        <v>19</v>
      </c>
      <c r="L792" t="s">
        <v>62</v>
      </c>
      <c r="M792">
        <v>1</v>
      </c>
      <c r="N792">
        <v>6</v>
      </c>
      <c r="O792" t="s">
        <v>2533</v>
      </c>
    </row>
    <row r="793" spans="1:15" x14ac:dyDescent="0.25">
      <c r="A793" t="s">
        <v>884</v>
      </c>
      <c r="B793" t="s">
        <v>46</v>
      </c>
      <c r="C793">
        <v>4</v>
      </c>
      <c r="D793">
        <v>25.6</v>
      </c>
      <c r="E793">
        <v>102.4</v>
      </c>
      <c r="F793" s="5">
        <v>45691</v>
      </c>
      <c r="G793" s="5">
        <v>45693</v>
      </c>
      <c r="H793" t="s">
        <v>27</v>
      </c>
      <c r="I793" t="s">
        <v>18</v>
      </c>
      <c r="J793">
        <v>3</v>
      </c>
      <c r="K793" t="s">
        <v>19</v>
      </c>
      <c r="L793" t="s">
        <v>62</v>
      </c>
      <c r="M793">
        <v>2</v>
      </c>
      <c r="N793">
        <v>6</v>
      </c>
      <c r="O793" t="s">
        <v>2534</v>
      </c>
    </row>
    <row r="794" spans="1:15" x14ac:dyDescent="0.25">
      <c r="A794" t="s">
        <v>885</v>
      </c>
      <c r="B794" t="s">
        <v>42</v>
      </c>
      <c r="C794">
        <v>3</v>
      </c>
      <c r="D794">
        <v>31.3</v>
      </c>
      <c r="E794">
        <v>93.9</v>
      </c>
      <c r="F794" s="5">
        <v>45691</v>
      </c>
      <c r="G794" s="5">
        <v>45692</v>
      </c>
      <c r="H794" t="s">
        <v>23</v>
      </c>
      <c r="I794" t="s">
        <v>18</v>
      </c>
      <c r="J794">
        <v>4</v>
      </c>
      <c r="K794" t="s">
        <v>19</v>
      </c>
      <c r="L794" t="s">
        <v>103</v>
      </c>
      <c r="M794">
        <v>1</v>
      </c>
      <c r="N794">
        <v>6</v>
      </c>
      <c r="O794" t="s">
        <v>2533</v>
      </c>
    </row>
    <row r="795" spans="1:15" x14ac:dyDescent="0.25">
      <c r="A795" t="s">
        <v>886</v>
      </c>
      <c r="B795" t="s">
        <v>16</v>
      </c>
      <c r="C795">
        <v>3</v>
      </c>
      <c r="D795">
        <v>22.1</v>
      </c>
      <c r="E795">
        <v>66.300000000000011</v>
      </c>
      <c r="F795" s="5">
        <v>45691</v>
      </c>
      <c r="G795" s="5">
        <v>45695</v>
      </c>
      <c r="H795" t="s">
        <v>23</v>
      </c>
      <c r="I795" t="s">
        <v>18</v>
      </c>
      <c r="J795">
        <v>4</v>
      </c>
      <c r="K795" t="s">
        <v>19</v>
      </c>
      <c r="L795" t="s">
        <v>103</v>
      </c>
      <c r="M795">
        <v>4</v>
      </c>
      <c r="N795">
        <v>6</v>
      </c>
      <c r="O795" t="s">
        <v>2533</v>
      </c>
    </row>
    <row r="796" spans="1:15" x14ac:dyDescent="0.25">
      <c r="A796" t="s">
        <v>887</v>
      </c>
      <c r="B796" t="s">
        <v>26</v>
      </c>
      <c r="C796">
        <v>14</v>
      </c>
      <c r="D796">
        <v>99.4</v>
      </c>
      <c r="E796">
        <v>1391.6000000000001</v>
      </c>
      <c r="F796" s="5">
        <v>45691</v>
      </c>
      <c r="G796" s="5">
        <v>45692</v>
      </c>
      <c r="H796" t="s">
        <v>23</v>
      </c>
      <c r="I796" t="s">
        <v>35</v>
      </c>
      <c r="J796">
        <v>4</v>
      </c>
      <c r="K796" t="s">
        <v>19</v>
      </c>
      <c r="L796" t="s">
        <v>77</v>
      </c>
      <c r="M796">
        <v>1</v>
      </c>
      <c r="N796">
        <v>6</v>
      </c>
      <c r="O796" t="s">
        <v>2533</v>
      </c>
    </row>
    <row r="797" spans="1:15" x14ac:dyDescent="0.25">
      <c r="A797" t="s">
        <v>888</v>
      </c>
      <c r="B797" t="s">
        <v>42</v>
      </c>
      <c r="C797">
        <v>6</v>
      </c>
      <c r="D797">
        <v>66.599999999999994</v>
      </c>
      <c r="E797">
        <v>399.59999999999997</v>
      </c>
      <c r="F797" s="5">
        <v>45691</v>
      </c>
      <c r="G797" s="5">
        <v>45692</v>
      </c>
      <c r="H797" t="s">
        <v>27</v>
      </c>
      <c r="I797" t="s">
        <v>18</v>
      </c>
      <c r="J797">
        <v>4</v>
      </c>
      <c r="K797" t="s">
        <v>19</v>
      </c>
      <c r="L797" t="s">
        <v>77</v>
      </c>
      <c r="M797">
        <v>1</v>
      </c>
      <c r="N797">
        <v>6</v>
      </c>
      <c r="O797" t="s">
        <v>2534</v>
      </c>
    </row>
    <row r="798" spans="1:15" x14ac:dyDescent="0.25">
      <c r="A798" t="s">
        <v>889</v>
      </c>
      <c r="B798" t="s">
        <v>44</v>
      </c>
      <c r="C798">
        <v>2</v>
      </c>
      <c r="D798">
        <v>22.6</v>
      </c>
      <c r="E798">
        <v>45.2</v>
      </c>
      <c r="F798" s="5">
        <v>45691</v>
      </c>
      <c r="G798" s="5">
        <v>45694</v>
      </c>
      <c r="H798" t="s">
        <v>23</v>
      </c>
      <c r="I798" t="s">
        <v>18</v>
      </c>
      <c r="J798">
        <v>4</v>
      </c>
      <c r="K798" t="s">
        <v>19</v>
      </c>
      <c r="L798" t="s">
        <v>77</v>
      </c>
      <c r="M798">
        <v>3</v>
      </c>
      <c r="N798">
        <v>6</v>
      </c>
      <c r="O798" t="s">
        <v>2533</v>
      </c>
    </row>
    <row r="799" spans="1:15" x14ac:dyDescent="0.25">
      <c r="A799" t="s">
        <v>890</v>
      </c>
      <c r="B799" t="s">
        <v>26</v>
      </c>
      <c r="C799">
        <v>18</v>
      </c>
      <c r="D799">
        <v>66.8</v>
      </c>
      <c r="E799">
        <v>1202.3999999999999</v>
      </c>
      <c r="F799" s="5">
        <v>45691</v>
      </c>
      <c r="G799" s="5">
        <v>45692</v>
      </c>
      <c r="H799" t="s">
        <v>27</v>
      </c>
      <c r="I799" t="s">
        <v>18</v>
      </c>
      <c r="J799">
        <v>2</v>
      </c>
      <c r="K799" t="s">
        <v>19</v>
      </c>
      <c r="L799" t="s">
        <v>82</v>
      </c>
      <c r="M799">
        <v>1</v>
      </c>
      <c r="N799">
        <v>6</v>
      </c>
      <c r="O799" t="s">
        <v>2534</v>
      </c>
    </row>
    <row r="800" spans="1:15" x14ac:dyDescent="0.25">
      <c r="A800" t="s">
        <v>891</v>
      </c>
      <c r="B800" t="s">
        <v>16</v>
      </c>
      <c r="C800">
        <v>4</v>
      </c>
      <c r="D800">
        <v>20.8</v>
      </c>
      <c r="E800">
        <v>83.2</v>
      </c>
      <c r="F800" s="5">
        <v>45691</v>
      </c>
      <c r="G800" s="5">
        <v>45698</v>
      </c>
      <c r="H800" t="s">
        <v>23</v>
      </c>
      <c r="I800" t="s">
        <v>35</v>
      </c>
      <c r="J800">
        <v>2</v>
      </c>
      <c r="K800" t="s">
        <v>19</v>
      </c>
      <c r="L800" t="s">
        <v>24</v>
      </c>
      <c r="M800">
        <v>7</v>
      </c>
      <c r="N800">
        <v>6</v>
      </c>
      <c r="O800" t="s">
        <v>2533</v>
      </c>
    </row>
    <row r="801" spans="1:15" x14ac:dyDescent="0.25">
      <c r="A801" t="s">
        <v>892</v>
      </c>
      <c r="B801" t="s">
        <v>26</v>
      </c>
      <c r="C801">
        <v>7</v>
      </c>
      <c r="D801">
        <v>102.5</v>
      </c>
      <c r="E801">
        <v>717.5</v>
      </c>
      <c r="F801" s="5">
        <v>45691</v>
      </c>
      <c r="G801" s="5">
        <v>45692</v>
      </c>
      <c r="H801" t="s">
        <v>27</v>
      </c>
      <c r="I801" t="s">
        <v>70</v>
      </c>
      <c r="J801">
        <v>5</v>
      </c>
      <c r="K801" t="s">
        <v>19</v>
      </c>
      <c r="L801" t="s">
        <v>33</v>
      </c>
      <c r="M801">
        <v>1</v>
      </c>
      <c r="N801">
        <v>6</v>
      </c>
      <c r="O801" t="s">
        <v>2534</v>
      </c>
    </row>
    <row r="802" spans="1:15" x14ac:dyDescent="0.25">
      <c r="A802" t="s">
        <v>893</v>
      </c>
      <c r="B802" t="s">
        <v>16</v>
      </c>
      <c r="C802">
        <v>18</v>
      </c>
      <c r="D802">
        <v>24.8</v>
      </c>
      <c r="E802">
        <v>446.40000000000003</v>
      </c>
      <c r="F802" s="5">
        <v>45691</v>
      </c>
      <c r="G802" s="5">
        <v>45695</v>
      </c>
      <c r="H802" t="s">
        <v>27</v>
      </c>
      <c r="I802" t="s">
        <v>18</v>
      </c>
      <c r="J802">
        <v>4</v>
      </c>
      <c r="K802" t="s">
        <v>19</v>
      </c>
      <c r="L802" t="s">
        <v>33</v>
      </c>
      <c r="M802">
        <v>4</v>
      </c>
      <c r="N802">
        <v>6</v>
      </c>
      <c r="O802" t="s">
        <v>2534</v>
      </c>
    </row>
    <row r="803" spans="1:15" x14ac:dyDescent="0.25">
      <c r="A803" t="s">
        <v>894</v>
      </c>
      <c r="B803" t="s">
        <v>32</v>
      </c>
      <c r="C803">
        <v>31</v>
      </c>
      <c r="D803">
        <v>31.4</v>
      </c>
      <c r="E803">
        <v>973.4</v>
      </c>
      <c r="F803" s="5">
        <v>45691</v>
      </c>
      <c r="G803" s="5">
        <v>45692</v>
      </c>
      <c r="H803" t="s">
        <v>27</v>
      </c>
      <c r="I803" t="s">
        <v>51</v>
      </c>
      <c r="J803">
        <v>4</v>
      </c>
      <c r="K803" t="s">
        <v>19</v>
      </c>
      <c r="L803" t="s">
        <v>33</v>
      </c>
      <c r="M803">
        <v>1</v>
      </c>
      <c r="N803">
        <v>6</v>
      </c>
      <c r="O803" t="s">
        <v>2534</v>
      </c>
    </row>
    <row r="804" spans="1:15" x14ac:dyDescent="0.25">
      <c r="A804" t="s">
        <v>895</v>
      </c>
      <c r="B804" t="s">
        <v>46</v>
      </c>
      <c r="C804">
        <v>5</v>
      </c>
      <c r="D804">
        <v>59.3</v>
      </c>
      <c r="E804">
        <v>296.5</v>
      </c>
      <c r="F804" s="5">
        <v>45691</v>
      </c>
      <c r="G804" s="5">
        <v>45694</v>
      </c>
      <c r="H804" t="s">
        <v>23</v>
      </c>
      <c r="I804" t="s">
        <v>35</v>
      </c>
      <c r="J804">
        <v>5</v>
      </c>
      <c r="K804" t="s">
        <v>19</v>
      </c>
      <c r="L804" t="s">
        <v>545</v>
      </c>
      <c r="M804">
        <v>3</v>
      </c>
      <c r="N804">
        <v>6</v>
      </c>
      <c r="O804" t="s">
        <v>2533</v>
      </c>
    </row>
    <row r="805" spans="1:15" x14ac:dyDescent="0.25">
      <c r="A805" t="s">
        <v>896</v>
      </c>
      <c r="B805" t="s">
        <v>67</v>
      </c>
      <c r="C805">
        <v>6</v>
      </c>
      <c r="D805">
        <v>39</v>
      </c>
      <c r="E805">
        <v>234</v>
      </c>
      <c r="F805" s="5">
        <v>45691</v>
      </c>
      <c r="G805" s="5">
        <v>45694</v>
      </c>
      <c r="H805" t="s">
        <v>23</v>
      </c>
      <c r="I805" t="s">
        <v>35</v>
      </c>
      <c r="J805">
        <v>4</v>
      </c>
      <c r="K805" t="s">
        <v>19</v>
      </c>
      <c r="L805" t="s">
        <v>55</v>
      </c>
      <c r="M805">
        <v>3</v>
      </c>
      <c r="N805">
        <v>6</v>
      </c>
      <c r="O805" t="s">
        <v>2533</v>
      </c>
    </row>
    <row r="806" spans="1:15" x14ac:dyDescent="0.25">
      <c r="A806" t="s">
        <v>897</v>
      </c>
      <c r="B806" t="s">
        <v>37</v>
      </c>
      <c r="C806">
        <v>6</v>
      </c>
      <c r="D806">
        <v>98.6</v>
      </c>
      <c r="E806">
        <v>591.59999999999991</v>
      </c>
      <c r="F806" s="5">
        <v>45691</v>
      </c>
      <c r="G806" s="5">
        <v>45693</v>
      </c>
      <c r="H806" t="s">
        <v>27</v>
      </c>
      <c r="I806" t="s">
        <v>35</v>
      </c>
      <c r="J806">
        <v>4</v>
      </c>
      <c r="K806" t="s">
        <v>19</v>
      </c>
      <c r="L806" t="s">
        <v>55</v>
      </c>
      <c r="M806">
        <v>2</v>
      </c>
      <c r="N806">
        <v>6</v>
      </c>
      <c r="O806" t="s">
        <v>2534</v>
      </c>
    </row>
    <row r="807" spans="1:15" x14ac:dyDescent="0.25">
      <c r="A807" t="s">
        <v>898</v>
      </c>
      <c r="B807" t="s">
        <v>44</v>
      </c>
      <c r="C807">
        <v>1</v>
      </c>
      <c r="D807">
        <v>20</v>
      </c>
      <c r="E807">
        <v>20</v>
      </c>
      <c r="F807" s="5">
        <v>45692</v>
      </c>
      <c r="G807" s="5">
        <v>45693</v>
      </c>
      <c r="H807" t="s">
        <v>23</v>
      </c>
      <c r="I807" t="s">
        <v>51</v>
      </c>
      <c r="J807">
        <v>5</v>
      </c>
      <c r="K807" t="s">
        <v>19</v>
      </c>
      <c r="L807" t="s">
        <v>62</v>
      </c>
      <c r="M807">
        <v>1</v>
      </c>
      <c r="N807">
        <v>6</v>
      </c>
      <c r="O807" t="s">
        <v>2533</v>
      </c>
    </row>
    <row r="808" spans="1:15" x14ac:dyDescent="0.25">
      <c r="A808" t="s">
        <v>899</v>
      </c>
      <c r="B808" t="s">
        <v>22</v>
      </c>
      <c r="C808">
        <v>2</v>
      </c>
      <c r="D808">
        <v>42.9</v>
      </c>
      <c r="E808">
        <v>85.8</v>
      </c>
      <c r="F808" s="5">
        <v>45692</v>
      </c>
      <c r="G808" s="5">
        <v>45694</v>
      </c>
      <c r="H808" t="s">
        <v>27</v>
      </c>
      <c r="I808" t="s">
        <v>18</v>
      </c>
      <c r="J808">
        <v>5</v>
      </c>
      <c r="K808" t="s">
        <v>19</v>
      </c>
      <c r="L808" t="s">
        <v>62</v>
      </c>
      <c r="M808">
        <v>2</v>
      </c>
      <c r="N808">
        <v>6</v>
      </c>
      <c r="O808" t="s">
        <v>2534</v>
      </c>
    </row>
    <row r="809" spans="1:15" x14ac:dyDescent="0.25">
      <c r="A809" t="s">
        <v>900</v>
      </c>
      <c r="B809" t="s">
        <v>42</v>
      </c>
      <c r="C809">
        <v>7</v>
      </c>
      <c r="D809">
        <v>55.6</v>
      </c>
      <c r="E809">
        <v>389.2</v>
      </c>
      <c r="F809" s="5">
        <v>45692</v>
      </c>
      <c r="G809" s="5">
        <v>45694</v>
      </c>
      <c r="H809" t="s">
        <v>27</v>
      </c>
      <c r="I809" t="s">
        <v>40</v>
      </c>
      <c r="J809">
        <v>3</v>
      </c>
      <c r="K809" t="s">
        <v>19</v>
      </c>
      <c r="L809" t="s">
        <v>62</v>
      </c>
      <c r="M809">
        <v>2</v>
      </c>
      <c r="N809">
        <v>6</v>
      </c>
      <c r="O809" t="s">
        <v>2534</v>
      </c>
    </row>
    <row r="810" spans="1:15" x14ac:dyDescent="0.25">
      <c r="A810" t="s">
        <v>901</v>
      </c>
      <c r="B810" t="s">
        <v>44</v>
      </c>
      <c r="C810">
        <v>4</v>
      </c>
      <c r="D810">
        <v>19.2</v>
      </c>
      <c r="E810">
        <v>76.8</v>
      </c>
      <c r="F810" s="5">
        <v>45692</v>
      </c>
      <c r="G810" s="5">
        <v>45697</v>
      </c>
      <c r="H810" t="s">
        <v>27</v>
      </c>
      <c r="I810" t="s">
        <v>18</v>
      </c>
      <c r="J810">
        <v>4</v>
      </c>
      <c r="K810" t="s">
        <v>19</v>
      </c>
      <c r="L810" t="s">
        <v>429</v>
      </c>
      <c r="M810">
        <v>5</v>
      </c>
      <c r="N810">
        <v>6</v>
      </c>
      <c r="O810" t="s">
        <v>2534</v>
      </c>
    </row>
    <row r="811" spans="1:15" x14ac:dyDescent="0.25">
      <c r="A811" t="s">
        <v>902</v>
      </c>
      <c r="B811" t="s">
        <v>37</v>
      </c>
      <c r="C811">
        <v>2</v>
      </c>
      <c r="D811">
        <v>28.8</v>
      </c>
      <c r="E811">
        <v>57.6</v>
      </c>
      <c r="F811" s="5">
        <v>45692</v>
      </c>
      <c r="G811" s="5">
        <v>45694</v>
      </c>
      <c r="H811" t="s">
        <v>23</v>
      </c>
      <c r="I811" t="s">
        <v>35</v>
      </c>
      <c r="J811">
        <v>4</v>
      </c>
      <c r="K811" t="s">
        <v>19</v>
      </c>
      <c r="L811" t="s">
        <v>108</v>
      </c>
      <c r="M811">
        <v>2</v>
      </c>
      <c r="N811">
        <v>6</v>
      </c>
      <c r="O811" t="s">
        <v>2533</v>
      </c>
    </row>
    <row r="812" spans="1:15" x14ac:dyDescent="0.25">
      <c r="A812" t="s">
        <v>903</v>
      </c>
      <c r="B812" t="s">
        <v>32</v>
      </c>
      <c r="C812">
        <v>1</v>
      </c>
      <c r="D812">
        <v>29.7</v>
      </c>
      <c r="E812">
        <v>29.7</v>
      </c>
      <c r="F812" s="5">
        <v>45692</v>
      </c>
      <c r="G812" s="5">
        <v>45694</v>
      </c>
      <c r="H812" t="s">
        <v>27</v>
      </c>
      <c r="I812" t="s">
        <v>40</v>
      </c>
      <c r="J812">
        <v>2</v>
      </c>
      <c r="K812" t="s">
        <v>19</v>
      </c>
      <c r="L812" t="s">
        <v>113</v>
      </c>
      <c r="M812">
        <v>2</v>
      </c>
      <c r="N812">
        <v>6</v>
      </c>
      <c r="O812" t="s">
        <v>2534</v>
      </c>
    </row>
    <row r="813" spans="1:15" x14ac:dyDescent="0.25">
      <c r="A813" t="s">
        <v>904</v>
      </c>
      <c r="B813" t="s">
        <v>39</v>
      </c>
      <c r="C813">
        <v>6</v>
      </c>
      <c r="D813">
        <v>63.3</v>
      </c>
      <c r="E813">
        <v>379.79999999999995</v>
      </c>
      <c r="F813" s="5">
        <v>45692</v>
      </c>
      <c r="G813" s="5">
        <v>45693</v>
      </c>
      <c r="H813" t="s">
        <v>17</v>
      </c>
      <c r="I813" t="s">
        <v>18</v>
      </c>
      <c r="J813">
        <v>5</v>
      </c>
      <c r="K813" t="s">
        <v>19</v>
      </c>
      <c r="L813" t="s">
        <v>115</v>
      </c>
      <c r="M813">
        <v>1</v>
      </c>
      <c r="N813">
        <v>6</v>
      </c>
      <c r="O813" t="s">
        <v>2532</v>
      </c>
    </row>
    <row r="814" spans="1:15" x14ac:dyDescent="0.25">
      <c r="A814" t="s">
        <v>905</v>
      </c>
      <c r="B814" t="s">
        <v>32</v>
      </c>
      <c r="C814">
        <v>1</v>
      </c>
      <c r="D814">
        <v>46</v>
      </c>
      <c r="E814">
        <v>46</v>
      </c>
      <c r="F814" s="5">
        <v>45692</v>
      </c>
      <c r="G814" s="5">
        <v>45693</v>
      </c>
      <c r="H814" t="s">
        <v>27</v>
      </c>
      <c r="I814" t="s">
        <v>18</v>
      </c>
      <c r="J814">
        <v>5</v>
      </c>
      <c r="K814" t="s">
        <v>19</v>
      </c>
      <c r="L814" t="s">
        <v>115</v>
      </c>
      <c r="M814">
        <v>1</v>
      </c>
      <c r="N814">
        <v>6</v>
      </c>
      <c r="O814" t="s">
        <v>2534</v>
      </c>
    </row>
    <row r="815" spans="1:15" x14ac:dyDescent="0.25">
      <c r="A815" t="s">
        <v>906</v>
      </c>
      <c r="B815" t="s">
        <v>67</v>
      </c>
      <c r="C815">
        <v>3</v>
      </c>
      <c r="D815">
        <v>38</v>
      </c>
      <c r="E815">
        <v>114</v>
      </c>
      <c r="F815" s="5">
        <v>45692</v>
      </c>
      <c r="G815" s="5">
        <v>45694</v>
      </c>
      <c r="H815" t="s">
        <v>27</v>
      </c>
      <c r="I815" t="s">
        <v>35</v>
      </c>
      <c r="J815">
        <v>5</v>
      </c>
      <c r="K815" t="s">
        <v>19</v>
      </c>
      <c r="L815" t="s">
        <v>115</v>
      </c>
      <c r="M815">
        <v>2</v>
      </c>
      <c r="N815">
        <v>6</v>
      </c>
      <c r="O815" t="s">
        <v>2534</v>
      </c>
    </row>
    <row r="816" spans="1:15" x14ac:dyDescent="0.25">
      <c r="A816" t="s">
        <v>907</v>
      </c>
      <c r="B816" t="s">
        <v>54</v>
      </c>
      <c r="C816">
        <v>13</v>
      </c>
      <c r="D816">
        <v>34.6</v>
      </c>
      <c r="E816">
        <v>449.8</v>
      </c>
      <c r="F816" s="5">
        <v>45692</v>
      </c>
      <c r="G816" s="5">
        <v>45694</v>
      </c>
      <c r="H816" t="s">
        <v>27</v>
      </c>
      <c r="I816" t="s">
        <v>18</v>
      </c>
      <c r="J816">
        <v>3</v>
      </c>
      <c r="K816" t="s">
        <v>19</v>
      </c>
      <c r="L816" t="s">
        <v>115</v>
      </c>
      <c r="M816">
        <v>2</v>
      </c>
      <c r="N816">
        <v>6</v>
      </c>
      <c r="O816" t="s">
        <v>2534</v>
      </c>
    </row>
    <row r="817" spans="1:15" x14ac:dyDescent="0.25">
      <c r="A817" t="s">
        <v>908</v>
      </c>
      <c r="B817" t="s">
        <v>30</v>
      </c>
      <c r="C817">
        <v>10</v>
      </c>
      <c r="D817">
        <v>79.7</v>
      </c>
      <c r="E817">
        <v>797</v>
      </c>
      <c r="F817" s="5">
        <v>45692</v>
      </c>
      <c r="G817" s="5">
        <v>45693</v>
      </c>
      <c r="H817" t="s">
        <v>27</v>
      </c>
      <c r="I817" t="s">
        <v>70</v>
      </c>
      <c r="J817">
        <v>3</v>
      </c>
      <c r="K817" t="s">
        <v>19</v>
      </c>
      <c r="L817" t="s">
        <v>115</v>
      </c>
      <c r="M817">
        <v>1</v>
      </c>
      <c r="N817">
        <v>6</v>
      </c>
      <c r="O817" t="s">
        <v>2534</v>
      </c>
    </row>
    <row r="818" spans="1:15" x14ac:dyDescent="0.25">
      <c r="A818" t="s">
        <v>909</v>
      </c>
      <c r="B818" t="s">
        <v>44</v>
      </c>
      <c r="C818">
        <v>8</v>
      </c>
      <c r="D818">
        <v>30.5</v>
      </c>
      <c r="E818">
        <v>244</v>
      </c>
      <c r="F818" s="5">
        <v>45692</v>
      </c>
      <c r="G818" s="5">
        <v>45696</v>
      </c>
      <c r="H818" t="s">
        <v>23</v>
      </c>
      <c r="I818" t="s">
        <v>51</v>
      </c>
      <c r="J818">
        <v>4</v>
      </c>
      <c r="K818" t="s">
        <v>19</v>
      </c>
      <c r="L818" t="s">
        <v>24</v>
      </c>
      <c r="M818">
        <v>4</v>
      </c>
      <c r="N818">
        <v>6</v>
      </c>
      <c r="O818" t="s">
        <v>2533</v>
      </c>
    </row>
    <row r="819" spans="1:15" x14ac:dyDescent="0.25">
      <c r="A819" t="s">
        <v>910</v>
      </c>
      <c r="B819" t="s">
        <v>16</v>
      </c>
      <c r="C819">
        <v>2</v>
      </c>
      <c r="D819">
        <v>20.8</v>
      </c>
      <c r="E819">
        <v>41.6</v>
      </c>
      <c r="F819" s="5">
        <v>45692</v>
      </c>
      <c r="G819" s="5">
        <v>45693</v>
      </c>
      <c r="H819" t="s">
        <v>27</v>
      </c>
      <c r="I819" t="s">
        <v>18</v>
      </c>
      <c r="J819">
        <v>4</v>
      </c>
      <c r="K819" t="s">
        <v>19</v>
      </c>
      <c r="L819" t="s">
        <v>28</v>
      </c>
      <c r="M819">
        <v>1</v>
      </c>
      <c r="N819">
        <v>6</v>
      </c>
      <c r="O819" t="s">
        <v>2534</v>
      </c>
    </row>
    <row r="820" spans="1:15" x14ac:dyDescent="0.25">
      <c r="A820" t="s">
        <v>911</v>
      </c>
      <c r="B820" t="s">
        <v>67</v>
      </c>
      <c r="C820">
        <v>7</v>
      </c>
      <c r="D820">
        <v>48.5</v>
      </c>
      <c r="E820">
        <v>339.5</v>
      </c>
      <c r="F820" s="5">
        <v>45692</v>
      </c>
      <c r="G820" s="5">
        <v>45696</v>
      </c>
      <c r="H820" t="s">
        <v>27</v>
      </c>
      <c r="I820" t="s">
        <v>40</v>
      </c>
      <c r="J820">
        <v>5</v>
      </c>
      <c r="K820" t="s">
        <v>19</v>
      </c>
      <c r="L820" t="s">
        <v>28</v>
      </c>
      <c r="M820">
        <v>4</v>
      </c>
      <c r="N820">
        <v>6</v>
      </c>
      <c r="O820" t="s">
        <v>2534</v>
      </c>
    </row>
    <row r="821" spans="1:15" x14ac:dyDescent="0.25">
      <c r="A821" t="s">
        <v>912</v>
      </c>
      <c r="B821" t="s">
        <v>26</v>
      </c>
      <c r="C821">
        <v>4</v>
      </c>
      <c r="D821">
        <v>61.8</v>
      </c>
      <c r="E821">
        <v>247.2</v>
      </c>
      <c r="F821" s="5">
        <v>45692</v>
      </c>
      <c r="G821" s="5">
        <v>45696</v>
      </c>
      <c r="H821" t="s">
        <v>27</v>
      </c>
      <c r="I821" t="s">
        <v>70</v>
      </c>
      <c r="J821">
        <v>4</v>
      </c>
      <c r="K821" t="s">
        <v>19</v>
      </c>
      <c r="L821" t="s">
        <v>147</v>
      </c>
      <c r="M821">
        <v>4</v>
      </c>
      <c r="N821">
        <v>6</v>
      </c>
      <c r="O821" t="s">
        <v>2534</v>
      </c>
    </row>
    <row r="822" spans="1:15" x14ac:dyDescent="0.25">
      <c r="A822" t="s">
        <v>913</v>
      </c>
      <c r="B822" t="s">
        <v>54</v>
      </c>
      <c r="C822">
        <v>1</v>
      </c>
      <c r="D822">
        <v>46.1</v>
      </c>
      <c r="E822">
        <v>46.1</v>
      </c>
      <c r="F822" s="5">
        <v>45692</v>
      </c>
      <c r="G822" s="5">
        <v>45693</v>
      </c>
      <c r="H822" t="s">
        <v>89</v>
      </c>
      <c r="I822" t="s">
        <v>40</v>
      </c>
      <c r="J822">
        <v>4</v>
      </c>
      <c r="K822" t="s">
        <v>19</v>
      </c>
      <c r="L822" t="s">
        <v>33</v>
      </c>
      <c r="M822">
        <v>1</v>
      </c>
      <c r="N822">
        <v>6</v>
      </c>
      <c r="O822" t="s">
        <v>2535</v>
      </c>
    </row>
    <row r="823" spans="1:15" x14ac:dyDescent="0.25">
      <c r="A823" t="s">
        <v>914</v>
      </c>
      <c r="B823" t="s">
        <v>32</v>
      </c>
      <c r="C823">
        <v>6</v>
      </c>
      <c r="D823">
        <v>44</v>
      </c>
      <c r="E823">
        <v>264</v>
      </c>
      <c r="F823" s="5">
        <v>45692</v>
      </c>
      <c r="G823" s="5">
        <v>45693</v>
      </c>
      <c r="H823" t="s">
        <v>27</v>
      </c>
      <c r="I823" t="s">
        <v>18</v>
      </c>
      <c r="J823">
        <v>4</v>
      </c>
      <c r="K823" t="s">
        <v>19</v>
      </c>
      <c r="L823" t="s">
        <v>33</v>
      </c>
      <c r="M823">
        <v>1</v>
      </c>
      <c r="N823">
        <v>6</v>
      </c>
      <c r="O823" t="s">
        <v>2534</v>
      </c>
    </row>
    <row r="824" spans="1:15" x14ac:dyDescent="0.25">
      <c r="A824" t="s">
        <v>915</v>
      </c>
      <c r="B824" t="s">
        <v>146</v>
      </c>
      <c r="C824">
        <v>2</v>
      </c>
      <c r="D824">
        <v>95.7</v>
      </c>
      <c r="E824">
        <v>191.4</v>
      </c>
      <c r="F824" s="5">
        <v>45692</v>
      </c>
      <c r="G824" s="5">
        <v>45698</v>
      </c>
      <c r="H824" t="s">
        <v>27</v>
      </c>
      <c r="I824" t="s">
        <v>51</v>
      </c>
      <c r="J824">
        <v>5</v>
      </c>
      <c r="K824" t="s">
        <v>19</v>
      </c>
      <c r="L824" t="s">
        <v>33</v>
      </c>
      <c r="M824">
        <v>6</v>
      </c>
      <c r="N824">
        <v>6</v>
      </c>
      <c r="O824" t="s">
        <v>2534</v>
      </c>
    </row>
    <row r="825" spans="1:15" x14ac:dyDescent="0.25">
      <c r="A825" t="s">
        <v>916</v>
      </c>
      <c r="B825" t="s">
        <v>42</v>
      </c>
      <c r="C825">
        <v>5</v>
      </c>
      <c r="D825">
        <v>46.4</v>
      </c>
      <c r="E825">
        <v>232</v>
      </c>
      <c r="F825" s="5">
        <v>45692</v>
      </c>
      <c r="G825" s="5">
        <v>45695</v>
      </c>
      <c r="H825" t="s">
        <v>27</v>
      </c>
      <c r="I825" t="s">
        <v>18</v>
      </c>
      <c r="J825">
        <v>4</v>
      </c>
      <c r="K825" t="s">
        <v>19</v>
      </c>
      <c r="L825" t="s">
        <v>33</v>
      </c>
      <c r="M825">
        <v>3</v>
      </c>
      <c r="N825">
        <v>6</v>
      </c>
      <c r="O825" t="s">
        <v>2534</v>
      </c>
    </row>
    <row r="826" spans="1:15" x14ac:dyDescent="0.25">
      <c r="A826" t="s">
        <v>917</v>
      </c>
      <c r="B826" t="s">
        <v>39</v>
      </c>
      <c r="C826">
        <v>2</v>
      </c>
      <c r="D826">
        <v>47.2</v>
      </c>
      <c r="E826">
        <v>94.4</v>
      </c>
      <c r="F826" s="5">
        <v>45692</v>
      </c>
      <c r="G826" s="5">
        <v>45694</v>
      </c>
      <c r="H826" t="s">
        <v>27</v>
      </c>
      <c r="I826" t="s">
        <v>18</v>
      </c>
      <c r="J826">
        <v>5</v>
      </c>
      <c r="K826" t="s">
        <v>19</v>
      </c>
      <c r="L826" t="s">
        <v>33</v>
      </c>
      <c r="M826">
        <v>2</v>
      </c>
      <c r="N826">
        <v>6</v>
      </c>
      <c r="O826" t="s">
        <v>2534</v>
      </c>
    </row>
    <row r="827" spans="1:15" x14ac:dyDescent="0.25">
      <c r="A827" t="s">
        <v>918</v>
      </c>
      <c r="B827" t="s">
        <v>42</v>
      </c>
      <c r="C827">
        <v>2</v>
      </c>
      <c r="D827">
        <v>58.6</v>
      </c>
      <c r="E827">
        <v>117.2</v>
      </c>
      <c r="F827" s="5">
        <v>45692</v>
      </c>
      <c r="G827" s="5">
        <v>45693</v>
      </c>
      <c r="H827" t="s">
        <v>27</v>
      </c>
      <c r="I827" t="s">
        <v>40</v>
      </c>
      <c r="J827">
        <v>3</v>
      </c>
      <c r="K827" t="s">
        <v>19</v>
      </c>
      <c r="L827" t="s">
        <v>33</v>
      </c>
      <c r="M827">
        <v>1</v>
      </c>
      <c r="N827">
        <v>6</v>
      </c>
      <c r="O827" t="s">
        <v>2534</v>
      </c>
    </row>
    <row r="828" spans="1:15" x14ac:dyDescent="0.25">
      <c r="A828" t="s">
        <v>919</v>
      </c>
      <c r="B828" t="s">
        <v>32</v>
      </c>
      <c r="C828">
        <v>3</v>
      </c>
      <c r="D828">
        <v>57</v>
      </c>
      <c r="E828">
        <v>171</v>
      </c>
      <c r="F828" s="5">
        <v>45692</v>
      </c>
      <c r="G828" s="5">
        <v>45693</v>
      </c>
      <c r="H828" t="s">
        <v>23</v>
      </c>
      <c r="I828" t="s">
        <v>18</v>
      </c>
      <c r="J828">
        <v>5</v>
      </c>
      <c r="K828" t="s">
        <v>19</v>
      </c>
      <c r="L828" t="s">
        <v>33</v>
      </c>
      <c r="M828">
        <v>1</v>
      </c>
      <c r="N828">
        <v>6</v>
      </c>
      <c r="O828" t="s">
        <v>2533</v>
      </c>
    </row>
    <row r="829" spans="1:15" x14ac:dyDescent="0.25">
      <c r="A829" t="s">
        <v>920</v>
      </c>
      <c r="B829" t="s">
        <v>44</v>
      </c>
      <c r="C829">
        <v>4</v>
      </c>
      <c r="D829">
        <v>28.9</v>
      </c>
      <c r="E829">
        <v>115.6</v>
      </c>
      <c r="F829" s="5">
        <v>45692</v>
      </c>
      <c r="G829" s="5">
        <v>45696</v>
      </c>
      <c r="H829" t="s">
        <v>23</v>
      </c>
      <c r="I829" t="s">
        <v>40</v>
      </c>
      <c r="J829">
        <v>4</v>
      </c>
      <c r="K829" t="s">
        <v>19</v>
      </c>
      <c r="L829" t="s">
        <v>33</v>
      </c>
      <c r="M829">
        <v>4</v>
      </c>
      <c r="N829">
        <v>6</v>
      </c>
      <c r="O829" t="s">
        <v>2533</v>
      </c>
    </row>
    <row r="830" spans="1:15" x14ac:dyDescent="0.25">
      <c r="A830" t="s">
        <v>921</v>
      </c>
      <c r="B830" t="s">
        <v>69</v>
      </c>
      <c r="C830">
        <v>5</v>
      </c>
      <c r="D830">
        <v>60.7</v>
      </c>
      <c r="E830">
        <v>303.5</v>
      </c>
      <c r="F830" s="5">
        <v>45692</v>
      </c>
      <c r="G830" s="5">
        <v>45696</v>
      </c>
      <c r="H830" t="s">
        <v>17</v>
      </c>
      <c r="I830" t="s">
        <v>35</v>
      </c>
      <c r="J830">
        <v>3</v>
      </c>
      <c r="K830" t="s">
        <v>19</v>
      </c>
      <c r="L830" t="s">
        <v>33</v>
      </c>
      <c r="M830">
        <v>4</v>
      </c>
      <c r="N830">
        <v>6</v>
      </c>
      <c r="O830" t="s">
        <v>2532</v>
      </c>
    </row>
    <row r="831" spans="1:15" x14ac:dyDescent="0.25">
      <c r="A831" t="s">
        <v>922</v>
      </c>
      <c r="B831" t="s">
        <v>39</v>
      </c>
      <c r="C831">
        <v>5</v>
      </c>
      <c r="D831">
        <v>60.8</v>
      </c>
      <c r="E831">
        <v>304</v>
      </c>
      <c r="F831" s="5">
        <v>45692</v>
      </c>
      <c r="G831" s="5">
        <v>45696</v>
      </c>
      <c r="H831" t="s">
        <v>23</v>
      </c>
      <c r="I831" t="s">
        <v>18</v>
      </c>
      <c r="J831">
        <v>3</v>
      </c>
      <c r="K831" t="s">
        <v>19</v>
      </c>
      <c r="L831" t="s">
        <v>33</v>
      </c>
      <c r="M831">
        <v>4</v>
      </c>
      <c r="N831">
        <v>6</v>
      </c>
      <c r="O831" t="s">
        <v>2533</v>
      </c>
    </row>
    <row r="832" spans="1:15" x14ac:dyDescent="0.25">
      <c r="A832" t="s">
        <v>923</v>
      </c>
      <c r="B832" t="s">
        <v>39</v>
      </c>
      <c r="C832">
        <v>5</v>
      </c>
      <c r="D832">
        <v>64.599999999999994</v>
      </c>
      <c r="E832">
        <v>323</v>
      </c>
      <c r="F832" s="5">
        <v>45692</v>
      </c>
      <c r="G832" s="5">
        <v>45693</v>
      </c>
      <c r="H832" t="s">
        <v>27</v>
      </c>
      <c r="I832" t="s">
        <v>51</v>
      </c>
      <c r="J832">
        <v>4</v>
      </c>
      <c r="K832" t="s">
        <v>19</v>
      </c>
      <c r="L832" t="s">
        <v>33</v>
      </c>
      <c r="M832">
        <v>1</v>
      </c>
      <c r="N832">
        <v>6</v>
      </c>
      <c r="O832" t="s">
        <v>2534</v>
      </c>
    </row>
    <row r="833" spans="1:15" x14ac:dyDescent="0.25">
      <c r="A833" t="s">
        <v>924</v>
      </c>
      <c r="B833" t="s">
        <v>44</v>
      </c>
      <c r="C833">
        <v>1</v>
      </c>
      <c r="D833">
        <v>21.9</v>
      </c>
      <c r="E833">
        <v>21.9</v>
      </c>
      <c r="F833" s="5">
        <v>45692</v>
      </c>
      <c r="G833" s="5">
        <v>45695</v>
      </c>
      <c r="H833" t="s">
        <v>23</v>
      </c>
      <c r="I833" t="s">
        <v>35</v>
      </c>
      <c r="J833">
        <v>5</v>
      </c>
      <c r="K833" t="s">
        <v>19</v>
      </c>
      <c r="L833" t="s">
        <v>49</v>
      </c>
      <c r="M833">
        <v>3</v>
      </c>
      <c r="N833">
        <v>6</v>
      </c>
      <c r="O833" t="s">
        <v>2533</v>
      </c>
    </row>
    <row r="834" spans="1:15" x14ac:dyDescent="0.25">
      <c r="A834" t="s">
        <v>925</v>
      </c>
      <c r="B834" t="s">
        <v>32</v>
      </c>
      <c r="C834">
        <v>12</v>
      </c>
      <c r="D834">
        <v>33.4</v>
      </c>
      <c r="E834">
        <v>400.79999999999995</v>
      </c>
      <c r="F834" s="5">
        <v>45692</v>
      </c>
      <c r="G834" s="5">
        <v>45694</v>
      </c>
      <c r="H834" t="s">
        <v>27</v>
      </c>
      <c r="I834" t="s">
        <v>18</v>
      </c>
      <c r="J834">
        <v>4</v>
      </c>
      <c r="K834" t="s">
        <v>19</v>
      </c>
      <c r="L834" t="s">
        <v>158</v>
      </c>
      <c r="M834">
        <v>2</v>
      </c>
      <c r="N834">
        <v>6</v>
      </c>
      <c r="O834" t="s">
        <v>2534</v>
      </c>
    </row>
    <row r="835" spans="1:15" x14ac:dyDescent="0.25">
      <c r="A835" t="s">
        <v>926</v>
      </c>
      <c r="B835" t="s">
        <v>26</v>
      </c>
      <c r="C835">
        <v>1</v>
      </c>
      <c r="D835">
        <v>51.7</v>
      </c>
      <c r="E835">
        <v>51.7</v>
      </c>
      <c r="F835" s="5">
        <v>45692</v>
      </c>
      <c r="G835" s="5">
        <v>45693</v>
      </c>
      <c r="H835" t="s">
        <v>17</v>
      </c>
      <c r="I835" t="s">
        <v>18</v>
      </c>
      <c r="J835">
        <v>4</v>
      </c>
      <c r="K835" t="s">
        <v>19</v>
      </c>
      <c r="L835" t="s">
        <v>55</v>
      </c>
      <c r="M835">
        <v>1</v>
      </c>
      <c r="N835">
        <v>6</v>
      </c>
      <c r="O835" t="s">
        <v>2532</v>
      </c>
    </row>
    <row r="836" spans="1:15" x14ac:dyDescent="0.25">
      <c r="A836" t="s">
        <v>927</v>
      </c>
      <c r="B836" t="s">
        <v>22</v>
      </c>
      <c r="C836">
        <v>4</v>
      </c>
      <c r="D836">
        <v>84.9</v>
      </c>
      <c r="E836">
        <v>339.6</v>
      </c>
      <c r="F836" s="5">
        <v>45692</v>
      </c>
      <c r="G836" s="5">
        <v>45693</v>
      </c>
      <c r="H836" t="s">
        <v>27</v>
      </c>
      <c r="I836" t="s">
        <v>35</v>
      </c>
      <c r="J836">
        <v>3</v>
      </c>
      <c r="K836" t="s">
        <v>19</v>
      </c>
      <c r="L836" t="s">
        <v>55</v>
      </c>
      <c r="M836">
        <v>1</v>
      </c>
      <c r="N836">
        <v>6</v>
      </c>
      <c r="O836" t="s">
        <v>2534</v>
      </c>
    </row>
    <row r="837" spans="1:15" x14ac:dyDescent="0.25">
      <c r="A837" t="s">
        <v>928</v>
      </c>
      <c r="B837" t="s">
        <v>22</v>
      </c>
      <c r="C837">
        <v>11</v>
      </c>
      <c r="D837">
        <v>62.3</v>
      </c>
      <c r="E837">
        <v>685.3</v>
      </c>
      <c r="F837" s="5">
        <v>45692</v>
      </c>
      <c r="G837" s="5">
        <v>45693</v>
      </c>
      <c r="H837" t="s">
        <v>27</v>
      </c>
      <c r="I837" t="s">
        <v>40</v>
      </c>
      <c r="J837">
        <v>5</v>
      </c>
      <c r="K837" t="s">
        <v>19</v>
      </c>
      <c r="L837" t="s">
        <v>59</v>
      </c>
      <c r="M837">
        <v>1</v>
      </c>
      <c r="N837">
        <v>6</v>
      </c>
      <c r="O837" t="s">
        <v>2534</v>
      </c>
    </row>
    <row r="838" spans="1:15" x14ac:dyDescent="0.25">
      <c r="A838" t="s">
        <v>929</v>
      </c>
      <c r="B838" t="s">
        <v>32</v>
      </c>
      <c r="C838">
        <v>1</v>
      </c>
      <c r="D838">
        <v>50.7</v>
      </c>
      <c r="E838">
        <v>50.7</v>
      </c>
      <c r="F838" s="5">
        <v>45692</v>
      </c>
      <c r="G838" s="5">
        <v>45694</v>
      </c>
      <c r="H838" t="s">
        <v>23</v>
      </c>
      <c r="I838" t="s">
        <v>40</v>
      </c>
      <c r="J838">
        <v>5</v>
      </c>
      <c r="K838" t="s">
        <v>19</v>
      </c>
      <c r="L838" t="s">
        <v>62</v>
      </c>
      <c r="M838">
        <v>2</v>
      </c>
      <c r="N838">
        <v>6</v>
      </c>
      <c r="O838" t="s">
        <v>2533</v>
      </c>
    </row>
    <row r="839" spans="1:15" x14ac:dyDescent="0.25">
      <c r="A839" t="s">
        <v>930</v>
      </c>
      <c r="B839" t="s">
        <v>146</v>
      </c>
      <c r="C839">
        <v>1</v>
      </c>
      <c r="D839">
        <v>39.5</v>
      </c>
      <c r="E839">
        <v>39.5</v>
      </c>
      <c r="F839" s="5">
        <v>45692</v>
      </c>
      <c r="G839" s="5">
        <v>45693</v>
      </c>
      <c r="H839" t="s">
        <v>23</v>
      </c>
      <c r="I839" t="s">
        <v>70</v>
      </c>
      <c r="J839">
        <v>3</v>
      </c>
      <c r="K839" t="s">
        <v>19</v>
      </c>
      <c r="L839" t="s">
        <v>62</v>
      </c>
      <c r="M839">
        <v>1</v>
      </c>
      <c r="N839">
        <v>6</v>
      </c>
      <c r="O839" t="s">
        <v>2533</v>
      </c>
    </row>
    <row r="840" spans="1:15" x14ac:dyDescent="0.25">
      <c r="A840" t="s">
        <v>931</v>
      </c>
      <c r="B840" t="s">
        <v>69</v>
      </c>
      <c r="C840">
        <v>3</v>
      </c>
      <c r="D840">
        <v>30.9</v>
      </c>
      <c r="E840">
        <v>92.699999999999989</v>
      </c>
      <c r="F840" s="5">
        <v>45692</v>
      </c>
      <c r="G840" s="5">
        <v>45693</v>
      </c>
      <c r="H840" t="s">
        <v>17</v>
      </c>
      <c r="I840" t="s">
        <v>70</v>
      </c>
      <c r="J840">
        <v>5</v>
      </c>
      <c r="K840" t="s">
        <v>19</v>
      </c>
      <c r="L840" t="s">
        <v>62</v>
      </c>
      <c r="M840">
        <v>1</v>
      </c>
      <c r="N840">
        <v>6</v>
      </c>
      <c r="O840" t="s">
        <v>2532</v>
      </c>
    </row>
    <row r="841" spans="1:15" x14ac:dyDescent="0.25">
      <c r="A841" t="s">
        <v>932</v>
      </c>
      <c r="B841" t="s">
        <v>22</v>
      </c>
      <c r="C841">
        <v>7</v>
      </c>
      <c r="D841">
        <v>36.4</v>
      </c>
      <c r="E841">
        <v>254.79999999999998</v>
      </c>
      <c r="F841" s="5">
        <v>45692</v>
      </c>
      <c r="G841" s="5">
        <v>45695</v>
      </c>
      <c r="H841" t="s">
        <v>27</v>
      </c>
      <c r="I841" t="s">
        <v>18</v>
      </c>
      <c r="J841">
        <v>5</v>
      </c>
      <c r="K841" t="s">
        <v>19</v>
      </c>
      <c r="L841" t="s">
        <v>62</v>
      </c>
      <c r="M841">
        <v>3</v>
      </c>
      <c r="N841">
        <v>6</v>
      </c>
      <c r="O841" t="s">
        <v>2534</v>
      </c>
    </row>
    <row r="842" spans="1:15" x14ac:dyDescent="0.25">
      <c r="A842" t="s">
        <v>933</v>
      </c>
      <c r="B842" t="s">
        <v>39</v>
      </c>
      <c r="C842">
        <v>8</v>
      </c>
      <c r="D842">
        <v>105.6</v>
      </c>
      <c r="E842">
        <v>844.8</v>
      </c>
      <c r="F842" s="5">
        <v>45692</v>
      </c>
      <c r="G842" s="5">
        <v>45702</v>
      </c>
      <c r="H842" t="s">
        <v>27</v>
      </c>
      <c r="I842" t="s">
        <v>18</v>
      </c>
      <c r="J842">
        <v>4</v>
      </c>
      <c r="K842" t="s">
        <v>19</v>
      </c>
      <c r="L842" t="s">
        <v>62</v>
      </c>
      <c r="M842">
        <v>10</v>
      </c>
      <c r="N842">
        <v>6</v>
      </c>
      <c r="O842" t="s">
        <v>2534</v>
      </c>
    </row>
    <row r="843" spans="1:15" x14ac:dyDescent="0.25">
      <c r="A843" t="s">
        <v>934</v>
      </c>
      <c r="B843" t="s">
        <v>44</v>
      </c>
      <c r="C843">
        <v>2</v>
      </c>
      <c r="D843">
        <v>22.1</v>
      </c>
      <c r="E843">
        <v>44.2</v>
      </c>
      <c r="F843" s="5">
        <v>45692</v>
      </c>
      <c r="G843" s="5">
        <v>45693</v>
      </c>
      <c r="H843" t="s">
        <v>27</v>
      </c>
      <c r="I843" t="s">
        <v>18</v>
      </c>
      <c r="J843">
        <v>5</v>
      </c>
      <c r="K843" t="s">
        <v>19</v>
      </c>
      <c r="L843" t="s">
        <v>103</v>
      </c>
      <c r="M843">
        <v>1</v>
      </c>
      <c r="N843">
        <v>6</v>
      </c>
      <c r="O843" t="s">
        <v>2534</v>
      </c>
    </row>
    <row r="844" spans="1:15" x14ac:dyDescent="0.25">
      <c r="A844" t="s">
        <v>935</v>
      </c>
      <c r="B844" t="s">
        <v>16</v>
      </c>
      <c r="C844">
        <v>3</v>
      </c>
      <c r="D844">
        <v>22.6</v>
      </c>
      <c r="E844">
        <v>67.800000000000011</v>
      </c>
      <c r="F844" s="5">
        <v>45692</v>
      </c>
      <c r="G844" s="5">
        <v>45693</v>
      </c>
      <c r="H844" t="s">
        <v>27</v>
      </c>
      <c r="I844" t="s">
        <v>40</v>
      </c>
      <c r="J844">
        <v>4</v>
      </c>
      <c r="K844" t="s">
        <v>19</v>
      </c>
      <c r="L844" t="s">
        <v>103</v>
      </c>
      <c r="M844">
        <v>1</v>
      </c>
      <c r="N844">
        <v>6</v>
      </c>
      <c r="O844" t="s">
        <v>2534</v>
      </c>
    </row>
    <row r="845" spans="1:15" x14ac:dyDescent="0.25">
      <c r="A845" t="s">
        <v>936</v>
      </c>
      <c r="B845" t="s">
        <v>54</v>
      </c>
      <c r="C845">
        <v>6</v>
      </c>
      <c r="D845">
        <v>26.3</v>
      </c>
      <c r="E845">
        <v>157.80000000000001</v>
      </c>
      <c r="F845" s="5">
        <v>45692</v>
      </c>
      <c r="G845" s="5">
        <v>45692</v>
      </c>
      <c r="H845" t="s">
        <v>27</v>
      </c>
      <c r="I845" t="s">
        <v>40</v>
      </c>
      <c r="J845">
        <v>4</v>
      </c>
      <c r="K845" t="s">
        <v>19</v>
      </c>
      <c r="L845" t="s">
        <v>72</v>
      </c>
      <c r="M845">
        <v>0</v>
      </c>
      <c r="N845">
        <v>6</v>
      </c>
      <c r="O845" t="s">
        <v>2534</v>
      </c>
    </row>
    <row r="846" spans="1:15" x14ac:dyDescent="0.25">
      <c r="A846" t="s">
        <v>937</v>
      </c>
      <c r="B846" t="s">
        <v>22</v>
      </c>
      <c r="C846">
        <v>4</v>
      </c>
      <c r="D846">
        <v>37.799999999999997</v>
      </c>
      <c r="E846">
        <v>151.19999999999999</v>
      </c>
      <c r="F846" s="5">
        <v>45692</v>
      </c>
      <c r="G846" s="5">
        <v>45693</v>
      </c>
      <c r="H846" t="s">
        <v>27</v>
      </c>
      <c r="I846" t="s">
        <v>18</v>
      </c>
      <c r="J846">
        <v>5</v>
      </c>
      <c r="K846" t="s">
        <v>19</v>
      </c>
      <c r="L846" t="s">
        <v>77</v>
      </c>
      <c r="M846">
        <v>1</v>
      </c>
      <c r="N846">
        <v>6</v>
      </c>
      <c r="O846" t="s">
        <v>2534</v>
      </c>
    </row>
    <row r="847" spans="1:15" x14ac:dyDescent="0.25">
      <c r="A847" t="s">
        <v>938</v>
      </c>
      <c r="B847" t="s">
        <v>39</v>
      </c>
      <c r="C847">
        <v>17</v>
      </c>
      <c r="D847">
        <v>96</v>
      </c>
      <c r="E847">
        <v>1632</v>
      </c>
      <c r="F847" s="5">
        <v>45692</v>
      </c>
      <c r="G847" s="5">
        <v>45695</v>
      </c>
      <c r="H847" t="s">
        <v>27</v>
      </c>
      <c r="I847" t="s">
        <v>70</v>
      </c>
      <c r="J847">
        <v>3</v>
      </c>
      <c r="K847" t="s">
        <v>19</v>
      </c>
      <c r="L847" t="s">
        <v>108</v>
      </c>
      <c r="M847">
        <v>3</v>
      </c>
      <c r="N847">
        <v>6</v>
      </c>
      <c r="O847" t="s">
        <v>2534</v>
      </c>
    </row>
    <row r="848" spans="1:15" x14ac:dyDescent="0.25">
      <c r="A848" t="s">
        <v>939</v>
      </c>
      <c r="B848" t="s">
        <v>22</v>
      </c>
      <c r="C848">
        <v>1</v>
      </c>
      <c r="D848">
        <v>83.6</v>
      </c>
      <c r="E848">
        <v>83.6</v>
      </c>
      <c r="F848" s="5">
        <v>45692</v>
      </c>
      <c r="G848" s="5">
        <v>45695</v>
      </c>
      <c r="H848" t="s">
        <v>27</v>
      </c>
      <c r="I848" t="s">
        <v>40</v>
      </c>
      <c r="J848">
        <v>3</v>
      </c>
      <c r="K848" t="s">
        <v>19</v>
      </c>
      <c r="L848" t="s">
        <v>110</v>
      </c>
      <c r="M848">
        <v>3</v>
      </c>
      <c r="N848">
        <v>6</v>
      </c>
      <c r="O848" t="s">
        <v>2534</v>
      </c>
    </row>
    <row r="849" spans="1:15" x14ac:dyDescent="0.25">
      <c r="A849" t="s">
        <v>940</v>
      </c>
      <c r="B849" t="s">
        <v>26</v>
      </c>
      <c r="C849">
        <v>6</v>
      </c>
      <c r="D849">
        <v>72.599999999999994</v>
      </c>
      <c r="E849">
        <v>435.59999999999997</v>
      </c>
      <c r="F849" s="5">
        <v>45692</v>
      </c>
      <c r="G849" s="5">
        <v>45693</v>
      </c>
      <c r="H849" t="s">
        <v>27</v>
      </c>
      <c r="I849" t="s">
        <v>18</v>
      </c>
      <c r="J849">
        <v>4</v>
      </c>
      <c r="K849" t="s">
        <v>19</v>
      </c>
      <c r="L849" t="s">
        <v>115</v>
      </c>
      <c r="M849">
        <v>1</v>
      </c>
      <c r="N849">
        <v>6</v>
      </c>
      <c r="O849" t="s">
        <v>2534</v>
      </c>
    </row>
    <row r="850" spans="1:15" x14ac:dyDescent="0.25">
      <c r="A850" t="s">
        <v>941</v>
      </c>
      <c r="B850" t="s">
        <v>37</v>
      </c>
      <c r="C850">
        <v>20</v>
      </c>
      <c r="D850">
        <v>69.099999999999994</v>
      </c>
      <c r="E850">
        <v>1382</v>
      </c>
      <c r="F850" s="5">
        <v>45693</v>
      </c>
      <c r="G850" s="5">
        <v>45699</v>
      </c>
      <c r="H850" t="s">
        <v>23</v>
      </c>
      <c r="I850" t="s">
        <v>18</v>
      </c>
      <c r="J850">
        <v>5</v>
      </c>
      <c r="K850" t="s">
        <v>19</v>
      </c>
      <c r="L850" t="s">
        <v>115</v>
      </c>
      <c r="M850">
        <v>6</v>
      </c>
      <c r="N850">
        <v>6</v>
      </c>
      <c r="O850" t="s">
        <v>2533</v>
      </c>
    </row>
    <row r="851" spans="1:15" x14ac:dyDescent="0.25">
      <c r="A851" t="s">
        <v>942</v>
      </c>
      <c r="B851" t="s">
        <v>32</v>
      </c>
      <c r="C851">
        <v>2</v>
      </c>
      <c r="D851">
        <v>22.6</v>
      </c>
      <c r="E851">
        <v>45.2</v>
      </c>
      <c r="F851" s="5">
        <v>45693</v>
      </c>
      <c r="G851" s="5">
        <v>45695</v>
      </c>
      <c r="H851" t="s">
        <v>27</v>
      </c>
      <c r="I851" t="s">
        <v>35</v>
      </c>
      <c r="J851">
        <v>5</v>
      </c>
      <c r="K851" t="s">
        <v>19</v>
      </c>
      <c r="L851" t="s">
        <v>115</v>
      </c>
      <c r="M851">
        <v>2</v>
      </c>
      <c r="N851">
        <v>6</v>
      </c>
      <c r="O851" t="s">
        <v>2534</v>
      </c>
    </row>
    <row r="852" spans="1:15" x14ac:dyDescent="0.25">
      <c r="A852" t="s">
        <v>943</v>
      </c>
      <c r="B852" t="s">
        <v>39</v>
      </c>
      <c r="C852">
        <v>2</v>
      </c>
      <c r="D852">
        <v>45.3</v>
      </c>
      <c r="E852">
        <v>90.6</v>
      </c>
      <c r="F852" s="5">
        <v>45693</v>
      </c>
      <c r="G852" s="5">
        <v>45697</v>
      </c>
      <c r="H852" t="s">
        <v>23</v>
      </c>
      <c r="I852" t="s">
        <v>70</v>
      </c>
      <c r="J852">
        <v>5</v>
      </c>
      <c r="K852" t="s">
        <v>19</v>
      </c>
      <c r="L852" t="s">
        <v>115</v>
      </c>
      <c r="M852">
        <v>4</v>
      </c>
      <c r="N852">
        <v>6</v>
      </c>
      <c r="O852" t="s">
        <v>2533</v>
      </c>
    </row>
    <row r="853" spans="1:15" x14ac:dyDescent="0.25">
      <c r="A853" t="s">
        <v>944</v>
      </c>
      <c r="B853" t="s">
        <v>26</v>
      </c>
      <c r="C853">
        <v>2</v>
      </c>
      <c r="D853">
        <v>115.1</v>
      </c>
      <c r="E853">
        <v>230.2</v>
      </c>
      <c r="F853" s="5">
        <v>45693</v>
      </c>
      <c r="G853" s="5">
        <v>45694</v>
      </c>
      <c r="H853" t="s">
        <v>27</v>
      </c>
      <c r="I853" t="s">
        <v>35</v>
      </c>
      <c r="J853">
        <v>4</v>
      </c>
      <c r="K853" t="s">
        <v>19</v>
      </c>
      <c r="L853" t="s">
        <v>24</v>
      </c>
      <c r="M853">
        <v>1</v>
      </c>
      <c r="N853">
        <v>6</v>
      </c>
      <c r="O853" t="s">
        <v>2534</v>
      </c>
    </row>
    <row r="854" spans="1:15" x14ac:dyDescent="0.25">
      <c r="A854" t="s">
        <v>945</v>
      </c>
      <c r="B854" t="s">
        <v>146</v>
      </c>
      <c r="C854">
        <v>4</v>
      </c>
      <c r="D854">
        <v>79</v>
      </c>
      <c r="E854">
        <v>316</v>
      </c>
      <c r="F854" s="5">
        <v>45693</v>
      </c>
      <c r="G854" s="5">
        <v>45695</v>
      </c>
      <c r="H854" t="s">
        <v>23</v>
      </c>
      <c r="I854" t="s">
        <v>40</v>
      </c>
      <c r="J854">
        <v>2</v>
      </c>
      <c r="K854" t="s">
        <v>19</v>
      </c>
      <c r="L854" t="s">
        <v>24</v>
      </c>
      <c r="M854">
        <v>2</v>
      </c>
      <c r="N854">
        <v>6</v>
      </c>
      <c r="O854" t="s">
        <v>2533</v>
      </c>
    </row>
    <row r="855" spans="1:15" x14ac:dyDescent="0.25">
      <c r="A855" t="s">
        <v>946</v>
      </c>
      <c r="B855" t="s">
        <v>39</v>
      </c>
      <c r="C855">
        <v>5</v>
      </c>
      <c r="D855">
        <v>52.8</v>
      </c>
      <c r="E855">
        <v>264</v>
      </c>
      <c r="F855" s="5">
        <v>45693</v>
      </c>
      <c r="G855" s="5">
        <v>45694</v>
      </c>
      <c r="H855" t="s">
        <v>27</v>
      </c>
      <c r="I855" t="s">
        <v>18</v>
      </c>
      <c r="J855">
        <v>4</v>
      </c>
      <c r="K855" t="s">
        <v>19</v>
      </c>
      <c r="L855" t="s">
        <v>437</v>
      </c>
      <c r="M855">
        <v>1</v>
      </c>
      <c r="N855">
        <v>6</v>
      </c>
      <c r="O855" t="s">
        <v>2534</v>
      </c>
    </row>
    <row r="856" spans="1:15" x14ac:dyDescent="0.25">
      <c r="A856" t="s">
        <v>947</v>
      </c>
      <c r="B856" t="s">
        <v>44</v>
      </c>
      <c r="C856">
        <v>2</v>
      </c>
      <c r="D856">
        <v>34.1</v>
      </c>
      <c r="E856">
        <v>68.2</v>
      </c>
      <c r="F856" s="5">
        <v>45693</v>
      </c>
      <c r="G856" s="5">
        <v>45694</v>
      </c>
      <c r="H856" t="s">
        <v>23</v>
      </c>
      <c r="I856" t="s">
        <v>51</v>
      </c>
      <c r="J856">
        <v>5</v>
      </c>
      <c r="K856" t="s">
        <v>19</v>
      </c>
      <c r="L856" t="s">
        <v>587</v>
      </c>
      <c r="M856">
        <v>1</v>
      </c>
      <c r="N856">
        <v>6</v>
      </c>
      <c r="O856" t="s">
        <v>2533</v>
      </c>
    </row>
    <row r="857" spans="1:15" x14ac:dyDescent="0.25">
      <c r="A857" t="s">
        <v>948</v>
      </c>
      <c r="B857" t="s">
        <v>39</v>
      </c>
      <c r="C857">
        <v>5</v>
      </c>
      <c r="D857">
        <v>107.9</v>
      </c>
      <c r="E857">
        <v>539.5</v>
      </c>
      <c r="F857" s="5">
        <v>45693</v>
      </c>
      <c r="G857" s="5">
        <v>45693</v>
      </c>
      <c r="H857" t="s">
        <v>27</v>
      </c>
      <c r="I857" t="s">
        <v>18</v>
      </c>
      <c r="J857">
        <v>5</v>
      </c>
      <c r="K857" t="s">
        <v>19</v>
      </c>
      <c r="L857" t="s">
        <v>949</v>
      </c>
      <c r="M857">
        <v>0</v>
      </c>
      <c r="N857">
        <v>6</v>
      </c>
      <c r="O857" t="s">
        <v>2534</v>
      </c>
    </row>
    <row r="858" spans="1:15" x14ac:dyDescent="0.25">
      <c r="A858" t="s">
        <v>950</v>
      </c>
      <c r="B858" t="s">
        <v>44</v>
      </c>
      <c r="C858">
        <v>13</v>
      </c>
      <c r="D858">
        <v>48.5</v>
      </c>
      <c r="E858">
        <v>630.5</v>
      </c>
      <c r="F858" s="5">
        <v>45693</v>
      </c>
      <c r="G858" s="5">
        <v>45693</v>
      </c>
      <c r="H858" t="s">
        <v>23</v>
      </c>
      <c r="I858" t="s">
        <v>40</v>
      </c>
      <c r="J858">
        <v>5</v>
      </c>
      <c r="K858" t="s">
        <v>19</v>
      </c>
      <c r="L858" t="s">
        <v>33</v>
      </c>
      <c r="M858">
        <v>0</v>
      </c>
      <c r="N858">
        <v>6</v>
      </c>
      <c r="O858" t="s">
        <v>2533</v>
      </c>
    </row>
    <row r="859" spans="1:15" x14ac:dyDescent="0.25">
      <c r="A859" t="s">
        <v>951</v>
      </c>
      <c r="B859" t="s">
        <v>37</v>
      </c>
      <c r="C859">
        <v>3</v>
      </c>
      <c r="D859">
        <v>34.700000000000003</v>
      </c>
      <c r="E859">
        <v>104.10000000000001</v>
      </c>
      <c r="F859" s="5">
        <v>45693</v>
      </c>
      <c r="G859" s="5">
        <v>45694</v>
      </c>
      <c r="H859" t="s">
        <v>17</v>
      </c>
      <c r="I859" t="s">
        <v>70</v>
      </c>
      <c r="J859">
        <v>3</v>
      </c>
      <c r="K859" t="s">
        <v>19</v>
      </c>
      <c r="L859" t="s">
        <v>33</v>
      </c>
      <c r="M859">
        <v>1</v>
      </c>
      <c r="N859">
        <v>6</v>
      </c>
      <c r="O859" t="s">
        <v>2532</v>
      </c>
    </row>
    <row r="860" spans="1:15" x14ac:dyDescent="0.25">
      <c r="A860" t="s">
        <v>952</v>
      </c>
      <c r="B860" t="s">
        <v>44</v>
      </c>
      <c r="C860">
        <v>1</v>
      </c>
      <c r="D860">
        <v>16.8</v>
      </c>
      <c r="E860">
        <v>16.8</v>
      </c>
      <c r="F860" s="5">
        <v>45693</v>
      </c>
      <c r="G860" s="5">
        <v>45695</v>
      </c>
      <c r="H860" t="s">
        <v>27</v>
      </c>
      <c r="I860" t="s">
        <v>51</v>
      </c>
      <c r="J860">
        <v>4</v>
      </c>
      <c r="K860" t="s">
        <v>19</v>
      </c>
      <c r="L860" t="s">
        <v>33</v>
      </c>
      <c r="M860">
        <v>2</v>
      </c>
      <c r="N860">
        <v>6</v>
      </c>
      <c r="O860" t="s">
        <v>2534</v>
      </c>
    </row>
    <row r="861" spans="1:15" x14ac:dyDescent="0.25">
      <c r="A861" t="s">
        <v>953</v>
      </c>
      <c r="B861" t="s">
        <v>44</v>
      </c>
      <c r="C861">
        <v>6</v>
      </c>
      <c r="D861">
        <v>18.3</v>
      </c>
      <c r="E861">
        <v>109.80000000000001</v>
      </c>
      <c r="F861" s="5">
        <v>45693</v>
      </c>
      <c r="G861" s="5">
        <v>45696</v>
      </c>
      <c r="H861" t="s">
        <v>27</v>
      </c>
      <c r="I861" t="s">
        <v>18</v>
      </c>
      <c r="J861">
        <v>4</v>
      </c>
      <c r="K861" t="s">
        <v>19</v>
      </c>
      <c r="L861" t="s">
        <v>33</v>
      </c>
      <c r="M861">
        <v>3</v>
      </c>
      <c r="N861">
        <v>6</v>
      </c>
      <c r="O861" t="s">
        <v>2534</v>
      </c>
    </row>
    <row r="862" spans="1:15" x14ac:dyDescent="0.25">
      <c r="A862" t="s">
        <v>954</v>
      </c>
      <c r="B862" t="s">
        <v>146</v>
      </c>
      <c r="C862">
        <v>3</v>
      </c>
      <c r="D862">
        <v>55.9</v>
      </c>
      <c r="E862">
        <v>167.7</v>
      </c>
      <c r="F862" s="5">
        <v>45693</v>
      </c>
      <c r="G862" s="5">
        <v>45699</v>
      </c>
      <c r="H862" t="s">
        <v>23</v>
      </c>
      <c r="I862" t="s">
        <v>51</v>
      </c>
      <c r="J862">
        <v>3</v>
      </c>
      <c r="K862" t="s">
        <v>19</v>
      </c>
      <c r="L862" t="s">
        <v>33</v>
      </c>
      <c r="M862">
        <v>6</v>
      </c>
      <c r="N862">
        <v>6</v>
      </c>
      <c r="O862" t="s">
        <v>2533</v>
      </c>
    </row>
    <row r="863" spans="1:15" x14ac:dyDescent="0.25">
      <c r="A863" t="s">
        <v>955</v>
      </c>
      <c r="B863" t="s">
        <v>44</v>
      </c>
      <c r="C863">
        <v>3</v>
      </c>
      <c r="D863">
        <v>39.200000000000003</v>
      </c>
      <c r="E863">
        <v>117.60000000000001</v>
      </c>
      <c r="F863" s="5">
        <v>45693</v>
      </c>
      <c r="G863" s="5">
        <v>45695</v>
      </c>
      <c r="H863" t="s">
        <v>27</v>
      </c>
      <c r="I863" t="s">
        <v>18</v>
      </c>
      <c r="J863">
        <v>3</v>
      </c>
      <c r="K863" t="s">
        <v>19</v>
      </c>
      <c r="L863" t="s">
        <v>33</v>
      </c>
      <c r="M863">
        <v>2</v>
      </c>
      <c r="N863">
        <v>6</v>
      </c>
      <c r="O863" t="s">
        <v>2534</v>
      </c>
    </row>
    <row r="864" spans="1:15" x14ac:dyDescent="0.25">
      <c r="A864" t="s">
        <v>956</v>
      </c>
      <c r="B864" t="s">
        <v>123</v>
      </c>
      <c r="C864">
        <v>4</v>
      </c>
      <c r="D864">
        <v>66.5</v>
      </c>
      <c r="E864">
        <v>266</v>
      </c>
      <c r="F864" s="5">
        <v>45693</v>
      </c>
      <c r="G864" s="5">
        <v>45695</v>
      </c>
      <c r="H864" t="s">
        <v>17</v>
      </c>
      <c r="I864" t="s">
        <v>51</v>
      </c>
      <c r="J864">
        <v>3</v>
      </c>
      <c r="K864" t="s">
        <v>19</v>
      </c>
      <c r="L864" t="s">
        <v>33</v>
      </c>
      <c r="M864">
        <v>2</v>
      </c>
      <c r="N864">
        <v>6</v>
      </c>
      <c r="O864" t="s">
        <v>2532</v>
      </c>
    </row>
    <row r="865" spans="1:15" x14ac:dyDescent="0.25">
      <c r="A865" t="s">
        <v>957</v>
      </c>
      <c r="B865" t="s">
        <v>39</v>
      </c>
      <c r="C865">
        <v>6</v>
      </c>
      <c r="D865">
        <v>52.1</v>
      </c>
      <c r="E865">
        <v>312.60000000000002</v>
      </c>
      <c r="F865" s="5">
        <v>45693</v>
      </c>
      <c r="G865" s="5">
        <v>45695</v>
      </c>
      <c r="H865" t="s">
        <v>23</v>
      </c>
      <c r="I865" t="s">
        <v>35</v>
      </c>
      <c r="J865">
        <v>3</v>
      </c>
      <c r="K865" t="s">
        <v>19</v>
      </c>
      <c r="L865" t="s">
        <v>98</v>
      </c>
      <c r="M865">
        <v>2</v>
      </c>
      <c r="N865">
        <v>6</v>
      </c>
      <c r="O865" t="s">
        <v>2533</v>
      </c>
    </row>
    <row r="866" spans="1:15" x14ac:dyDescent="0.25">
      <c r="A866" t="s">
        <v>958</v>
      </c>
      <c r="B866" t="s">
        <v>44</v>
      </c>
      <c r="C866">
        <v>2</v>
      </c>
      <c r="D866">
        <v>19</v>
      </c>
      <c r="E866">
        <v>38</v>
      </c>
      <c r="F866" s="5">
        <v>45693</v>
      </c>
      <c r="G866" s="5">
        <v>45694</v>
      </c>
      <c r="H866" t="s">
        <v>23</v>
      </c>
      <c r="I866" t="s">
        <v>70</v>
      </c>
      <c r="J866">
        <v>5</v>
      </c>
      <c r="K866" t="s">
        <v>19</v>
      </c>
      <c r="L866" t="s">
        <v>55</v>
      </c>
      <c r="M866">
        <v>1</v>
      </c>
      <c r="N866">
        <v>6</v>
      </c>
      <c r="O866" t="s">
        <v>2533</v>
      </c>
    </row>
    <row r="867" spans="1:15" x14ac:dyDescent="0.25">
      <c r="A867" t="s">
        <v>959</v>
      </c>
      <c r="B867" t="s">
        <v>42</v>
      </c>
      <c r="C867">
        <v>3</v>
      </c>
      <c r="D867">
        <v>84.8</v>
      </c>
      <c r="E867">
        <v>254.39999999999998</v>
      </c>
      <c r="F867" s="5">
        <v>45693</v>
      </c>
      <c r="G867" s="5">
        <v>45695</v>
      </c>
      <c r="H867" t="s">
        <v>27</v>
      </c>
      <c r="I867" t="s">
        <v>40</v>
      </c>
      <c r="J867">
        <v>4</v>
      </c>
      <c r="K867" t="s">
        <v>19</v>
      </c>
      <c r="L867" t="s">
        <v>62</v>
      </c>
      <c r="M867">
        <v>2</v>
      </c>
      <c r="N867">
        <v>6</v>
      </c>
      <c r="O867" t="s">
        <v>2534</v>
      </c>
    </row>
    <row r="868" spans="1:15" x14ac:dyDescent="0.25">
      <c r="A868" t="s">
        <v>960</v>
      </c>
      <c r="B868" t="s">
        <v>26</v>
      </c>
      <c r="C868">
        <v>4</v>
      </c>
      <c r="D868">
        <v>63.9</v>
      </c>
      <c r="E868">
        <v>255.6</v>
      </c>
      <c r="F868" s="5">
        <v>45693</v>
      </c>
      <c r="G868" s="5">
        <v>45696</v>
      </c>
      <c r="H868" t="s">
        <v>27</v>
      </c>
      <c r="I868" t="s">
        <v>18</v>
      </c>
      <c r="J868">
        <v>4</v>
      </c>
      <c r="K868" t="s">
        <v>19</v>
      </c>
      <c r="L868" t="s">
        <v>62</v>
      </c>
      <c r="M868">
        <v>3</v>
      </c>
      <c r="N868">
        <v>6</v>
      </c>
      <c r="O868" t="s">
        <v>2534</v>
      </c>
    </row>
    <row r="869" spans="1:15" x14ac:dyDescent="0.25">
      <c r="A869" t="s">
        <v>961</v>
      </c>
      <c r="B869" t="s">
        <v>26</v>
      </c>
      <c r="C869">
        <v>3</v>
      </c>
      <c r="D869">
        <v>65.5</v>
      </c>
      <c r="E869">
        <v>196.5</v>
      </c>
      <c r="F869" s="5">
        <v>45693</v>
      </c>
      <c r="G869" s="5">
        <v>45693</v>
      </c>
      <c r="H869" t="s">
        <v>27</v>
      </c>
      <c r="I869" t="s">
        <v>35</v>
      </c>
      <c r="J869">
        <v>3</v>
      </c>
      <c r="K869" t="s">
        <v>19</v>
      </c>
      <c r="L869" t="s">
        <v>62</v>
      </c>
      <c r="M869">
        <v>0</v>
      </c>
      <c r="N869">
        <v>6</v>
      </c>
      <c r="O869" t="s">
        <v>2534</v>
      </c>
    </row>
    <row r="870" spans="1:15" x14ac:dyDescent="0.25">
      <c r="A870" t="s">
        <v>962</v>
      </c>
      <c r="B870" t="s">
        <v>69</v>
      </c>
      <c r="C870">
        <v>2</v>
      </c>
      <c r="D870">
        <v>116.2</v>
      </c>
      <c r="E870">
        <v>232.4</v>
      </c>
      <c r="F870" s="5">
        <v>45693</v>
      </c>
      <c r="G870" s="5">
        <v>45699</v>
      </c>
      <c r="H870" t="s">
        <v>23</v>
      </c>
      <c r="I870" t="s">
        <v>51</v>
      </c>
      <c r="J870">
        <v>4</v>
      </c>
      <c r="K870" t="s">
        <v>19</v>
      </c>
      <c r="L870" t="s">
        <v>103</v>
      </c>
      <c r="M870">
        <v>6</v>
      </c>
      <c r="N870">
        <v>6</v>
      </c>
      <c r="O870" t="s">
        <v>2533</v>
      </c>
    </row>
    <row r="871" spans="1:15" x14ac:dyDescent="0.25">
      <c r="A871" t="s">
        <v>963</v>
      </c>
      <c r="B871" t="s">
        <v>54</v>
      </c>
      <c r="C871">
        <v>4</v>
      </c>
      <c r="D871">
        <v>22.9</v>
      </c>
      <c r="E871">
        <v>91.6</v>
      </c>
      <c r="F871" s="5">
        <v>45693</v>
      </c>
      <c r="G871" s="5">
        <v>45695</v>
      </c>
      <c r="H871" t="s">
        <v>27</v>
      </c>
      <c r="I871" t="s">
        <v>40</v>
      </c>
      <c r="J871">
        <v>3</v>
      </c>
      <c r="K871" t="s">
        <v>19</v>
      </c>
      <c r="L871" t="s">
        <v>377</v>
      </c>
      <c r="M871">
        <v>2</v>
      </c>
      <c r="N871">
        <v>6</v>
      </c>
      <c r="O871" t="s">
        <v>2534</v>
      </c>
    </row>
    <row r="872" spans="1:15" x14ac:dyDescent="0.25">
      <c r="A872" t="s">
        <v>964</v>
      </c>
      <c r="B872" t="s">
        <v>54</v>
      </c>
      <c r="C872">
        <v>3</v>
      </c>
      <c r="D872">
        <v>53.7</v>
      </c>
      <c r="E872">
        <v>161.10000000000002</v>
      </c>
      <c r="F872" s="5">
        <v>45693</v>
      </c>
      <c r="G872" s="5">
        <v>45694</v>
      </c>
      <c r="H872" t="s">
        <v>23</v>
      </c>
      <c r="I872" t="s">
        <v>18</v>
      </c>
      <c r="J872">
        <v>2</v>
      </c>
      <c r="K872" t="s">
        <v>19</v>
      </c>
      <c r="L872" t="s">
        <v>108</v>
      </c>
      <c r="M872">
        <v>1</v>
      </c>
      <c r="N872">
        <v>6</v>
      </c>
      <c r="O872" t="s">
        <v>2533</v>
      </c>
    </row>
    <row r="873" spans="1:15" x14ac:dyDescent="0.25">
      <c r="A873" t="s">
        <v>965</v>
      </c>
      <c r="B873" t="s">
        <v>39</v>
      </c>
      <c r="C873">
        <v>5</v>
      </c>
      <c r="D873">
        <v>43.2</v>
      </c>
      <c r="E873">
        <v>216</v>
      </c>
      <c r="F873" s="5">
        <v>45693</v>
      </c>
      <c r="G873" s="5">
        <v>45695</v>
      </c>
      <c r="H873" t="s">
        <v>27</v>
      </c>
      <c r="I873" t="s">
        <v>18</v>
      </c>
      <c r="J873">
        <v>4</v>
      </c>
      <c r="K873" t="s">
        <v>19</v>
      </c>
      <c r="L873" t="s">
        <v>110</v>
      </c>
      <c r="M873">
        <v>2</v>
      </c>
      <c r="N873">
        <v>6</v>
      </c>
      <c r="O873" t="s">
        <v>2534</v>
      </c>
    </row>
    <row r="874" spans="1:15" x14ac:dyDescent="0.25">
      <c r="A874" t="s">
        <v>966</v>
      </c>
      <c r="B874" t="s">
        <v>22</v>
      </c>
      <c r="C874">
        <v>3</v>
      </c>
      <c r="D874">
        <v>84.5</v>
      </c>
      <c r="E874">
        <v>253.5</v>
      </c>
      <c r="F874" s="5">
        <v>45693</v>
      </c>
      <c r="G874" s="5">
        <v>45695</v>
      </c>
      <c r="H874" t="s">
        <v>23</v>
      </c>
      <c r="I874" t="s">
        <v>40</v>
      </c>
      <c r="J874">
        <v>5</v>
      </c>
      <c r="K874" t="s">
        <v>19</v>
      </c>
      <c r="L874" t="s">
        <v>967</v>
      </c>
      <c r="M874">
        <v>2</v>
      </c>
      <c r="N874">
        <v>6</v>
      </c>
      <c r="O874" t="s">
        <v>2533</v>
      </c>
    </row>
    <row r="875" spans="1:15" x14ac:dyDescent="0.25">
      <c r="A875" t="s">
        <v>968</v>
      </c>
      <c r="B875" t="s">
        <v>30</v>
      </c>
      <c r="C875">
        <v>2</v>
      </c>
      <c r="D875">
        <v>42.2</v>
      </c>
      <c r="E875">
        <v>84.4</v>
      </c>
      <c r="F875" s="5">
        <v>45693</v>
      </c>
      <c r="G875" s="5">
        <v>45694</v>
      </c>
      <c r="H875" t="s">
        <v>27</v>
      </c>
      <c r="I875" t="s">
        <v>35</v>
      </c>
      <c r="J875">
        <v>5</v>
      </c>
      <c r="K875" t="s">
        <v>19</v>
      </c>
      <c r="L875" t="s">
        <v>24</v>
      </c>
      <c r="M875">
        <v>1</v>
      </c>
      <c r="N875">
        <v>6</v>
      </c>
      <c r="O875" t="s">
        <v>2534</v>
      </c>
    </row>
    <row r="876" spans="1:15" x14ac:dyDescent="0.25">
      <c r="A876" t="s">
        <v>969</v>
      </c>
      <c r="B876" t="s">
        <v>26</v>
      </c>
      <c r="C876">
        <v>6</v>
      </c>
      <c r="D876">
        <v>94.7</v>
      </c>
      <c r="E876">
        <v>568.20000000000005</v>
      </c>
      <c r="F876" s="5">
        <v>45693</v>
      </c>
      <c r="G876" s="5">
        <v>45696</v>
      </c>
      <c r="H876" t="s">
        <v>27</v>
      </c>
      <c r="I876" t="s">
        <v>35</v>
      </c>
      <c r="J876">
        <v>5</v>
      </c>
      <c r="K876" t="s">
        <v>19</v>
      </c>
      <c r="L876" t="s">
        <v>28</v>
      </c>
      <c r="M876">
        <v>3</v>
      </c>
      <c r="N876">
        <v>6</v>
      </c>
      <c r="O876" t="s">
        <v>2534</v>
      </c>
    </row>
    <row r="877" spans="1:15" x14ac:dyDescent="0.25">
      <c r="A877" t="s">
        <v>970</v>
      </c>
      <c r="B877" t="s">
        <v>44</v>
      </c>
      <c r="C877">
        <v>18</v>
      </c>
      <c r="D877">
        <v>16.7</v>
      </c>
      <c r="E877">
        <v>300.59999999999997</v>
      </c>
      <c r="F877" s="5">
        <v>45693</v>
      </c>
      <c r="G877" s="5">
        <v>45705</v>
      </c>
      <c r="H877" t="s">
        <v>27</v>
      </c>
      <c r="I877" t="s">
        <v>18</v>
      </c>
      <c r="J877">
        <v>5</v>
      </c>
      <c r="K877" t="s">
        <v>19</v>
      </c>
      <c r="L877" t="s">
        <v>28</v>
      </c>
      <c r="M877">
        <v>12</v>
      </c>
      <c r="N877">
        <v>6</v>
      </c>
      <c r="O877" t="s">
        <v>2534</v>
      </c>
    </row>
    <row r="878" spans="1:15" x14ac:dyDescent="0.25">
      <c r="A878" t="s">
        <v>971</v>
      </c>
      <c r="B878" t="s">
        <v>26</v>
      </c>
      <c r="C878">
        <v>2</v>
      </c>
      <c r="D878">
        <v>83.6</v>
      </c>
      <c r="E878">
        <v>167.2</v>
      </c>
      <c r="F878" s="5">
        <v>45693</v>
      </c>
      <c r="G878" s="5">
        <v>45699</v>
      </c>
      <c r="H878" t="s">
        <v>27</v>
      </c>
      <c r="I878" t="s">
        <v>35</v>
      </c>
      <c r="J878">
        <v>4</v>
      </c>
      <c r="K878" t="s">
        <v>19</v>
      </c>
      <c r="L878" t="s">
        <v>33</v>
      </c>
      <c r="M878">
        <v>6</v>
      </c>
      <c r="N878">
        <v>6</v>
      </c>
      <c r="O878" t="s">
        <v>2534</v>
      </c>
    </row>
    <row r="879" spans="1:15" x14ac:dyDescent="0.25">
      <c r="A879" t="s">
        <v>972</v>
      </c>
      <c r="B879" t="s">
        <v>42</v>
      </c>
      <c r="C879">
        <v>6</v>
      </c>
      <c r="D879">
        <v>33.6</v>
      </c>
      <c r="E879">
        <v>201.60000000000002</v>
      </c>
      <c r="F879" s="5">
        <v>45694</v>
      </c>
      <c r="G879" s="5">
        <v>45695</v>
      </c>
      <c r="H879" t="s">
        <v>27</v>
      </c>
      <c r="I879" t="s">
        <v>51</v>
      </c>
      <c r="J879">
        <v>4</v>
      </c>
      <c r="K879" t="s">
        <v>19</v>
      </c>
      <c r="L879" t="s">
        <v>33</v>
      </c>
      <c r="M879">
        <v>1</v>
      </c>
      <c r="N879">
        <v>6</v>
      </c>
      <c r="O879" t="s">
        <v>2534</v>
      </c>
    </row>
    <row r="880" spans="1:15" x14ac:dyDescent="0.25">
      <c r="A880" t="s">
        <v>973</v>
      </c>
      <c r="B880" t="s">
        <v>42</v>
      </c>
      <c r="C880">
        <v>2</v>
      </c>
      <c r="D880">
        <v>64.7</v>
      </c>
      <c r="E880">
        <v>129.4</v>
      </c>
      <c r="F880" s="5">
        <v>45694</v>
      </c>
      <c r="G880" s="5">
        <v>45696</v>
      </c>
      <c r="H880" t="s">
        <v>23</v>
      </c>
      <c r="I880" t="s">
        <v>35</v>
      </c>
      <c r="J880">
        <v>5</v>
      </c>
      <c r="K880" t="s">
        <v>19</v>
      </c>
      <c r="L880" t="s">
        <v>33</v>
      </c>
      <c r="M880">
        <v>2</v>
      </c>
      <c r="N880">
        <v>6</v>
      </c>
      <c r="O880" t="s">
        <v>2533</v>
      </c>
    </row>
    <row r="881" spans="1:15" x14ac:dyDescent="0.25">
      <c r="A881" t="s">
        <v>974</v>
      </c>
      <c r="B881" t="s">
        <v>16</v>
      </c>
      <c r="C881">
        <v>3</v>
      </c>
      <c r="D881">
        <v>15.7</v>
      </c>
      <c r="E881">
        <v>47.099999999999994</v>
      </c>
      <c r="F881" s="5">
        <v>45694</v>
      </c>
      <c r="G881" s="5">
        <v>45700</v>
      </c>
      <c r="H881" t="s">
        <v>27</v>
      </c>
      <c r="I881" t="s">
        <v>18</v>
      </c>
      <c r="J881">
        <v>4</v>
      </c>
      <c r="K881" t="s">
        <v>19</v>
      </c>
      <c r="L881" t="s">
        <v>33</v>
      </c>
      <c r="M881">
        <v>6</v>
      </c>
      <c r="N881">
        <v>6</v>
      </c>
      <c r="O881" t="s">
        <v>2534</v>
      </c>
    </row>
    <row r="882" spans="1:15" x14ac:dyDescent="0.25">
      <c r="A882" t="s">
        <v>975</v>
      </c>
      <c r="B882" t="s">
        <v>123</v>
      </c>
      <c r="C882">
        <v>6</v>
      </c>
      <c r="D882">
        <v>49.4</v>
      </c>
      <c r="E882">
        <v>296.39999999999998</v>
      </c>
      <c r="F882" s="5">
        <v>45694</v>
      </c>
      <c r="G882" s="5">
        <v>45694</v>
      </c>
      <c r="H882" t="s">
        <v>23</v>
      </c>
      <c r="I882" t="s">
        <v>35</v>
      </c>
      <c r="J882">
        <v>4</v>
      </c>
      <c r="K882" t="s">
        <v>19</v>
      </c>
      <c r="L882" t="s">
        <v>33</v>
      </c>
      <c r="M882">
        <v>0</v>
      </c>
      <c r="N882">
        <v>6</v>
      </c>
      <c r="O882" t="s">
        <v>2533</v>
      </c>
    </row>
    <row r="883" spans="1:15" x14ac:dyDescent="0.25">
      <c r="A883" t="s">
        <v>976</v>
      </c>
      <c r="B883" t="s">
        <v>54</v>
      </c>
      <c r="C883">
        <v>6</v>
      </c>
      <c r="D883">
        <v>37</v>
      </c>
      <c r="E883">
        <v>222</v>
      </c>
      <c r="F883" s="5">
        <v>45694</v>
      </c>
      <c r="G883" s="5">
        <v>45697</v>
      </c>
      <c r="H883" t="s">
        <v>27</v>
      </c>
      <c r="I883" t="s">
        <v>35</v>
      </c>
      <c r="J883">
        <v>5</v>
      </c>
      <c r="K883" t="s">
        <v>19</v>
      </c>
      <c r="L883" t="s">
        <v>33</v>
      </c>
      <c r="M883">
        <v>3</v>
      </c>
      <c r="N883">
        <v>6</v>
      </c>
      <c r="O883" t="s">
        <v>2534</v>
      </c>
    </row>
    <row r="884" spans="1:15" x14ac:dyDescent="0.25">
      <c r="A884" t="s">
        <v>977</v>
      </c>
      <c r="B884" t="s">
        <v>26</v>
      </c>
      <c r="C884">
        <v>2</v>
      </c>
      <c r="D884">
        <v>83.7</v>
      </c>
      <c r="E884">
        <v>167.4</v>
      </c>
      <c r="F884" s="5">
        <v>45694</v>
      </c>
      <c r="G884" s="5">
        <v>45696</v>
      </c>
      <c r="H884" t="s">
        <v>27</v>
      </c>
      <c r="I884" t="s">
        <v>51</v>
      </c>
      <c r="J884">
        <v>5</v>
      </c>
      <c r="K884" t="s">
        <v>19</v>
      </c>
      <c r="L884" t="s">
        <v>33</v>
      </c>
      <c r="M884">
        <v>2</v>
      </c>
      <c r="N884">
        <v>6</v>
      </c>
      <c r="O884" t="s">
        <v>2534</v>
      </c>
    </row>
    <row r="885" spans="1:15" x14ac:dyDescent="0.25">
      <c r="A885" t="s">
        <v>978</v>
      </c>
      <c r="B885" t="s">
        <v>22</v>
      </c>
      <c r="C885">
        <v>5</v>
      </c>
      <c r="D885">
        <v>35.1</v>
      </c>
      <c r="E885">
        <v>175.5</v>
      </c>
      <c r="F885" s="5">
        <v>45694</v>
      </c>
      <c r="G885" s="5">
        <v>45695</v>
      </c>
      <c r="H885" t="s">
        <v>27</v>
      </c>
      <c r="I885" t="s">
        <v>18</v>
      </c>
      <c r="J885">
        <v>4</v>
      </c>
      <c r="K885" t="s">
        <v>19</v>
      </c>
      <c r="L885" t="s">
        <v>33</v>
      </c>
      <c r="M885">
        <v>1</v>
      </c>
      <c r="N885">
        <v>6</v>
      </c>
      <c r="O885" t="s">
        <v>2534</v>
      </c>
    </row>
    <row r="886" spans="1:15" x14ac:dyDescent="0.25">
      <c r="A886" t="s">
        <v>979</v>
      </c>
      <c r="B886" t="s">
        <v>128</v>
      </c>
      <c r="C886">
        <v>8</v>
      </c>
      <c r="D886">
        <v>74</v>
      </c>
      <c r="E886">
        <v>592</v>
      </c>
      <c r="F886" s="5">
        <v>45694</v>
      </c>
      <c r="G886" s="5">
        <v>45695</v>
      </c>
      <c r="H886" t="s">
        <v>27</v>
      </c>
      <c r="I886" t="s">
        <v>70</v>
      </c>
      <c r="J886">
        <v>4</v>
      </c>
      <c r="K886" t="s">
        <v>19</v>
      </c>
      <c r="L886" t="s">
        <v>364</v>
      </c>
      <c r="M886">
        <v>1</v>
      </c>
      <c r="N886">
        <v>6</v>
      </c>
      <c r="O886" t="s">
        <v>2534</v>
      </c>
    </row>
    <row r="887" spans="1:15" x14ac:dyDescent="0.25">
      <c r="A887" t="s">
        <v>980</v>
      </c>
      <c r="B887" t="s">
        <v>39</v>
      </c>
      <c r="C887">
        <v>24</v>
      </c>
      <c r="D887">
        <v>55.5</v>
      </c>
      <c r="E887">
        <v>1332</v>
      </c>
      <c r="F887" s="5">
        <v>45694</v>
      </c>
      <c r="G887" s="5">
        <v>45697</v>
      </c>
      <c r="H887" t="s">
        <v>23</v>
      </c>
      <c r="I887" t="s">
        <v>51</v>
      </c>
      <c r="J887">
        <v>4</v>
      </c>
      <c r="K887" t="s">
        <v>19</v>
      </c>
      <c r="L887" t="s">
        <v>802</v>
      </c>
      <c r="M887">
        <v>3</v>
      </c>
      <c r="N887">
        <v>6</v>
      </c>
      <c r="O887" t="s">
        <v>2533</v>
      </c>
    </row>
    <row r="888" spans="1:15" x14ac:dyDescent="0.25">
      <c r="A888" t="s">
        <v>981</v>
      </c>
      <c r="B888" t="s">
        <v>67</v>
      </c>
      <c r="C888">
        <v>2</v>
      </c>
      <c r="D888">
        <v>38.9</v>
      </c>
      <c r="E888">
        <v>77.8</v>
      </c>
      <c r="F888" s="5">
        <v>45694</v>
      </c>
      <c r="G888" s="5">
        <v>45696</v>
      </c>
      <c r="H888" t="s">
        <v>27</v>
      </c>
      <c r="I888" t="s">
        <v>35</v>
      </c>
      <c r="J888">
        <v>5</v>
      </c>
      <c r="K888" t="s">
        <v>19</v>
      </c>
      <c r="L888" t="s">
        <v>188</v>
      </c>
      <c r="M888">
        <v>2</v>
      </c>
      <c r="N888">
        <v>6</v>
      </c>
      <c r="O888" t="s">
        <v>2534</v>
      </c>
    </row>
    <row r="889" spans="1:15" x14ac:dyDescent="0.25">
      <c r="A889" t="s">
        <v>982</v>
      </c>
      <c r="B889" t="s">
        <v>128</v>
      </c>
      <c r="C889">
        <v>2</v>
      </c>
      <c r="D889">
        <v>64.599999999999994</v>
      </c>
      <c r="E889">
        <v>129.19999999999999</v>
      </c>
      <c r="F889" s="5">
        <v>45694</v>
      </c>
      <c r="G889" s="5">
        <v>45701</v>
      </c>
      <c r="H889" t="s">
        <v>23</v>
      </c>
      <c r="I889" t="s">
        <v>40</v>
      </c>
      <c r="J889">
        <v>3</v>
      </c>
      <c r="K889" t="s">
        <v>19</v>
      </c>
      <c r="L889" t="s">
        <v>188</v>
      </c>
      <c r="M889">
        <v>7</v>
      </c>
      <c r="N889">
        <v>6</v>
      </c>
      <c r="O889" t="s">
        <v>2533</v>
      </c>
    </row>
    <row r="890" spans="1:15" x14ac:dyDescent="0.25">
      <c r="A890" t="s">
        <v>983</v>
      </c>
      <c r="B890" t="s">
        <v>26</v>
      </c>
      <c r="C890">
        <v>3</v>
      </c>
      <c r="D890">
        <v>95.3</v>
      </c>
      <c r="E890">
        <v>285.89999999999998</v>
      </c>
      <c r="F890" s="5">
        <v>45694</v>
      </c>
      <c r="G890" s="5">
        <v>45695</v>
      </c>
      <c r="H890" t="s">
        <v>23</v>
      </c>
      <c r="I890" t="s">
        <v>18</v>
      </c>
      <c r="J890">
        <v>4</v>
      </c>
      <c r="K890" t="s">
        <v>19</v>
      </c>
      <c r="L890" t="s">
        <v>52</v>
      </c>
      <c r="M890">
        <v>1</v>
      </c>
      <c r="N890">
        <v>6</v>
      </c>
      <c r="O890" t="s">
        <v>2533</v>
      </c>
    </row>
    <row r="891" spans="1:15" x14ac:dyDescent="0.25">
      <c r="A891" t="s">
        <v>984</v>
      </c>
      <c r="B891" t="s">
        <v>76</v>
      </c>
      <c r="C891">
        <v>3</v>
      </c>
      <c r="D891">
        <v>25.8</v>
      </c>
      <c r="E891">
        <v>77.400000000000006</v>
      </c>
      <c r="F891" s="5">
        <v>45694</v>
      </c>
      <c r="G891" s="5">
        <v>45695</v>
      </c>
      <c r="H891" t="s">
        <v>27</v>
      </c>
      <c r="I891" t="s">
        <v>35</v>
      </c>
      <c r="J891">
        <v>3</v>
      </c>
      <c r="K891" t="s">
        <v>19</v>
      </c>
      <c r="L891" t="s">
        <v>55</v>
      </c>
      <c r="M891">
        <v>1</v>
      </c>
      <c r="N891">
        <v>6</v>
      </c>
      <c r="O891" t="s">
        <v>2534</v>
      </c>
    </row>
    <row r="892" spans="1:15" x14ac:dyDescent="0.25">
      <c r="A892" t="s">
        <v>985</v>
      </c>
      <c r="B892" t="s">
        <v>16</v>
      </c>
      <c r="C892">
        <v>2</v>
      </c>
      <c r="D892">
        <v>11.6</v>
      </c>
      <c r="E892">
        <v>23.2</v>
      </c>
      <c r="F892" s="5">
        <v>45694</v>
      </c>
      <c r="G892" s="5">
        <v>45698</v>
      </c>
      <c r="H892" t="s">
        <v>27</v>
      </c>
      <c r="I892" t="s">
        <v>35</v>
      </c>
      <c r="J892">
        <v>3</v>
      </c>
      <c r="K892" t="s">
        <v>19</v>
      </c>
      <c r="L892" t="s">
        <v>55</v>
      </c>
      <c r="M892">
        <v>4</v>
      </c>
      <c r="N892">
        <v>6</v>
      </c>
      <c r="O892" t="s">
        <v>2534</v>
      </c>
    </row>
    <row r="893" spans="1:15" x14ac:dyDescent="0.25">
      <c r="A893" t="s">
        <v>986</v>
      </c>
      <c r="B893" t="s">
        <v>42</v>
      </c>
      <c r="C893">
        <v>1</v>
      </c>
      <c r="D893">
        <v>52.3</v>
      </c>
      <c r="E893">
        <v>52.3</v>
      </c>
      <c r="F893" s="5">
        <v>45694</v>
      </c>
      <c r="G893" s="5">
        <v>45695</v>
      </c>
      <c r="H893" t="s">
        <v>27</v>
      </c>
      <c r="I893" t="s">
        <v>35</v>
      </c>
      <c r="J893">
        <v>4</v>
      </c>
      <c r="K893" t="s">
        <v>19</v>
      </c>
      <c r="L893" t="s">
        <v>62</v>
      </c>
      <c r="M893">
        <v>1</v>
      </c>
      <c r="N893">
        <v>6</v>
      </c>
      <c r="O893" t="s">
        <v>2534</v>
      </c>
    </row>
    <row r="894" spans="1:15" x14ac:dyDescent="0.25">
      <c r="A894" t="s">
        <v>987</v>
      </c>
      <c r="B894" t="s">
        <v>26</v>
      </c>
      <c r="C894">
        <v>10</v>
      </c>
      <c r="D894">
        <v>112.2</v>
      </c>
      <c r="E894">
        <v>1122</v>
      </c>
      <c r="F894" s="5">
        <v>45694</v>
      </c>
      <c r="G894" s="5">
        <v>45695</v>
      </c>
      <c r="H894" t="s">
        <v>27</v>
      </c>
      <c r="I894" t="s">
        <v>35</v>
      </c>
      <c r="J894">
        <v>3</v>
      </c>
      <c r="K894" t="s">
        <v>19</v>
      </c>
      <c r="L894" t="s">
        <v>62</v>
      </c>
      <c r="M894">
        <v>1</v>
      </c>
      <c r="N894">
        <v>6</v>
      </c>
      <c r="O894" t="s">
        <v>2534</v>
      </c>
    </row>
    <row r="895" spans="1:15" x14ac:dyDescent="0.25">
      <c r="A895" t="s">
        <v>988</v>
      </c>
      <c r="B895" t="s">
        <v>32</v>
      </c>
      <c r="C895">
        <v>5</v>
      </c>
      <c r="D895">
        <v>34.6</v>
      </c>
      <c r="E895">
        <v>173</v>
      </c>
      <c r="F895" s="5">
        <v>45694</v>
      </c>
      <c r="G895" s="5">
        <v>45696</v>
      </c>
      <c r="H895" t="s">
        <v>23</v>
      </c>
      <c r="I895" t="s">
        <v>40</v>
      </c>
      <c r="J895">
        <v>4</v>
      </c>
      <c r="K895" t="s">
        <v>19</v>
      </c>
      <c r="L895" t="s">
        <v>62</v>
      </c>
      <c r="M895">
        <v>2</v>
      </c>
      <c r="N895">
        <v>6</v>
      </c>
      <c r="O895" t="s">
        <v>2533</v>
      </c>
    </row>
    <row r="896" spans="1:15" x14ac:dyDescent="0.25">
      <c r="A896" t="s">
        <v>989</v>
      </c>
      <c r="B896" t="s">
        <v>81</v>
      </c>
      <c r="C896">
        <v>4</v>
      </c>
      <c r="D896">
        <v>20.100000000000001</v>
      </c>
      <c r="E896">
        <v>80.400000000000006</v>
      </c>
      <c r="F896" s="5">
        <v>45694</v>
      </c>
      <c r="G896" s="5">
        <v>45700</v>
      </c>
      <c r="H896" t="s">
        <v>23</v>
      </c>
      <c r="I896" t="s">
        <v>35</v>
      </c>
      <c r="J896">
        <v>5</v>
      </c>
      <c r="K896" t="s">
        <v>19</v>
      </c>
      <c r="L896" t="s">
        <v>62</v>
      </c>
      <c r="M896">
        <v>6</v>
      </c>
      <c r="N896">
        <v>6</v>
      </c>
      <c r="O896" t="s">
        <v>2533</v>
      </c>
    </row>
    <row r="897" spans="1:15" x14ac:dyDescent="0.25">
      <c r="A897" t="s">
        <v>990</v>
      </c>
      <c r="B897" t="s">
        <v>26</v>
      </c>
      <c r="C897">
        <v>4</v>
      </c>
      <c r="D897">
        <v>56.4</v>
      </c>
      <c r="E897">
        <v>225.6</v>
      </c>
      <c r="F897" s="5">
        <v>45694</v>
      </c>
      <c r="G897" s="5">
        <v>45696</v>
      </c>
      <c r="H897" t="s">
        <v>27</v>
      </c>
      <c r="I897" t="s">
        <v>40</v>
      </c>
      <c r="J897">
        <v>4</v>
      </c>
      <c r="K897" t="s">
        <v>19</v>
      </c>
      <c r="L897" t="s">
        <v>74</v>
      </c>
      <c r="M897">
        <v>2</v>
      </c>
      <c r="N897">
        <v>6</v>
      </c>
      <c r="O897" t="s">
        <v>2534</v>
      </c>
    </row>
    <row r="898" spans="1:15" x14ac:dyDescent="0.25">
      <c r="A898" t="s">
        <v>991</v>
      </c>
      <c r="B898" t="s">
        <v>76</v>
      </c>
      <c r="C898">
        <v>9</v>
      </c>
      <c r="D898">
        <v>55.3</v>
      </c>
      <c r="E898">
        <v>497.7</v>
      </c>
      <c r="F898" s="5">
        <v>45694</v>
      </c>
      <c r="G898" s="5">
        <v>45696</v>
      </c>
      <c r="H898" t="s">
        <v>27</v>
      </c>
      <c r="I898" t="s">
        <v>35</v>
      </c>
      <c r="J898">
        <v>2</v>
      </c>
      <c r="K898" t="s">
        <v>19</v>
      </c>
      <c r="L898" t="s">
        <v>77</v>
      </c>
      <c r="M898">
        <v>2</v>
      </c>
      <c r="N898">
        <v>6</v>
      </c>
      <c r="O898" t="s">
        <v>2534</v>
      </c>
    </row>
    <row r="899" spans="1:15" x14ac:dyDescent="0.25">
      <c r="A899" t="s">
        <v>992</v>
      </c>
      <c r="B899" t="s">
        <v>26</v>
      </c>
      <c r="C899">
        <v>28</v>
      </c>
      <c r="D899">
        <v>75.5</v>
      </c>
      <c r="E899">
        <v>2114</v>
      </c>
      <c r="F899" s="5">
        <v>45694</v>
      </c>
      <c r="G899" s="5">
        <v>45695</v>
      </c>
      <c r="H899" t="s">
        <v>27</v>
      </c>
      <c r="I899" t="s">
        <v>18</v>
      </c>
      <c r="J899">
        <v>4</v>
      </c>
      <c r="K899" t="s">
        <v>19</v>
      </c>
      <c r="L899" t="s">
        <v>77</v>
      </c>
      <c r="M899">
        <v>1</v>
      </c>
      <c r="N899">
        <v>6</v>
      </c>
      <c r="O899" t="s">
        <v>2534</v>
      </c>
    </row>
    <row r="900" spans="1:15" x14ac:dyDescent="0.25">
      <c r="A900" t="s">
        <v>993</v>
      </c>
      <c r="B900" t="s">
        <v>44</v>
      </c>
      <c r="C900">
        <v>1</v>
      </c>
      <c r="D900">
        <v>23.6</v>
      </c>
      <c r="E900">
        <v>23.6</v>
      </c>
      <c r="F900" s="5">
        <v>45694</v>
      </c>
      <c r="G900" s="5">
        <v>45699</v>
      </c>
      <c r="H900" t="s">
        <v>27</v>
      </c>
      <c r="I900" t="s">
        <v>18</v>
      </c>
      <c r="J900">
        <v>4</v>
      </c>
      <c r="K900" t="s">
        <v>19</v>
      </c>
      <c r="L900" t="s">
        <v>110</v>
      </c>
      <c r="M900">
        <v>5</v>
      </c>
      <c r="N900">
        <v>6</v>
      </c>
      <c r="O900" t="s">
        <v>2534</v>
      </c>
    </row>
    <row r="901" spans="1:15" x14ac:dyDescent="0.25">
      <c r="A901" t="s">
        <v>994</v>
      </c>
      <c r="B901" t="s">
        <v>46</v>
      </c>
      <c r="C901">
        <v>2</v>
      </c>
      <c r="D901">
        <v>70.7</v>
      </c>
      <c r="E901">
        <v>141.4</v>
      </c>
      <c r="F901" s="5">
        <v>45694</v>
      </c>
      <c r="G901" s="5">
        <v>45696</v>
      </c>
      <c r="H901" t="s">
        <v>27</v>
      </c>
      <c r="I901" t="s">
        <v>40</v>
      </c>
      <c r="J901">
        <v>4</v>
      </c>
      <c r="K901" t="s">
        <v>19</v>
      </c>
      <c r="L901" t="s">
        <v>110</v>
      </c>
      <c r="M901">
        <v>2</v>
      </c>
      <c r="N901">
        <v>6</v>
      </c>
      <c r="O901" t="s">
        <v>2534</v>
      </c>
    </row>
    <row r="902" spans="1:15" x14ac:dyDescent="0.25">
      <c r="A902" t="s">
        <v>995</v>
      </c>
      <c r="B902" t="s">
        <v>69</v>
      </c>
      <c r="C902">
        <v>2</v>
      </c>
      <c r="D902">
        <v>43.2</v>
      </c>
      <c r="E902">
        <v>86.4</v>
      </c>
      <c r="F902" s="5">
        <v>45694</v>
      </c>
      <c r="G902" s="5">
        <v>45695</v>
      </c>
      <c r="H902" t="s">
        <v>27</v>
      </c>
      <c r="I902" t="s">
        <v>40</v>
      </c>
      <c r="J902">
        <v>4</v>
      </c>
      <c r="K902" t="s">
        <v>19</v>
      </c>
      <c r="L902" t="s">
        <v>292</v>
      </c>
      <c r="M902">
        <v>1</v>
      </c>
      <c r="N902">
        <v>6</v>
      </c>
      <c r="O902" t="s">
        <v>2534</v>
      </c>
    </row>
    <row r="903" spans="1:15" x14ac:dyDescent="0.25">
      <c r="A903" t="s">
        <v>996</v>
      </c>
      <c r="B903" t="s">
        <v>46</v>
      </c>
      <c r="C903">
        <v>9</v>
      </c>
      <c r="D903">
        <v>70</v>
      </c>
      <c r="E903">
        <v>630</v>
      </c>
      <c r="F903" s="5">
        <v>45694</v>
      </c>
      <c r="G903" s="5">
        <v>45695</v>
      </c>
      <c r="H903" t="s">
        <v>17</v>
      </c>
      <c r="I903" t="s">
        <v>35</v>
      </c>
      <c r="J903">
        <v>4</v>
      </c>
      <c r="K903" t="s">
        <v>19</v>
      </c>
      <c r="L903" t="s">
        <v>997</v>
      </c>
      <c r="M903">
        <v>1</v>
      </c>
      <c r="N903">
        <v>6</v>
      </c>
      <c r="O903" t="s">
        <v>2532</v>
      </c>
    </row>
    <row r="904" spans="1:15" x14ac:dyDescent="0.25">
      <c r="A904" t="s">
        <v>998</v>
      </c>
      <c r="B904" t="s">
        <v>16</v>
      </c>
      <c r="C904">
        <v>2</v>
      </c>
      <c r="D904">
        <v>20.5</v>
      </c>
      <c r="E904">
        <v>41</v>
      </c>
      <c r="F904" s="5">
        <v>45694</v>
      </c>
      <c r="G904" s="5">
        <v>45696</v>
      </c>
      <c r="H904" t="s">
        <v>27</v>
      </c>
      <c r="I904" t="s">
        <v>40</v>
      </c>
      <c r="J904">
        <v>2</v>
      </c>
      <c r="K904" t="s">
        <v>19</v>
      </c>
      <c r="L904" t="s">
        <v>82</v>
      </c>
      <c r="M904">
        <v>2</v>
      </c>
      <c r="N904">
        <v>6</v>
      </c>
      <c r="O904" t="s">
        <v>2534</v>
      </c>
    </row>
    <row r="905" spans="1:15" x14ac:dyDescent="0.25">
      <c r="A905" t="s">
        <v>999</v>
      </c>
      <c r="B905" t="s">
        <v>16</v>
      </c>
      <c r="C905">
        <v>4</v>
      </c>
      <c r="D905">
        <v>29.1</v>
      </c>
      <c r="E905">
        <v>116.4</v>
      </c>
      <c r="F905" s="5">
        <v>45694</v>
      </c>
      <c r="G905" s="5">
        <v>45695</v>
      </c>
      <c r="H905" t="s">
        <v>27</v>
      </c>
      <c r="I905" t="s">
        <v>51</v>
      </c>
      <c r="J905">
        <v>4</v>
      </c>
      <c r="K905" t="s">
        <v>19</v>
      </c>
      <c r="L905" t="s">
        <v>243</v>
      </c>
      <c r="M905">
        <v>1</v>
      </c>
      <c r="N905">
        <v>6</v>
      </c>
      <c r="O905" t="s">
        <v>2534</v>
      </c>
    </row>
    <row r="906" spans="1:15" x14ac:dyDescent="0.25">
      <c r="A906" t="s">
        <v>1000</v>
      </c>
      <c r="B906" t="s">
        <v>39</v>
      </c>
      <c r="C906">
        <v>9</v>
      </c>
      <c r="D906">
        <v>53.6</v>
      </c>
      <c r="E906">
        <v>482.40000000000003</v>
      </c>
      <c r="F906" s="5">
        <v>45694</v>
      </c>
      <c r="G906" s="5">
        <v>45695</v>
      </c>
      <c r="H906" t="s">
        <v>23</v>
      </c>
      <c r="I906" t="s">
        <v>40</v>
      </c>
      <c r="J906">
        <v>3</v>
      </c>
      <c r="K906" t="s">
        <v>19</v>
      </c>
      <c r="L906" t="s">
        <v>33</v>
      </c>
      <c r="M906">
        <v>1</v>
      </c>
      <c r="N906">
        <v>6</v>
      </c>
      <c r="O906" t="s">
        <v>2533</v>
      </c>
    </row>
    <row r="907" spans="1:15" x14ac:dyDescent="0.25">
      <c r="A907" t="s">
        <v>1001</v>
      </c>
      <c r="B907" t="s">
        <v>39</v>
      </c>
      <c r="C907">
        <v>5</v>
      </c>
      <c r="D907">
        <v>72.3</v>
      </c>
      <c r="E907">
        <v>361.5</v>
      </c>
      <c r="F907" s="5">
        <v>45694</v>
      </c>
      <c r="G907" s="5">
        <v>45696</v>
      </c>
      <c r="H907" t="s">
        <v>27</v>
      </c>
      <c r="I907" t="s">
        <v>35</v>
      </c>
      <c r="J907">
        <v>4</v>
      </c>
      <c r="K907" t="s">
        <v>19</v>
      </c>
      <c r="L907" t="s">
        <v>33</v>
      </c>
      <c r="M907">
        <v>2</v>
      </c>
      <c r="N907">
        <v>6</v>
      </c>
      <c r="O907" t="s">
        <v>2534</v>
      </c>
    </row>
    <row r="908" spans="1:15" x14ac:dyDescent="0.25">
      <c r="A908" t="s">
        <v>1002</v>
      </c>
      <c r="B908" t="s">
        <v>76</v>
      </c>
      <c r="C908">
        <v>4</v>
      </c>
      <c r="D908">
        <v>22.6</v>
      </c>
      <c r="E908">
        <v>90.4</v>
      </c>
      <c r="F908" s="5">
        <v>45694</v>
      </c>
      <c r="G908" s="5">
        <v>45697</v>
      </c>
      <c r="H908" t="s">
        <v>89</v>
      </c>
      <c r="I908" t="s">
        <v>18</v>
      </c>
      <c r="J908">
        <v>3</v>
      </c>
      <c r="K908" t="s">
        <v>19</v>
      </c>
      <c r="L908" t="s">
        <v>33</v>
      </c>
      <c r="M908">
        <v>3</v>
      </c>
      <c r="N908">
        <v>6</v>
      </c>
      <c r="O908" t="s">
        <v>2535</v>
      </c>
    </row>
    <row r="909" spans="1:15" x14ac:dyDescent="0.25">
      <c r="A909" t="s">
        <v>1003</v>
      </c>
      <c r="B909" t="s">
        <v>46</v>
      </c>
      <c r="C909">
        <v>2</v>
      </c>
      <c r="D909">
        <v>44.2</v>
      </c>
      <c r="E909">
        <v>88.4</v>
      </c>
      <c r="F909" s="5">
        <v>45694</v>
      </c>
      <c r="G909" s="5">
        <v>45698</v>
      </c>
      <c r="H909" t="s">
        <v>17</v>
      </c>
      <c r="I909" t="s">
        <v>40</v>
      </c>
      <c r="J909">
        <v>2</v>
      </c>
      <c r="K909" t="s">
        <v>19</v>
      </c>
      <c r="L909" t="s">
        <v>33</v>
      </c>
      <c r="M909">
        <v>4</v>
      </c>
      <c r="N909">
        <v>6</v>
      </c>
      <c r="O909" t="s">
        <v>2532</v>
      </c>
    </row>
    <row r="910" spans="1:15" x14ac:dyDescent="0.25">
      <c r="A910" t="s">
        <v>1004</v>
      </c>
      <c r="B910" t="s">
        <v>46</v>
      </c>
      <c r="C910">
        <v>3</v>
      </c>
      <c r="D910">
        <v>94.1</v>
      </c>
      <c r="E910">
        <v>282.29999999999995</v>
      </c>
      <c r="F910" s="5">
        <v>45694</v>
      </c>
      <c r="G910" s="5">
        <v>45707</v>
      </c>
      <c r="H910" t="s">
        <v>27</v>
      </c>
      <c r="I910" t="s">
        <v>40</v>
      </c>
      <c r="J910">
        <v>5</v>
      </c>
      <c r="K910" t="s">
        <v>19</v>
      </c>
      <c r="L910" t="s">
        <v>33</v>
      </c>
      <c r="M910">
        <v>13</v>
      </c>
      <c r="N910">
        <v>6</v>
      </c>
      <c r="O910" t="s">
        <v>2534</v>
      </c>
    </row>
    <row r="911" spans="1:15" x14ac:dyDescent="0.25">
      <c r="A911" t="s">
        <v>1005</v>
      </c>
      <c r="B911" t="s">
        <v>44</v>
      </c>
      <c r="C911">
        <v>3</v>
      </c>
      <c r="D911">
        <v>17.899999999999999</v>
      </c>
      <c r="E911">
        <v>53.699999999999996</v>
      </c>
      <c r="F911" s="5">
        <v>45694</v>
      </c>
      <c r="G911" s="5">
        <v>45696</v>
      </c>
      <c r="H911" t="s">
        <v>23</v>
      </c>
      <c r="I911" t="s">
        <v>35</v>
      </c>
      <c r="J911">
        <v>3</v>
      </c>
      <c r="K911" t="s">
        <v>19</v>
      </c>
      <c r="L911" t="s">
        <v>33</v>
      </c>
      <c r="M911">
        <v>2</v>
      </c>
      <c r="N911">
        <v>6</v>
      </c>
      <c r="O911" t="s">
        <v>2533</v>
      </c>
    </row>
    <row r="912" spans="1:15" x14ac:dyDescent="0.25">
      <c r="A912" t="s">
        <v>1006</v>
      </c>
      <c r="B912" t="s">
        <v>69</v>
      </c>
      <c r="C912">
        <v>7</v>
      </c>
      <c r="D912">
        <v>52.7</v>
      </c>
      <c r="E912">
        <v>368.90000000000003</v>
      </c>
      <c r="F912" s="5">
        <v>45694</v>
      </c>
      <c r="G912" s="5">
        <v>45695</v>
      </c>
      <c r="H912" t="s">
        <v>23</v>
      </c>
      <c r="I912" t="s">
        <v>35</v>
      </c>
      <c r="J912">
        <v>3</v>
      </c>
      <c r="K912" t="s">
        <v>19</v>
      </c>
      <c r="L912" t="s">
        <v>33</v>
      </c>
      <c r="M912">
        <v>1</v>
      </c>
      <c r="N912">
        <v>6</v>
      </c>
      <c r="O912" t="s">
        <v>2533</v>
      </c>
    </row>
    <row r="913" spans="1:15" x14ac:dyDescent="0.25">
      <c r="A913" t="s">
        <v>1007</v>
      </c>
      <c r="B913" t="s">
        <v>44</v>
      </c>
      <c r="C913">
        <v>1</v>
      </c>
      <c r="D913">
        <v>36.799999999999997</v>
      </c>
      <c r="E913">
        <v>36.799999999999997</v>
      </c>
      <c r="F913" s="5">
        <v>45694</v>
      </c>
      <c r="G913" s="5">
        <v>45694</v>
      </c>
      <c r="H913" t="s">
        <v>17</v>
      </c>
      <c r="I913" t="s">
        <v>18</v>
      </c>
      <c r="J913">
        <v>5</v>
      </c>
      <c r="K913" t="s">
        <v>19</v>
      </c>
      <c r="L913" t="s">
        <v>33</v>
      </c>
      <c r="M913">
        <v>0</v>
      </c>
      <c r="N913">
        <v>6</v>
      </c>
      <c r="O913" t="s">
        <v>2532</v>
      </c>
    </row>
    <row r="914" spans="1:15" x14ac:dyDescent="0.25">
      <c r="A914" t="s">
        <v>1008</v>
      </c>
      <c r="B914" t="s">
        <v>32</v>
      </c>
      <c r="C914">
        <v>1</v>
      </c>
      <c r="D914">
        <v>52.5</v>
      </c>
      <c r="E914">
        <v>52.5</v>
      </c>
      <c r="F914" s="5">
        <v>45694</v>
      </c>
      <c r="G914" s="5">
        <v>45695</v>
      </c>
      <c r="H914" t="s">
        <v>23</v>
      </c>
      <c r="I914" t="s">
        <v>18</v>
      </c>
      <c r="J914">
        <v>3</v>
      </c>
      <c r="K914" t="s">
        <v>19</v>
      </c>
      <c r="L914" t="s">
        <v>55</v>
      </c>
      <c r="M914">
        <v>1</v>
      </c>
      <c r="N914">
        <v>6</v>
      </c>
      <c r="O914" t="s">
        <v>2533</v>
      </c>
    </row>
    <row r="915" spans="1:15" x14ac:dyDescent="0.25">
      <c r="A915" t="s">
        <v>1009</v>
      </c>
      <c r="B915" t="s">
        <v>26</v>
      </c>
      <c r="C915">
        <v>2</v>
      </c>
      <c r="D915">
        <v>133.80000000000001</v>
      </c>
      <c r="E915">
        <v>267.60000000000002</v>
      </c>
      <c r="F915" s="5">
        <v>45694</v>
      </c>
      <c r="G915" s="5">
        <v>45696</v>
      </c>
      <c r="H915" t="s">
        <v>23</v>
      </c>
      <c r="I915" t="s">
        <v>18</v>
      </c>
      <c r="J915">
        <v>3</v>
      </c>
      <c r="K915" t="s">
        <v>19</v>
      </c>
      <c r="L915" t="s">
        <v>59</v>
      </c>
      <c r="M915">
        <v>2</v>
      </c>
      <c r="N915">
        <v>6</v>
      </c>
      <c r="O915" t="s">
        <v>2533</v>
      </c>
    </row>
    <row r="916" spans="1:15" x14ac:dyDescent="0.25">
      <c r="A916" t="s">
        <v>1010</v>
      </c>
      <c r="B916" t="s">
        <v>39</v>
      </c>
      <c r="C916">
        <v>2</v>
      </c>
      <c r="D916">
        <v>53.2</v>
      </c>
      <c r="E916">
        <v>106.4</v>
      </c>
      <c r="F916" s="5">
        <v>45694</v>
      </c>
      <c r="G916" s="5">
        <v>45696</v>
      </c>
      <c r="H916" t="s">
        <v>23</v>
      </c>
      <c r="I916" t="s">
        <v>18</v>
      </c>
      <c r="J916">
        <v>4</v>
      </c>
      <c r="K916" t="s">
        <v>19</v>
      </c>
      <c r="L916" t="s">
        <v>103</v>
      </c>
      <c r="M916">
        <v>2</v>
      </c>
      <c r="N916">
        <v>6</v>
      </c>
      <c r="O916" t="s">
        <v>2533</v>
      </c>
    </row>
    <row r="917" spans="1:15" x14ac:dyDescent="0.25">
      <c r="A917" t="s">
        <v>1011</v>
      </c>
      <c r="B917" t="s">
        <v>81</v>
      </c>
      <c r="C917">
        <v>6</v>
      </c>
      <c r="D917">
        <v>18.7</v>
      </c>
      <c r="E917">
        <v>112.19999999999999</v>
      </c>
      <c r="F917" s="5">
        <v>45694</v>
      </c>
      <c r="G917" s="5">
        <v>45696</v>
      </c>
      <c r="H917" t="s">
        <v>17</v>
      </c>
      <c r="I917" t="s">
        <v>18</v>
      </c>
      <c r="J917">
        <v>3</v>
      </c>
      <c r="K917" t="s">
        <v>19</v>
      </c>
      <c r="L917" t="s">
        <v>74</v>
      </c>
      <c r="M917">
        <v>2</v>
      </c>
      <c r="N917">
        <v>6</v>
      </c>
      <c r="O917" t="s">
        <v>2532</v>
      </c>
    </row>
    <row r="918" spans="1:15" x14ac:dyDescent="0.25">
      <c r="A918" t="s">
        <v>1012</v>
      </c>
      <c r="B918" t="s">
        <v>39</v>
      </c>
      <c r="C918">
        <v>4</v>
      </c>
      <c r="D918">
        <v>108.8</v>
      </c>
      <c r="E918">
        <v>435.2</v>
      </c>
      <c r="F918" s="5">
        <v>45694</v>
      </c>
      <c r="G918" s="5">
        <v>45695</v>
      </c>
      <c r="H918" t="s">
        <v>27</v>
      </c>
      <c r="I918" t="s">
        <v>51</v>
      </c>
      <c r="J918">
        <v>5</v>
      </c>
      <c r="K918" t="s">
        <v>19</v>
      </c>
      <c r="L918" t="s">
        <v>77</v>
      </c>
      <c r="M918">
        <v>1</v>
      </c>
      <c r="N918">
        <v>6</v>
      </c>
      <c r="O918" t="s">
        <v>2534</v>
      </c>
    </row>
    <row r="919" spans="1:15" x14ac:dyDescent="0.25">
      <c r="A919" t="s">
        <v>1013</v>
      </c>
      <c r="B919" t="s">
        <v>123</v>
      </c>
      <c r="C919">
        <v>5</v>
      </c>
      <c r="D919">
        <v>38.5</v>
      </c>
      <c r="E919">
        <v>192.5</v>
      </c>
      <c r="F919" s="5">
        <v>45694</v>
      </c>
      <c r="G919" s="5">
        <v>45698</v>
      </c>
      <c r="H919" t="s">
        <v>27</v>
      </c>
      <c r="I919" t="s">
        <v>18</v>
      </c>
      <c r="J919">
        <v>3</v>
      </c>
      <c r="K919" t="s">
        <v>19</v>
      </c>
      <c r="L919" t="s">
        <v>84</v>
      </c>
      <c r="M919">
        <v>4</v>
      </c>
      <c r="N919">
        <v>6</v>
      </c>
      <c r="O919" t="s">
        <v>2534</v>
      </c>
    </row>
    <row r="920" spans="1:15" x14ac:dyDescent="0.25">
      <c r="A920" t="s">
        <v>1014</v>
      </c>
      <c r="B920" t="s">
        <v>54</v>
      </c>
      <c r="C920">
        <v>10</v>
      </c>
      <c r="D920">
        <v>46.5</v>
      </c>
      <c r="E920">
        <v>465</v>
      </c>
      <c r="F920" s="5">
        <v>45694</v>
      </c>
      <c r="G920" s="5">
        <v>45696</v>
      </c>
      <c r="H920" t="s">
        <v>23</v>
      </c>
      <c r="I920" t="s">
        <v>40</v>
      </c>
      <c r="J920">
        <v>3</v>
      </c>
      <c r="K920" t="s">
        <v>19</v>
      </c>
      <c r="L920" t="s">
        <v>28</v>
      </c>
      <c r="M920">
        <v>2</v>
      </c>
      <c r="N920">
        <v>6</v>
      </c>
      <c r="O920" t="s">
        <v>2533</v>
      </c>
    </row>
    <row r="921" spans="1:15" x14ac:dyDescent="0.25">
      <c r="A921" t="s">
        <v>1015</v>
      </c>
      <c r="B921" t="s">
        <v>26</v>
      </c>
      <c r="C921">
        <v>3</v>
      </c>
      <c r="D921">
        <v>75.8</v>
      </c>
      <c r="E921">
        <v>227.39999999999998</v>
      </c>
      <c r="F921" s="5">
        <v>45694</v>
      </c>
      <c r="G921" s="5">
        <v>45698</v>
      </c>
      <c r="H921" t="s">
        <v>27</v>
      </c>
      <c r="I921" t="s">
        <v>35</v>
      </c>
      <c r="J921">
        <v>2</v>
      </c>
      <c r="K921" t="s">
        <v>19</v>
      </c>
      <c r="L921" t="s">
        <v>587</v>
      </c>
      <c r="M921">
        <v>4</v>
      </c>
      <c r="N921">
        <v>6</v>
      </c>
      <c r="O921" t="s">
        <v>2534</v>
      </c>
    </row>
    <row r="922" spans="1:15" x14ac:dyDescent="0.25">
      <c r="A922" t="s">
        <v>1016</v>
      </c>
      <c r="B922" t="s">
        <v>44</v>
      </c>
      <c r="C922">
        <v>1</v>
      </c>
      <c r="D922">
        <v>20.9</v>
      </c>
      <c r="E922">
        <v>20.9</v>
      </c>
      <c r="F922" s="5">
        <v>45694</v>
      </c>
      <c r="G922" s="5">
        <v>45698</v>
      </c>
      <c r="H922" t="s">
        <v>23</v>
      </c>
      <c r="I922" t="s">
        <v>18</v>
      </c>
      <c r="J922">
        <v>4</v>
      </c>
      <c r="K922" t="s">
        <v>19</v>
      </c>
      <c r="L922" t="s">
        <v>147</v>
      </c>
      <c r="M922">
        <v>4</v>
      </c>
      <c r="N922">
        <v>6</v>
      </c>
      <c r="O922" t="s">
        <v>2533</v>
      </c>
    </row>
    <row r="923" spans="1:15" x14ac:dyDescent="0.25">
      <c r="A923" t="s">
        <v>1017</v>
      </c>
      <c r="B923" t="s">
        <v>146</v>
      </c>
      <c r="C923">
        <v>3</v>
      </c>
      <c r="D923">
        <v>47.4</v>
      </c>
      <c r="E923">
        <v>142.19999999999999</v>
      </c>
      <c r="F923" s="5">
        <v>45694</v>
      </c>
      <c r="G923" s="5">
        <v>45697</v>
      </c>
      <c r="H923" t="s">
        <v>27</v>
      </c>
      <c r="I923" t="s">
        <v>18</v>
      </c>
      <c r="J923">
        <v>4</v>
      </c>
      <c r="K923" t="s">
        <v>19</v>
      </c>
      <c r="L923" t="s">
        <v>33</v>
      </c>
      <c r="M923">
        <v>3</v>
      </c>
      <c r="N923">
        <v>6</v>
      </c>
      <c r="O923" t="s">
        <v>2534</v>
      </c>
    </row>
    <row r="924" spans="1:15" x14ac:dyDescent="0.25">
      <c r="A924" t="s">
        <v>1018</v>
      </c>
      <c r="B924" t="s">
        <v>46</v>
      </c>
      <c r="C924">
        <v>2</v>
      </c>
      <c r="D924">
        <v>53.8</v>
      </c>
      <c r="E924">
        <v>107.6</v>
      </c>
      <c r="F924" s="5">
        <v>45694</v>
      </c>
      <c r="G924" s="5">
        <v>45695</v>
      </c>
      <c r="H924" t="s">
        <v>17</v>
      </c>
      <c r="I924" t="s">
        <v>18</v>
      </c>
      <c r="J924">
        <v>3</v>
      </c>
      <c r="K924" t="s">
        <v>19</v>
      </c>
      <c r="L924" t="s">
        <v>33</v>
      </c>
      <c r="M924">
        <v>1</v>
      </c>
      <c r="N924">
        <v>6</v>
      </c>
      <c r="O924" t="s">
        <v>2532</v>
      </c>
    </row>
    <row r="925" spans="1:15" x14ac:dyDescent="0.25">
      <c r="A925" t="s">
        <v>1019</v>
      </c>
      <c r="B925" t="s">
        <v>44</v>
      </c>
      <c r="C925">
        <v>3</v>
      </c>
      <c r="D925">
        <v>24.6</v>
      </c>
      <c r="E925">
        <v>73.800000000000011</v>
      </c>
      <c r="F925" s="5">
        <v>45694</v>
      </c>
      <c r="G925" s="5">
        <v>45696</v>
      </c>
      <c r="H925" t="s">
        <v>89</v>
      </c>
      <c r="I925" t="s">
        <v>35</v>
      </c>
      <c r="J925">
        <v>5</v>
      </c>
      <c r="K925" t="s">
        <v>19</v>
      </c>
      <c r="L925" t="s">
        <v>33</v>
      </c>
      <c r="M925">
        <v>2</v>
      </c>
      <c r="N925">
        <v>6</v>
      </c>
      <c r="O925" t="s">
        <v>2535</v>
      </c>
    </row>
    <row r="926" spans="1:15" x14ac:dyDescent="0.25">
      <c r="A926" t="s">
        <v>1020</v>
      </c>
      <c r="B926" t="s">
        <v>46</v>
      </c>
      <c r="C926">
        <v>3</v>
      </c>
      <c r="D926">
        <v>70.900000000000006</v>
      </c>
      <c r="E926">
        <v>212.70000000000002</v>
      </c>
      <c r="F926" s="5">
        <v>45694</v>
      </c>
      <c r="G926" s="5">
        <v>45699</v>
      </c>
      <c r="H926" t="s">
        <v>27</v>
      </c>
      <c r="I926" t="s">
        <v>40</v>
      </c>
      <c r="J926">
        <v>5</v>
      </c>
      <c r="K926" t="s">
        <v>19</v>
      </c>
      <c r="L926" t="s">
        <v>33</v>
      </c>
      <c r="M926">
        <v>5</v>
      </c>
      <c r="N926">
        <v>6</v>
      </c>
      <c r="O926" t="s">
        <v>2534</v>
      </c>
    </row>
    <row r="927" spans="1:15" x14ac:dyDescent="0.25">
      <c r="A927" t="s">
        <v>1021</v>
      </c>
      <c r="B927" t="s">
        <v>135</v>
      </c>
      <c r="C927">
        <v>3</v>
      </c>
      <c r="D927">
        <v>31.9</v>
      </c>
      <c r="E927">
        <v>95.699999999999989</v>
      </c>
      <c r="F927" s="5">
        <v>45694</v>
      </c>
      <c r="G927" s="5">
        <v>45696</v>
      </c>
      <c r="H927" t="s">
        <v>27</v>
      </c>
      <c r="I927" t="s">
        <v>40</v>
      </c>
      <c r="J927">
        <v>5</v>
      </c>
      <c r="K927" t="s">
        <v>19</v>
      </c>
      <c r="L927" t="s">
        <v>33</v>
      </c>
      <c r="M927">
        <v>2</v>
      </c>
      <c r="N927">
        <v>6</v>
      </c>
      <c r="O927" t="s">
        <v>2534</v>
      </c>
    </row>
    <row r="928" spans="1:15" x14ac:dyDescent="0.25">
      <c r="A928" t="s">
        <v>1022</v>
      </c>
      <c r="B928" t="s">
        <v>16</v>
      </c>
      <c r="C928">
        <v>2</v>
      </c>
      <c r="D928">
        <v>20.399999999999999</v>
      </c>
      <c r="E928">
        <v>40.799999999999997</v>
      </c>
      <c r="F928" s="5">
        <v>45694</v>
      </c>
      <c r="G928" s="5">
        <v>45698</v>
      </c>
      <c r="H928" t="s">
        <v>23</v>
      </c>
      <c r="I928" t="s">
        <v>51</v>
      </c>
      <c r="J928">
        <v>5</v>
      </c>
      <c r="K928" t="s">
        <v>19</v>
      </c>
      <c r="L928" t="s">
        <v>33</v>
      </c>
      <c r="M928">
        <v>4</v>
      </c>
      <c r="N928">
        <v>6</v>
      </c>
      <c r="O928" t="s">
        <v>2533</v>
      </c>
    </row>
    <row r="929" spans="1:15" x14ac:dyDescent="0.25">
      <c r="A929" t="s">
        <v>1023</v>
      </c>
      <c r="B929" t="s">
        <v>44</v>
      </c>
      <c r="C929">
        <v>2</v>
      </c>
      <c r="D929">
        <v>18.600000000000001</v>
      </c>
      <c r="E929">
        <v>37.200000000000003</v>
      </c>
      <c r="F929" s="5">
        <v>45694</v>
      </c>
      <c r="G929" s="5">
        <v>45696</v>
      </c>
      <c r="H929" t="s">
        <v>17</v>
      </c>
      <c r="I929" t="s">
        <v>18</v>
      </c>
      <c r="J929">
        <v>3</v>
      </c>
      <c r="K929" t="s">
        <v>19</v>
      </c>
      <c r="L929" t="s">
        <v>33</v>
      </c>
      <c r="M929">
        <v>2</v>
      </c>
      <c r="N929">
        <v>6</v>
      </c>
      <c r="O929" t="s">
        <v>2532</v>
      </c>
    </row>
    <row r="930" spans="1:15" x14ac:dyDescent="0.25">
      <c r="A930" t="s">
        <v>1024</v>
      </c>
      <c r="B930" t="s">
        <v>32</v>
      </c>
      <c r="C930">
        <v>5</v>
      </c>
      <c r="D930">
        <v>48.3</v>
      </c>
      <c r="E930">
        <v>241.5</v>
      </c>
      <c r="F930" s="5">
        <v>45694</v>
      </c>
      <c r="G930" s="5">
        <v>45696</v>
      </c>
      <c r="H930" t="s">
        <v>27</v>
      </c>
      <c r="I930" t="s">
        <v>35</v>
      </c>
      <c r="J930">
        <v>4</v>
      </c>
      <c r="K930" t="s">
        <v>19</v>
      </c>
      <c r="L930" t="s">
        <v>33</v>
      </c>
      <c r="M930">
        <v>2</v>
      </c>
      <c r="N930">
        <v>6</v>
      </c>
      <c r="O930" t="s">
        <v>2534</v>
      </c>
    </row>
    <row r="931" spans="1:15" x14ac:dyDescent="0.25">
      <c r="A931" t="s">
        <v>1025</v>
      </c>
      <c r="B931" t="s">
        <v>16</v>
      </c>
      <c r="C931">
        <v>4</v>
      </c>
      <c r="D931">
        <v>27.7</v>
      </c>
      <c r="E931">
        <v>110.8</v>
      </c>
      <c r="F931" s="5">
        <v>45694</v>
      </c>
      <c r="G931" s="5">
        <v>45696</v>
      </c>
      <c r="H931" t="s">
        <v>27</v>
      </c>
      <c r="I931" t="s">
        <v>18</v>
      </c>
      <c r="J931">
        <v>4</v>
      </c>
      <c r="K931" t="s">
        <v>19</v>
      </c>
      <c r="L931" t="s">
        <v>33</v>
      </c>
      <c r="M931">
        <v>2</v>
      </c>
      <c r="N931">
        <v>6</v>
      </c>
      <c r="O931" t="s">
        <v>2534</v>
      </c>
    </row>
    <row r="932" spans="1:15" x14ac:dyDescent="0.25">
      <c r="A932" t="s">
        <v>1026</v>
      </c>
      <c r="B932" t="s">
        <v>32</v>
      </c>
      <c r="C932">
        <v>5</v>
      </c>
      <c r="D932">
        <v>22.5</v>
      </c>
      <c r="E932">
        <v>112.5</v>
      </c>
      <c r="F932" s="5">
        <v>45694</v>
      </c>
      <c r="G932" s="5">
        <v>45696</v>
      </c>
      <c r="H932" t="s">
        <v>27</v>
      </c>
      <c r="I932" t="s">
        <v>70</v>
      </c>
      <c r="J932">
        <v>5</v>
      </c>
      <c r="K932" t="s">
        <v>19</v>
      </c>
      <c r="L932" t="s">
        <v>33</v>
      </c>
      <c r="M932">
        <v>2</v>
      </c>
      <c r="N932">
        <v>6</v>
      </c>
      <c r="O932" t="s">
        <v>2534</v>
      </c>
    </row>
    <row r="933" spans="1:15" x14ac:dyDescent="0.25">
      <c r="A933" t="s">
        <v>1027</v>
      </c>
      <c r="B933" t="s">
        <v>135</v>
      </c>
      <c r="C933">
        <v>5</v>
      </c>
      <c r="D933">
        <v>21.6</v>
      </c>
      <c r="E933">
        <v>108</v>
      </c>
      <c r="F933" s="5">
        <v>45694</v>
      </c>
      <c r="G933" s="5">
        <v>45702</v>
      </c>
      <c r="H933" t="s">
        <v>27</v>
      </c>
      <c r="I933" t="s">
        <v>18</v>
      </c>
      <c r="J933">
        <v>3</v>
      </c>
      <c r="K933" t="s">
        <v>19</v>
      </c>
      <c r="L933" t="s">
        <v>33</v>
      </c>
      <c r="M933">
        <v>8</v>
      </c>
      <c r="N933">
        <v>6</v>
      </c>
      <c r="O933" t="s">
        <v>2534</v>
      </c>
    </row>
    <row r="934" spans="1:15" x14ac:dyDescent="0.25">
      <c r="A934" t="s">
        <v>1028</v>
      </c>
      <c r="B934" t="s">
        <v>54</v>
      </c>
      <c r="C934">
        <v>7</v>
      </c>
      <c r="D934">
        <v>26.3</v>
      </c>
      <c r="E934">
        <v>184.1</v>
      </c>
      <c r="F934" s="5">
        <v>45694</v>
      </c>
      <c r="G934" s="5">
        <v>45694</v>
      </c>
      <c r="H934" t="s">
        <v>27</v>
      </c>
      <c r="I934" t="s">
        <v>40</v>
      </c>
      <c r="J934">
        <v>3</v>
      </c>
      <c r="K934" t="s">
        <v>19</v>
      </c>
      <c r="L934" t="s">
        <v>33</v>
      </c>
      <c r="M934">
        <v>0</v>
      </c>
      <c r="N934">
        <v>6</v>
      </c>
      <c r="O934" t="s">
        <v>2534</v>
      </c>
    </row>
    <row r="935" spans="1:15" x14ac:dyDescent="0.25">
      <c r="A935" t="s">
        <v>1029</v>
      </c>
      <c r="B935" t="s">
        <v>39</v>
      </c>
      <c r="C935">
        <v>7</v>
      </c>
      <c r="D935">
        <v>103</v>
      </c>
      <c r="E935">
        <v>721</v>
      </c>
      <c r="F935" s="5">
        <v>45695</v>
      </c>
      <c r="G935" s="5">
        <v>45696</v>
      </c>
      <c r="H935" t="s">
        <v>23</v>
      </c>
      <c r="I935" t="s">
        <v>18</v>
      </c>
      <c r="J935">
        <v>5</v>
      </c>
      <c r="K935" t="s">
        <v>19</v>
      </c>
      <c r="L935" t="s">
        <v>55</v>
      </c>
      <c r="M935">
        <v>1</v>
      </c>
      <c r="N935">
        <v>6</v>
      </c>
      <c r="O935" t="s">
        <v>2533</v>
      </c>
    </row>
    <row r="936" spans="1:15" x14ac:dyDescent="0.25">
      <c r="A936" t="s">
        <v>1030</v>
      </c>
      <c r="B936" t="s">
        <v>37</v>
      </c>
      <c r="C936">
        <v>15</v>
      </c>
      <c r="D936">
        <v>46.6</v>
      </c>
      <c r="E936">
        <v>699</v>
      </c>
      <c r="F936" s="5">
        <v>45695</v>
      </c>
      <c r="G936" s="5">
        <v>45696</v>
      </c>
      <c r="H936" t="s">
        <v>27</v>
      </c>
      <c r="I936" t="s">
        <v>18</v>
      </c>
      <c r="J936">
        <v>3</v>
      </c>
      <c r="K936" t="s">
        <v>19</v>
      </c>
      <c r="L936" t="s">
        <v>55</v>
      </c>
      <c r="M936">
        <v>1</v>
      </c>
      <c r="N936">
        <v>6</v>
      </c>
      <c r="O936" t="s">
        <v>2534</v>
      </c>
    </row>
    <row r="937" spans="1:15" x14ac:dyDescent="0.25">
      <c r="A937" t="s">
        <v>1031</v>
      </c>
      <c r="B937" t="s">
        <v>16</v>
      </c>
      <c r="C937">
        <v>5</v>
      </c>
      <c r="D937">
        <v>32.200000000000003</v>
      </c>
      <c r="E937">
        <v>161</v>
      </c>
      <c r="F937" s="5">
        <v>45695</v>
      </c>
      <c r="G937" s="5">
        <v>45698</v>
      </c>
      <c r="H937" t="s">
        <v>27</v>
      </c>
      <c r="I937" t="s">
        <v>18</v>
      </c>
      <c r="J937">
        <v>5</v>
      </c>
      <c r="K937" t="s">
        <v>19</v>
      </c>
      <c r="L937" t="s">
        <v>342</v>
      </c>
      <c r="M937">
        <v>3</v>
      </c>
      <c r="N937">
        <v>6</v>
      </c>
      <c r="O937" t="s">
        <v>2534</v>
      </c>
    </row>
    <row r="938" spans="1:15" x14ac:dyDescent="0.25">
      <c r="A938" t="s">
        <v>1032</v>
      </c>
      <c r="B938" t="s">
        <v>44</v>
      </c>
      <c r="C938">
        <v>3</v>
      </c>
      <c r="D938">
        <v>22</v>
      </c>
      <c r="E938">
        <v>66</v>
      </c>
      <c r="F938" s="5">
        <v>45695</v>
      </c>
      <c r="G938" s="5">
        <v>45702</v>
      </c>
      <c r="H938" t="s">
        <v>23</v>
      </c>
      <c r="I938" t="s">
        <v>35</v>
      </c>
      <c r="J938">
        <v>4</v>
      </c>
      <c r="K938" t="s">
        <v>19</v>
      </c>
      <c r="L938" t="s">
        <v>59</v>
      </c>
      <c r="M938">
        <v>7</v>
      </c>
      <c r="N938">
        <v>6</v>
      </c>
      <c r="O938" t="s">
        <v>2533</v>
      </c>
    </row>
    <row r="939" spans="1:15" x14ac:dyDescent="0.25">
      <c r="A939" t="s">
        <v>1033</v>
      </c>
      <c r="B939" t="s">
        <v>16</v>
      </c>
      <c r="C939">
        <v>2</v>
      </c>
      <c r="D939">
        <v>25.2</v>
      </c>
      <c r="E939">
        <v>50.4</v>
      </c>
      <c r="F939" s="5">
        <v>45695</v>
      </c>
      <c r="G939" s="5">
        <v>45699</v>
      </c>
      <c r="H939" t="s">
        <v>27</v>
      </c>
      <c r="I939" t="s">
        <v>18</v>
      </c>
      <c r="J939">
        <v>4</v>
      </c>
      <c r="K939" t="s">
        <v>19</v>
      </c>
      <c r="L939" t="s">
        <v>59</v>
      </c>
      <c r="M939">
        <v>4</v>
      </c>
      <c r="N939">
        <v>6</v>
      </c>
      <c r="O939" t="s">
        <v>2534</v>
      </c>
    </row>
    <row r="940" spans="1:15" x14ac:dyDescent="0.25">
      <c r="A940" t="s">
        <v>1034</v>
      </c>
      <c r="B940" t="s">
        <v>22</v>
      </c>
      <c r="C940">
        <v>6</v>
      </c>
      <c r="D940">
        <v>68.7</v>
      </c>
      <c r="E940">
        <v>412.20000000000005</v>
      </c>
      <c r="F940" s="5">
        <v>45695</v>
      </c>
      <c r="G940" s="5">
        <v>45697</v>
      </c>
      <c r="H940" t="s">
        <v>23</v>
      </c>
      <c r="I940" t="s">
        <v>70</v>
      </c>
      <c r="J940">
        <v>4</v>
      </c>
      <c r="K940" t="s">
        <v>19</v>
      </c>
      <c r="L940" t="s">
        <v>62</v>
      </c>
      <c r="M940">
        <v>2</v>
      </c>
      <c r="N940">
        <v>6</v>
      </c>
      <c r="O940" t="s">
        <v>2533</v>
      </c>
    </row>
    <row r="941" spans="1:15" x14ac:dyDescent="0.25">
      <c r="A941" t="s">
        <v>1035</v>
      </c>
      <c r="B941" t="s">
        <v>16</v>
      </c>
      <c r="C941">
        <v>3</v>
      </c>
      <c r="D941">
        <v>22.2</v>
      </c>
      <c r="E941">
        <v>66.599999999999994</v>
      </c>
      <c r="F941" s="5">
        <v>45695</v>
      </c>
      <c r="G941" s="5">
        <v>45698</v>
      </c>
      <c r="H941" t="s">
        <v>23</v>
      </c>
      <c r="I941" t="s">
        <v>40</v>
      </c>
      <c r="J941">
        <v>5</v>
      </c>
      <c r="K941" t="s">
        <v>19</v>
      </c>
      <c r="L941" t="s">
        <v>62</v>
      </c>
      <c r="M941">
        <v>3</v>
      </c>
      <c r="N941">
        <v>6</v>
      </c>
      <c r="O941" t="s">
        <v>2533</v>
      </c>
    </row>
    <row r="942" spans="1:15" x14ac:dyDescent="0.25">
      <c r="A942" t="s">
        <v>1036</v>
      </c>
      <c r="B942" t="s">
        <v>22</v>
      </c>
      <c r="C942">
        <v>7</v>
      </c>
      <c r="D942">
        <v>36</v>
      </c>
      <c r="E942">
        <v>252</v>
      </c>
      <c r="F942" s="5">
        <v>45695</v>
      </c>
      <c r="G942" s="5">
        <v>45696</v>
      </c>
      <c r="H942" t="s">
        <v>27</v>
      </c>
      <c r="I942" t="s">
        <v>35</v>
      </c>
      <c r="J942">
        <v>4</v>
      </c>
      <c r="K942" t="s">
        <v>19</v>
      </c>
      <c r="L942" t="s">
        <v>62</v>
      </c>
      <c r="M942">
        <v>1</v>
      </c>
      <c r="N942">
        <v>6</v>
      </c>
      <c r="O942" t="s">
        <v>2534</v>
      </c>
    </row>
    <row r="943" spans="1:15" x14ac:dyDescent="0.25">
      <c r="A943" t="s">
        <v>1037</v>
      </c>
      <c r="B943" t="s">
        <v>146</v>
      </c>
      <c r="C943">
        <v>1</v>
      </c>
      <c r="D943">
        <v>50.6</v>
      </c>
      <c r="E943">
        <v>50.6</v>
      </c>
      <c r="F943" s="5">
        <v>45695</v>
      </c>
      <c r="G943" s="5">
        <v>45697</v>
      </c>
      <c r="H943" t="s">
        <v>27</v>
      </c>
      <c r="I943" t="s">
        <v>18</v>
      </c>
      <c r="J943">
        <v>3</v>
      </c>
      <c r="K943" t="s">
        <v>19</v>
      </c>
      <c r="L943" t="s">
        <v>62</v>
      </c>
      <c r="M943">
        <v>2</v>
      </c>
      <c r="N943">
        <v>6</v>
      </c>
      <c r="O943" t="s">
        <v>2534</v>
      </c>
    </row>
    <row r="944" spans="1:15" x14ac:dyDescent="0.25">
      <c r="A944" t="s">
        <v>1038</v>
      </c>
      <c r="B944" t="s">
        <v>123</v>
      </c>
      <c r="C944">
        <v>2</v>
      </c>
      <c r="D944">
        <v>44.9</v>
      </c>
      <c r="E944">
        <v>89.8</v>
      </c>
      <c r="F944" s="5">
        <v>45695</v>
      </c>
      <c r="G944" s="5">
        <v>45697</v>
      </c>
      <c r="H944" t="s">
        <v>23</v>
      </c>
      <c r="I944" t="s">
        <v>18</v>
      </c>
      <c r="J944">
        <v>3</v>
      </c>
      <c r="K944" t="s">
        <v>19</v>
      </c>
      <c r="L944" t="s">
        <v>62</v>
      </c>
      <c r="M944">
        <v>2</v>
      </c>
      <c r="N944">
        <v>6</v>
      </c>
      <c r="O944" t="s">
        <v>2533</v>
      </c>
    </row>
    <row r="945" spans="1:15" x14ac:dyDescent="0.25">
      <c r="A945" t="s">
        <v>1039</v>
      </c>
      <c r="B945" t="s">
        <v>39</v>
      </c>
      <c r="C945">
        <v>3</v>
      </c>
      <c r="D945">
        <v>71.599999999999994</v>
      </c>
      <c r="E945">
        <v>214.79999999999998</v>
      </c>
      <c r="F945" s="5">
        <v>45695</v>
      </c>
      <c r="G945" s="5">
        <v>45699</v>
      </c>
      <c r="H945" t="s">
        <v>23</v>
      </c>
      <c r="I945" t="s">
        <v>35</v>
      </c>
      <c r="J945">
        <v>5</v>
      </c>
      <c r="K945" t="s">
        <v>19</v>
      </c>
      <c r="L945" t="s">
        <v>74</v>
      </c>
      <c r="M945">
        <v>4</v>
      </c>
      <c r="N945">
        <v>6</v>
      </c>
      <c r="O945" t="s">
        <v>2533</v>
      </c>
    </row>
    <row r="946" spans="1:15" x14ac:dyDescent="0.25">
      <c r="A946" t="s">
        <v>1040</v>
      </c>
      <c r="B946" t="s">
        <v>39</v>
      </c>
      <c r="C946">
        <v>6</v>
      </c>
      <c r="D946">
        <v>51.5</v>
      </c>
      <c r="E946">
        <v>309</v>
      </c>
      <c r="F946" s="5">
        <v>45695</v>
      </c>
      <c r="G946" s="5">
        <v>45697</v>
      </c>
      <c r="H946" t="s">
        <v>17</v>
      </c>
      <c r="I946" t="s">
        <v>70</v>
      </c>
      <c r="J946">
        <v>4</v>
      </c>
      <c r="K946" t="s">
        <v>19</v>
      </c>
      <c r="L946" t="s">
        <v>77</v>
      </c>
      <c r="M946">
        <v>2</v>
      </c>
      <c r="N946">
        <v>6</v>
      </c>
      <c r="O946" t="s">
        <v>2532</v>
      </c>
    </row>
    <row r="947" spans="1:15" x14ac:dyDescent="0.25">
      <c r="A947" t="s">
        <v>1041</v>
      </c>
      <c r="B947" t="s">
        <v>42</v>
      </c>
      <c r="C947">
        <v>5</v>
      </c>
      <c r="D947">
        <v>55.5</v>
      </c>
      <c r="E947">
        <v>277.5</v>
      </c>
      <c r="F947" s="5">
        <v>45695</v>
      </c>
      <c r="G947" s="5">
        <v>45696</v>
      </c>
      <c r="H947" t="s">
        <v>23</v>
      </c>
      <c r="I947" t="s">
        <v>35</v>
      </c>
      <c r="J947">
        <v>3</v>
      </c>
      <c r="K947" t="s">
        <v>19</v>
      </c>
      <c r="L947" t="s">
        <v>77</v>
      </c>
      <c r="M947">
        <v>1</v>
      </c>
      <c r="N947">
        <v>6</v>
      </c>
      <c r="O947" t="s">
        <v>2533</v>
      </c>
    </row>
    <row r="948" spans="1:15" x14ac:dyDescent="0.25">
      <c r="A948" t="s">
        <v>1042</v>
      </c>
      <c r="B948" t="s">
        <v>39</v>
      </c>
      <c r="C948">
        <v>1</v>
      </c>
      <c r="D948">
        <v>51.7</v>
      </c>
      <c r="E948">
        <v>51.7</v>
      </c>
      <c r="F948" s="5">
        <v>45695</v>
      </c>
      <c r="G948" s="5">
        <v>45709</v>
      </c>
      <c r="H948" t="s">
        <v>23</v>
      </c>
      <c r="I948" t="s">
        <v>40</v>
      </c>
      <c r="J948">
        <v>4</v>
      </c>
      <c r="K948" t="s">
        <v>19</v>
      </c>
      <c r="L948" t="s">
        <v>110</v>
      </c>
      <c r="M948">
        <v>14</v>
      </c>
      <c r="N948">
        <v>6</v>
      </c>
      <c r="O948" t="s">
        <v>2533</v>
      </c>
    </row>
    <row r="949" spans="1:15" x14ac:dyDescent="0.25">
      <c r="A949" t="s">
        <v>1043</v>
      </c>
      <c r="B949" t="s">
        <v>44</v>
      </c>
      <c r="C949">
        <v>21</v>
      </c>
      <c r="D949">
        <v>45.5</v>
      </c>
      <c r="E949">
        <v>955.5</v>
      </c>
      <c r="F949" s="5">
        <v>45695</v>
      </c>
      <c r="G949" s="5">
        <v>45696</v>
      </c>
      <c r="H949" t="s">
        <v>27</v>
      </c>
      <c r="I949" t="s">
        <v>51</v>
      </c>
      <c r="J949">
        <v>5</v>
      </c>
      <c r="K949" t="s">
        <v>19</v>
      </c>
      <c r="L949" t="s">
        <v>110</v>
      </c>
      <c r="M949">
        <v>1</v>
      </c>
      <c r="N949">
        <v>6</v>
      </c>
      <c r="O949" t="s">
        <v>2534</v>
      </c>
    </row>
    <row r="950" spans="1:15" x14ac:dyDescent="0.25">
      <c r="A950" t="s">
        <v>1044</v>
      </c>
      <c r="B950" t="s">
        <v>44</v>
      </c>
      <c r="C950">
        <v>2</v>
      </c>
      <c r="D950">
        <v>33.799999999999997</v>
      </c>
      <c r="E950">
        <v>67.599999999999994</v>
      </c>
      <c r="F950" s="5">
        <v>45695</v>
      </c>
      <c r="G950" s="5">
        <v>45701</v>
      </c>
      <c r="H950" t="s">
        <v>27</v>
      </c>
      <c r="I950" t="s">
        <v>51</v>
      </c>
      <c r="J950">
        <v>4</v>
      </c>
      <c r="K950" t="s">
        <v>19</v>
      </c>
      <c r="L950" t="s">
        <v>113</v>
      </c>
      <c r="M950">
        <v>6</v>
      </c>
      <c r="N950">
        <v>6</v>
      </c>
      <c r="O950" t="s">
        <v>2534</v>
      </c>
    </row>
    <row r="951" spans="1:15" x14ac:dyDescent="0.25">
      <c r="A951" t="s">
        <v>1045</v>
      </c>
      <c r="B951" t="s">
        <v>30</v>
      </c>
      <c r="C951">
        <v>3</v>
      </c>
      <c r="D951">
        <v>76.5</v>
      </c>
      <c r="E951">
        <v>229.5</v>
      </c>
      <c r="F951" s="5">
        <v>45695</v>
      </c>
      <c r="G951" s="5">
        <v>45696</v>
      </c>
      <c r="H951" t="s">
        <v>27</v>
      </c>
      <c r="I951" t="s">
        <v>18</v>
      </c>
      <c r="J951">
        <v>3</v>
      </c>
      <c r="K951" t="s">
        <v>19</v>
      </c>
      <c r="L951" t="s">
        <v>115</v>
      </c>
      <c r="M951">
        <v>1</v>
      </c>
      <c r="N951">
        <v>6</v>
      </c>
      <c r="O951" t="s">
        <v>2534</v>
      </c>
    </row>
    <row r="952" spans="1:15" x14ac:dyDescent="0.25">
      <c r="A952" t="s">
        <v>1046</v>
      </c>
      <c r="B952" t="s">
        <v>46</v>
      </c>
      <c r="C952">
        <v>3</v>
      </c>
      <c r="D952">
        <v>42.6</v>
      </c>
      <c r="E952">
        <v>127.80000000000001</v>
      </c>
      <c r="F952" s="5">
        <v>45695</v>
      </c>
      <c r="G952" s="5">
        <v>45701</v>
      </c>
      <c r="H952" t="s">
        <v>27</v>
      </c>
      <c r="I952" t="s">
        <v>40</v>
      </c>
      <c r="J952">
        <v>5</v>
      </c>
      <c r="K952" t="s">
        <v>19</v>
      </c>
      <c r="L952" t="s">
        <v>28</v>
      </c>
      <c r="M952">
        <v>6</v>
      </c>
      <c r="N952">
        <v>6</v>
      </c>
      <c r="O952" t="s">
        <v>2534</v>
      </c>
    </row>
    <row r="953" spans="1:15" x14ac:dyDescent="0.25">
      <c r="A953" t="s">
        <v>1047</v>
      </c>
      <c r="B953" t="s">
        <v>39</v>
      </c>
      <c r="C953">
        <v>3</v>
      </c>
      <c r="D953">
        <v>44.1</v>
      </c>
      <c r="E953">
        <v>132.30000000000001</v>
      </c>
      <c r="F953" s="5">
        <v>45695</v>
      </c>
      <c r="G953" s="5">
        <v>45697</v>
      </c>
      <c r="H953" t="s">
        <v>27</v>
      </c>
      <c r="I953" t="s">
        <v>35</v>
      </c>
      <c r="J953">
        <v>3</v>
      </c>
      <c r="K953" t="s">
        <v>19</v>
      </c>
      <c r="L953" t="s">
        <v>147</v>
      </c>
      <c r="M953">
        <v>2</v>
      </c>
      <c r="N953">
        <v>6</v>
      </c>
      <c r="O953" t="s">
        <v>2534</v>
      </c>
    </row>
    <row r="954" spans="1:15" x14ac:dyDescent="0.25">
      <c r="A954" t="s">
        <v>1048</v>
      </c>
      <c r="B954" t="s">
        <v>44</v>
      </c>
      <c r="C954">
        <v>2</v>
      </c>
      <c r="D954">
        <v>40.9</v>
      </c>
      <c r="E954">
        <v>81.8</v>
      </c>
      <c r="F954" s="5">
        <v>45695</v>
      </c>
      <c r="G954" s="5">
        <v>45699</v>
      </c>
      <c r="H954" t="s">
        <v>23</v>
      </c>
      <c r="I954" t="s">
        <v>18</v>
      </c>
      <c r="J954">
        <v>4</v>
      </c>
      <c r="K954" t="s">
        <v>19</v>
      </c>
      <c r="L954" t="s">
        <v>33</v>
      </c>
      <c r="M954">
        <v>4</v>
      </c>
      <c r="N954">
        <v>6</v>
      </c>
      <c r="O954" t="s">
        <v>2533</v>
      </c>
    </row>
    <row r="955" spans="1:15" x14ac:dyDescent="0.25">
      <c r="A955" t="s">
        <v>1049</v>
      </c>
      <c r="B955" t="s">
        <v>46</v>
      </c>
      <c r="C955">
        <v>3</v>
      </c>
      <c r="D955">
        <v>49.1</v>
      </c>
      <c r="E955">
        <v>147.30000000000001</v>
      </c>
      <c r="F955" s="5">
        <v>45695</v>
      </c>
      <c r="G955" s="5">
        <v>45699</v>
      </c>
      <c r="H955" t="s">
        <v>27</v>
      </c>
      <c r="I955" t="s">
        <v>51</v>
      </c>
      <c r="J955">
        <v>3</v>
      </c>
      <c r="K955" t="s">
        <v>19</v>
      </c>
      <c r="L955" t="s">
        <v>33</v>
      </c>
      <c r="M955">
        <v>4</v>
      </c>
      <c r="N955">
        <v>6</v>
      </c>
      <c r="O955" t="s">
        <v>2534</v>
      </c>
    </row>
    <row r="956" spans="1:15" x14ac:dyDescent="0.25">
      <c r="A956" t="s">
        <v>1050</v>
      </c>
      <c r="B956" t="s">
        <v>146</v>
      </c>
      <c r="C956">
        <v>1</v>
      </c>
      <c r="D956">
        <v>85.3</v>
      </c>
      <c r="E956">
        <v>85.3</v>
      </c>
      <c r="F956" s="5">
        <v>45695</v>
      </c>
      <c r="G956" s="5">
        <v>45699</v>
      </c>
      <c r="H956" t="s">
        <v>23</v>
      </c>
      <c r="I956" t="s">
        <v>35</v>
      </c>
      <c r="J956">
        <v>3</v>
      </c>
      <c r="K956" t="s">
        <v>19</v>
      </c>
      <c r="L956" t="s">
        <v>33</v>
      </c>
      <c r="M956">
        <v>4</v>
      </c>
      <c r="N956">
        <v>6</v>
      </c>
      <c r="O956" t="s">
        <v>2533</v>
      </c>
    </row>
    <row r="957" spans="1:15" x14ac:dyDescent="0.25">
      <c r="A957" t="s">
        <v>1051</v>
      </c>
      <c r="B957" t="s">
        <v>39</v>
      </c>
      <c r="C957">
        <v>4</v>
      </c>
      <c r="D957">
        <v>43.1</v>
      </c>
      <c r="E957">
        <v>172.4</v>
      </c>
      <c r="F957" s="5">
        <v>45696</v>
      </c>
      <c r="G957" s="5">
        <v>45699</v>
      </c>
      <c r="H957" t="s">
        <v>23</v>
      </c>
      <c r="I957" t="s">
        <v>18</v>
      </c>
      <c r="J957">
        <v>4</v>
      </c>
      <c r="K957" t="s">
        <v>19</v>
      </c>
      <c r="L957" t="s">
        <v>33</v>
      </c>
      <c r="M957">
        <v>3</v>
      </c>
      <c r="N957">
        <v>6</v>
      </c>
      <c r="O957" t="s">
        <v>2533</v>
      </c>
    </row>
    <row r="958" spans="1:15" x14ac:dyDescent="0.25">
      <c r="A958" t="s">
        <v>1052</v>
      </c>
      <c r="B958" t="s">
        <v>32</v>
      </c>
      <c r="C958">
        <v>4</v>
      </c>
      <c r="D958">
        <v>46.2</v>
      </c>
      <c r="E958">
        <v>184.8</v>
      </c>
      <c r="F958" s="5">
        <v>45696</v>
      </c>
      <c r="G958" s="5">
        <v>45697</v>
      </c>
      <c r="H958" t="s">
        <v>23</v>
      </c>
      <c r="I958" t="s">
        <v>40</v>
      </c>
      <c r="J958">
        <v>4</v>
      </c>
      <c r="K958" t="s">
        <v>19</v>
      </c>
      <c r="L958" t="s">
        <v>33</v>
      </c>
      <c r="M958">
        <v>1</v>
      </c>
      <c r="N958">
        <v>6</v>
      </c>
      <c r="O958" t="s">
        <v>2533</v>
      </c>
    </row>
    <row r="959" spans="1:15" x14ac:dyDescent="0.25">
      <c r="A959" t="s">
        <v>1053</v>
      </c>
      <c r="B959" t="s">
        <v>22</v>
      </c>
      <c r="C959">
        <v>1</v>
      </c>
      <c r="D959">
        <v>74.400000000000006</v>
      </c>
      <c r="E959">
        <v>74.400000000000006</v>
      </c>
      <c r="F959" s="5">
        <v>45696</v>
      </c>
      <c r="G959" s="5">
        <v>45698</v>
      </c>
      <c r="H959" t="s">
        <v>23</v>
      </c>
      <c r="I959" t="s">
        <v>70</v>
      </c>
      <c r="J959">
        <v>5</v>
      </c>
      <c r="K959" t="s">
        <v>19</v>
      </c>
      <c r="L959" t="s">
        <v>33</v>
      </c>
      <c r="M959">
        <v>2</v>
      </c>
      <c r="N959">
        <v>6</v>
      </c>
      <c r="O959" t="s">
        <v>2533</v>
      </c>
    </row>
    <row r="960" spans="1:15" x14ac:dyDescent="0.25">
      <c r="A960" t="s">
        <v>1054</v>
      </c>
      <c r="B960" t="s">
        <v>135</v>
      </c>
      <c r="C960">
        <v>2</v>
      </c>
      <c r="D960">
        <v>51.2</v>
      </c>
      <c r="E960">
        <v>102.4</v>
      </c>
      <c r="F960" s="5">
        <v>45696</v>
      </c>
      <c r="G960" s="5">
        <v>45697</v>
      </c>
      <c r="H960" t="s">
        <v>23</v>
      </c>
      <c r="I960" t="s">
        <v>35</v>
      </c>
      <c r="J960">
        <v>4</v>
      </c>
      <c r="K960" t="s">
        <v>19</v>
      </c>
      <c r="L960" t="s">
        <v>33</v>
      </c>
      <c r="M960">
        <v>1</v>
      </c>
      <c r="N960">
        <v>6</v>
      </c>
      <c r="O960" t="s">
        <v>2533</v>
      </c>
    </row>
    <row r="961" spans="1:15" x14ac:dyDescent="0.25">
      <c r="A961" t="s">
        <v>1055</v>
      </c>
      <c r="B961" t="s">
        <v>81</v>
      </c>
      <c r="C961">
        <v>4</v>
      </c>
      <c r="D961">
        <v>11.8</v>
      </c>
      <c r="E961">
        <v>47.2</v>
      </c>
      <c r="F961" s="5">
        <v>45696</v>
      </c>
      <c r="G961" s="5">
        <v>45696</v>
      </c>
      <c r="H961" t="s">
        <v>23</v>
      </c>
      <c r="I961" t="s">
        <v>40</v>
      </c>
      <c r="J961">
        <v>4</v>
      </c>
      <c r="K961" t="s">
        <v>19</v>
      </c>
      <c r="L961" t="s">
        <v>33</v>
      </c>
      <c r="M961">
        <v>0</v>
      </c>
      <c r="N961">
        <v>6</v>
      </c>
      <c r="O961" t="s">
        <v>2533</v>
      </c>
    </row>
    <row r="962" spans="1:15" x14ac:dyDescent="0.25">
      <c r="A962" t="s">
        <v>1056</v>
      </c>
      <c r="B962" t="s">
        <v>54</v>
      </c>
      <c r="C962">
        <v>27</v>
      </c>
      <c r="D962">
        <v>40.799999999999997</v>
      </c>
      <c r="E962">
        <v>1101.5999999999999</v>
      </c>
      <c r="F962" s="5">
        <v>45696</v>
      </c>
      <c r="G962" s="5">
        <v>45697</v>
      </c>
      <c r="H962" t="s">
        <v>27</v>
      </c>
      <c r="I962" t="s">
        <v>51</v>
      </c>
      <c r="J962">
        <v>5</v>
      </c>
      <c r="K962" t="s">
        <v>19</v>
      </c>
      <c r="L962" t="s">
        <v>33</v>
      </c>
      <c r="M962">
        <v>1</v>
      </c>
      <c r="N962">
        <v>6</v>
      </c>
      <c r="O962" t="s">
        <v>2534</v>
      </c>
    </row>
    <row r="963" spans="1:15" x14ac:dyDescent="0.25">
      <c r="A963" t="s">
        <v>1057</v>
      </c>
      <c r="B963" t="s">
        <v>44</v>
      </c>
      <c r="C963">
        <v>1</v>
      </c>
      <c r="D963">
        <v>24.7</v>
      </c>
      <c r="E963">
        <v>24.7</v>
      </c>
      <c r="F963" s="5">
        <v>45696</v>
      </c>
      <c r="G963" s="5">
        <v>45698</v>
      </c>
      <c r="H963" t="s">
        <v>27</v>
      </c>
      <c r="I963" t="s">
        <v>40</v>
      </c>
      <c r="J963">
        <v>3</v>
      </c>
      <c r="K963" t="s">
        <v>19</v>
      </c>
      <c r="L963" t="s">
        <v>33</v>
      </c>
      <c r="M963">
        <v>2</v>
      </c>
      <c r="N963">
        <v>6</v>
      </c>
      <c r="O963" t="s">
        <v>2534</v>
      </c>
    </row>
    <row r="964" spans="1:15" x14ac:dyDescent="0.25">
      <c r="A964" t="s">
        <v>1058</v>
      </c>
      <c r="B964" t="s">
        <v>44</v>
      </c>
      <c r="C964">
        <v>7</v>
      </c>
      <c r="D964">
        <v>22.1</v>
      </c>
      <c r="E964">
        <v>154.70000000000002</v>
      </c>
      <c r="F964" s="5">
        <v>45696</v>
      </c>
      <c r="G964" s="5">
        <v>45696</v>
      </c>
      <c r="H964" t="s">
        <v>27</v>
      </c>
      <c r="I964" t="s">
        <v>40</v>
      </c>
      <c r="J964">
        <v>2</v>
      </c>
      <c r="K964" t="s">
        <v>19</v>
      </c>
      <c r="L964" t="s">
        <v>33</v>
      </c>
      <c r="M964">
        <v>0</v>
      </c>
      <c r="N964">
        <v>6</v>
      </c>
      <c r="O964" t="s">
        <v>2534</v>
      </c>
    </row>
    <row r="965" spans="1:15" x14ac:dyDescent="0.25">
      <c r="A965" t="s">
        <v>1059</v>
      </c>
      <c r="B965" t="s">
        <v>44</v>
      </c>
      <c r="C965">
        <v>1</v>
      </c>
      <c r="D965">
        <v>18.100000000000001</v>
      </c>
      <c r="E965">
        <v>18.100000000000001</v>
      </c>
      <c r="F965" s="5">
        <v>45696</v>
      </c>
      <c r="G965" s="5">
        <v>45700</v>
      </c>
      <c r="H965" t="s">
        <v>23</v>
      </c>
      <c r="I965" t="s">
        <v>51</v>
      </c>
      <c r="J965">
        <v>5</v>
      </c>
      <c r="K965" t="s">
        <v>19</v>
      </c>
      <c r="L965" t="s">
        <v>33</v>
      </c>
      <c r="M965">
        <v>4</v>
      </c>
      <c r="N965">
        <v>6</v>
      </c>
      <c r="O965" t="s">
        <v>2533</v>
      </c>
    </row>
    <row r="966" spans="1:15" x14ac:dyDescent="0.25">
      <c r="A966" t="s">
        <v>1060</v>
      </c>
      <c r="B966" t="s">
        <v>135</v>
      </c>
      <c r="C966">
        <v>2</v>
      </c>
      <c r="D966">
        <v>58.8</v>
      </c>
      <c r="E966">
        <v>117.6</v>
      </c>
      <c r="F966" s="5">
        <v>45696</v>
      </c>
      <c r="G966" s="5">
        <v>45699</v>
      </c>
      <c r="H966" t="s">
        <v>27</v>
      </c>
      <c r="I966" t="s">
        <v>18</v>
      </c>
      <c r="J966">
        <v>4</v>
      </c>
      <c r="K966" t="s">
        <v>19</v>
      </c>
      <c r="L966" t="s">
        <v>188</v>
      </c>
      <c r="M966">
        <v>3</v>
      </c>
      <c r="N966">
        <v>6</v>
      </c>
      <c r="O966" t="s">
        <v>2534</v>
      </c>
    </row>
    <row r="967" spans="1:15" x14ac:dyDescent="0.25">
      <c r="A967" t="s">
        <v>1061</v>
      </c>
      <c r="B967" t="s">
        <v>146</v>
      </c>
      <c r="C967">
        <v>2</v>
      </c>
      <c r="D967">
        <v>30.8</v>
      </c>
      <c r="E967">
        <v>61.6</v>
      </c>
      <c r="F967" s="5">
        <v>45696</v>
      </c>
      <c r="G967" s="5">
        <v>45697</v>
      </c>
      <c r="H967" t="s">
        <v>27</v>
      </c>
      <c r="I967" t="s">
        <v>18</v>
      </c>
      <c r="J967">
        <v>4</v>
      </c>
      <c r="K967" t="s">
        <v>19</v>
      </c>
      <c r="L967" t="s">
        <v>55</v>
      </c>
      <c r="M967">
        <v>1</v>
      </c>
      <c r="N967">
        <v>6</v>
      </c>
      <c r="O967" t="s">
        <v>2534</v>
      </c>
    </row>
    <row r="968" spans="1:15" x14ac:dyDescent="0.25">
      <c r="A968" t="s">
        <v>1062</v>
      </c>
      <c r="B968" t="s">
        <v>16</v>
      </c>
      <c r="C968">
        <v>2</v>
      </c>
      <c r="D968">
        <v>12</v>
      </c>
      <c r="E968">
        <v>24</v>
      </c>
      <c r="F968" s="5">
        <v>45696</v>
      </c>
      <c r="G968" s="5">
        <v>45700</v>
      </c>
      <c r="H968" t="s">
        <v>27</v>
      </c>
      <c r="I968" t="s">
        <v>18</v>
      </c>
      <c r="J968">
        <v>4</v>
      </c>
      <c r="K968" t="s">
        <v>19</v>
      </c>
      <c r="L968" t="s">
        <v>55</v>
      </c>
      <c r="M968">
        <v>4</v>
      </c>
      <c r="N968">
        <v>6</v>
      </c>
      <c r="O968" t="s">
        <v>2534</v>
      </c>
    </row>
    <row r="969" spans="1:15" x14ac:dyDescent="0.25">
      <c r="A969" t="s">
        <v>1063</v>
      </c>
      <c r="B969" t="s">
        <v>16</v>
      </c>
      <c r="C969">
        <v>4</v>
      </c>
      <c r="D969">
        <v>13.6</v>
      </c>
      <c r="E969">
        <v>54.4</v>
      </c>
      <c r="F969" s="5">
        <v>45696</v>
      </c>
      <c r="G969" s="5">
        <v>45699</v>
      </c>
      <c r="H969" t="s">
        <v>23</v>
      </c>
      <c r="I969" t="s">
        <v>40</v>
      </c>
      <c r="J969">
        <v>4</v>
      </c>
      <c r="K969" t="s">
        <v>19</v>
      </c>
      <c r="L969" t="s">
        <v>55</v>
      </c>
      <c r="M969">
        <v>3</v>
      </c>
      <c r="N969">
        <v>6</v>
      </c>
      <c r="O969" t="s">
        <v>2533</v>
      </c>
    </row>
    <row r="970" spans="1:15" x14ac:dyDescent="0.25">
      <c r="A970" t="s">
        <v>1064</v>
      </c>
      <c r="B970" t="s">
        <v>16</v>
      </c>
      <c r="C970">
        <v>1</v>
      </c>
      <c r="D970">
        <v>17.899999999999999</v>
      </c>
      <c r="E970">
        <v>17.899999999999999</v>
      </c>
      <c r="F970" s="5">
        <v>45696</v>
      </c>
      <c r="G970" s="5">
        <v>45697</v>
      </c>
      <c r="H970" t="s">
        <v>23</v>
      </c>
      <c r="I970" t="s">
        <v>51</v>
      </c>
      <c r="J970">
        <v>4</v>
      </c>
      <c r="K970" t="s">
        <v>19</v>
      </c>
      <c r="L970" t="s">
        <v>55</v>
      </c>
      <c r="M970">
        <v>1</v>
      </c>
      <c r="N970">
        <v>6</v>
      </c>
      <c r="O970" t="s">
        <v>2533</v>
      </c>
    </row>
    <row r="971" spans="1:15" x14ac:dyDescent="0.25">
      <c r="A971" t="s">
        <v>1065</v>
      </c>
      <c r="B971" t="s">
        <v>46</v>
      </c>
      <c r="C971">
        <v>2</v>
      </c>
      <c r="D971">
        <v>38.6</v>
      </c>
      <c r="E971">
        <v>77.2</v>
      </c>
      <c r="F971" s="5">
        <v>45696</v>
      </c>
      <c r="G971" s="5">
        <v>45700</v>
      </c>
      <c r="H971" t="s">
        <v>27</v>
      </c>
      <c r="I971" t="s">
        <v>70</v>
      </c>
      <c r="J971">
        <v>4</v>
      </c>
      <c r="K971" t="s">
        <v>19</v>
      </c>
      <c r="L971" t="s">
        <v>59</v>
      </c>
      <c r="M971">
        <v>4</v>
      </c>
      <c r="N971">
        <v>6</v>
      </c>
      <c r="O971" t="s">
        <v>2534</v>
      </c>
    </row>
    <row r="972" spans="1:15" x14ac:dyDescent="0.25">
      <c r="A972" t="s">
        <v>1066</v>
      </c>
      <c r="B972" t="s">
        <v>37</v>
      </c>
      <c r="C972">
        <v>5</v>
      </c>
      <c r="D972">
        <v>32.700000000000003</v>
      </c>
      <c r="E972">
        <v>163.5</v>
      </c>
      <c r="F972" s="5">
        <v>45696</v>
      </c>
      <c r="G972" s="5">
        <v>45697</v>
      </c>
      <c r="H972" t="s">
        <v>23</v>
      </c>
      <c r="I972" t="s">
        <v>40</v>
      </c>
      <c r="J972">
        <v>5</v>
      </c>
      <c r="K972" t="s">
        <v>19</v>
      </c>
      <c r="L972" t="s">
        <v>62</v>
      </c>
      <c r="M972">
        <v>1</v>
      </c>
      <c r="N972">
        <v>6</v>
      </c>
      <c r="O972" t="s">
        <v>2533</v>
      </c>
    </row>
    <row r="973" spans="1:15" x14ac:dyDescent="0.25">
      <c r="A973" t="s">
        <v>1067</v>
      </c>
      <c r="B973" t="s">
        <v>30</v>
      </c>
      <c r="C973">
        <v>2</v>
      </c>
      <c r="D973">
        <v>111.4</v>
      </c>
      <c r="E973">
        <v>222.8</v>
      </c>
      <c r="F973" s="5">
        <v>45696</v>
      </c>
      <c r="G973" s="5">
        <v>45697</v>
      </c>
      <c r="H973" t="s">
        <v>27</v>
      </c>
      <c r="I973" t="s">
        <v>35</v>
      </c>
      <c r="J973">
        <v>4</v>
      </c>
      <c r="K973" t="s">
        <v>19</v>
      </c>
      <c r="L973" t="s">
        <v>62</v>
      </c>
      <c r="M973">
        <v>1</v>
      </c>
      <c r="N973">
        <v>6</v>
      </c>
      <c r="O973" t="s">
        <v>2534</v>
      </c>
    </row>
    <row r="974" spans="1:15" x14ac:dyDescent="0.25">
      <c r="A974" t="s">
        <v>1068</v>
      </c>
      <c r="B974" t="s">
        <v>26</v>
      </c>
      <c r="C974">
        <v>6</v>
      </c>
      <c r="D974">
        <v>80.3</v>
      </c>
      <c r="E974">
        <v>481.79999999999995</v>
      </c>
      <c r="F974" s="5">
        <v>45696</v>
      </c>
      <c r="G974" s="5">
        <v>45698</v>
      </c>
      <c r="H974" t="s">
        <v>27</v>
      </c>
      <c r="I974" t="s">
        <v>35</v>
      </c>
      <c r="J974">
        <v>4</v>
      </c>
      <c r="K974" t="s">
        <v>19</v>
      </c>
      <c r="L974" t="s">
        <v>62</v>
      </c>
      <c r="M974">
        <v>2</v>
      </c>
      <c r="N974">
        <v>6</v>
      </c>
      <c r="O974" t="s">
        <v>2534</v>
      </c>
    </row>
    <row r="975" spans="1:15" x14ac:dyDescent="0.25">
      <c r="A975" t="s">
        <v>1069</v>
      </c>
      <c r="B975" t="s">
        <v>39</v>
      </c>
      <c r="C975">
        <v>2</v>
      </c>
      <c r="D975">
        <v>58.9</v>
      </c>
      <c r="E975">
        <v>117.8</v>
      </c>
      <c r="F975" s="5">
        <v>45696</v>
      </c>
      <c r="G975" s="5">
        <v>45697</v>
      </c>
      <c r="H975" t="s">
        <v>23</v>
      </c>
      <c r="I975" t="s">
        <v>35</v>
      </c>
      <c r="J975">
        <v>4</v>
      </c>
      <c r="K975" t="s">
        <v>19</v>
      </c>
      <c r="L975" t="s">
        <v>62</v>
      </c>
      <c r="M975">
        <v>1</v>
      </c>
      <c r="N975">
        <v>6</v>
      </c>
      <c r="O975" t="s">
        <v>2533</v>
      </c>
    </row>
    <row r="976" spans="1:15" x14ac:dyDescent="0.25">
      <c r="A976" t="s">
        <v>1070</v>
      </c>
      <c r="B976" t="s">
        <v>39</v>
      </c>
      <c r="C976">
        <v>3</v>
      </c>
      <c r="D976">
        <v>51.9</v>
      </c>
      <c r="E976">
        <v>155.69999999999999</v>
      </c>
      <c r="F976" s="5">
        <v>45696</v>
      </c>
      <c r="G976" s="5">
        <v>45698</v>
      </c>
      <c r="H976" t="s">
        <v>27</v>
      </c>
      <c r="I976" t="s">
        <v>35</v>
      </c>
      <c r="J976">
        <v>2</v>
      </c>
      <c r="K976" t="s">
        <v>19</v>
      </c>
      <c r="L976" t="s">
        <v>62</v>
      </c>
      <c r="M976">
        <v>2</v>
      </c>
      <c r="N976">
        <v>6</v>
      </c>
      <c r="O976" t="s">
        <v>2534</v>
      </c>
    </row>
    <row r="977" spans="1:15" x14ac:dyDescent="0.25">
      <c r="A977" t="s">
        <v>1071</v>
      </c>
      <c r="B977" t="s">
        <v>26</v>
      </c>
      <c r="C977">
        <v>3</v>
      </c>
      <c r="D977">
        <v>50.3</v>
      </c>
      <c r="E977">
        <v>150.89999999999998</v>
      </c>
      <c r="F977" s="5">
        <v>45696</v>
      </c>
      <c r="G977" s="5">
        <v>45697</v>
      </c>
      <c r="H977" t="s">
        <v>23</v>
      </c>
      <c r="I977" t="s">
        <v>40</v>
      </c>
      <c r="J977">
        <v>4</v>
      </c>
      <c r="K977" t="s">
        <v>19</v>
      </c>
      <c r="L977" t="s">
        <v>103</v>
      </c>
      <c r="M977">
        <v>1</v>
      </c>
      <c r="N977">
        <v>6</v>
      </c>
      <c r="O977" t="s">
        <v>2533</v>
      </c>
    </row>
    <row r="978" spans="1:15" x14ac:dyDescent="0.25">
      <c r="A978" t="s">
        <v>1072</v>
      </c>
      <c r="B978" t="s">
        <v>67</v>
      </c>
      <c r="C978">
        <v>6</v>
      </c>
      <c r="D978">
        <v>45</v>
      </c>
      <c r="E978">
        <v>270</v>
      </c>
      <c r="F978" s="5">
        <v>45696</v>
      </c>
      <c r="G978" s="5">
        <v>45702</v>
      </c>
      <c r="H978" t="s">
        <v>27</v>
      </c>
      <c r="I978" t="s">
        <v>51</v>
      </c>
      <c r="J978">
        <v>4</v>
      </c>
      <c r="K978" t="s">
        <v>19</v>
      </c>
      <c r="L978" t="s">
        <v>72</v>
      </c>
      <c r="M978">
        <v>6</v>
      </c>
      <c r="N978">
        <v>6</v>
      </c>
      <c r="O978" t="s">
        <v>2534</v>
      </c>
    </row>
    <row r="979" spans="1:15" x14ac:dyDescent="0.25">
      <c r="A979" t="s">
        <v>1073</v>
      </c>
      <c r="B979" t="s">
        <v>54</v>
      </c>
      <c r="C979">
        <v>6</v>
      </c>
      <c r="D979">
        <v>44.7</v>
      </c>
      <c r="E979">
        <v>268.20000000000005</v>
      </c>
      <c r="F979" s="5">
        <v>45696</v>
      </c>
      <c r="G979" s="5">
        <v>45698</v>
      </c>
      <c r="H979" t="s">
        <v>27</v>
      </c>
      <c r="I979" t="s">
        <v>40</v>
      </c>
      <c r="J979">
        <v>4</v>
      </c>
      <c r="K979" t="s">
        <v>19</v>
      </c>
      <c r="L979" t="s">
        <v>77</v>
      </c>
      <c r="M979">
        <v>2</v>
      </c>
      <c r="N979">
        <v>6</v>
      </c>
      <c r="O979" t="s">
        <v>2534</v>
      </c>
    </row>
    <row r="980" spans="1:15" x14ac:dyDescent="0.25">
      <c r="A980" t="s">
        <v>1074</v>
      </c>
      <c r="B980" t="s">
        <v>146</v>
      </c>
      <c r="C980">
        <v>15</v>
      </c>
      <c r="D980">
        <v>33</v>
      </c>
      <c r="E980">
        <v>495</v>
      </c>
      <c r="F980" s="5">
        <v>45696</v>
      </c>
      <c r="G980" s="5">
        <v>45697</v>
      </c>
      <c r="H980" t="s">
        <v>27</v>
      </c>
      <c r="I980" t="s">
        <v>40</v>
      </c>
      <c r="J980">
        <v>4</v>
      </c>
      <c r="K980" t="s">
        <v>19</v>
      </c>
      <c r="L980" t="s">
        <v>77</v>
      </c>
      <c r="M980">
        <v>1</v>
      </c>
      <c r="N980">
        <v>6</v>
      </c>
      <c r="O980" t="s">
        <v>2534</v>
      </c>
    </row>
    <row r="981" spans="1:15" x14ac:dyDescent="0.25">
      <c r="A981" t="s">
        <v>1075</v>
      </c>
      <c r="B981" t="s">
        <v>22</v>
      </c>
      <c r="C981">
        <v>5</v>
      </c>
      <c r="D981">
        <v>44.9</v>
      </c>
      <c r="E981">
        <v>224.5</v>
      </c>
      <c r="F981" s="5">
        <v>45696</v>
      </c>
      <c r="G981" s="5">
        <v>45699</v>
      </c>
      <c r="H981" t="s">
        <v>27</v>
      </c>
      <c r="I981" t="s">
        <v>40</v>
      </c>
      <c r="J981">
        <v>5</v>
      </c>
      <c r="K981" t="s">
        <v>19</v>
      </c>
      <c r="L981" t="s">
        <v>108</v>
      </c>
      <c r="M981">
        <v>3</v>
      </c>
      <c r="N981">
        <v>6</v>
      </c>
      <c r="O981" t="s">
        <v>2534</v>
      </c>
    </row>
    <row r="982" spans="1:15" x14ac:dyDescent="0.25">
      <c r="A982" t="s">
        <v>1076</v>
      </c>
      <c r="B982" t="s">
        <v>54</v>
      </c>
      <c r="C982">
        <v>2</v>
      </c>
      <c r="D982">
        <v>34.6</v>
      </c>
      <c r="E982">
        <v>69.2</v>
      </c>
      <c r="F982" s="5">
        <v>45696</v>
      </c>
      <c r="G982" s="5">
        <v>45700</v>
      </c>
      <c r="H982" t="s">
        <v>27</v>
      </c>
      <c r="I982" t="s">
        <v>18</v>
      </c>
      <c r="J982">
        <v>3</v>
      </c>
      <c r="K982" t="s">
        <v>19</v>
      </c>
      <c r="L982" t="s">
        <v>110</v>
      </c>
      <c r="M982">
        <v>4</v>
      </c>
      <c r="N982">
        <v>6</v>
      </c>
      <c r="O982" t="s">
        <v>2534</v>
      </c>
    </row>
    <row r="983" spans="1:15" x14ac:dyDescent="0.25">
      <c r="A983" t="s">
        <v>1077</v>
      </c>
      <c r="B983" t="s">
        <v>42</v>
      </c>
      <c r="C983">
        <v>7</v>
      </c>
      <c r="D983">
        <v>47.1</v>
      </c>
      <c r="E983">
        <v>329.7</v>
      </c>
      <c r="F983" s="5">
        <v>45696</v>
      </c>
      <c r="G983" s="5">
        <v>45701</v>
      </c>
      <c r="H983" t="s">
        <v>27</v>
      </c>
      <c r="I983" t="s">
        <v>18</v>
      </c>
      <c r="J983">
        <v>4</v>
      </c>
      <c r="K983" t="s">
        <v>19</v>
      </c>
      <c r="L983" t="s">
        <v>82</v>
      </c>
      <c r="M983">
        <v>5</v>
      </c>
      <c r="N983">
        <v>6</v>
      </c>
      <c r="O983" t="s">
        <v>2534</v>
      </c>
    </row>
    <row r="984" spans="1:15" x14ac:dyDescent="0.25">
      <c r="A984" t="s">
        <v>1078</v>
      </c>
      <c r="B984" t="s">
        <v>32</v>
      </c>
      <c r="C984">
        <v>5</v>
      </c>
      <c r="D984">
        <v>26.1</v>
      </c>
      <c r="E984">
        <v>130.5</v>
      </c>
      <c r="F984" s="5">
        <v>45696</v>
      </c>
      <c r="G984" s="5">
        <v>45701</v>
      </c>
      <c r="H984" t="s">
        <v>23</v>
      </c>
      <c r="I984" t="s">
        <v>18</v>
      </c>
      <c r="J984">
        <v>5</v>
      </c>
      <c r="K984" t="s">
        <v>19</v>
      </c>
      <c r="L984" t="s">
        <v>115</v>
      </c>
      <c r="M984">
        <v>5</v>
      </c>
      <c r="N984">
        <v>6</v>
      </c>
      <c r="O984" t="s">
        <v>2533</v>
      </c>
    </row>
    <row r="985" spans="1:15" x14ac:dyDescent="0.25">
      <c r="A985" t="s">
        <v>1079</v>
      </c>
      <c r="B985" t="s">
        <v>69</v>
      </c>
      <c r="C985">
        <v>5</v>
      </c>
      <c r="D985">
        <v>66.8</v>
      </c>
      <c r="E985">
        <v>334</v>
      </c>
      <c r="F985" s="5">
        <v>45696</v>
      </c>
      <c r="G985" s="5">
        <v>45699</v>
      </c>
      <c r="H985" t="s">
        <v>27</v>
      </c>
      <c r="I985" t="s">
        <v>18</v>
      </c>
      <c r="J985">
        <v>4</v>
      </c>
      <c r="K985" t="s">
        <v>19</v>
      </c>
      <c r="L985" t="s">
        <v>115</v>
      </c>
      <c r="M985">
        <v>3</v>
      </c>
      <c r="N985">
        <v>6</v>
      </c>
      <c r="O985" t="s">
        <v>2534</v>
      </c>
    </row>
    <row r="986" spans="1:15" x14ac:dyDescent="0.25">
      <c r="A986" t="s">
        <v>1080</v>
      </c>
      <c r="B986" t="s">
        <v>26</v>
      </c>
      <c r="C986">
        <v>2</v>
      </c>
      <c r="D986">
        <v>167.9</v>
      </c>
      <c r="E986">
        <v>335.8</v>
      </c>
      <c r="F986" s="5">
        <v>45696</v>
      </c>
      <c r="G986" s="5">
        <v>45697</v>
      </c>
      <c r="H986" t="s">
        <v>27</v>
      </c>
      <c r="I986" t="s">
        <v>51</v>
      </c>
      <c r="J986">
        <v>5</v>
      </c>
      <c r="K986" t="s">
        <v>19</v>
      </c>
      <c r="L986" t="s">
        <v>115</v>
      </c>
      <c r="M986">
        <v>1</v>
      </c>
      <c r="N986">
        <v>6</v>
      </c>
      <c r="O986" t="s">
        <v>2534</v>
      </c>
    </row>
    <row r="987" spans="1:15" x14ac:dyDescent="0.25">
      <c r="A987" t="s">
        <v>1081</v>
      </c>
      <c r="B987" t="s">
        <v>54</v>
      </c>
      <c r="C987">
        <v>9</v>
      </c>
      <c r="D987">
        <v>34.6</v>
      </c>
      <c r="E987">
        <v>311.40000000000003</v>
      </c>
      <c r="F987" s="5">
        <v>45696</v>
      </c>
      <c r="G987" s="5">
        <v>45697</v>
      </c>
      <c r="H987" t="s">
        <v>27</v>
      </c>
      <c r="I987" t="s">
        <v>40</v>
      </c>
      <c r="J987">
        <v>3</v>
      </c>
      <c r="K987" t="s">
        <v>19</v>
      </c>
      <c r="L987" t="s">
        <v>115</v>
      </c>
      <c r="M987">
        <v>1</v>
      </c>
      <c r="N987">
        <v>6</v>
      </c>
      <c r="O987" t="s">
        <v>2534</v>
      </c>
    </row>
    <row r="988" spans="1:15" x14ac:dyDescent="0.25">
      <c r="A988" t="s">
        <v>1082</v>
      </c>
      <c r="B988" t="s">
        <v>44</v>
      </c>
      <c r="C988">
        <v>3</v>
      </c>
      <c r="D988">
        <v>35.1</v>
      </c>
      <c r="E988">
        <v>105.30000000000001</v>
      </c>
      <c r="F988" s="5">
        <v>45697</v>
      </c>
      <c r="G988" s="5">
        <v>45701</v>
      </c>
      <c r="H988" t="s">
        <v>23</v>
      </c>
      <c r="I988" t="s">
        <v>70</v>
      </c>
      <c r="J988">
        <v>5</v>
      </c>
      <c r="K988" t="s">
        <v>19</v>
      </c>
      <c r="L988" t="s">
        <v>24</v>
      </c>
      <c r="M988">
        <v>4</v>
      </c>
      <c r="N988">
        <v>7</v>
      </c>
      <c r="O988" t="s">
        <v>2533</v>
      </c>
    </row>
    <row r="989" spans="1:15" x14ac:dyDescent="0.25">
      <c r="A989" t="s">
        <v>1083</v>
      </c>
      <c r="B989" t="s">
        <v>39</v>
      </c>
      <c r="C989">
        <v>4</v>
      </c>
      <c r="D989">
        <v>104.5</v>
      </c>
      <c r="E989">
        <v>418</v>
      </c>
      <c r="F989" s="5">
        <v>45697</v>
      </c>
      <c r="G989" s="5">
        <v>45698</v>
      </c>
      <c r="H989" t="s">
        <v>23</v>
      </c>
      <c r="I989" t="s">
        <v>35</v>
      </c>
      <c r="J989">
        <v>3</v>
      </c>
      <c r="K989" t="s">
        <v>19</v>
      </c>
      <c r="L989" t="s">
        <v>24</v>
      </c>
      <c r="M989">
        <v>1</v>
      </c>
      <c r="N989">
        <v>7</v>
      </c>
      <c r="O989" t="s">
        <v>2533</v>
      </c>
    </row>
    <row r="990" spans="1:15" x14ac:dyDescent="0.25">
      <c r="A990" t="s">
        <v>1084</v>
      </c>
      <c r="B990" t="s">
        <v>44</v>
      </c>
      <c r="C990">
        <v>1</v>
      </c>
      <c r="D990">
        <v>37.9</v>
      </c>
      <c r="E990">
        <v>37.9</v>
      </c>
      <c r="F990" s="5">
        <v>45697</v>
      </c>
      <c r="G990" s="5">
        <v>45699</v>
      </c>
      <c r="H990" t="s">
        <v>17</v>
      </c>
      <c r="I990" t="s">
        <v>35</v>
      </c>
      <c r="J990">
        <v>5</v>
      </c>
      <c r="K990" t="s">
        <v>19</v>
      </c>
      <c r="L990" t="s">
        <v>28</v>
      </c>
      <c r="M990">
        <v>2</v>
      </c>
      <c r="N990">
        <v>7</v>
      </c>
      <c r="O990" t="s">
        <v>2532</v>
      </c>
    </row>
    <row r="991" spans="1:15" x14ac:dyDescent="0.25">
      <c r="A991" t="s">
        <v>1085</v>
      </c>
      <c r="B991" t="s">
        <v>32</v>
      </c>
      <c r="C991">
        <v>3</v>
      </c>
      <c r="D991">
        <v>25.5</v>
      </c>
      <c r="E991">
        <v>76.5</v>
      </c>
      <c r="F991" s="5">
        <v>45697</v>
      </c>
      <c r="G991" s="5">
        <v>45700</v>
      </c>
      <c r="H991" t="s">
        <v>23</v>
      </c>
      <c r="I991" t="s">
        <v>51</v>
      </c>
      <c r="J991">
        <v>4</v>
      </c>
      <c r="K991" t="s">
        <v>19</v>
      </c>
      <c r="L991" t="s">
        <v>28</v>
      </c>
      <c r="M991">
        <v>3</v>
      </c>
      <c r="N991">
        <v>7</v>
      </c>
      <c r="O991" t="s">
        <v>2533</v>
      </c>
    </row>
    <row r="992" spans="1:15" x14ac:dyDescent="0.25">
      <c r="A992" t="s">
        <v>1086</v>
      </c>
      <c r="B992" t="s">
        <v>16</v>
      </c>
      <c r="C992">
        <v>3</v>
      </c>
      <c r="D992">
        <v>32</v>
      </c>
      <c r="E992">
        <v>96</v>
      </c>
      <c r="F992" s="5">
        <v>45697</v>
      </c>
      <c r="G992" s="5">
        <v>45701</v>
      </c>
      <c r="H992" t="s">
        <v>27</v>
      </c>
      <c r="I992" t="s">
        <v>35</v>
      </c>
      <c r="J992">
        <v>4</v>
      </c>
      <c r="K992" t="s">
        <v>19</v>
      </c>
      <c r="L992" t="s">
        <v>147</v>
      </c>
      <c r="M992">
        <v>4</v>
      </c>
      <c r="N992">
        <v>7</v>
      </c>
      <c r="O992" t="s">
        <v>2534</v>
      </c>
    </row>
    <row r="993" spans="1:15" x14ac:dyDescent="0.25">
      <c r="A993" t="s">
        <v>1087</v>
      </c>
      <c r="B993" t="s">
        <v>22</v>
      </c>
      <c r="C993">
        <v>1</v>
      </c>
      <c r="D993">
        <v>47.1</v>
      </c>
      <c r="E993">
        <v>47.1</v>
      </c>
      <c r="F993" s="5">
        <v>45697</v>
      </c>
      <c r="G993" s="5">
        <v>45698</v>
      </c>
      <c r="H993" t="s">
        <v>27</v>
      </c>
      <c r="I993" t="s">
        <v>18</v>
      </c>
      <c r="J993">
        <v>4</v>
      </c>
      <c r="K993" t="s">
        <v>19</v>
      </c>
      <c r="L993" t="s">
        <v>334</v>
      </c>
      <c r="M993">
        <v>1</v>
      </c>
      <c r="N993">
        <v>7</v>
      </c>
      <c r="O993" t="s">
        <v>2534</v>
      </c>
    </row>
    <row r="994" spans="1:15" x14ac:dyDescent="0.25">
      <c r="A994" t="s">
        <v>1088</v>
      </c>
      <c r="B994" t="s">
        <v>39</v>
      </c>
      <c r="C994">
        <v>2</v>
      </c>
      <c r="D994">
        <v>50.6</v>
      </c>
      <c r="E994">
        <v>101.2</v>
      </c>
      <c r="F994" s="5">
        <v>45697</v>
      </c>
      <c r="G994" s="5">
        <v>45703</v>
      </c>
      <c r="H994" t="s">
        <v>17</v>
      </c>
      <c r="I994" t="s">
        <v>18</v>
      </c>
      <c r="J994">
        <v>4</v>
      </c>
      <c r="K994" t="s">
        <v>19</v>
      </c>
      <c r="L994" t="s">
        <v>33</v>
      </c>
      <c r="M994">
        <v>6</v>
      </c>
      <c r="N994">
        <v>7</v>
      </c>
      <c r="O994" t="s">
        <v>2532</v>
      </c>
    </row>
    <row r="995" spans="1:15" x14ac:dyDescent="0.25">
      <c r="A995" t="s">
        <v>1089</v>
      </c>
      <c r="B995" t="s">
        <v>39</v>
      </c>
      <c r="C995">
        <v>5</v>
      </c>
      <c r="D995">
        <v>81.7</v>
      </c>
      <c r="E995">
        <v>408.5</v>
      </c>
      <c r="F995" s="5">
        <v>45697</v>
      </c>
      <c r="G995" s="5">
        <v>45698</v>
      </c>
      <c r="H995" t="s">
        <v>27</v>
      </c>
      <c r="I995" t="s">
        <v>35</v>
      </c>
      <c r="J995">
        <v>5</v>
      </c>
      <c r="K995" t="s">
        <v>19</v>
      </c>
      <c r="L995" t="s">
        <v>33</v>
      </c>
      <c r="M995">
        <v>1</v>
      </c>
      <c r="N995">
        <v>7</v>
      </c>
      <c r="O995" t="s">
        <v>2534</v>
      </c>
    </row>
    <row r="996" spans="1:15" x14ac:dyDescent="0.25">
      <c r="A996" t="s">
        <v>1090</v>
      </c>
      <c r="B996" t="s">
        <v>37</v>
      </c>
      <c r="C996">
        <v>2</v>
      </c>
      <c r="D996">
        <v>50.7</v>
      </c>
      <c r="E996">
        <v>101.4</v>
      </c>
      <c r="F996" s="5">
        <v>45697</v>
      </c>
      <c r="G996" s="5">
        <v>45698</v>
      </c>
      <c r="H996" t="s">
        <v>89</v>
      </c>
      <c r="I996" t="s">
        <v>40</v>
      </c>
      <c r="J996">
        <v>5</v>
      </c>
      <c r="K996" t="s">
        <v>19</v>
      </c>
      <c r="L996" t="s">
        <v>33</v>
      </c>
      <c r="M996">
        <v>1</v>
      </c>
      <c r="N996">
        <v>7</v>
      </c>
      <c r="O996" t="s">
        <v>2535</v>
      </c>
    </row>
    <row r="997" spans="1:15" x14ac:dyDescent="0.25">
      <c r="A997" t="s">
        <v>1091</v>
      </c>
      <c r="B997" t="s">
        <v>26</v>
      </c>
      <c r="C997">
        <v>19</v>
      </c>
      <c r="D997">
        <v>67.3</v>
      </c>
      <c r="E997">
        <v>1278.7</v>
      </c>
      <c r="F997" s="5">
        <v>45697</v>
      </c>
      <c r="G997" s="5">
        <v>45701</v>
      </c>
      <c r="H997" t="s">
        <v>27</v>
      </c>
      <c r="I997" t="s">
        <v>40</v>
      </c>
      <c r="J997">
        <v>4</v>
      </c>
      <c r="K997" t="s">
        <v>19</v>
      </c>
      <c r="L997" t="s">
        <v>33</v>
      </c>
      <c r="M997">
        <v>4</v>
      </c>
      <c r="N997">
        <v>7</v>
      </c>
      <c r="O997" t="s">
        <v>2534</v>
      </c>
    </row>
    <row r="998" spans="1:15" x14ac:dyDescent="0.25">
      <c r="A998" t="s">
        <v>1092</v>
      </c>
      <c r="B998" t="s">
        <v>26</v>
      </c>
      <c r="C998">
        <v>4</v>
      </c>
      <c r="D998">
        <v>64.8</v>
      </c>
      <c r="E998">
        <v>259.2</v>
      </c>
      <c r="F998" s="5">
        <v>45697</v>
      </c>
      <c r="G998" s="5">
        <v>45700</v>
      </c>
      <c r="H998" t="s">
        <v>27</v>
      </c>
      <c r="I998" t="s">
        <v>51</v>
      </c>
      <c r="J998">
        <v>4</v>
      </c>
      <c r="K998" t="s">
        <v>19</v>
      </c>
      <c r="L998" t="s">
        <v>33</v>
      </c>
      <c r="M998">
        <v>3</v>
      </c>
      <c r="N998">
        <v>7</v>
      </c>
      <c r="O998" t="s">
        <v>2534</v>
      </c>
    </row>
    <row r="999" spans="1:15" x14ac:dyDescent="0.25">
      <c r="A999" t="s">
        <v>1093</v>
      </c>
      <c r="B999" t="s">
        <v>37</v>
      </c>
      <c r="C999">
        <v>22</v>
      </c>
      <c r="D999">
        <v>61.3</v>
      </c>
      <c r="E999">
        <v>1348.6</v>
      </c>
      <c r="F999" s="5">
        <v>45697</v>
      </c>
      <c r="G999" s="5">
        <v>45698</v>
      </c>
      <c r="H999" t="s">
        <v>27</v>
      </c>
      <c r="I999" t="s">
        <v>18</v>
      </c>
      <c r="J999">
        <v>5</v>
      </c>
      <c r="K999" t="s">
        <v>19</v>
      </c>
      <c r="L999" t="s">
        <v>33</v>
      </c>
      <c r="M999">
        <v>1</v>
      </c>
      <c r="N999">
        <v>7</v>
      </c>
      <c r="O999" t="s">
        <v>2534</v>
      </c>
    </row>
    <row r="1000" spans="1:15" x14ac:dyDescent="0.25">
      <c r="A1000" t="s">
        <v>1094</v>
      </c>
      <c r="B1000" t="s">
        <v>81</v>
      </c>
      <c r="C1000">
        <v>1</v>
      </c>
      <c r="D1000">
        <v>32.9</v>
      </c>
      <c r="E1000">
        <v>32.9</v>
      </c>
      <c r="F1000" s="5">
        <v>45697</v>
      </c>
      <c r="G1000" s="5">
        <v>45700</v>
      </c>
      <c r="H1000" t="s">
        <v>27</v>
      </c>
      <c r="I1000" t="s">
        <v>70</v>
      </c>
      <c r="J1000">
        <v>4</v>
      </c>
      <c r="K1000" t="s">
        <v>19</v>
      </c>
      <c r="L1000" t="s">
        <v>33</v>
      </c>
      <c r="M1000">
        <v>3</v>
      </c>
      <c r="N1000">
        <v>7</v>
      </c>
      <c r="O1000" t="s">
        <v>2534</v>
      </c>
    </row>
    <row r="1001" spans="1:15" x14ac:dyDescent="0.25">
      <c r="A1001" t="s">
        <v>1095</v>
      </c>
      <c r="B1001" t="s">
        <v>39</v>
      </c>
      <c r="C1001">
        <v>2</v>
      </c>
      <c r="D1001">
        <v>100.8</v>
      </c>
      <c r="E1001">
        <v>201.6</v>
      </c>
      <c r="F1001" s="5">
        <v>45697</v>
      </c>
      <c r="G1001" s="5">
        <v>45700</v>
      </c>
      <c r="H1001" t="s">
        <v>27</v>
      </c>
      <c r="I1001" t="s">
        <v>18</v>
      </c>
      <c r="J1001">
        <v>4</v>
      </c>
      <c r="K1001" t="s">
        <v>19</v>
      </c>
      <c r="L1001" t="s">
        <v>33</v>
      </c>
      <c r="M1001">
        <v>3</v>
      </c>
      <c r="N1001">
        <v>7</v>
      </c>
      <c r="O1001" t="s">
        <v>2534</v>
      </c>
    </row>
    <row r="1002" spans="1:15" x14ac:dyDescent="0.25">
      <c r="A1002" t="s">
        <v>1096</v>
      </c>
      <c r="B1002" t="s">
        <v>44</v>
      </c>
      <c r="C1002">
        <v>4</v>
      </c>
      <c r="D1002">
        <v>25.1</v>
      </c>
      <c r="E1002">
        <v>100.4</v>
      </c>
      <c r="F1002" s="5">
        <v>45697</v>
      </c>
      <c r="G1002" s="5">
        <v>45699</v>
      </c>
      <c r="H1002" t="s">
        <v>27</v>
      </c>
      <c r="I1002" t="s">
        <v>35</v>
      </c>
      <c r="J1002">
        <v>4</v>
      </c>
      <c r="K1002" t="s">
        <v>19</v>
      </c>
      <c r="L1002" t="s">
        <v>33</v>
      </c>
      <c r="M1002">
        <v>2</v>
      </c>
      <c r="N1002">
        <v>7</v>
      </c>
      <c r="O1002" t="s">
        <v>2534</v>
      </c>
    </row>
    <row r="1003" spans="1:15" x14ac:dyDescent="0.25">
      <c r="A1003" t="s">
        <v>1097</v>
      </c>
      <c r="B1003" t="s">
        <v>135</v>
      </c>
      <c r="C1003">
        <v>1</v>
      </c>
      <c r="D1003">
        <v>48.5</v>
      </c>
      <c r="E1003">
        <v>48.5</v>
      </c>
      <c r="F1003" s="5">
        <v>45697</v>
      </c>
      <c r="G1003" s="5">
        <v>45698</v>
      </c>
      <c r="H1003" t="s">
        <v>27</v>
      </c>
      <c r="I1003" t="s">
        <v>18</v>
      </c>
      <c r="J1003">
        <v>3</v>
      </c>
      <c r="K1003" t="s">
        <v>19</v>
      </c>
      <c r="L1003" t="s">
        <v>33</v>
      </c>
      <c r="M1003">
        <v>1</v>
      </c>
      <c r="N1003">
        <v>7</v>
      </c>
      <c r="O1003" t="s">
        <v>2534</v>
      </c>
    </row>
    <row r="1004" spans="1:15" x14ac:dyDescent="0.25">
      <c r="A1004" t="s">
        <v>1098</v>
      </c>
      <c r="B1004" t="s">
        <v>42</v>
      </c>
      <c r="C1004">
        <v>2</v>
      </c>
      <c r="D1004">
        <v>33.6</v>
      </c>
      <c r="E1004">
        <v>67.2</v>
      </c>
      <c r="F1004" s="5">
        <v>45697</v>
      </c>
      <c r="G1004" s="5">
        <v>45701</v>
      </c>
      <c r="H1004" t="s">
        <v>27</v>
      </c>
      <c r="I1004" t="s">
        <v>40</v>
      </c>
      <c r="J1004">
        <v>5</v>
      </c>
      <c r="K1004" t="s">
        <v>19</v>
      </c>
      <c r="L1004" t="s">
        <v>33</v>
      </c>
      <c r="M1004">
        <v>4</v>
      </c>
      <c r="N1004">
        <v>7</v>
      </c>
      <c r="O1004" t="s">
        <v>2534</v>
      </c>
    </row>
    <row r="1005" spans="1:15" x14ac:dyDescent="0.25">
      <c r="A1005" t="s">
        <v>1099</v>
      </c>
      <c r="B1005" t="s">
        <v>44</v>
      </c>
      <c r="C1005">
        <v>1</v>
      </c>
      <c r="D1005">
        <v>39.299999999999997</v>
      </c>
      <c r="E1005">
        <v>39.299999999999997</v>
      </c>
      <c r="F1005" s="5">
        <v>45697</v>
      </c>
      <c r="G1005" s="5">
        <v>45708</v>
      </c>
      <c r="H1005" t="s">
        <v>27</v>
      </c>
      <c r="I1005" t="s">
        <v>35</v>
      </c>
      <c r="J1005">
        <v>3</v>
      </c>
      <c r="K1005" t="s">
        <v>19</v>
      </c>
      <c r="L1005" t="s">
        <v>802</v>
      </c>
      <c r="M1005">
        <v>11</v>
      </c>
      <c r="N1005">
        <v>7</v>
      </c>
      <c r="O1005" t="s">
        <v>2534</v>
      </c>
    </row>
    <row r="1006" spans="1:15" x14ac:dyDescent="0.25">
      <c r="A1006" t="s">
        <v>1100</v>
      </c>
      <c r="B1006" t="s">
        <v>32</v>
      </c>
      <c r="C1006">
        <v>10</v>
      </c>
      <c r="D1006">
        <v>48.8</v>
      </c>
      <c r="E1006">
        <v>488</v>
      </c>
      <c r="F1006" s="5">
        <v>45697</v>
      </c>
      <c r="G1006" s="5">
        <v>45699</v>
      </c>
      <c r="H1006" t="s">
        <v>27</v>
      </c>
      <c r="I1006" t="s">
        <v>51</v>
      </c>
      <c r="J1006">
        <v>3</v>
      </c>
      <c r="K1006" t="s">
        <v>19</v>
      </c>
      <c r="L1006" t="s">
        <v>188</v>
      </c>
      <c r="M1006">
        <v>2</v>
      </c>
      <c r="N1006">
        <v>7</v>
      </c>
      <c r="O1006" t="s">
        <v>2534</v>
      </c>
    </row>
    <row r="1007" spans="1:15" x14ac:dyDescent="0.25">
      <c r="A1007" t="s">
        <v>1101</v>
      </c>
      <c r="B1007" t="s">
        <v>39</v>
      </c>
      <c r="C1007">
        <v>8</v>
      </c>
      <c r="D1007">
        <v>72.8</v>
      </c>
      <c r="E1007">
        <v>582.4</v>
      </c>
      <c r="F1007" s="5">
        <v>45697</v>
      </c>
      <c r="G1007" s="5">
        <v>45699</v>
      </c>
      <c r="H1007" t="s">
        <v>23</v>
      </c>
      <c r="I1007" t="s">
        <v>35</v>
      </c>
      <c r="J1007">
        <v>5</v>
      </c>
      <c r="K1007" t="s">
        <v>19</v>
      </c>
      <c r="L1007" t="s">
        <v>52</v>
      </c>
      <c r="M1007">
        <v>2</v>
      </c>
      <c r="N1007">
        <v>7</v>
      </c>
      <c r="O1007" t="s">
        <v>2533</v>
      </c>
    </row>
    <row r="1008" spans="1:15" x14ac:dyDescent="0.25">
      <c r="A1008" t="s">
        <v>1102</v>
      </c>
      <c r="B1008" t="s">
        <v>54</v>
      </c>
      <c r="C1008">
        <v>8</v>
      </c>
      <c r="D1008">
        <v>46.2</v>
      </c>
      <c r="E1008">
        <v>369.6</v>
      </c>
      <c r="F1008" s="5">
        <v>45697</v>
      </c>
      <c r="G1008" s="5">
        <v>45698</v>
      </c>
      <c r="H1008" t="s">
        <v>23</v>
      </c>
      <c r="I1008" t="s">
        <v>51</v>
      </c>
      <c r="J1008">
        <v>2</v>
      </c>
      <c r="K1008" t="s">
        <v>19</v>
      </c>
      <c r="L1008" t="s">
        <v>52</v>
      </c>
      <c r="M1008">
        <v>1</v>
      </c>
      <c r="N1008">
        <v>7</v>
      </c>
      <c r="O1008" t="s">
        <v>2533</v>
      </c>
    </row>
    <row r="1009" spans="1:15" x14ac:dyDescent="0.25">
      <c r="A1009" t="s">
        <v>1103</v>
      </c>
      <c r="B1009" t="s">
        <v>32</v>
      </c>
      <c r="C1009">
        <v>2</v>
      </c>
      <c r="D1009">
        <v>20.7</v>
      </c>
      <c r="E1009">
        <v>41.4</v>
      </c>
      <c r="F1009" s="5">
        <v>45697</v>
      </c>
      <c r="G1009" s="5">
        <v>45698</v>
      </c>
      <c r="H1009" t="s">
        <v>27</v>
      </c>
      <c r="I1009" t="s">
        <v>40</v>
      </c>
      <c r="J1009">
        <v>1</v>
      </c>
      <c r="K1009" t="s">
        <v>19</v>
      </c>
      <c r="L1009" t="s">
        <v>55</v>
      </c>
      <c r="M1009">
        <v>1</v>
      </c>
      <c r="N1009">
        <v>7</v>
      </c>
      <c r="O1009" t="s">
        <v>2534</v>
      </c>
    </row>
    <row r="1010" spans="1:15" x14ac:dyDescent="0.25">
      <c r="A1010" t="s">
        <v>1104</v>
      </c>
      <c r="B1010" t="s">
        <v>16</v>
      </c>
      <c r="C1010">
        <v>1</v>
      </c>
      <c r="D1010">
        <v>35.700000000000003</v>
      </c>
      <c r="E1010">
        <v>35.700000000000003</v>
      </c>
      <c r="F1010" s="5">
        <v>45697</v>
      </c>
      <c r="G1010" s="5">
        <v>45699</v>
      </c>
      <c r="H1010" t="s">
        <v>27</v>
      </c>
      <c r="I1010" t="s">
        <v>51</v>
      </c>
      <c r="J1010">
        <v>4</v>
      </c>
      <c r="K1010" t="s">
        <v>19</v>
      </c>
      <c r="L1010" t="s">
        <v>55</v>
      </c>
      <c r="M1010">
        <v>2</v>
      </c>
      <c r="N1010">
        <v>7</v>
      </c>
      <c r="O1010" t="s">
        <v>2534</v>
      </c>
    </row>
    <row r="1011" spans="1:15" x14ac:dyDescent="0.25">
      <c r="A1011" t="s">
        <v>1105</v>
      </c>
      <c r="B1011" t="s">
        <v>26</v>
      </c>
      <c r="C1011">
        <v>16</v>
      </c>
      <c r="D1011">
        <v>166.2</v>
      </c>
      <c r="E1011">
        <v>2659.2</v>
      </c>
      <c r="F1011" s="5">
        <v>45697</v>
      </c>
      <c r="G1011" s="5">
        <v>45699</v>
      </c>
      <c r="H1011" t="s">
        <v>17</v>
      </c>
      <c r="I1011" t="s">
        <v>40</v>
      </c>
      <c r="J1011">
        <v>4</v>
      </c>
      <c r="K1011" t="s">
        <v>19</v>
      </c>
      <c r="L1011" t="s">
        <v>59</v>
      </c>
      <c r="M1011">
        <v>2</v>
      </c>
      <c r="N1011">
        <v>7</v>
      </c>
      <c r="O1011" t="s">
        <v>2532</v>
      </c>
    </row>
    <row r="1012" spans="1:15" x14ac:dyDescent="0.25">
      <c r="A1012" t="s">
        <v>1106</v>
      </c>
      <c r="B1012" t="s">
        <v>39</v>
      </c>
      <c r="C1012">
        <v>4</v>
      </c>
      <c r="D1012">
        <v>85.8</v>
      </c>
      <c r="E1012">
        <v>343.2</v>
      </c>
      <c r="F1012" s="5">
        <v>45697</v>
      </c>
      <c r="G1012" s="5">
        <v>45698</v>
      </c>
      <c r="H1012" t="s">
        <v>27</v>
      </c>
      <c r="I1012" t="s">
        <v>35</v>
      </c>
      <c r="J1012">
        <v>3</v>
      </c>
      <c r="K1012" t="s">
        <v>19</v>
      </c>
      <c r="L1012" t="s">
        <v>59</v>
      </c>
      <c r="M1012">
        <v>1</v>
      </c>
      <c r="N1012">
        <v>7</v>
      </c>
      <c r="O1012" t="s">
        <v>2534</v>
      </c>
    </row>
    <row r="1013" spans="1:15" x14ac:dyDescent="0.25">
      <c r="A1013" t="s">
        <v>1107</v>
      </c>
      <c r="B1013" t="s">
        <v>44</v>
      </c>
      <c r="C1013">
        <v>3</v>
      </c>
      <c r="D1013">
        <v>26</v>
      </c>
      <c r="E1013">
        <v>78</v>
      </c>
      <c r="F1013" s="5">
        <v>45697</v>
      </c>
      <c r="G1013" s="5">
        <v>45699</v>
      </c>
      <c r="H1013" t="s">
        <v>89</v>
      </c>
      <c r="I1013" t="s">
        <v>35</v>
      </c>
      <c r="J1013">
        <v>4</v>
      </c>
      <c r="K1013" t="s">
        <v>19</v>
      </c>
      <c r="L1013" t="s">
        <v>59</v>
      </c>
      <c r="M1013">
        <v>2</v>
      </c>
      <c r="N1013">
        <v>7</v>
      </c>
      <c r="O1013" t="s">
        <v>2535</v>
      </c>
    </row>
    <row r="1014" spans="1:15" x14ac:dyDescent="0.25">
      <c r="A1014" t="s">
        <v>1108</v>
      </c>
      <c r="B1014" t="s">
        <v>26</v>
      </c>
      <c r="C1014">
        <v>13</v>
      </c>
      <c r="D1014">
        <v>116.6</v>
      </c>
      <c r="E1014">
        <v>1515.8</v>
      </c>
      <c r="F1014" s="5">
        <v>45697</v>
      </c>
      <c r="G1014" s="5">
        <v>45700</v>
      </c>
      <c r="H1014" t="s">
        <v>27</v>
      </c>
      <c r="I1014" t="s">
        <v>18</v>
      </c>
      <c r="J1014">
        <v>4</v>
      </c>
      <c r="K1014" t="s">
        <v>19</v>
      </c>
      <c r="L1014" t="s">
        <v>62</v>
      </c>
      <c r="M1014">
        <v>3</v>
      </c>
      <c r="N1014">
        <v>7</v>
      </c>
      <c r="O1014" t="s">
        <v>2534</v>
      </c>
    </row>
    <row r="1015" spans="1:15" x14ac:dyDescent="0.25">
      <c r="A1015" t="s">
        <v>1109</v>
      </c>
      <c r="B1015" t="s">
        <v>46</v>
      </c>
      <c r="C1015">
        <v>7</v>
      </c>
      <c r="D1015">
        <v>53.9</v>
      </c>
      <c r="E1015">
        <v>377.3</v>
      </c>
      <c r="F1015" s="5">
        <v>45697</v>
      </c>
      <c r="G1015" s="5">
        <v>45700</v>
      </c>
      <c r="H1015" t="s">
        <v>89</v>
      </c>
      <c r="I1015" t="s">
        <v>18</v>
      </c>
      <c r="J1015">
        <v>5</v>
      </c>
      <c r="K1015" t="s">
        <v>19</v>
      </c>
      <c r="L1015" t="s">
        <v>62</v>
      </c>
      <c r="M1015">
        <v>3</v>
      </c>
      <c r="N1015">
        <v>7</v>
      </c>
      <c r="O1015" t="s">
        <v>2535</v>
      </c>
    </row>
    <row r="1016" spans="1:15" x14ac:dyDescent="0.25">
      <c r="A1016" t="s">
        <v>1110</v>
      </c>
      <c r="B1016" t="s">
        <v>69</v>
      </c>
      <c r="C1016">
        <v>5</v>
      </c>
      <c r="D1016">
        <v>72.3</v>
      </c>
      <c r="E1016">
        <v>361.5</v>
      </c>
      <c r="F1016" s="5">
        <v>45697</v>
      </c>
      <c r="G1016" s="5">
        <v>45699</v>
      </c>
      <c r="H1016" t="s">
        <v>17</v>
      </c>
      <c r="I1016" t="s">
        <v>40</v>
      </c>
      <c r="J1016">
        <v>5</v>
      </c>
      <c r="K1016" t="s">
        <v>19</v>
      </c>
      <c r="L1016" t="s">
        <v>62</v>
      </c>
      <c r="M1016">
        <v>2</v>
      </c>
      <c r="N1016">
        <v>7</v>
      </c>
      <c r="O1016" t="s">
        <v>2532</v>
      </c>
    </row>
    <row r="1017" spans="1:15" x14ac:dyDescent="0.25">
      <c r="A1017" t="s">
        <v>1111</v>
      </c>
      <c r="B1017" t="s">
        <v>37</v>
      </c>
      <c r="C1017">
        <v>2</v>
      </c>
      <c r="D1017">
        <v>31.4</v>
      </c>
      <c r="E1017">
        <v>62.8</v>
      </c>
      <c r="F1017" s="5">
        <v>45697</v>
      </c>
      <c r="G1017" s="5">
        <v>45699</v>
      </c>
      <c r="H1017" t="s">
        <v>27</v>
      </c>
      <c r="I1017" t="s">
        <v>18</v>
      </c>
      <c r="J1017">
        <v>4</v>
      </c>
      <c r="K1017" t="s">
        <v>19</v>
      </c>
      <c r="L1017" t="s">
        <v>62</v>
      </c>
      <c r="M1017">
        <v>2</v>
      </c>
      <c r="N1017">
        <v>7</v>
      </c>
      <c r="O1017" t="s">
        <v>2534</v>
      </c>
    </row>
    <row r="1018" spans="1:15" x14ac:dyDescent="0.25">
      <c r="A1018" t="s">
        <v>1112</v>
      </c>
      <c r="B1018" t="s">
        <v>76</v>
      </c>
      <c r="C1018">
        <v>2</v>
      </c>
      <c r="D1018">
        <v>53.1</v>
      </c>
      <c r="E1018">
        <v>106.2</v>
      </c>
      <c r="F1018" s="5">
        <v>45697</v>
      </c>
      <c r="G1018" s="5">
        <v>45700</v>
      </c>
      <c r="H1018" t="s">
        <v>23</v>
      </c>
      <c r="I1018" t="s">
        <v>35</v>
      </c>
      <c r="J1018">
        <v>4</v>
      </c>
      <c r="K1018" t="s">
        <v>19</v>
      </c>
      <c r="L1018" t="s">
        <v>62</v>
      </c>
      <c r="M1018">
        <v>3</v>
      </c>
      <c r="N1018">
        <v>7</v>
      </c>
      <c r="O1018" t="s">
        <v>2533</v>
      </c>
    </row>
    <row r="1019" spans="1:15" x14ac:dyDescent="0.25">
      <c r="A1019" t="s">
        <v>1113</v>
      </c>
      <c r="B1019" t="s">
        <v>26</v>
      </c>
      <c r="C1019">
        <v>4</v>
      </c>
      <c r="D1019">
        <v>56.2</v>
      </c>
      <c r="E1019">
        <v>224.8</v>
      </c>
      <c r="F1019" s="5">
        <v>45697</v>
      </c>
      <c r="G1019" s="5">
        <v>45698</v>
      </c>
      <c r="H1019" t="s">
        <v>27</v>
      </c>
      <c r="I1019" t="s">
        <v>18</v>
      </c>
      <c r="J1019">
        <v>4</v>
      </c>
      <c r="K1019" t="s">
        <v>19</v>
      </c>
      <c r="L1019" t="s">
        <v>62</v>
      </c>
      <c r="M1019">
        <v>1</v>
      </c>
      <c r="N1019">
        <v>7</v>
      </c>
      <c r="O1019" t="s">
        <v>2534</v>
      </c>
    </row>
    <row r="1020" spans="1:15" x14ac:dyDescent="0.25">
      <c r="A1020" t="s">
        <v>1114</v>
      </c>
      <c r="B1020" t="s">
        <v>22</v>
      </c>
      <c r="C1020">
        <v>10</v>
      </c>
      <c r="D1020">
        <v>77.3</v>
      </c>
      <c r="E1020">
        <v>773</v>
      </c>
      <c r="F1020" s="5">
        <v>45697</v>
      </c>
      <c r="G1020" s="5">
        <v>45698</v>
      </c>
      <c r="H1020" t="s">
        <v>27</v>
      </c>
      <c r="I1020" t="s">
        <v>40</v>
      </c>
      <c r="J1020">
        <v>4</v>
      </c>
      <c r="K1020" t="s">
        <v>19</v>
      </c>
      <c r="L1020" t="s">
        <v>77</v>
      </c>
      <c r="M1020">
        <v>1</v>
      </c>
      <c r="N1020">
        <v>7</v>
      </c>
      <c r="O1020" t="s">
        <v>2534</v>
      </c>
    </row>
    <row r="1021" spans="1:15" x14ac:dyDescent="0.25">
      <c r="A1021" t="s">
        <v>1115</v>
      </c>
      <c r="B1021" t="s">
        <v>39</v>
      </c>
      <c r="C1021">
        <v>13</v>
      </c>
      <c r="D1021">
        <v>57.8</v>
      </c>
      <c r="E1021">
        <v>751.4</v>
      </c>
      <c r="F1021" s="5">
        <v>45697</v>
      </c>
      <c r="G1021" s="5">
        <v>45698</v>
      </c>
      <c r="H1021" t="s">
        <v>17</v>
      </c>
      <c r="I1021" t="s">
        <v>18</v>
      </c>
      <c r="J1021">
        <v>4</v>
      </c>
      <c r="K1021" t="s">
        <v>19</v>
      </c>
      <c r="L1021" t="s">
        <v>1116</v>
      </c>
      <c r="M1021">
        <v>1</v>
      </c>
      <c r="N1021">
        <v>7</v>
      </c>
      <c r="O1021" t="s">
        <v>2532</v>
      </c>
    </row>
    <row r="1022" spans="1:15" x14ac:dyDescent="0.25">
      <c r="A1022" t="s">
        <v>1117</v>
      </c>
      <c r="B1022" t="s">
        <v>69</v>
      </c>
      <c r="C1022">
        <v>15</v>
      </c>
      <c r="D1022">
        <v>42.1</v>
      </c>
      <c r="E1022">
        <v>631.5</v>
      </c>
      <c r="F1022" s="5">
        <v>45697</v>
      </c>
      <c r="G1022" s="5">
        <v>45699</v>
      </c>
      <c r="H1022" t="s">
        <v>27</v>
      </c>
      <c r="I1022" t="s">
        <v>35</v>
      </c>
      <c r="J1022">
        <v>3</v>
      </c>
      <c r="K1022" t="s">
        <v>19</v>
      </c>
      <c r="L1022" t="s">
        <v>1116</v>
      </c>
      <c r="M1022">
        <v>2</v>
      </c>
      <c r="N1022">
        <v>7</v>
      </c>
      <c r="O1022" t="s">
        <v>2534</v>
      </c>
    </row>
    <row r="1023" spans="1:15" x14ac:dyDescent="0.25">
      <c r="A1023" t="s">
        <v>1118</v>
      </c>
      <c r="B1023" t="s">
        <v>44</v>
      </c>
      <c r="C1023">
        <v>9</v>
      </c>
      <c r="D1023">
        <v>22.8</v>
      </c>
      <c r="E1023">
        <v>205.20000000000002</v>
      </c>
      <c r="F1023" s="5">
        <v>45697</v>
      </c>
      <c r="G1023" s="5">
        <v>45701</v>
      </c>
      <c r="H1023" t="s">
        <v>23</v>
      </c>
      <c r="I1023" t="s">
        <v>40</v>
      </c>
      <c r="J1023">
        <v>5</v>
      </c>
      <c r="K1023" t="s">
        <v>19</v>
      </c>
      <c r="L1023" t="s">
        <v>110</v>
      </c>
      <c r="M1023">
        <v>4</v>
      </c>
      <c r="N1023">
        <v>7</v>
      </c>
      <c r="O1023" t="s">
        <v>2533</v>
      </c>
    </row>
    <row r="1024" spans="1:15" x14ac:dyDescent="0.25">
      <c r="A1024" t="s">
        <v>1119</v>
      </c>
      <c r="B1024" t="s">
        <v>26</v>
      </c>
      <c r="C1024">
        <v>3</v>
      </c>
      <c r="D1024">
        <v>171.1</v>
      </c>
      <c r="E1024">
        <v>513.29999999999995</v>
      </c>
      <c r="F1024" s="5">
        <v>45698</v>
      </c>
      <c r="G1024" s="5">
        <v>45705</v>
      </c>
      <c r="H1024" t="s">
        <v>27</v>
      </c>
      <c r="I1024" t="s">
        <v>40</v>
      </c>
      <c r="J1024">
        <v>3</v>
      </c>
      <c r="K1024" t="s">
        <v>19</v>
      </c>
      <c r="L1024" t="s">
        <v>110</v>
      </c>
      <c r="M1024">
        <v>7</v>
      </c>
      <c r="N1024">
        <v>7</v>
      </c>
      <c r="O1024" t="s">
        <v>2534</v>
      </c>
    </row>
    <row r="1025" spans="1:15" x14ac:dyDescent="0.25">
      <c r="A1025" t="s">
        <v>1120</v>
      </c>
      <c r="B1025" t="s">
        <v>44</v>
      </c>
      <c r="C1025">
        <v>1</v>
      </c>
      <c r="D1025">
        <v>28</v>
      </c>
      <c r="E1025">
        <v>28</v>
      </c>
      <c r="F1025" s="5">
        <v>45698</v>
      </c>
      <c r="G1025" s="5">
        <v>45700</v>
      </c>
      <c r="H1025" t="s">
        <v>23</v>
      </c>
      <c r="I1025" t="s">
        <v>40</v>
      </c>
      <c r="J1025">
        <v>5</v>
      </c>
      <c r="K1025" t="s">
        <v>19</v>
      </c>
      <c r="L1025" t="s">
        <v>115</v>
      </c>
      <c r="M1025">
        <v>2</v>
      </c>
      <c r="N1025">
        <v>7</v>
      </c>
      <c r="O1025" t="s">
        <v>2533</v>
      </c>
    </row>
    <row r="1026" spans="1:15" x14ac:dyDescent="0.25">
      <c r="A1026" t="s">
        <v>1121</v>
      </c>
      <c r="B1026" t="s">
        <v>39</v>
      </c>
      <c r="C1026">
        <v>7</v>
      </c>
      <c r="D1026">
        <v>50.2</v>
      </c>
      <c r="E1026">
        <v>351.40000000000003</v>
      </c>
      <c r="F1026" s="5">
        <v>45698</v>
      </c>
      <c r="G1026" s="5">
        <v>45700</v>
      </c>
      <c r="H1026" t="s">
        <v>23</v>
      </c>
      <c r="I1026" t="s">
        <v>40</v>
      </c>
      <c r="J1026">
        <v>4</v>
      </c>
      <c r="K1026" t="s">
        <v>19</v>
      </c>
      <c r="L1026" t="s">
        <v>115</v>
      </c>
      <c r="M1026">
        <v>2</v>
      </c>
      <c r="N1026">
        <v>7</v>
      </c>
      <c r="O1026" t="s">
        <v>2533</v>
      </c>
    </row>
    <row r="1027" spans="1:15" x14ac:dyDescent="0.25">
      <c r="A1027" t="s">
        <v>1122</v>
      </c>
      <c r="B1027" t="s">
        <v>39</v>
      </c>
      <c r="C1027">
        <v>2</v>
      </c>
      <c r="D1027">
        <v>56</v>
      </c>
      <c r="E1027">
        <v>112</v>
      </c>
      <c r="F1027" s="5">
        <v>45698</v>
      </c>
      <c r="G1027" s="5">
        <v>45698</v>
      </c>
      <c r="H1027" t="s">
        <v>23</v>
      </c>
      <c r="I1027" t="s">
        <v>18</v>
      </c>
      <c r="J1027">
        <v>5</v>
      </c>
      <c r="K1027" t="s">
        <v>19</v>
      </c>
      <c r="L1027" t="s">
        <v>147</v>
      </c>
      <c r="M1027">
        <v>0</v>
      </c>
      <c r="N1027">
        <v>7</v>
      </c>
      <c r="O1027" t="s">
        <v>2533</v>
      </c>
    </row>
    <row r="1028" spans="1:15" x14ac:dyDescent="0.25">
      <c r="A1028" t="s">
        <v>1123</v>
      </c>
      <c r="B1028" t="s">
        <v>22</v>
      </c>
      <c r="C1028">
        <v>2</v>
      </c>
      <c r="D1028">
        <v>38.299999999999997</v>
      </c>
      <c r="E1028">
        <v>76.599999999999994</v>
      </c>
      <c r="F1028" s="5">
        <v>45698</v>
      </c>
      <c r="G1028" s="5">
        <v>45699</v>
      </c>
      <c r="H1028" t="s">
        <v>27</v>
      </c>
      <c r="I1028" t="s">
        <v>35</v>
      </c>
      <c r="J1028">
        <v>4</v>
      </c>
      <c r="K1028" t="s">
        <v>19</v>
      </c>
      <c r="L1028" t="s">
        <v>33</v>
      </c>
      <c r="M1028">
        <v>1</v>
      </c>
      <c r="N1028">
        <v>7</v>
      </c>
      <c r="O1028" t="s">
        <v>2534</v>
      </c>
    </row>
    <row r="1029" spans="1:15" x14ac:dyDescent="0.25">
      <c r="A1029" t="s">
        <v>1124</v>
      </c>
      <c r="B1029" t="s">
        <v>16</v>
      </c>
      <c r="C1029">
        <v>5</v>
      </c>
      <c r="D1029">
        <v>22.3</v>
      </c>
      <c r="E1029">
        <v>111.5</v>
      </c>
      <c r="F1029" s="5">
        <v>45698</v>
      </c>
      <c r="G1029" s="5">
        <v>45702</v>
      </c>
      <c r="H1029" t="s">
        <v>27</v>
      </c>
      <c r="I1029" t="s">
        <v>40</v>
      </c>
      <c r="J1029">
        <v>3</v>
      </c>
      <c r="K1029" t="s">
        <v>19</v>
      </c>
      <c r="L1029" t="s">
        <v>33</v>
      </c>
      <c r="M1029">
        <v>4</v>
      </c>
      <c r="N1029">
        <v>7</v>
      </c>
      <c r="O1029" t="s">
        <v>2534</v>
      </c>
    </row>
    <row r="1030" spans="1:15" x14ac:dyDescent="0.25">
      <c r="A1030" t="s">
        <v>1125</v>
      </c>
      <c r="B1030" t="s">
        <v>16</v>
      </c>
      <c r="C1030">
        <v>3</v>
      </c>
      <c r="D1030">
        <v>22.3</v>
      </c>
      <c r="E1030">
        <v>66.900000000000006</v>
      </c>
      <c r="F1030" s="5">
        <v>45698</v>
      </c>
      <c r="G1030" s="5">
        <v>45701</v>
      </c>
      <c r="H1030" t="s">
        <v>27</v>
      </c>
      <c r="I1030" t="s">
        <v>40</v>
      </c>
      <c r="J1030">
        <v>4</v>
      </c>
      <c r="K1030" t="s">
        <v>19</v>
      </c>
      <c r="L1030" t="s">
        <v>33</v>
      </c>
      <c r="M1030">
        <v>3</v>
      </c>
      <c r="N1030">
        <v>7</v>
      </c>
      <c r="O1030" t="s">
        <v>2534</v>
      </c>
    </row>
    <row r="1031" spans="1:15" x14ac:dyDescent="0.25">
      <c r="A1031" t="s">
        <v>1126</v>
      </c>
      <c r="B1031" t="s">
        <v>22</v>
      </c>
      <c r="C1031">
        <v>1</v>
      </c>
      <c r="D1031">
        <v>32.9</v>
      </c>
      <c r="E1031">
        <v>32.9</v>
      </c>
      <c r="F1031" s="5">
        <v>45698</v>
      </c>
      <c r="G1031" s="5">
        <v>45703</v>
      </c>
      <c r="H1031" t="s">
        <v>27</v>
      </c>
      <c r="I1031" t="s">
        <v>18</v>
      </c>
      <c r="J1031">
        <v>4</v>
      </c>
      <c r="K1031" t="s">
        <v>19</v>
      </c>
      <c r="L1031" t="s">
        <v>33</v>
      </c>
      <c r="M1031">
        <v>5</v>
      </c>
      <c r="N1031">
        <v>7</v>
      </c>
      <c r="O1031" t="s">
        <v>2534</v>
      </c>
    </row>
    <row r="1032" spans="1:15" x14ac:dyDescent="0.25">
      <c r="A1032" t="s">
        <v>1127</v>
      </c>
      <c r="B1032" t="s">
        <v>54</v>
      </c>
      <c r="C1032">
        <v>3</v>
      </c>
      <c r="D1032">
        <v>31.9</v>
      </c>
      <c r="E1032">
        <v>95.699999999999989</v>
      </c>
      <c r="F1032" s="5">
        <v>45698</v>
      </c>
      <c r="G1032" s="5">
        <v>45703</v>
      </c>
      <c r="H1032" t="s">
        <v>27</v>
      </c>
      <c r="I1032" t="s">
        <v>18</v>
      </c>
      <c r="J1032">
        <v>4</v>
      </c>
      <c r="K1032" t="s">
        <v>19</v>
      </c>
      <c r="L1032" t="s">
        <v>33</v>
      </c>
      <c r="M1032">
        <v>5</v>
      </c>
      <c r="N1032">
        <v>7</v>
      </c>
      <c r="O1032" t="s">
        <v>2534</v>
      </c>
    </row>
    <row r="1033" spans="1:15" x14ac:dyDescent="0.25">
      <c r="A1033" t="s">
        <v>1128</v>
      </c>
      <c r="B1033" t="s">
        <v>39</v>
      </c>
      <c r="C1033">
        <v>2</v>
      </c>
      <c r="D1033">
        <v>94</v>
      </c>
      <c r="E1033">
        <v>188</v>
      </c>
      <c r="F1033" s="5">
        <v>45698</v>
      </c>
      <c r="G1033" s="5">
        <v>45699</v>
      </c>
      <c r="H1033" t="s">
        <v>23</v>
      </c>
      <c r="I1033" t="s">
        <v>40</v>
      </c>
      <c r="J1033">
        <v>5</v>
      </c>
      <c r="K1033" t="s">
        <v>19</v>
      </c>
      <c r="L1033" t="s">
        <v>33</v>
      </c>
      <c r="M1033">
        <v>1</v>
      </c>
      <c r="N1033">
        <v>7</v>
      </c>
      <c r="O1033" t="s">
        <v>2533</v>
      </c>
    </row>
    <row r="1034" spans="1:15" x14ac:dyDescent="0.25">
      <c r="A1034" t="s">
        <v>1129</v>
      </c>
      <c r="B1034" t="s">
        <v>54</v>
      </c>
      <c r="C1034">
        <v>2</v>
      </c>
      <c r="D1034">
        <v>30.7</v>
      </c>
      <c r="E1034">
        <v>61.4</v>
      </c>
      <c r="F1034" s="5">
        <v>45698</v>
      </c>
      <c r="G1034" s="5">
        <v>45699</v>
      </c>
      <c r="H1034" t="s">
        <v>27</v>
      </c>
      <c r="I1034" t="s">
        <v>18</v>
      </c>
      <c r="J1034">
        <v>3</v>
      </c>
      <c r="K1034" t="s">
        <v>19</v>
      </c>
      <c r="L1034" t="s">
        <v>33</v>
      </c>
      <c r="M1034">
        <v>1</v>
      </c>
      <c r="N1034">
        <v>7</v>
      </c>
      <c r="O1034" t="s">
        <v>2534</v>
      </c>
    </row>
    <row r="1035" spans="1:15" x14ac:dyDescent="0.25">
      <c r="A1035" t="s">
        <v>1130</v>
      </c>
      <c r="B1035" t="s">
        <v>37</v>
      </c>
      <c r="C1035">
        <v>5</v>
      </c>
      <c r="D1035">
        <v>90.5</v>
      </c>
      <c r="E1035">
        <v>452.5</v>
      </c>
      <c r="F1035" s="5">
        <v>45698</v>
      </c>
      <c r="G1035" s="5">
        <v>45705</v>
      </c>
      <c r="H1035" t="s">
        <v>23</v>
      </c>
      <c r="I1035" t="s">
        <v>18</v>
      </c>
      <c r="J1035">
        <v>5</v>
      </c>
      <c r="K1035" t="s">
        <v>19</v>
      </c>
      <c r="L1035" t="s">
        <v>33</v>
      </c>
      <c r="M1035">
        <v>7</v>
      </c>
      <c r="N1035">
        <v>7</v>
      </c>
      <c r="O1035" t="s">
        <v>2533</v>
      </c>
    </row>
    <row r="1036" spans="1:15" x14ac:dyDescent="0.25">
      <c r="A1036" t="s">
        <v>1131</v>
      </c>
      <c r="B1036" t="s">
        <v>44</v>
      </c>
      <c r="C1036">
        <v>5</v>
      </c>
      <c r="D1036">
        <v>25.3</v>
      </c>
      <c r="E1036">
        <v>126.5</v>
      </c>
      <c r="F1036" s="5">
        <v>45698</v>
      </c>
      <c r="G1036" s="5">
        <v>45702</v>
      </c>
      <c r="H1036" t="s">
        <v>27</v>
      </c>
      <c r="I1036" t="s">
        <v>18</v>
      </c>
      <c r="J1036">
        <v>5</v>
      </c>
      <c r="K1036" t="s">
        <v>19</v>
      </c>
      <c r="L1036" t="s">
        <v>33</v>
      </c>
      <c r="M1036">
        <v>4</v>
      </c>
      <c r="N1036">
        <v>7</v>
      </c>
      <c r="O1036" t="s">
        <v>2534</v>
      </c>
    </row>
    <row r="1037" spans="1:15" x14ac:dyDescent="0.25">
      <c r="A1037" t="s">
        <v>1132</v>
      </c>
      <c r="B1037" t="s">
        <v>39</v>
      </c>
      <c r="C1037">
        <v>3</v>
      </c>
      <c r="D1037">
        <v>58.1</v>
      </c>
      <c r="E1037">
        <v>174.3</v>
      </c>
      <c r="F1037" s="5">
        <v>45698</v>
      </c>
      <c r="G1037" s="5">
        <v>45702</v>
      </c>
      <c r="H1037" t="s">
        <v>17</v>
      </c>
      <c r="I1037" t="s">
        <v>18</v>
      </c>
      <c r="J1037">
        <v>5</v>
      </c>
      <c r="K1037" t="s">
        <v>19</v>
      </c>
      <c r="L1037" t="s">
        <v>33</v>
      </c>
      <c r="M1037">
        <v>4</v>
      </c>
      <c r="N1037">
        <v>7</v>
      </c>
      <c r="O1037" t="s">
        <v>2532</v>
      </c>
    </row>
    <row r="1038" spans="1:15" x14ac:dyDescent="0.25">
      <c r="A1038" t="s">
        <v>1133</v>
      </c>
      <c r="B1038" t="s">
        <v>26</v>
      </c>
      <c r="C1038">
        <v>3</v>
      </c>
      <c r="D1038">
        <v>74.900000000000006</v>
      </c>
      <c r="E1038">
        <v>224.70000000000002</v>
      </c>
      <c r="F1038" s="5">
        <v>45698</v>
      </c>
      <c r="G1038" s="5">
        <v>45699</v>
      </c>
      <c r="H1038" t="s">
        <v>27</v>
      </c>
      <c r="I1038" t="s">
        <v>70</v>
      </c>
      <c r="J1038">
        <v>4</v>
      </c>
      <c r="K1038" t="s">
        <v>19</v>
      </c>
      <c r="L1038" t="s">
        <v>33</v>
      </c>
      <c r="M1038">
        <v>1</v>
      </c>
      <c r="N1038">
        <v>7</v>
      </c>
      <c r="O1038" t="s">
        <v>2534</v>
      </c>
    </row>
    <row r="1039" spans="1:15" x14ac:dyDescent="0.25">
      <c r="A1039" t="s">
        <v>1134</v>
      </c>
      <c r="B1039" t="s">
        <v>32</v>
      </c>
      <c r="C1039">
        <v>2</v>
      </c>
      <c r="D1039">
        <v>32.5</v>
      </c>
      <c r="E1039">
        <v>65</v>
      </c>
      <c r="F1039" s="5">
        <v>45698</v>
      </c>
      <c r="G1039" s="5">
        <v>45699</v>
      </c>
      <c r="H1039" t="s">
        <v>23</v>
      </c>
      <c r="I1039" t="s">
        <v>40</v>
      </c>
      <c r="J1039">
        <v>5</v>
      </c>
      <c r="K1039" t="s">
        <v>19</v>
      </c>
      <c r="L1039" t="s">
        <v>545</v>
      </c>
      <c r="M1039">
        <v>1</v>
      </c>
      <c r="N1039">
        <v>7</v>
      </c>
      <c r="O1039" t="s">
        <v>2533</v>
      </c>
    </row>
    <row r="1040" spans="1:15" x14ac:dyDescent="0.25">
      <c r="A1040" t="s">
        <v>1135</v>
      </c>
      <c r="B1040" t="s">
        <v>32</v>
      </c>
      <c r="C1040">
        <v>5</v>
      </c>
      <c r="D1040">
        <v>62</v>
      </c>
      <c r="E1040">
        <v>310</v>
      </c>
      <c r="F1040" s="5">
        <v>45698</v>
      </c>
      <c r="G1040" s="5">
        <v>45699</v>
      </c>
      <c r="H1040" t="s">
        <v>23</v>
      </c>
      <c r="I1040" t="s">
        <v>70</v>
      </c>
      <c r="J1040">
        <v>5</v>
      </c>
      <c r="K1040" t="s">
        <v>19</v>
      </c>
      <c r="L1040" t="s">
        <v>188</v>
      </c>
      <c r="M1040">
        <v>1</v>
      </c>
      <c r="N1040">
        <v>7</v>
      </c>
      <c r="O1040" t="s">
        <v>2533</v>
      </c>
    </row>
    <row r="1041" spans="1:15" x14ac:dyDescent="0.25">
      <c r="A1041" t="s">
        <v>1136</v>
      </c>
      <c r="B1041" t="s">
        <v>76</v>
      </c>
      <c r="C1041">
        <v>6</v>
      </c>
      <c r="D1041">
        <v>28.9</v>
      </c>
      <c r="E1041">
        <v>173.39999999999998</v>
      </c>
      <c r="F1041" s="5">
        <v>45698</v>
      </c>
      <c r="G1041" s="5">
        <v>45701</v>
      </c>
      <c r="H1041" t="s">
        <v>27</v>
      </c>
      <c r="I1041" t="s">
        <v>18</v>
      </c>
      <c r="J1041">
        <v>3</v>
      </c>
      <c r="K1041" t="s">
        <v>19</v>
      </c>
      <c r="L1041" t="s">
        <v>55</v>
      </c>
      <c r="M1041">
        <v>3</v>
      </c>
      <c r="N1041">
        <v>7</v>
      </c>
      <c r="O1041" t="s">
        <v>2534</v>
      </c>
    </row>
    <row r="1042" spans="1:15" x14ac:dyDescent="0.25">
      <c r="A1042" t="s">
        <v>1137</v>
      </c>
      <c r="B1042" t="s">
        <v>39</v>
      </c>
      <c r="C1042">
        <v>8</v>
      </c>
      <c r="D1042">
        <v>42.8</v>
      </c>
      <c r="E1042">
        <v>342.4</v>
      </c>
      <c r="F1042" s="5">
        <v>45698</v>
      </c>
      <c r="G1042" s="5">
        <v>45700</v>
      </c>
      <c r="H1042" t="s">
        <v>27</v>
      </c>
      <c r="I1042" t="s">
        <v>18</v>
      </c>
      <c r="J1042">
        <v>5</v>
      </c>
      <c r="K1042" t="s">
        <v>19</v>
      </c>
      <c r="L1042" t="s">
        <v>55</v>
      </c>
      <c r="M1042">
        <v>2</v>
      </c>
      <c r="N1042">
        <v>7</v>
      </c>
      <c r="O1042" t="s">
        <v>2534</v>
      </c>
    </row>
    <row r="1043" spans="1:15" x14ac:dyDescent="0.25">
      <c r="A1043" t="s">
        <v>1138</v>
      </c>
      <c r="B1043" t="s">
        <v>44</v>
      </c>
      <c r="C1043">
        <v>8</v>
      </c>
      <c r="D1043">
        <v>39.4</v>
      </c>
      <c r="E1043">
        <v>315.2</v>
      </c>
      <c r="F1043" s="5">
        <v>45698</v>
      </c>
      <c r="G1043" s="5">
        <v>45700</v>
      </c>
      <c r="H1043" t="s">
        <v>23</v>
      </c>
      <c r="I1043" t="s">
        <v>18</v>
      </c>
      <c r="J1043">
        <v>4</v>
      </c>
      <c r="K1043" t="s">
        <v>19</v>
      </c>
      <c r="L1043" t="s">
        <v>342</v>
      </c>
      <c r="M1043">
        <v>2</v>
      </c>
      <c r="N1043">
        <v>7</v>
      </c>
      <c r="O1043" t="s">
        <v>2533</v>
      </c>
    </row>
    <row r="1044" spans="1:15" x14ac:dyDescent="0.25">
      <c r="A1044" t="s">
        <v>1139</v>
      </c>
      <c r="B1044" t="s">
        <v>146</v>
      </c>
      <c r="C1044">
        <v>3</v>
      </c>
      <c r="D1044">
        <v>66.400000000000006</v>
      </c>
      <c r="E1044">
        <v>199.20000000000002</v>
      </c>
      <c r="F1044" s="5">
        <v>45698</v>
      </c>
      <c r="G1044" s="5">
        <v>45699</v>
      </c>
      <c r="H1044" t="s">
        <v>17</v>
      </c>
      <c r="I1044" t="s">
        <v>40</v>
      </c>
      <c r="J1044">
        <v>3</v>
      </c>
      <c r="K1044" t="s">
        <v>19</v>
      </c>
      <c r="L1044" t="s">
        <v>59</v>
      </c>
      <c r="M1044">
        <v>1</v>
      </c>
      <c r="N1044">
        <v>7</v>
      </c>
      <c r="O1044" t="s">
        <v>2532</v>
      </c>
    </row>
    <row r="1045" spans="1:15" x14ac:dyDescent="0.25">
      <c r="A1045" t="s">
        <v>1140</v>
      </c>
      <c r="B1045" t="s">
        <v>135</v>
      </c>
      <c r="C1045">
        <v>4</v>
      </c>
      <c r="D1045">
        <v>35.9</v>
      </c>
      <c r="E1045">
        <v>143.6</v>
      </c>
      <c r="F1045" s="5">
        <v>45698</v>
      </c>
      <c r="G1045" s="5">
        <v>45705</v>
      </c>
      <c r="H1045" t="s">
        <v>27</v>
      </c>
      <c r="I1045" t="s">
        <v>35</v>
      </c>
      <c r="J1045">
        <v>4</v>
      </c>
      <c r="K1045" t="s">
        <v>19</v>
      </c>
      <c r="L1045" t="s">
        <v>59</v>
      </c>
      <c r="M1045">
        <v>7</v>
      </c>
      <c r="N1045">
        <v>7</v>
      </c>
      <c r="O1045" t="s">
        <v>2534</v>
      </c>
    </row>
    <row r="1046" spans="1:15" x14ac:dyDescent="0.25">
      <c r="A1046" t="s">
        <v>1141</v>
      </c>
      <c r="B1046" t="s">
        <v>16</v>
      </c>
      <c r="C1046">
        <v>4</v>
      </c>
      <c r="D1046">
        <v>26.9</v>
      </c>
      <c r="E1046">
        <v>107.6</v>
      </c>
      <c r="F1046" s="5">
        <v>45698</v>
      </c>
      <c r="G1046" s="5">
        <v>45699</v>
      </c>
      <c r="H1046" t="s">
        <v>23</v>
      </c>
      <c r="I1046" t="s">
        <v>35</v>
      </c>
      <c r="J1046">
        <v>4</v>
      </c>
      <c r="K1046" t="s">
        <v>19</v>
      </c>
      <c r="L1046" t="s">
        <v>59</v>
      </c>
      <c r="M1046">
        <v>1</v>
      </c>
      <c r="N1046">
        <v>7</v>
      </c>
      <c r="O1046" t="s">
        <v>2533</v>
      </c>
    </row>
    <row r="1047" spans="1:15" x14ac:dyDescent="0.25">
      <c r="A1047" t="s">
        <v>1142</v>
      </c>
      <c r="B1047" t="s">
        <v>26</v>
      </c>
      <c r="C1047">
        <v>1</v>
      </c>
      <c r="D1047">
        <v>55.1</v>
      </c>
      <c r="E1047">
        <v>55.1</v>
      </c>
      <c r="F1047" s="5">
        <v>45698</v>
      </c>
      <c r="G1047" s="5">
        <v>45699</v>
      </c>
      <c r="H1047" t="s">
        <v>27</v>
      </c>
      <c r="I1047" t="s">
        <v>18</v>
      </c>
      <c r="J1047">
        <v>4</v>
      </c>
      <c r="K1047" t="s">
        <v>19</v>
      </c>
      <c r="L1047" t="s">
        <v>59</v>
      </c>
      <c r="M1047">
        <v>1</v>
      </c>
      <c r="N1047">
        <v>7</v>
      </c>
      <c r="O1047" t="s">
        <v>2534</v>
      </c>
    </row>
    <row r="1048" spans="1:15" x14ac:dyDescent="0.25">
      <c r="A1048" t="s">
        <v>1143</v>
      </c>
      <c r="B1048" t="s">
        <v>32</v>
      </c>
      <c r="C1048">
        <v>2</v>
      </c>
      <c r="D1048">
        <v>23.9</v>
      </c>
      <c r="E1048">
        <v>47.8</v>
      </c>
      <c r="F1048" s="5">
        <v>45698</v>
      </c>
      <c r="G1048" s="5">
        <v>45699</v>
      </c>
      <c r="H1048" t="s">
        <v>23</v>
      </c>
      <c r="I1048" t="s">
        <v>18</v>
      </c>
      <c r="J1048">
        <v>5</v>
      </c>
      <c r="K1048" t="s">
        <v>19</v>
      </c>
      <c r="L1048" t="s">
        <v>62</v>
      </c>
      <c r="M1048">
        <v>1</v>
      </c>
      <c r="N1048">
        <v>7</v>
      </c>
      <c r="O1048" t="s">
        <v>2533</v>
      </c>
    </row>
    <row r="1049" spans="1:15" x14ac:dyDescent="0.25">
      <c r="A1049" t="s">
        <v>1144</v>
      </c>
      <c r="B1049" t="s">
        <v>46</v>
      </c>
      <c r="C1049">
        <v>13</v>
      </c>
      <c r="D1049">
        <v>21.1</v>
      </c>
      <c r="E1049">
        <v>274.3</v>
      </c>
      <c r="F1049" s="5">
        <v>45698</v>
      </c>
      <c r="G1049" s="5">
        <v>45706</v>
      </c>
      <c r="H1049" t="s">
        <v>27</v>
      </c>
      <c r="I1049" t="s">
        <v>18</v>
      </c>
      <c r="J1049">
        <v>3</v>
      </c>
      <c r="K1049" t="s">
        <v>19</v>
      </c>
      <c r="L1049" t="s">
        <v>62</v>
      </c>
      <c r="M1049">
        <v>8</v>
      </c>
      <c r="N1049">
        <v>7</v>
      </c>
      <c r="O1049" t="s">
        <v>2534</v>
      </c>
    </row>
    <row r="1050" spans="1:15" x14ac:dyDescent="0.25">
      <c r="A1050" t="s">
        <v>1145</v>
      </c>
      <c r="B1050" t="s">
        <v>44</v>
      </c>
      <c r="C1050">
        <v>5</v>
      </c>
      <c r="D1050">
        <v>33.799999999999997</v>
      </c>
      <c r="E1050">
        <v>169</v>
      </c>
      <c r="F1050" s="5">
        <v>45698</v>
      </c>
      <c r="G1050" s="5">
        <v>45700</v>
      </c>
      <c r="H1050" t="s">
        <v>27</v>
      </c>
      <c r="I1050" t="s">
        <v>18</v>
      </c>
      <c r="J1050">
        <v>4</v>
      </c>
      <c r="K1050" t="s">
        <v>19</v>
      </c>
      <c r="L1050" t="s">
        <v>62</v>
      </c>
      <c r="M1050">
        <v>2</v>
      </c>
      <c r="N1050">
        <v>7</v>
      </c>
      <c r="O1050" t="s">
        <v>2534</v>
      </c>
    </row>
    <row r="1051" spans="1:15" x14ac:dyDescent="0.25">
      <c r="A1051" t="s">
        <v>1146</v>
      </c>
      <c r="B1051" t="s">
        <v>26</v>
      </c>
      <c r="C1051">
        <v>4</v>
      </c>
      <c r="D1051">
        <v>56.1</v>
      </c>
      <c r="E1051">
        <v>224.4</v>
      </c>
      <c r="F1051" s="5">
        <v>45698</v>
      </c>
      <c r="G1051" s="5">
        <v>45698</v>
      </c>
      <c r="H1051" t="s">
        <v>27</v>
      </c>
      <c r="I1051" t="s">
        <v>51</v>
      </c>
      <c r="J1051">
        <v>5</v>
      </c>
      <c r="K1051" t="s">
        <v>19</v>
      </c>
      <c r="L1051" t="s">
        <v>72</v>
      </c>
      <c r="M1051">
        <v>0</v>
      </c>
      <c r="N1051">
        <v>7</v>
      </c>
      <c r="O1051" t="s">
        <v>2534</v>
      </c>
    </row>
    <row r="1052" spans="1:15" x14ac:dyDescent="0.25">
      <c r="A1052" t="s">
        <v>1147</v>
      </c>
      <c r="B1052" t="s">
        <v>30</v>
      </c>
      <c r="C1052">
        <v>1</v>
      </c>
      <c r="D1052">
        <v>58.5</v>
      </c>
      <c r="E1052">
        <v>58.5</v>
      </c>
      <c r="F1052" s="5">
        <v>45699</v>
      </c>
      <c r="G1052" s="5">
        <v>45703</v>
      </c>
      <c r="H1052" t="s">
        <v>27</v>
      </c>
      <c r="I1052" t="s">
        <v>35</v>
      </c>
      <c r="J1052">
        <v>5</v>
      </c>
      <c r="K1052" t="s">
        <v>19</v>
      </c>
      <c r="L1052" t="s">
        <v>72</v>
      </c>
      <c r="M1052">
        <v>4</v>
      </c>
      <c r="N1052">
        <v>7</v>
      </c>
      <c r="O1052" t="s">
        <v>2534</v>
      </c>
    </row>
    <row r="1053" spans="1:15" x14ac:dyDescent="0.25">
      <c r="A1053" t="s">
        <v>1148</v>
      </c>
      <c r="B1053" t="s">
        <v>39</v>
      </c>
      <c r="C1053">
        <v>1</v>
      </c>
      <c r="D1053">
        <v>84.2</v>
      </c>
      <c r="E1053">
        <v>84.2</v>
      </c>
      <c r="F1053" s="5">
        <v>45699</v>
      </c>
      <c r="G1053" s="5">
        <v>45701</v>
      </c>
      <c r="H1053" t="s">
        <v>23</v>
      </c>
      <c r="I1053" t="s">
        <v>51</v>
      </c>
      <c r="J1053">
        <v>4</v>
      </c>
      <c r="K1053" t="s">
        <v>19</v>
      </c>
      <c r="L1053" t="s">
        <v>77</v>
      </c>
      <c r="M1053">
        <v>2</v>
      </c>
      <c r="N1053">
        <v>7</v>
      </c>
      <c r="O1053" t="s">
        <v>2533</v>
      </c>
    </row>
    <row r="1054" spans="1:15" x14ac:dyDescent="0.25">
      <c r="A1054" t="s">
        <v>1149</v>
      </c>
      <c r="B1054" t="s">
        <v>67</v>
      </c>
      <c r="C1054">
        <v>4</v>
      </c>
      <c r="D1054">
        <v>52</v>
      </c>
      <c r="E1054">
        <v>208</v>
      </c>
      <c r="F1054" s="5">
        <v>45699</v>
      </c>
      <c r="G1054" s="5">
        <v>45702</v>
      </c>
      <c r="H1054" t="s">
        <v>23</v>
      </c>
      <c r="I1054" t="s">
        <v>18</v>
      </c>
      <c r="J1054">
        <v>4</v>
      </c>
      <c r="K1054" t="s">
        <v>19</v>
      </c>
      <c r="L1054" t="s">
        <v>77</v>
      </c>
      <c r="M1054">
        <v>3</v>
      </c>
      <c r="N1054">
        <v>7</v>
      </c>
      <c r="O1054" t="s">
        <v>2533</v>
      </c>
    </row>
    <row r="1055" spans="1:15" x14ac:dyDescent="0.25">
      <c r="A1055" t="s">
        <v>1150</v>
      </c>
      <c r="B1055" t="s">
        <v>32</v>
      </c>
      <c r="C1055">
        <v>5</v>
      </c>
      <c r="D1055">
        <v>31.5</v>
      </c>
      <c r="E1055">
        <v>157.5</v>
      </c>
      <c r="F1055" s="5">
        <v>45699</v>
      </c>
      <c r="G1055" s="5">
        <v>45700</v>
      </c>
      <c r="H1055" t="s">
        <v>27</v>
      </c>
      <c r="I1055" t="s">
        <v>18</v>
      </c>
      <c r="J1055">
        <v>5</v>
      </c>
      <c r="K1055" t="s">
        <v>19</v>
      </c>
      <c r="L1055" t="s">
        <v>77</v>
      </c>
      <c r="M1055">
        <v>1</v>
      </c>
      <c r="N1055">
        <v>7</v>
      </c>
      <c r="O1055" t="s">
        <v>2534</v>
      </c>
    </row>
    <row r="1056" spans="1:15" x14ac:dyDescent="0.25">
      <c r="A1056" t="s">
        <v>1151</v>
      </c>
      <c r="B1056" t="s">
        <v>128</v>
      </c>
      <c r="C1056">
        <v>3</v>
      </c>
      <c r="D1056">
        <v>46.2</v>
      </c>
      <c r="E1056">
        <v>138.60000000000002</v>
      </c>
      <c r="F1056" s="5">
        <v>45699</v>
      </c>
      <c r="G1056" s="5">
        <v>45700</v>
      </c>
      <c r="H1056" t="s">
        <v>23</v>
      </c>
      <c r="I1056" t="s">
        <v>18</v>
      </c>
      <c r="J1056">
        <v>4</v>
      </c>
      <c r="K1056" t="s">
        <v>19</v>
      </c>
      <c r="L1056" t="s">
        <v>1116</v>
      </c>
      <c r="M1056">
        <v>1</v>
      </c>
      <c r="N1056">
        <v>7</v>
      </c>
      <c r="O1056" t="s">
        <v>2533</v>
      </c>
    </row>
    <row r="1057" spans="1:15" x14ac:dyDescent="0.25">
      <c r="A1057" t="s">
        <v>1152</v>
      </c>
      <c r="B1057" t="s">
        <v>26</v>
      </c>
      <c r="C1057">
        <v>6</v>
      </c>
      <c r="D1057">
        <v>135</v>
      </c>
      <c r="E1057">
        <v>810</v>
      </c>
      <c r="F1057" s="5">
        <v>45699</v>
      </c>
      <c r="G1057" s="5">
        <v>45700</v>
      </c>
      <c r="H1057" t="s">
        <v>27</v>
      </c>
      <c r="I1057" t="s">
        <v>35</v>
      </c>
      <c r="J1057">
        <v>5</v>
      </c>
      <c r="K1057" t="s">
        <v>19</v>
      </c>
      <c r="L1057" t="s">
        <v>108</v>
      </c>
      <c r="M1057">
        <v>1</v>
      </c>
      <c r="N1057">
        <v>7</v>
      </c>
      <c r="O1057" t="s">
        <v>2534</v>
      </c>
    </row>
    <row r="1058" spans="1:15" x14ac:dyDescent="0.25">
      <c r="A1058" t="s">
        <v>1153</v>
      </c>
      <c r="B1058" t="s">
        <v>69</v>
      </c>
      <c r="C1058">
        <v>3</v>
      </c>
      <c r="D1058">
        <v>92.2</v>
      </c>
      <c r="E1058">
        <v>276.60000000000002</v>
      </c>
      <c r="F1058" s="5">
        <v>45699</v>
      </c>
      <c r="G1058" s="5">
        <v>45703</v>
      </c>
      <c r="H1058" t="s">
        <v>23</v>
      </c>
      <c r="I1058" t="s">
        <v>18</v>
      </c>
      <c r="J1058">
        <v>4</v>
      </c>
      <c r="K1058" t="s">
        <v>19</v>
      </c>
      <c r="L1058" t="s">
        <v>115</v>
      </c>
      <c r="M1058">
        <v>4</v>
      </c>
      <c r="N1058">
        <v>7</v>
      </c>
      <c r="O1058" t="s">
        <v>2533</v>
      </c>
    </row>
    <row r="1059" spans="1:15" x14ac:dyDescent="0.25">
      <c r="A1059" t="s">
        <v>1154</v>
      </c>
      <c r="B1059" t="s">
        <v>44</v>
      </c>
      <c r="C1059">
        <v>1</v>
      </c>
      <c r="D1059">
        <v>36.6</v>
      </c>
      <c r="E1059">
        <v>36.6</v>
      </c>
      <c r="F1059" s="5">
        <v>45699</v>
      </c>
      <c r="G1059" s="5">
        <v>45701</v>
      </c>
      <c r="H1059" t="s">
        <v>23</v>
      </c>
      <c r="I1059" t="s">
        <v>40</v>
      </c>
      <c r="J1059">
        <v>5</v>
      </c>
      <c r="K1059" t="s">
        <v>19</v>
      </c>
      <c r="L1059" t="s">
        <v>115</v>
      </c>
      <c r="M1059">
        <v>2</v>
      </c>
      <c r="N1059">
        <v>7</v>
      </c>
      <c r="O1059" t="s">
        <v>2533</v>
      </c>
    </row>
    <row r="1060" spans="1:15" x14ac:dyDescent="0.25">
      <c r="A1060" t="s">
        <v>1155</v>
      </c>
      <c r="B1060" t="s">
        <v>46</v>
      </c>
      <c r="C1060">
        <v>2</v>
      </c>
      <c r="D1060">
        <v>50.6</v>
      </c>
      <c r="E1060">
        <v>101.2</v>
      </c>
      <c r="F1060" s="5">
        <v>45699</v>
      </c>
      <c r="G1060" s="5">
        <v>45702</v>
      </c>
      <c r="H1060" t="s">
        <v>27</v>
      </c>
      <c r="I1060" t="s">
        <v>18</v>
      </c>
      <c r="J1060">
        <v>4</v>
      </c>
      <c r="K1060" t="s">
        <v>19</v>
      </c>
      <c r="L1060" t="s">
        <v>28</v>
      </c>
      <c r="M1060">
        <v>3</v>
      </c>
      <c r="N1060">
        <v>7</v>
      </c>
      <c r="O1060" t="s">
        <v>2534</v>
      </c>
    </row>
    <row r="1061" spans="1:15" x14ac:dyDescent="0.25">
      <c r="A1061" t="s">
        <v>1156</v>
      </c>
      <c r="B1061" t="s">
        <v>146</v>
      </c>
      <c r="C1061">
        <v>7</v>
      </c>
      <c r="D1061">
        <v>56.7</v>
      </c>
      <c r="E1061">
        <v>396.90000000000003</v>
      </c>
      <c r="F1061" s="5">
        <v>45699</v>
      </c>
      <c r="G1061" s="5">
        <v>45702</v>
      </c>
      <c r="H1061" t="s">
        <v>27</v>
      </c>
      <c r="I1061" t="s">
        <v>18</v>
      </c>
      <c r="J1061">
        <v>4</v>
      </c>
      <c r="K1061" t="s">
        <v>19</v>
      </c>
      <c r="L1061" t="s">
        <v>28</v>
      </c>
      <c r="M1061">
        <v>3</v>
      </c>
      <c r="N1061">
        <v>7</v>
      </c>
      <c r="O1061" t="s">
        <v>2534</v>
      </c>
    </row>
    <row r="1062" spans="1:15" x14ac:dyDescent="0.25">
      <c r="A1062" t="s">
        <v>1157</v>
      </c>
      <c r="B1062" t="s">
        <v>46</v>
      </c>
      <c r="C1062">
        <v>13</v>
      </c>
      <c r="D1062">
        <v>22.9</v>
      </c>
      <c r="E1062">
        <v>297.7</v>
      </c>
      <c r="F1062" s="5">
        <v>45699</v>
      </c>
      <c r="G1062" s="5">
        <v>45700</v>
      </c>
      <c r="H1062" t="s">
        <v>27</v>
      </c>
      <c r="I1062" t="s">
        <v>18</v>
      </c>
      <c r="J1062">
        <v>3</v>
      </c>
      <c r="K1062" t="s">
        <v>19</v>
      </c>
      <c r="L1062" t="s">
        <v>587</v>
      </c>
      <c r="M1062">
        <v>1</v>
      </c>
      <c r="N1062">
        <v>7</v>
      </c>
      <c r="O1062" t="s">
        <v>2534</v>
      </c>
    </row>
    <row r="1063" spans="1:15" x14ac:dyDescent="0.25">
      <c r="A1063" t="s">
        <v>1158</v>
      </c>
      <c r="B1063" t="s">
        <v>123</v>
      </c>
      <c r="C1063">
        <v>19</v>
      </c>
      <c r="D1063">
        <v>53.6</v>
      </c>
      <c r="E1063">
        <v>1018.4</v>
      </c>
      <c r="F1063" s="5">
        <v>45699</v>
      </c>
      <c r="G1063" s="5">
        <v>45700</v>
      </c>
      <c r="H1063" t="s">
        <v>23</v>
      </c>
      <c r="I1063" t="s">
        <v>18</v>
      </c>
      <c r="J1063">
        <v>4</v>
      </c>
      <c r="K1063" t="s">
        <v>19</v>
      </c>
      <c r="L1063" t="s">
        <v>147</v>
      </c>
      <c r="M1063">
        <v>1</v>
      </c>
      <c r="N1063">
        <v>7</v>
      </c>
      <c r="O1063" t="s">
        <v>2533</v>
      </c>
    </row>
    <row r="1064" spans="1:15" x14ac:dyDescent="0.25">
      <c r="A1064" t="s">
        <v>1159</v>
      </c>
      <c r="B1064" t="s">
        <v>146</v>
      </c>
      <c r="C1064">
        <v>2</v>
      </c>
      <c r="D1064">
        <v>30.2</v>
      </c>
      <c r="E1064">
        <v>60.4</v>
      </c>
      <c r="F1064" s="5">
        <v>45699</v>
      </c>
      <c r="G1064" s="5">
        <v>45701</v>
      </c>
      <c r="H1064" t="s">
        <v>17</v>
      </c>
      <c r="I1064" t="s">
        <v>40</v>
      </c>
      <c r="J1064">
        <v>5</v>
      </c>
      <c r="K1064" t="s">
        <v>19</v>
      </c>
      <c r="L1064" t="s">
        <v>33</v>
      </c>
      <c r="M1064">
        <v>2</v>
      </c>
      <c r="N1064">
        <v>7</v>
      </c>
      <c r="O1064" t="s">
        <v>2532</v>
      </c>
    </row>
    <row r="1065" spans="1:15" x14ac:dyDescent="0.25">
      <c r="A1065" t="s">
        <v>1160</v>
      </c>
      <c r="B1065" t="s">
        <v>123</v>
      </c>
      <c r="C1065">
        <v>6</v>
      </c>
      <c r="D1065">
        <v>83.4</v>
      </c>
      <c r="E1065">
        <v>500.40000000000003</v>
      </c>
      <c r="F1065" s="5">
        <v>45699</v>
      </c>
      <c r="G1065" s="5">
        <v>45700</v>
      </c>
      <c r="H1065" t="s">
        <v>23</v>
      </c>
      <c r="I1065" t="s">
        <v>35</v>
      </c>
      <c r="J1065">
        <v>5</v>
      </c>
      <c r="K1065" t="s">
        <v>19</v>
      </c>
      <c r="L1065" t="s">
        <v>33</v>
      </c>
      <c r="M1065">
        <v>1</v>
      </c>
      <c r="N1065">
        <v>7</v>
      </c>
      <c r="O1065" t="s">
        <v>2533</v>
      </c>
    </row>
    <row r="1066" spans="1:15" x14ac:dyDescent="0.25">
      <c r="A1066" t="s">
        <v>1161</v>
      </c>
      <c r="B1066" t="s">
        <v>76</v>
      </c>
      <c r="C1066">
        <v>12</v>
      </c>
      <c r="D1066">
        <v>16.600000000000001</v>
      </c>
      <c r="E1066">
        <v>199.20000000000002</v>
      </c>
      <c r="F1066" s="5">
        <v>45699</v>
      </c>
      <c r="G1066" s="5">
        <v>45701</v>
      </c>
      <c r="H1066" t="s">
        <v>23</v>
      </c>
      <c r="I1066" t="s">
        <v>35</v>
      </c>
      <c r="J1066">
        <v>4</v>
      </c>
      <c r="K1066" t="s">
        <v>19</v>
      </c>
      <c r="L1066" t="s">
        <v>33</v>
      </c>
      <c r="M1066">
        <v>2</v>
      </c>
      <c r="N1066">
        <v>7</v>
      </c>
      <c r="O1066" t="s">
        <v>2533</v>
      </c>
    </row>
    <row r="1067" spans="1:15" x14ac:dyDescent="0.25">
      <c r="A1067" t="s">
        <v>1162</v>
      </c>
      <c r="B1067" t="s">
        <v>44</v>
      </c>
      <c r="C1067">
        <v>17</v>
      </c>
      <c r="D1067">
        <v>21.9</v>
      </c>
      <c r="E1067">
        <v>372.29999999999995</v>
      </c>
      <c r="F1067" s="5">
        <v>45699</v>
      </c>
      <c r="G1067" s="5">
        <v>45701</v>
      </c>
      <c r="H1067" t="s">
        <v>27</v>
      </c>
      <c r="I1067" t="s">
        <v>70</v>
      </c>
      <c r="J1067">
        <v>3</v>
      </c>
      <c r="K1067" t="s">
        <v>19</v>
      </c>
      <c r="L1067" t="s">
        <v>33</v>
      </c>
      <c r="M1067">
        <v>2</v>
      </c>
      <c r="N1067">
        <v>7</v>
      </c>
      <c r="O1067" t="s">
        <v>2534</v>
      </c>
    </row>
    <row r="1068" spans="1:15" x14ac:dyDescent="0.25">
      <c r="A1068" t="s">
        <v>1163</v>
      </c>
      <c r="B1068" t="s">
        <v>44</v>
      </c>
      <c r="C1068">
        <v>28</v>
      </c>
      <c r="D1068">
        <v>33.799999999999997</v>
      </c>
      <c r="E1068">
        <v>946.39999999999986</v>
      </c>
      <c r="F1068" s="5">
        <v>45699</v>
      </c>
      <c r="G1068" s="5">
        <v>45701</v>
      </c>
      <c r="H1068" t="s">
        <v>23</v>
      </c>
      <c r="I1068" t="s">
        <v>40</v>
      </c>
      <c r="J1068">
        <v>2</v>
      </c>
      <c r="K1068" t="s">
        <v>19</v>
      </c>
      <c r="L1068" t="s">
        <v>33</v>
      </c>
      <c r="M1068">
        <v>2</v>
      </c>
      <c r="N1068">
        <v>7</v>
      </c>
      <c r="O1068" t="s">
        <v>2533</v>
      </c>
    </row>
    <row r="1069" spans="1:15" x14ac:dyDescent="0.25">
      <c r="A1069" t="s">
        <v>1164</v>
      </c>
      <c r="B1069" t="s">
        <v>146</v>
      </c>
      <c r="C1069">
        <v>2</v>
      </c>
      <c r="D1069">
        <v>53.2</v>
      </c>
      <c r="E1069">
        <v>106.4</v>
      </c>
      <c r="F1069" s="5">
        <v>45699</v>
      </c>
      <c r="G1069" s="5">
        <v>45699</v>
      </c>
      <c r="H1069" t="s">
        <v>23</v>
      </c>
      <c r="I1069" t="s">
        <v>35</v>
      </c>
      <c r="J1069">
        <v>4</v>
      </c>
      <c r="K1069" t="s">
        <v>19</v>
      </c>
      <c r="L1069" t="s">
        <v>33</v>
      </c>
      <c r="M1069">
        <v>0</v>
      </c>
      <c r="N1069">
        <v>7</v>
      </c>
      <c r="O1069" t="s">
        <v>2533</v>
      </c>
    </row>
    <row r="1070" spans="1:15" x14ac:dyDescent="0.25">
      <c r="A1070" t="s">
        <v>1165</v>
      </c>
      <c r="B1070" t="s">
        <v>26</v>
      </c>
      <c r="C1070">
        <v>2</v>
      </c>
      <c r="D1070">
        <v>176.7</v>
      </c>
      <c r="E1070">
        <v>353.4</v>
      </c>
      <c r="F1070" s="5">
        <v>45699</v>
      </c>
      <c r="G1070" s="5">
        <v>45702</v>
      </c>
      <c r="H1070" t="s">
        <v>27</v>
      </c>
      <c r="I1070" t="s">
        <v>40</v>
      </c>
      <c r="J1070">
        <v>4</v>
      </c>
      <c r="K1070" t="s">
        <v>19</v>
      </c>
      <c r="L1070" t="s">
        <v>33</v>
      </c>
      <c r="M1070">
        <v>3</v>
      </c>
      <c r="N1070">
        <v>7</v>
      </c>
      <c r="O1070" t="s">
        <v>2534</v>
      </c>
    </row>
    <row r="1071" spans="1:15" x14ac:dyDescent="0.25">
      <c r="A1071" t="s">
        <v>1166</v>
      </c>
      <c r="B1071" t="s">
        <v>69</v>
      </c>
      <c r="C1071">
        <v>3</v>
      </c>
      <c r="D1071">
        <v>54</v>
      </c>
      <c r="E1071">
        <v>162</v>
      </c>
      <c r="F1071" s="5">
        <v>45699</v>
      </c>
      <c r="G1071" s="5">
        <v>45702</v>
      </c>
      <c r="H1071" t="s">
        <v>23</v>
      </c>
      <c r="I1071" t="s">
        <v>18</v>
      </c>
      <c r="J1071">
        <v>3</v>
      </c>
      <c r="K1071" t="s">
        <v>19</v>
      </c>
      <c r="L1071" t="s">
        <v>33</v>
      </c>
      <c r="M1071">
        <v>3</v>
      </c>
      <c r="N1071">
        <v>7</v>
      </c>
      <c r="O1071" t="s">
        <v>2533</v>
      </c>
    </row>
    <row r="1072" spans="1:15" x14ac:dyDescent="0.25">
      <c r="A1072" t="s">
        <v>1167</v>
      </c>
      <c r="B1072" t="s">
        <v>46</v>
      </c>
      <c r="C1072">
        <v>2</v>
      </c>
      <c r="D1072">
        <v>70.099999999999994</v>
      </c>
      <c r="E1072">
        <v>140.19999999999999</v>
      </c>
      <c r="F1072" s="5">
        <v>45699</v>
      </c>
      <c r="G1072" s="5">
        <v>45707</v>
      </c>
      <c r="H1072" t="s">
        <v>27</v>
      </c>
      <c r="I1072" t="s">
        <v>51</v>
      </c>
      <c r="J1072">
        <v>5</v>
      </c>
      <c r="K1072" t="s">
        <v>19</v>
      </c>
      <c r="L1072" t="s">
        <v>33</v>
      </c>
      <c r="M1072">
        <v>8</v>
      </c>
      <c r="N1072">
        <v>7</v>
      </c>
      <c r="O1072" t="s">
        <v>2534</v>
      </c>
    </row>
    <row r="1073" spans="1:15" x14ac:dyDescent="0.25">
      <c r="A1073" t="s">
        <v>1168</v>
      </c>
      <c r="B1073" t="s">
        <v>44</v>
      </c>
      <c r="C1073">
        <v>1</v>
      </c>
      <c r="D1073">
        <v>26.5</v>
      </c>
      <c r="E1073">
        <v>26.5</v>
      </c>
      <c r="F1073" s="5">
        <v>45699</v>
      </c>
      <c r="G1073" s="5">
        <v>45701</v>
      </c>
      <c r="H1073" t="s">
        <v>27</v>
      </c>
      <c r="I1073" t="s">
        <v>35</v>
      </c>
      <c r="J1073">
        <v>4</v>
      </c>
      <c r="K1073" t="s">
        <v>19</v>
      </c>
      <c r="L1073" t="s">
        <v>33</v>
      </c>
      <c r="M1073">
        <v>2</v>
      </c>
      <c r="N1073">
        <v>7</v>
      </c>
      <c r="O1073" t="s">
        <v>2534</v>
      </c>
    </row>
    <row r="1074" spans="1:15" x14ac:dyDescent="0.25">
      <c r="A1074" t="s">
        <v>1169</v>
      </c>
      <c r="B1074" t="s">
        <v>42</v>
      </c>
      <c r="C1074">
        <v>5</v>
      </c>
      <c r="D1074">
        <v>89</v>
      </c>
      <c r="E1074">
        <v>445</v>
      </c>
      <c r="F1074" s="5">
        <v>45699</v>
      </c>
      <c r="G1074" s="5">
        <v>45701</v>
      </c>
      <c r="H1074" t="s">
        <v>23</v>
      </c>
      <c r="I1074" t="s">
        <v>40</v>
      </c>
      <c r="J1074">
        <v>2</v>
      </c>
      <c r="K1074" t="s">
        <v>19</v>
      </c>
      <c r="L1074" t="s">
        <v>33</v>
      </c>
      <c r="M1074">
        <v>2</v>
      </c>
      <c r="N1074">
        <v>7</v>
      </c>
      <c r="O1074" t="s">
        <v>2533</v>
      </c>
    </row>
    <row r="1075" spans="1:15" x14ac:dyDescent="0.25">
      <c r="A1075" t="s">
        <v>1170</v>
      </c>
      <c r="B1075" t="s">
        <v>22</v>
      </c>
      <c r="C1075">
        <v>6</v>
      </c>
      <c r="D1075">
        <v>47</v>
      </c>
      <c r="E1075">
        <v>282</v>
      </c>
      <c r="F1075" s="5">
        <v>45699</v>
      </c>
      <c r="G1075" s="5">
        <v>45702</v>
      </c>
      <c r="H1075" t="s">
        <v>27</v>
      </c>
      <c r="I1075" t="s">
        <v>51</v>
      </c>
      <c r="J1075">
        <v>4</v>
      </c>
      <c r="K1075" t="s">
        <v>19</v>
      </c>
      <c r="L1075" t="s">
        <v>186</v>
      </c>
      <c r="M1075">
        <v>3</v>
      </c>
      <c r="N1075">
        <v>7</v>
      </c>
      <c r="O1075" t="s">
        <v>2534</v>
      </c>
    </row>
    <row r="1076" spans="1:15" x14ac:dyDescent="0.25">
      <c r="A1076" t="s">
        <v>1171</v>
      </c>
      <c r="B1076" t="s">
        <v>30</v>
      </c>
      <c r="C1076">
        <v>2</v>
      </c>
      <c r="D1076">
        <v>55.2</v>
      </c>
      <c r="E1076">
        <v>110.4</v>
      </c>
      <c r="F1076" s="5">
        <v>45699</v>
      </c>
      <c r="G1076" s="5">
        <v>45702</v>
      </c>
      <c r="H1076" t="s">
        <v>23</v>
      </c>
      <c r="I1076" t="s">
        <v>35</v>
      </c>
      <c r="J1076">
        <v>3</v>
      </c>
      <c r="K1076" t="s">
        <v>19</v>
      </c>
      <c r="L1076" t="s">
        <v>55</v>
      </c>
      <c r="M1076">
        <v>3</v>
      </c>
      <c r="N1076">
        <v>7</v>
      </c>
      <c r="O1076" t="s">
        <v>2533</v>
      </c>
    </row>
    <row r="1077" spans="1:15" x14ac:dyDescent="0.25">
      <c r="A1077" t="s">
        <v>1172</v>
      </c>
      <c r="B1077" t="s">
        <v>44</v>
      </c>
      <c r="C1077">
        <v>42</v>
      </c>
      <c r="D1077">
        <v>33.299999999999997</v>
      </c>
      <c r="E1077">
        <v>1398.6</v>
      </c>
      <c r="F1077" s="5">
        <v>45699</v>
      </c>
      <c r="G1077" s="5">
        <v>45713</v>
      </c>
      <c r="H1077" t="s">
        <v>23</v>
      </c>
      <c r="I1077" t="s">
        <v>35</v>
      </c>
      <c r="J1077">
        <v>5</v>
      </c>
      <c r="K1077" t="s">
        <v>19</v>
      </c>
      <c r="L1077" t="s">
        <v>55</v>
      </c>
      <c r="M1077">
        <v>14</v>
      </c>
      <c r="N1077">
        <v>7</v>
      </c>
      <c r="O1077" t="s">
        <v>2533</v>
      </c>
    </row>
    <row r="1078" spans="1:15" x14ac:dyDescent="0.25">
      <c r="A1078" t="s">
        <v>1173</v>
      </c>
      <c r="B1078" t="s">
        <v>26</v>
      </c>
      <c r="C1078">
        <v>4</v>
      </c>
      <c r="D1078">
        <v>110.9</v>
      </c>
      <c r="E1078">
        <v>443.6</v>
      </c>
      <c r="F1078" s="5">
        <v>45700</v>
      </c>
      <c r="G1078" s="5">
        <v>45700</v>
      </c>
      <c r="H1078" t="s">
        <v>23</v>
      </c>
      <c r="I1078" t="s">
        <v>40</v>
      </c>
      <c r="J1078">
        <v>2</v>
      </c>
      <c r="K1078" t="s">
        <v>19</v>
      </c>
      <c r="L1078" t="s">
        <v>55</v>
      </c>
      <c r="M1078">
        <v>0</v>
      </c>
      <c r="N1078">
        <v>7</v>
      </c>
      <c r="O1078" t="s">
        <v>2533</v>
      </c>
    </row>
    <row r="1079" spans="1:15" x14ac:dyDescent="0.25">
      <c r="A1079" t="s">
        <v>1174</v>
      </c>
      <c r="B1079" t="s">
        <v>26</v>
      </c>
      <c r="C1079">
        <v>6</v>
      </c>
      <c r="D1079">
        <v>67.3</v>
      </c>
      <c r="E1079">
        <v>403.79999999999995</v>
      </c>
      <c r="F1079" s="5">
        <v>45700</v>
      </c>
      <c r="G1079" s="5">
        <v>45701</v>
      </c>
      <c r="H1079" t="s">
        <v>23</v>
      </c>
      <c r="I1079" t="s">
        <v>18</v>
      </c>
      <c r="J1079">
        <v>4</v>
      </c>
      <c r="K1079" t="s">
        <v>19</v>
      </c>
      <c r="L1079" t="s">
        <v>62</v>
      </c>
      <c r="M1079">
        <v>1</v>
      </c>
      <c r="N1079">
        <v>7</v>
      </c>
      <c r="O1079" t="s">
        <v>2533</v>
      </c>
    </row>
    <row r="1080" spans="1:15" x14ac:dyDescent="0.25">
      <c r="A1080" t="s">
        <v>1175</v>
      </c>
      <c r="B1080" t="s">
        <v>39</v>
      </c>
      <c r="C1080">
        <v>3</v>
      </c>
      <c r="D1080">
        <v>69.7</v>
      </c>
      <c r="E1080">
        <v>209.10000000000002</v>
      </c>
      <c r="F1080" s="5">
        <v>45700</v>
      </c>
      <c r="G1080" s="5">
        <v>45701</v>
      </c>
      <c r="H1080" t="s">
        <v>23</v>
      </c>
      <c r="I1080" t="s">
        <v>40</v>
      </c>
      <c r="J1080">
        <v>3</v>
      </c>
      <c r="K1080" t="s">
        <v>19</v>
      </c>
      <c r="L1080" t="s">
        <v>62</v>
      </c>
      <c r="M1080">
        <v>1</v>
      </c>
      <c r="N1080">
        <v>7</v>
      </c>
      <c r="O1080" t="s">
        <v>2533</v>
      </c>
    </row>
    <row r="1081" spans="1:15" x14ac:dyDescent="0.25">
      <c r="A1081" t="s">
        <v>1176</v>
      </c>
      <c r="B1081" t="s">
        <v>37</v>
      </c>
      <c r="C1081">
        <v>1</v>
      </c>
      <c r="D1081">
        <v>39.1</v>
      </c>
      <c r="E1081">
        <v>39.1</v>
      </c>
      <c r="F1081" s="5">
        <v>45700</v>
      </c>
      <c r="G1081" s="5">
        <v>45705</v>
      </c>
      <c r="H1081" t="s">
        <v>23</v>
      </c>
      <c r="I1081" t="s">
        <v>18</v>
      </c>
      <c r="J1081">
        <v>3</v>
      </c>
      <c r="K1081" t="s">
        <v>19</v>
      </c>
      <c r="L1081" t="s">
        <v>103</v>
      </c>
      <c r="M1081">
        <v>5</v>
      </c>
      <c r="N1081">
        <v>7</v>
      </c>
      <c r="O1081" t="s">
        <v>2533</v>
      </c>
    </row>
    <row r="1082" spans="1:15" x14ac:dyDescent="0.25">
      <c r="A1082" t="s">
        <v>1177</v>
      </c>
      <c r="B1082" t="s">
        <v>26</v>
      </c>
      <c r="C1082">
        <v>3</v>
      </c>
      <c r="D1082">
        <v>208.6</v>
      </c>
      <c r="E1082">
        <v>625.79999999999995</v>
      </c>
      <c r="F1082" s="5">
        <v>45700</v>
      </c>
      <c r="G1082" s="5">
        <v>45700</v>
      </c>
      <c r="H1082" t="s">
        <v>23</v>
      </c>
      <c r="I1082" t="s">
        <v>70</v>
      </c>
      <c r="J1082">
        <v>5</v>
      </c>
      <c r="K1082" t="s">
        <v>19</v>
      </c>
      <c r="L1082" t="s">
        <v>103</v>
      </c>
      <c r="M1082">
        <v>0</v>
      </c>
      <c r="N1082">
        <v>7</v>
      </c>
      <c r="O1082" t="s">
        <v>2533</v>
      </c>
    </row>
    <row r="1083" spans="1:15" x14ac:dyDescent="0.25">
      <c r="A1083" t="s">
        <v>1178</v>
      </c>
      <c r="B1083" t="s">
        <v>123</v>
      </c>
      <c r="C1083">
        <v>3</v>
      </c>
      <c r="D1083">
        <v>27.8</v>
      </c>
      <c r="E1083">
        <v>83.4</v>
      </c>
      <c r="F1083" s="5">
        <v>45700</v>
      </c>
      <c r="G1083" s="5">
        <v>45701</v>
      </c>
      <c r="H1083" t="s">
        <v>23</v>
      </c>
      <c r="I1083" t="s">
        <v>51</v>
      </c>
      <c r="J1083">
        <v>3</v>
      </c>
      <c r="K1083" t="s">
        <v>19</v>
      </c>
      <c r="L1083" t="s">
        <v>77</v>
      </c>
      <c r="M1083">
        <v>1</v>
      </c>
      <c r="N1083">
        <v>7</v>
      </c>
      <c r="O1083" t="s">
        <v>2533</v>
      </c>
    </row>
    <row r="1084" spans="1:15" x14ac:dyDescent="0.25">
      <c r="A1084" t="s">
        <v>1179</v>
      </c>
      <c r="B1084" t="s">
        <v>54</v>
      </c>
      <c r="C1084">
        <v>5</v>
      </c>
      <c r="D1084">
        <v>29.4</v>
      </c>
      <c r="E1084">
        <v>147</v>
      </c>
      <c r="F1084" s="5">
        <v>45700</v>
      </c>
      <c r="G1084" s="5">
        <v>45702</v>
      </c>
      <c r="H1084" t="s">
        <v>27</v>
      </c>
      <c r="I1084" t="s">
        <v>18</v>
      </c>
      <c r="J1084">
        <v>4</v>
      </c>
      <c r="K1084" t="s">
        <v>19</v>
      </c>
      <c r="L1084" t="s">
        <v>77</v>
      </c>
      <c r="M1084">
        <v>2</v>
      </c>
      <c r="N1084">
        <v>7</v>
      </c>
      <c r="O1084" t="s">
        <v>2534</v>
      </c>
    </row>
    <row r="1085" spans="1:15" x14ac:dyDescent="0.25">
      <c r="A1085" t="s">
        <v>1180</v>
      </c>
      <c r="B1085" t="s">
        <v>46</v>
      </c>
      <c r="C1085">
        <v>2</v>
      </c>
      <c r="D1085">
        <v>29.2</v>
      </c>
      <c r="E1085">
        <v>58.4</v>
      </c>
      <c r="F1085" s="5">
        <v>45700</v>
      </c>
      <c r="G1085" s="5">
        <v>45702</v>
      </c>
      <c r="H1085" t="s">
        <v>27</v>
      </c>
      <c r="I1085" t="s">
        <v>35</v>
      </c>
      <c r="J1085">
        <v>5</v>
      </c>
      <c r="K1085" t="s">
        <v>19</v>
      </c>
      <c r="L1085" t="s">
        <v>113</v>
      </c>
      <c r="M1085">
        <v>2</v>
      </c>
      <c r="N1085">
        <v>7</v>
      </c>
      <c r="O1085" t="s">
        <v>2534</v>
      </c>
    </row>
    <row r="1086" spans="1:15" x14ac:dyDescent="0.25">
      <c r="A1086" t="s">
        <v>1181</v>
      </c>
      <c r="B1086" t="s">
        <v>54</v>
      </c>
      <c r="C1086">
        <v>5</v>
      </c>
      <c r="D1086">
        <v>26.5</v>
      </c>
      <c r="E1086">
        <v>132.5</v>
      </c>
      <c r="F1086" s="5">
        <v>45700</v>
      </c>
      <c r="G1086" s="5">
        <v>45702</v>
      </c>
      <c r="H1086" t="s">
        <v>27</v>
      </c>
      <c r="I1086" t="s">
        <v>18</v>
      </c>
      <c r="J1086">
        <v>4</v>
      </c>
      <c r="K1086" t="s">
        <v>19</v>
      </c>
      <c r="L1086" t="s">
        <v>997</v>
      </c>
      <c r="M1086">
        <v>2</v>
      </c>
      <c r="N1086">
        <v>7</v>
      </c>
      <c r="O1086" t="s">
        <v>2534</v>
      </c>
    </row>
    <row r="1087" spans="1:15" x14ac:dyDescent="0.25">
      <c r="A1087" t="s">
        <v>1182</v>
      </c>
      <c r="B1087" t="s">
        <v>37</v>
      </c>
      <c r="C1087">
        <v>1</v>
      </c>
      <c r="D1087">
        <v>30.3</v>
      </c>
      <c r="E1087">
        <v>30.3</v>
      </c>
      <c r="F1087" s="5">
        <v>45700</v>
      </c>
      <c r="G1087" s="5">
        <v>45701</v>
      </c>
      <c r="H1087" t="s">
        <v>27</v>
      </c>
      <c r="I1087" t="s">
        <v>70</v>
      </c>
      <c r="J1087">
        <v>3</v>
      </c>
      <c r="K1087" t="s">
        <v>19</v>
      </c>
      <c r="L1087" t="s">
        <v>82</v>
      </c>
      <c r="M1087">
        <v>1</v>
      </c>
      <c r="N1087">
        <v>7</v>
      </c>
      <c r="O1087" t="s">
        <v>2534</v>
      </c>
    </row>
    <row r="1088" spans="1:15" x14ac:dyDescent="0.25">
      <c r="A1088" t="s">
        <v>1183</v>
      </c>
      <c r="B1088" t="s">
        <v>128</v>
      </c>
      <c r="C1088">
        <v>12</v>
      </c>
      <c r="D1088">
        <v>39.700000000000003</v>
      </c>
      <c r="E1088">
        <v>476.40000000000003</v>
      </c>
      <c r="F1088" s="5">
        <v>45700</v>
      </c>
      <c r="G1088" s="5">
        <v>45701</v>
      </c>
      <c r="H1088" t="s">
        <v>27</v>
      </c>
      <c r="I1088" t="s">
        <v>18</v>
      </c>
      <c r="J1088">
        <v>4</v>
      </c>
      <c r="K1088" t="s">
        <v>19</v>
      </c>
      <c r="L1088" t="s">
        <v>115</v>
      </c>
      <c r="M1088">
        <v>1</v>
      </c>
      <c r="N1088">
        <v>7</v>
      </c>
      <c r="O1088" t="s">
        <v>2534</v>
      </c>
    </row>
    <row r="1089" spans="1:15" x14ac:dyDescent="0.25">
      <c r="A1089" t="s">
        <v>1184</v>
      </c>
      <c r="B1089" t="s">
        <v>42</v>
      </c>
      <c r="C1089">
        <v>10</v>
      </c>
      <c r="D1089">
        <v>58.9</v>
      </c>
      <c r="E1089">
        <v>589</v>
      </c>
      <c r="F1089" s="5">
        <v>45700</v>
      </c>
      <c r="G1089" s="5">
        <v>45702</v>
      </c>
      <c r="H1089" t="s">
        <v>27</v>
      </c>
      <c r="I1089" t="s">
        <v>35</v>
      </c>
      <c r="J1089">
        <v>2</v>
      </c>
      <c r="K1089" t="s">
        <v>19</v>
      </c>
      <c r="L1089" t="s">
        <v>115</v>
      </c>
      <c r="M1089">
        <v>2</v>
      </c>
      <c r="N1089">
        <v>7</v>
      </c>
      <c r="O1089" t="s">
        <v>2534</v>
      </c>
    </row>
    <row r="1090" spans="1:15" x14ac:dyDescent="0.25">
      <c r="A1090" t="s">
        <v>1185</v>
      </c>
      <c r="B1090" t="s">
        <v>26</v>
      </c>
      <c r="C1090">
        <v>2</v>
      </c>
      <c r="D1090">
        <v>174.1</v>
      </c>
      <c r="E1090">
        <v>348.2</v>
      </c>
      <c r="F1090" s="5">
        <v>45700</v>
      </c>
      <c r="G1090" s="5">
        <v>45702</v>
      </c>
      <c r="H1090" t="s">
        <v>27</v>
      </c>
      <c r="I1090" t="s">
        <v>18</v>
      </c>
      <c r="J1090">
        <v>3</v>
      </c>
      <c r="K1090" t="s">
        <v>19</v>
      </c>
      <c r="L1090" t="s">
        <v>641</v>
      </c>
      <c r="M1090">
        <v>2</v>
      </c>
      <c r="N1090">
        <v>7</v>
      </c>
      <c r="O1090" t="s">
        <v>2534</v>
      </c>
    </row>
    <row r="1091" spans="1:15" x14ac:dyDescent="0.25">
      <c r="A1091" t="s">
        <v>1186</v>
      </c>
      <c r="B1091" t="s">
        <v>39</v>
      </c>
      <c r="C1091">
        <v>2</v>
      </c>
      <c r="D1091">
        <v>70.8</v>
      </c>
      <c r="E1091">
        <v>141.6</v>
      </c>
      <c r="F1091" s="5">
        <v>45700</v>
      </c>
      <c r="G1091" s="5">
        <v>45703</v>
      </c>
      <c r="H1091" t="s">
        <v>23</v>
      </c>
      <c r="I1091" t="s">
        <v>40</v>
      </c>
      <c r="J1091">
        <v>4</v>
      </c>
      <c r="K1091" t="s">
        <v>19</v>
      </c>
      <c r="L1091" t="s">
        <v>147</v>
      </c>
      <c r="M1091">
        <v>3</v>
      </c>
      <c r="N1091">
        <v>7</v>
      </c>
      <c r="O1091" t="s">
        <v>2533</v>
      </c>
    </row>
    <row r="1092" spans="1:15" x14ac:dyDescent="0.25">
      <c r="A1092" t="s">
        <v>1187</v>
      </c>
      <c r="B1092" t="s">
        <v>42</v>
      </c>
      <c r="C1092">
        <v>2</v>
      </c>
      <c r="D1092">
        <v>57.4</v>
      </c>
      <c r="E1092">
        <v>114.8</v>
      </c>
      <c r="F1092" s="5">
        <v>45700</v>
      </c>
      <c r="G1092" s="5">
        <v>45702</v>
      </c>
      <c r="H1092" t="s">
        <v>27</v>
      </c>
      <c r="I1092" t="s">
        <v>35</v>
      </c>
      <c r="J1092">
        <v>3</v>
      </c>
      <c r="K1092" t="s">
        <v>19</v>
      </c>
      <c r="L1092" t="s">
        <v>334</v>
      </c>
      <c r="M1092">
        <v>2</v>
      </c>
      <c r="N1092">
        <v>7</v>
      </c>
      <c r="O1092" t="s">
        <v>2534</v>
      </c>
    </row>
    <row r="1093" spans="1:15" x14ac:dyDescent="0.25">
      <c r="A1093" t="s">
        <v>1188</v>
      </c>
      <c r="B1093" t="s">
        <v>16</v>
      </c>
      <c r="C1093">
        <v>2</v>
      </c>
      <c r="D1093">
        <v>28.5</v>
      </c>
      <c r="E1093">
        <v>57</v>
      </c>
      <c r="F1093" s="5">
        <v>45700</v>
      </c>
      <c r="G1093" s="5">
        <v>45702</v>
      </c>
      <c r="H1093" t="s">
        <v>23</v>
      </c>
      <c r="I1093" t="s">
        <v>51</v>
      </c>
      <c r="J1093">
        <v>3</v>
      </c>
      <c r="K1093" t="s">
        <v>19</v>
      </c>
      <c r="L1093" t="s">
        <v>33</v>
      </c>
      <c r="M1093">
        <v>2</v>
      </c>
      <c r="N1093">
        <v>7</v>
      </c>
      <c r="O1093" t="s">
        <v>2533</v>
      </c>
    </row>
    <row r="1094" spans="1:15" x14ac:dyDescent="0.25">
      <c r="A1094" t="s">
        <v>1189</v>
      </c>
      <c r="B1094" t="s">
        <v>26</v>
      </c>
      <c r="C1094">
        <v>20</v>
      </c>
      <c r="D1094">
        <v>106.6</v>
      </c>
      <c r="E1094">
        <v>2132</v>
      </c>
      <c r="F1094" s="5">
        <v>45700</v>
      </c>
      <c r="G1094" s="5">
        <v>45701</v>
      </c>
      <c r="H1094" t="s">
        <v>17</v>
      </c>
      <c r="I1094" t="s">
        <v>35</v>
      </c>
      <c r="J1094">
        <v>2</v>
      </c>
      <c r="K1094" t="s">
        <v>19</v>
      </c>
      <c r="L1094" t="s">
        <v>33</v>
      </c>
      <c r="M1094">
        <v>1</v>
      </c>
      <c r="N1094">
        <v>7</v>
      </c>
      <c r="O1094" t="s">
        <v>2532</v>
      </c>
    </row>
    <row r="1095" spans="1:15" x14ac:dyDescent="0.25">
      <c r="A1095" t="s">
        <v>1190</v>
      </c>
      <c r="B1095" t="s">
        <v>26</v>
      </c>
      <c r="C1095">
        <v>3</v>
      </c>
      <c r="D1095">
        <v>119.7</v>
      </c>
      <c r="E1095">
        <v>359.1</v>
      </c>
      <c r="F1095" s="5">
        <v>45700</v>
      </c>
      <c r="G1095" s="5">
        <v>45701</v>
      </c>
      <c r="H1095" t="s">
        <v>27</v>
      </c>
      <c r="I1095" t="s">
        <v>35</v>
      </c>
      <c r="J1095">
        <v>2</v>
      </c>
      <c r="K1095" t="s">
        <v>19</v>
      </c>
      <c r="L1095" t="s">
        <v>33</v>
      </c>
      <c r="M1095">
        <v>1</v>
      </c>
      <c r="N1095">
        <v>7</v>
      </c>
      <c r="O1095" t="s">
        <v>2534</v>
      </c>
    </row>
    <row r="1096" spans="1:15" x14ac:dyDescent="0.25">
      <c r="A1096" t="s">
        <v>1191</v>
      </c>
      <c r="B1096" t="s">
        <v>146</v>
      </c>
      <c r="C1096">
        <v>1</v>
      </c>
      <c r="D1096">
        <v>73.3</v>
      </c>
      <c r="E1096">
        <v>73.3</v>
      </c>
      <c r="F1096" s="5">
        <v>45700</v>
      </c>
      <c r="G1096" s="5">
        <v>45705</v>
      </c>
      <c r="H1096" t="s">
        <v>27</v>
      </c>
      <c r="I1096" t="s">
        <v>18</v>
      </c>
      <c r="J1096">
        <v>5</v>
      </c>
      <c r="K1096" t="s">
        <v>19</v>
      </c>
      <c r="L1096" t="s">
        <v>33</v>
      </c>
      <c r="M1096">
        <v>5</v>
      </c>
      <c r="N1096">
        <v>7</v>
      </c>
      <c r="O1096" t="s">
        <v>2534</v>
      </c>
    </row>
    <row r="1097" spans="1:15" x14ac:dyDescent="0.25">
      <c r="A1097" t="s">
        <v>1192</v>
      </c>
      <c r="B1097" t="s">
        <v>16</v>
      </c>
      <c r="C1097">
        <v>2</v>
      </c>
      <c r="D1097">
        <v>25.8</v>
      </c>
      <c r="E1097">
        <v>51.6</v>
      </c>
      <c r="F1097" s="5">
        <v>45700</v>
      </c>
      <c r="G1097" s="5">
        <v>45714</v>
      </c>
      <c r="H1097" t="s">
        <v>23</v>
      </c>
      <c r="I1097" t="s">
        <v>40</v>
      </c>
      <c r="J1097">
        <v>4</v>
      </c>
      <c r="K1097" t="s">
        <v>19</v>
      </c>
      <c r="L1097" t="s">
        <v>33</v>
      </c>
      <c r="M1097">
        <v>14</v>
      </c>
      <c r="N1097">
        <v>7</v>
      </c>
      <c r="O1097" t="s">
        <v>2533</v>
      </c>
    </row>
    <row r="1098" spans="1:15" x14ac:dyDescent="0.25">
      <c r="A1098" t="s">
        <v>1193</v>
      </c>
      <c r="B1098" t="s">
        <v>135</v>
      </c>
      <c r="C1098">
        <v>3</v>
      </c>
      <c r="D1098">
        <v>49.1</v>
      </c>
      <c r="E1098">
        <v>147.30000000000001</v>
      </c>
      <c r="F1098" s="5">
        <v>45700</v>
      </c>
      <c r="G1098" s="5">
        <v>45702</v>
      </c>
      <c r="H1098" t="s">
        <v>27</v>
      </c>
      <c r="I1098" t="s">
        <v>18</v>
      </c>
      <c r="J1098">
        <v>4</v>
      </c>
      <c r="K1098" t="s">
        <v>19</v>
      </c>
      <c r="L1098" t="s">
        <v>186</v>
      </c>
      <c r="M1098">
        <v>2</v>
      </c>
      <c r="N1098">
        <v>7</v>
      </c>
      <c r="O1098" t="s">
        <v>2534</v>
      </c>
    </row>
    <row r="1099" spans="1:15" x14ac:dyDescent="0.25">
      <c r="A1099" t="s">
        <v>1194</v>
      </c>
      <c r="B1099" t="s">
        <v>22</v>
      </c>
      <c r="C1099">
        <v>1</v>
      </c>
      <c r="D1099">
        <v>44.9</v>
      </c>
      <c r="E1099">
        <v>44.9</v>
      </c>
      <c r="F1099" s="5">
        <v>45700</v>
      </c>
      <c r="G1099" s="5">
        <v>45703</v>
      </c>
      <c r="H1099" t="s">
        <v>27</v>
      </c>
      <c r="I1099" t="s">
        <v>51</v>
      </c>
      <c r="J1099">
        <v>5</v>
      </c>
      <c r="K1099" t="s">
        <v>19</v>
      </c>
      <c r="L1099" t="s">
        <v>55</v>
      </c>
      <c r="M1099">
        <v>3</v>
      </c>
      <c r="N1099">
        <v>7</v>
      </c>
      <c r="O1099" t="s">
        <v>2534</v>
      </c>
    </row>
    <row r="1100" spans="1:15" x14ac:dyDescent="0.25">
      <c r="A1100" t="s">
        <v>1195</v>
      </c>
      <c r="B1100" t="s">
        <v>123</v>
      </c>
      <c r="C1100">
        <v>7</v>
      </c>
      <c r="D1100">
        <v>29.9</v>
      </c>
      <c r="E1100">
        <v>209.29999999999998</v>
      </c>
      <c r="F1100" s="5">
        <v>45700</v>
      </c>
      <c r="G1100" s="5">
        <v>45701</v>
      </c>
      <c r="H1100" t="s">
        <v>27</v>
      </c>
      <c r="I1100" t="s">
        <v>18</v>
      </c>
      <c r="J1100">
        <v>4</v>
      </c>
      <c r="K1100" t="s">
        <v>19</v>
      </c>
      <c r="L1100" t="s">
        <v>55</v>
      </c>
      <c r="M1100">
        <v>1</v>
      </c>
      <c r="N1100">
        <v>7</v>
      </c>
      <c r="O1100" t="s">
        <v>2534</v>
      </c>
    </row>
    <row r="1101" spans="1:15" x14ac:dyDescent="0.25">
      <c r="A1101" t="s">
        <v>1196</v>
      </c>
      <c r="B1101" t="s">
        <v>42</v>
      </c>
      <c r="C1101">
        <v>2</v>
      </c>
      <c r="D1101">
        <v>54.3</v>
      </c>
      <c r="E1101">
        <v>108.6</v>
      </c>
      <c r="F1101" s="5">
        <v>45701</v>
      </c>
      <c r="G1101" s="5">
        <v>45702</v>
      </c>
      <c r="H1101" t="s">
        <v>23</v>
      </c>
      <c r="I1101" t="s">
        <v>51</v>
      </c>
      <c r="J1101">
        <v>4</v>
      </c>
      <c r="K1101" t="s">
        <v>19</v>
      </c>
      <c r="L1101" t="s">
        <v>342</v>
      </c>
      <c r="M1101">
        <v>1</v>
      </c>
      <c r="N1101">
        <v>7</v>
      </c>
      <c r="O1101" t="s">
        <v>2533</v>
      </c>
    </row>
    <row r="1102" spans="1:15" x14ac:dyDescent="0.25">
      <c r="A1102" t="s">
        <v>1197</v>
      </c>
      <c r="B1102" t="s">
        <v>46</v>
      </c>
      <c r="C1102">
        <v>4</v>
      </c>
      <c r="D1102">
        <v>57</v>
      </c>
      <c r="E1102">
        <v>228</v>
      </c>
      <c r="F1102" s="5">
        <v>45701</v>
      </c>
      <c r="G1102" s="5">
        <v>45703</v>
      </c>
      <c r="H1102" t="s">
        <v>27</v>
      </c>
      <c r="I1102" t="s">
        <v>18</v>
      </c>
      <c r="J1102">
        <v>4</v>
      </c>
      <c r="K1102" t="s">
        <v>19</v>
      </c>
      <c r="L1102" t="s">
        <v>62</v>
      </c>
      <c r="M1102">
        <v>2</v>
      </c>
      <c r="N1102">
        <v>7</v>
      </c>
      <c r="O1102" t="s">
        <v>2534</v>
      </c>
    </row>
    <row r="1103" spans="1:15" x14ac:dyDescent="0.25">
      <c r="A1103" t="s">
        <v>1198</v>
      </c>
      <c r="B1103" t="s">
        <v>26</v>
      </c>
      <c r="C1103">
        <v>1</v>
      </c>
      <c r="D1103">
        <v>139.19999999999999</v>
      </c>
      <c r="E1103">
        <v>139.19999999999999</v>
      </c>
      <c r="F1103" s="5">
        <v>45701</v>
      </c>
      <c r="G1103" s="5">
        <v>45702</v>
      </c>
      <c r="H1103" t="s">
        <v>27</v>
      </c>
      <c r="I1103" t="s">
        <v>51</v>
      </c>
      <c r="J1103">
        <v>5</v>
      </c>
      <c r="K1103" t="s">
        <v>19</v>
      </c>
      <c r="L1103" t="s">
        <v>62</v>
      </c>
      <c r="M1103">
        <v>1</v>
      </c>
      <c r="N1103">
        <v>7</v>
      </c>
      <c r="O1103" t="s">
        <v>2534</v>
      </c>
    </row>
    <row r="1104" spans="1:15" x14ac:dyDescent="0.25">
      <c r="A1104" t="s">
        <v>1199</v>
      </c>
      <c r="B1104" t="s">
        <v>54</v>
      </c>
      <c r="C1104">
        <v>1</v>
      </c>
      <c r="D1104">
        <v>33</v>
      </c>
      <c r="E1104">
        <v>33</v>
      </c>
      <c r="F1104" s="5">
        <v>45701</v>
      </c>
      <c r="G1104" s="5">
        <v>45704</v>
      </c>
      <c r="H1104" t="s">
        <v>27</v>
      </c>
      <c r="I1104" t="s">
        <v>18</v>
      </c>
      <c r="J1104">
        <v>5</v>
      </c>
      <c r="K1104" t="s">
        <v>19</v>
      </c>
      <c r="L1104" t="s">
        <v>62</v>
      </c>
      <c r="M1104">
        <v>3</v>
      </c>
      <c r="N1104">
        <v>7</v>
      </c>
      <c r="O1104" t="s">
        <v>2534</v>
      </c>
    </row>
    <row r="1105" spans="1:15" x14ac:dyDescent="0.25">
      <c r="A1105" t="s">
        <v>1200</v>
      </c>
      <c r="B1105" t="s">
        <v>67</v>
      </c>
      <c r="C1105">
        <v>6</v>
      </c>
      <c r="D1105">
        <v>80.2</v>
      </c>
      <c r="E1105">
        <v>481.20000000000005</v>
      </c>
      <c r="F1105" s="5">
        <v>45701</v>
      </c>
      <c r="G1105" s="5">
        <v>45703</v>
      </c>
      <c r="H1105" t="s">
        <v>23</v>
      </c>
      <c r="I1105" t="s">
        <v>35</v>
      </c>
      <c r="J1105">
        <v>2</v>
      </c>
      <c r="K1105" t="s">
        <v>19</v>
      </c>
      <c r="L1105" t="s">
        <v>62</v>
      </c>
      <c r="M1105">
        <v>2</v>
      </c>
      <c r="N1105">
        <v>7</v>
      </c>
      <c r="O1105" t="s">
        <v>2533</v>
      </c>
    </row>
    <row r="1106" spans="1:15" x14ac:dyDescent="0.25">
      <c r="A1106" t="s">
        <v>1201</v>
      </c>
      <c r="B1106" t="s">
        <v>146</v>
      </c>
      <c r="C1106">
        <v>8</v>
      </c>
      <c r="D1106">
        <v>49</v>
      </c>
      <c r="E1106">
        <v>392</v>
      </c>
      <c r="F1106" s="5">
        <v>45701</v>
      </c>
      <c r="G1106" s="5">
        <v>45702</v>
      </c>
      <c r="H1106" t="s">
        <v>17</v>
      </c>
      <c r="I1106" t="s">
        <v>40</v>
      </c>
      <c r="J1106">
        <v>3</v>
      </c>
      <c r="K1106" t="s">
        <v>19</v>
      </c>
      <c r="L1106" t="s">
        <v>72</v>
      </c>
      <c r="M1106">
        <v>1</v>
      </c>
      <c r="N1106">
        <v>7</v>
      </c>
      <c r="O1106" t="s">
        <v>2532</v>
      </c>
    </row>
    <row r="1107" spans="1:15" x14ac:dyDescent="0.25">
      <c r="A1107" t="s">
        <v>1202</v>
      </c>
      <c r="B1107" t="s">
        <v>22</v>
      </c>
      <c r="C1107">
        <v>4</v>
      </c>
      <c r="D1107">
        <v>104.4</v>
      </c>
      <c r="E1107">
        <v>417.6</v>
      </c>
      <c r="F1107" s="5">
        <v>45701</v>
      </c>
      <c r="G1107" s="5">
        <v>45701</v>
      </c>
      <c r="H1107" t="s">
        <v>27</v>
      </c>
      <c r="I1107" t="s">
        <v>18</v>
      </c>
      <c r="J1107">
        <v>4</v>
      </c>
      <c r="K1107" t="s">
        <v>19</v>
      </c>
      <c r="L1107" t="s">
        <v>72</v>
      </c>
      <c r="M1107">
        <v>0</v>
      </c>
      <c r="N1107">
        <v>7</v>
      </c>
      <c r="O1107" t="s">
        <v>2534</v>
      </c>
    </row>
    <row r="1108" spans="1:15" x14ac:dyDescent="0.25">
      <c r="A1108" t="s">
        <v>1203</v>
      </c>
      <c r="B1108" t="s">
        <v>30</v>
      </c>
      <c r="C1108">
        <v>1</v>
      </c>
      <c r="D1108">
        <v>41.6</v>
      </c>
      <c r="E1108">
        <v>41.6</v>
      </c>
      <c r="F1108" s="5">
        <v>45701</v>
      </c>
      <c r="G1108" s="5">
        <v>45704</v>
      </c>
      <c r="H1108" t="s">
        <v>23</v>
      </c>
      <c r="I1108" t="s">
        <v>51</v>
      </c>
      <c r="J1108">
        <v>4</v>
      </c>
      <c r="K1108" t="s">
        <v>19</v>
      </c>
      <c r="L1108" t="s">
        <v>77</v>
      </c>
      <c r="M1108">
        <v>3</v>
      </c>
      <c r="N1108">
        <v>7</v>
      </c>
      <c r="O1108" t="s">
        <v>2533</v>
      </c>
    </row>
    <row r="1109" spans="1:15" x14ac:dyDescent="0.25">
      <c r="A1109" t="s">
        <v>1204</v>
      </c>
      <c r="B1109" t="s">
        <v>171</v>
      </c>
      <c r="C1109">
        <v>2</v>
      </c>
      <c r="D1109">
        <v>16.399999999999999</v>
      </c>
      <c r="E1109">
        <v>32.799999999999997</v>
      </c>
      <c r="F1109" s="5">
        <v>45701</v>
      </c>
      <c r="G1109" s="5">
        <v>45702</v>
      </c>
      <c r="H1109" t="s">
        <v>89</v>
      </c>
      <c r="I1109" t="s">
        <v>18</v>
      </c>
      <c r="J1109">
        <v>5</v>
      </c>
      <c r="K1109" t="s">
        <v>19</v>
      </c>
      <c r="L1109" t="s">
        <v>77</v>
      </c>
      <c r="M1109">
        <v>1</v>
      </c>
      <c r="N1109">
        <v>7</v>
      </c>
      <c r="O1109" t="s">
        <v>2535</v>
      </c>
    </row>
    <row r="1110" spans="1:15" x14ac:dyDescent="0.25">
      <c r="A1110" t="s">
        <v>1205</v>
      </c>
      <c r="B1110" t="s">
        <v>44</v>
      </c>
      <c r="C1110">
        <v>2</v>
      </c>
      <c r="D1110">
        <v>22</v>
      </c>
      <c r="E1110">
        <v>44</v>
      </c>
      <c r="F1110" s="5">
        <v>45701</v>
      </c>
      <c r="G1110" s="5">
        <v>45702</v>
      </c>
      <c r="H1110" t="s">
        <v>23</v>
      </c>
      <c r="I1110" t="s">
        <v>40</v>
      </c>
      <c r="J1110">
        <v>5</v>
      </c>
      <c r="K1110" t="s">
        <v>19</v>
      </c>
      <c r="L1110" t="s">
        <v>1116</v>
      </c>
      <c r="M1110">
        <v>1</v>
      </c>
      <c r="N1110">
        <v>7</v>
      </c>
      <c r="O1110" t="s">
        <v>2533</v>
      </c>
    </row>
    <row r="1111" spans="1:15" x14ac:dyDescent="0.25">
      <c r="A1111" t="s">
        <v>1206</v>
      </c>
      <c r="B1111" t="s">
        <v>123</v>
      </c>
      <c r="C1111">
        <v>2</v>
      </c>
      <c r="D1111">
        <v>33.6</v>
      </c>
      <c r="E1111">
        <v>67.2</v>
      </c>
      <c r="F1111" s="5">
        <v>45701</v>
      </c>
      <c r="G1111" s="5">
        <v>45706</v>
      </c>
      <c r="H1111" t="s">
        <v>27</v>
      </c>
      <c r="I1111" t="s">
        <v>18</v>
      </c>
      <c r="J1111">
        <v>4</v>
      </c>
      <c r="K1111" t="s">
        <v>19</v>
      </c>
      <c r="L1111" t="s">
        <v>115</v>
      </c>
      <c r="M1111">
        <v>5</v>
      </c>
      <c r="N1111">
        <v>7</v>
      </c>
      <c r="O1111" t="s">
        <v>2534</v>
      </c>
    </row>
    <row r="1112" spans="1:15" x14ac:dyDescent="0.25">
      <c r="A1112" t="s">
        <v>1207</v>
      </c>
      <c r="B1112" t="s">
        <v>67</v>
      </c>
      <c r="C1112">
        <v>6</v>
      </c>
      <c r="D1112">
        <v>43</v>
      </c>
      <c r="E1112">
        <v>258</v>
      </c>
      <c r="F1112" s="5">
        <v>45701</v>
      </c>
      <c r="G1112" s="5">
        <v>45702</v>
      </c>
      <c r="H1112" t="s">
        <v>27</v>
      </c>
      <c r="I1112" t="s">
        <v>40</v>
      </c>
      <c r="J1112">
        <v>4</v>
      </c>
      <c r="K1112" t="s">
        <v>19</v>
      </c>
      <c r="L1112" t="s">
        <v>115</v>
      </c>
      <c r="M1112">
        <v>1</v>
      </c>
      <c r="N1112">
        <v>7</v>
      </c>
      <c r="O1112" t="s">
        <v>2534</v>
      </c>
    </row>
    <row r="1113" spans="1:15" x14ac:dyDescent="0.25">
      <c r="A1113" t="s">
        <v>1208</v>
      </c>
      <c r="B1113" t="s">
        <v>39</v>
      </c>
      <c r="C1113">
        <v>5</v>
      </c>
      <c r="D1113">
        <v>108.8</v>
      </c>
      <c r="E1113">
        <v>544</v>
      </c>
      <c r="F1113" s="5">
        <v>45701</v>
      </c>
      <c r="G1113" s="5">
        <v>45704</v>
      </c>
      <c r="H1113" t="s">
        <v>27</v>
      </c>
      <c r="I1113" t="s">
        <v>70</v>
      </c>
      <c r="J1113">
        <v>5</v>
      </c>
      <c r="K1113" t="s">
        <v>19</v>
      </c>
      <c r="L1113" t="s">
        <v>115</v>
      </c>
      <c r="M1113">
        <v>3</v>
      </c>
      <c r="N1113">
        <v>7</v>
      </c>
      <c r="O1113" t="s">
        <v>2534</v>
      </c>
    </row>
    <row r="1114" spans="1:15" x14ac:dyDescent="0.25">
      <c r="A1114" t="s">
        <v>1209</v>
      </c>
      <c r="B1114" t="s">
        <v>16</v>
      </c>
      <c r="C1114">
        <v>9</v>
      </c>
      <c r="D1114">
        <v>29.3</v>
      </c>
      <c r="E1114">
        <v>263.7</v>
      </c>
      <c r="F1114" s="5">
        <v>45701</v>
      </c>
      <c r="G1114" s="5">
        <v>45703</v>
      </c>
      <c r="H1114" t="s">
        <v>23</v>
      </c>
      <c r="I1114" t="s">
        <v>70</v>
      </c>
      <c r="J1114">
        <v>5</v>
      </c>
      <c r="K1114" t="s">
        <v>19</v>
      </c>
      <c r="L1114" t="s">
        <v>115</v>
      </c>
      <c r="M1114">
        <v>2</v>
      </c>
      <c r="N1114">
        <v>7</v>
      </c>
      <c r="O1114" t="s">
        <v>2533</v>
      </c>
    </row>
    <row r="1115" spans="1:15" x14ac:dyDescent="0.25">
      <c r="A1115" t="s">
        <v>1210</v>
      </c>
      <c r="B1115" t="s">
        <v>26</v>
      </c>
      <c r="C1115">
        <v>1</v>
      </c>
      <c r="D1115">
        <v>122.7</v>
      </c>
      <c r="E1115">
        <v>122.7</v>
      </c>
      <c r="F1115" s="5">
        <v>45701</v>
      </c>
      <c r="G1115" s="5">
        <v>45704</v>
      </c>
      <c r="H1115" t="s">
        <v>89</v>
      </c>
      <c r="I1115" t="s">
        <v>18</v>
      </c>
      <c r="J1115">
        <v>5</v>
      </c>
      <c r="K1115" t="s">
        <v>19</v>
      </c>
      <c r="L1115" t="s">
        <v>24</v>
      </c>
      <c r="M1115">
        <v>3</v>
      </c>
      <c r="N1115">
        <v>7</v>
      </c>
      <c r="O1115" t="s">
        <v>2535</v>
      </c>
    </row>
    <row r="1116" spans="1:15" x14ac:dyDescent="0.25">
      <c r="A1116" t="s">
        <v>1211</v>
      </c>
      <c r="B1116" t="s">
        <v>32</v>
      </c>
      <c r="C1116">
        <v>7</v>
      </c>
      <c r="D1116">
        <v>22.9</v>
      </c>
      <c r="E1116">
        <v>160.29999999999998</v>
      </c>
      <c r="F1116" s="5">
        <v>45701</v>
      </c>
      <c r="G1116" s="5">
        <v>45702</v>
      </c>
      <c r="H1116" t="s">
        <v>27</v>
      </c>
      <c r="I1116" t="s">
        <v>18</v>
      </c>
      <c r="J1116">
        <v>4</v>
      </c>
      <c r="K1116" t="s">
        <v>19</v>
      </c>
      <c r="L1116" t="s">
        <v>437</v>
      </c>
      <c r="M1116">
        <v>1</v>
      </c>
      <c r="N1116">
        <v>7</v>
      </c>
      <c r="O1116" t="s">
        <v>2534</v>
      </c>
    </row>
    <row r="1117" spans="1:15" x14ac:dyDescent="0.25">
      <c r="A1117" t="s">
        <v>1212</v>
      </c>
      <c r="B1117" t="s">
        <v>44</v>
      </c>
      <c r="C1117">
        <v>10</v>
      </c>
      <c r="D1117">
        <v>25.5</v>
      </c>
      <c r="E1117">
        <v>255</v>
      </c>
      <c r="F1117" s="5">
        <v>45701</v>
      </c>
      <c r="G1117" s="5">
        <v>45708</v>
      </c>
      <c r="H1117" t="s">
        <v>27</v>
      </c>
      <c r="I1117" t="s">
        <v>18</v>
      </c>
      <c r="J1117">
        <v>4</v>
      </c>
      <c r="K1117" t="s">
        <v>19</v>
      </c>
      <c r="L1117" t="s">
        <v>331</v>
      </c>
      <c r="M1117">
        <v>7</v>
      </c>
      <c r="N1117">
        <v>7</v>
      </c>
      <c r="O1117" t="s">
        <v>2534</v>
      </c>
    </row>
    <row r="1118" spans="1:15" x14ac:dyDescent="0.25">
      <c r="A1118" t="s">
        <v>1213</v>
      </c>
      <c r="B1118" t="s">
        <v>135</v>
      </c>
      <c r="C1118">
        <v>3</v>
      </c>
      <c r="D1118">
        <v>23.4</v>
      </c>
      <c r="E1118">
        <v>70.199999999999989</v>
      </c>
      <c r="F1118" s="5">
        <v>45701</v>
      </c>
      <c r="G1118" s="5">
        <v>45705</v>
      </c>
      <c r="H1118" t="s">
        <v>27</v>
      </c>
      <c r="I1118" t="s">
        <v>18</v>
      </c>
      <c r="J1118">
        <v>5</v>
      </c>
      <c r="K1118" t="s">
        <v>19</v>
      </c>
      <c r="L1118" t="s">
        <v>33</v>
      </c>
      <c r="M1118">
        <v>4</v>
      </c>
      <c r="N1118">
        <v>7</v>
      </c>
      <c r="O1118" t="s">
        <v>2534</v>
      </c>
    </row>
    <row r="1119" spans="1:15" x14ac:dyDescent="0.25">
      <c r="A1119" t="s">
        <v>1214</v>
      </c>
      <c r="B1119" t="s">
        <v>37</v>
      </c>
      <c r="C1119">
        <v>8</v>
      </c>
      <c r="D1119">
        <v>27.4</v>
      </c>
      <c r="E1119">
        <v>219.2</v>
      </c>
      <c r="F1119" s="5">
        <v>45701</v>
      </c>
      <c r="G1119" s="5">
        <v>45704</v>
      </c>
      <c r="H1119" t="s">
        <v>27</v>
      </c>
      <c r="I1119" t="s">
        <v>40</v>
      </c>
      <c r="J1119">
        <v>4</v>
      </c>
      <c r="K1119" t="s">
        <v>19</v>
      </c>
      <c r="L1119" t="s">
        <v>33</v>
      </c>
      <c r="M1119">
        <v>3</v>
      </c>
      <c r="N1119">
        <v>7</v>
      </c>
      <c r="O1119" t="s">
        <v>2534</v>
      </c>
    </row>
    <row r="1120" spans="1:15" x14ac:dyDescent="0.25">
      <c r="A1120" t="s">
        <v>1215</v>
      </c>
      <c r="B1120" t="s">
        <v>37</v>
      </c>
      <c r="C1120">
        <v>5</v>
      </c>
      <c r="D1120">
        <v>68.400000000000006</v>
      </c>
      <c r="E1120">
        <v>342</v>
      </c>
      <c r="F1120" s="5">
        <v>45701</v>
      </c>
      <c r="G1120" s="5">
        <v>45702</v>
      </c>
      <c r="H1120" t="s">
        <v>27</v>
      </c>
      <c r="I1120" t="s">
        <v>18</v>
      </c>
      <c r="J1120">
        <v>4</v>
      </c>
      <c r="K1120" t="s">
        <v>19</v>
      </c>
      <c r="L1120" t="s">
        <v>33</v>
      </c>
      <c r="M1120">
        <v>1</v>
      </c>
      <c r="N1120">
        <v>7</v>
      </c>
      <c r="O1120" t="s">
        <v>2534</v>
      </c>
    </row>
    <row r="1121" spans="1:15" x14ac:dyDescent="0.25">
      <c r="A1121" t="s">
        <v>1216</v>
      </c>
      <c r="B1121" t="s">
        <v>39</v>
      </c>
      <c r="C1121">
        <v>1</v>
      </c>
      <c r="D1121">
        <v>51.9</v>
      </c>
      <c r="E1121">
        <v>51.9</v>
      </c>
      <c r="F1121" s="5">
        <v>45701</v>
      </c>
      <c r="G1121" s="5">
        <v>45701</v>
      </c>
      <c r="H1121" t="s">
        <v>27</v>
      </c>
      <c r="I1121" t="s">
        <v>18</v>
      </c>
      <c r="J1121">
        <v>4</v>
      </c>
      <c r="K1121" t="s">
        <v>19</v>
      </c>
      <c r="L1121" t="s">
        <v>33</v>
      </c>
      <c r="M1121">
        <v>0</v>
      </c>
      <c r="N1121">
        <v>7</v>
      </c>
      <c r="O1121" t="s">
        <v>2534</v>
      </c>
    </row>
    <row r="1122" spans="1:15" x14ac:dyDescent="0.25">
      <c r="A1122" t="s">
        <v>1217</v>
      </c>
      <c r="B1122" t="s">
        <v>16</v>
      </c>
      <c r="C1122">
        <v>5</v>
      </c>
      <c r="D1122">
        <v>26.4</v>
      </c>
      <c r="E1122">
        <v>132</v>
      </c>
      <c r="F1122" s="5">
        <v>45701</v>
      </c>
      <c r="G1122" s="5">
        <v>45704</v>
      </c>
      <c r="H1122" t="s">
        <v>27</v>
      </c>
      <c r="I1122" t="s">
        <v>18</v>
      </c>
      <c r="J1122">
        <v>5</v>
      </c>
      <c r="K1122" t="s">
        <v>19</v>
      </c>
      <c r="L1122" t="s">
        <v>33</v>
      </c>
      <c r="M1122">
        <v>3</v>
      </c>
      <c r="N1122">
        <v>7</v>
      </c>
      <c r="O1122" t="s">
        <v>2534</v>
      </c>
    </row>
    <row r="1123" spans="1:15" x14ac:dyDescent="0.25">
      <c r="A1123" t="s">
        <v>1218</v>
      </c>
      <c r="B1123" t="s">
        <v>69</v>
      </c>
      <c r="C1123">
        <v>2</v>
      </c>
      <c r="D1123">
        <v>117</v>
      </c>
      <c r="E1123">
        <v>234</v>
      </c>
      <c r="F1123" s="5">
        <v>45701</v>
      </c>
      <c r="G1123" s="5">
        <v>45702</v>
      </c>
      <c r="H1123" t="s">
        <v>27</v>
      </c>
      <c r="I1123" t="s">
        <v>35</v>
      </c>
      <c r="J1123">
        <v>3</v>
      </c>
      <c r="K1123" t="s">
        <v>19</v>
      </c>
      <c r="L1123" t="s">
        <v>33</v>
      </c>
      <c r="M1123">
        <v>1</v>
      </c>
      <c r="N1123">
        <v>7</v>
      </c>
      <c r="O1123" t="s">
        <v>2534</v>
      </c>
    </row>
    <row r="1124" spans="1:15" x14ac:dyDescent="0.25">
      <c r="A1124" t="s">
        <v>1219</v>
      </c>
      <c r="B1124" t="s">
        <v>42</v>
      </c>
      <c r="C1124">
        <v>3</v>
      </c>
      <c r="D1124">
        <v>49.6</v>
      </c>
      <c r="E1124">
        <v>148.80000000000001</v>
      </c>
      <c r="F1124" s="5">
        <v>45702</v>
      </c>
      <c r="G1124" s="5">
        <v>45704</v>
      </c>
      <c r="H1124" t="s">
        <v>27</v>
      </c>
      <c r="I1124" t="s">
        <v>18</v>
      </c>
      <c r="J1124">
        <v>4</v>
      </c>
      <c r="K1124" t="s">
        <v>19</v>
      </c>
      <c r="L1124" t="s">
        <v>33</v>
      </c>
      <c r="M1124">
        <v>2</v>
      </c>
      <c r="N1124">
        <v>7</v>
      </c>
      <c r="O1124" t="s">
        <v>2534</v>
      </c>
    </row>
    <row r="1125" spans="1:15" x14ac:dyDescent="0.25">
      <c r="A1125" t="s">
        <v>1220</v>
      </c>
      <c r="B1125" t="s">
        <v>32</v>
      </c>
      <c r="C1125">
        <v>3</v>
      </c>
      <c r="D1125">
        <v>38</v>
      </c>
      <c r="E1125">
        <v>114</v>
      </c>
      <c r="F1125" s="5">
        <v>45702</v>
      </c>
      <c r="G1125" s="5">
        <v>45705</v>
      </c>
      <c r="H1125" t="s">
        <v>23</v>
      </c>
      <c r="I1125" t="s">
        <v>40</v>
      </c>
      <c r="J1125">
        <v>2</v>
      </c>
      <c r="K1125" t="s">
        <v>19</v>
      </c>
      <c r="L1125" t="s">
        <v>33</v>
      </c>
      <c r="M1125">
        <v>3</v>
      </c>
      <c r="N1125">
        <v>7</v>
      </c>
      <c r="O1125" t="s">
        <v>2533</v>
      </c>
    </row>
    <row r="1126" spans="1:15" x14ac:dyDescent="0.25">
      <c r="A1126" t="s">
        <v>1221</v>
      </c>
      <c r="B1126" t="s">
        <v>16</v>
      </c>
      <c r="C1126">
        <v>3</v>
      </c>
      <c r="D1126">
        <v>20.6</v>
      </c>
      <c r="E1126">
        <v>61.800000000000004</v>
      </c>
      <c r="F1126" s="5">
        <v>45702</v>
      </c>
      <c r="G1126" s="5">
        <v>45704</v>
      </c>
      <c r="H1126" t="s">
        <v>27</v>
      </c>
      <c r="I1126" t="s">
        <v>70</v>
      </c>
      <c r="J1126">
        <v>5</v>
      </c>
      <c r="K1126" t="s">
        <v>19</v>
      </c>
      <c r="L1126" t="s">
        <v>33</v>
      </c>
      <c r="M1126">
        <v>2</v>
      </c>
      <c r="N1126">
        <v>7</v>
      </c>
      <c r="O1126" t="s">
        <v>2534</v>
      </c>
    </row>
    <row r="1127" spans="1:15" x14ac:dyDescent="0.25">
      <c r="A1127" t="s">
        <v>1222</v>
      </c>
      <c r="B1127" t="s">
        <v>16</v>
      </c>
      <c r="C1127">
        <v>2</v>
      </c>
      <c r="D1127">
        <v>16</v>
      </c>
      <c r="E1127">
        <v>32</v>
      </c>
      <c r="F1127" s="5">
        <v>45702</v>
      </c>
      <c r="G1127" s="5">
        <v>45703</v>
      </c>
      <c r="H1127" t="s">
        <v>23</v>
      </c>
      <c r="I1127" t="s">
        <v>35</v>
      </c>
      <c r="J1127">
        <v>3</v>
      </c>
      <c r="K1127" t="s">
        <v>19</v>
      </c>
      <c r="L1127" t="s">
        <v>802</v>
      </c>
      <c r="M1127">
        <v>1</v>
      </c>
      <c r="N1127">
        <v>7</v>
      </c>
      <c r="O1127" t="s">
        <v>2533</v>
      </c>
    </row>
    <row r="1128" spans="1:15" x14ac:dyDescent="0.25">
      <c r="A1128" t="s">
        <v>1223</v>
      </c>
      <c r="B1128" t="s">
        <v>123</v>
      </c>
      <c r="C1128">
        <v>4</v>
      </c>
      <c r="D1128">
        <v>49.3</v>
      </c>
      <c r="E1128">
        <v>197.2</v>
      </c>
      <c r="F1128" s="5">
        <v>45702</v>
      </c>
      <c r="G1128" s="5">
        <v>45703</v>
      </c>
      <c r="H1128" t="s">
        <v>27</v>
      </c>
      <c r="I1128" t="s">
        <v>40</v>
      </c>
      <c r="J1128">
        <v>4</v>
      </c>
      <c r="K1128" t="s">
        <v>19</v>
      </c>
      <c r="L1128" t="s">
        <v>158</v>
      </c>
      <c r="M1128">
        <v>1</v>
      </c>
      <c r="N1128">
        <v>7</v>
      </c>
      <c r="O1128" t="s">
        <v>2534</v>
      </c>
    </row>
    <row r="1129" spans="1:15" x14ac:dyDescent="0.25">
      <c r="A1129" t="s">
        <v>1224</v>
      </c>
      <c r="B1129" t="s">
        <v>46</v>
      </c>
      <c r="C1129">
        <v>2</v>
      </c>
      <c r="D1129">
        <v>24.1</v>
      </c>
      <c r="E1129">
        <v>48.2</v>
      </c>
      <c r="F1129" s="5">
        <v>45702</v>
      </c>
      <c r="G1129" s="5">
        <v>45706</v>
      </c>
      <c r="H1129" t="s">
        <v>27</v>
      </c>
      <c r="I1129" t="s">
        <v>18</v>
      </c>
      <c r="J1129">
        <v>4</v>
      </c>
      <c r="K1129" t="s">
        <v>19</v>
      </c>
      <c r="L1129" t="s">
        <v>55</v>
      </c>
      <c r="M1129">
        <v>4</v>
      </c>
      <c r="N1129">
        <v>7</v>
      </c>
      <c r="O1129" t="s">
        <v>2534</v>
      </c>
    </row>
    <row r="1130" spans="1:15" x14ac:dyDescent="0.25">
      <c r="A1130" t="s">
        <v>1225</v>
      </c>
      <c r="B1130" t="s">
        <v>123</v>
      </c>
      <c r="C1130">
        <v>8</v>
      </c>
      <c r="D1130">
        <v>32.700000000000003</v>
      </c>
      <c r="E1130">
        <v>261.60000000000002</v>
      </c>
      <c r="F1130" s="5">
        <v>45702</v>
      </c>
      <c r="G1130" s="5">
        <v>45703</v>
      </c>
      <c r="H1130" t="s">
        <v>27</v>
      </c>
      <c r="I1130" t="s">
        <v>35</v>
      </c>
      <c r="J1130">
        <v>4</v>
      </c>
      <c r="K1130" t="s">
        <v>19</v>
      </c>
      <c r="L1130" t="s">
        <v>55</v>
      </c>
      <c r="M1130">
        <v>1</v>
      </c>
      <c r="N1130">
        <v>7</v>
      </c>
      <c r="O1130" t="s">
        <v>2534</v>
      </c>
    </row>
    <row r="1131" spans="1:15" x14ac:dyDescent="0.25">
      <c r="A1131" t="s">
        <v>1226</v>
      </c>
      <c r="B1131" t="s">
        <v>39</v>
      </c>
      <c r="C1131">
        <v>3</v>
      </c>
      <c r="D1131">
        <v>74.400000000000006</v>
      </c>
      <c r="E1131">
        <v>223.20000000000002</v>
      </c>
      <c r="F1131" s="5">
        <v>45702</v>
      </c>
      <c r="G1131" s="5">
        <v>45703</v>
      </c>
      <c r="H1131" t="s">
        <v>27</v>
      </c>
      <c r="I1131" t="s">
        <v>51</v>
      </c>
      <c r="J1131">
        <v>5</v>
      </c>
      <c r="K1131" t="s">
        <v>19</v>
      </c>
      <c r="L1131" t="s">
        <v>62</v>
      </c>
      <c r="M1131">
        <v>1</v>
      </c>
      <c r="N1131">
        <v>7</v>
      </c>
      <c r="O1131" t="s">
        <v>2534</v>
      </c>
    </row>
    <row r="1132" spans="1:15" x14ac:dyDescent="0.25">
      <c r="A1132" t="s">
        <v>1227</v>
      </c>
      <c r="B1132" t="s">
        <v>69</v>
      </c>
      <c r="C1132">
        <v>1</v>
      </c>
      <c r="D1132">
        <v>45.6</v>
      </c>
      <c r="E1132">
        <v>45.6</v>
      </c>
      <c r="F1132" s="5">
        <v>45702</v>
      </c>
      <c r="G1132" s="5">
        <v>45706</v>
      </c>
      <c r="H1132" t="s">
        <v>27</v>
      </c>
      <c r="I1132" t="s">
        <v>70</v>
      </c>
      <c r="J1132">
        <v>4</v>
      </c>
      <c r="K1132" t="s">
        <v>19</v>
      </c>
      <c r="L1132" t="s">
        <v>62</v>
      </c>
      <c r="M1132">
        <v>4</v>
      </c>
      <c r="N1132">
        <v>7</v>
      </c>
      <c r="O1132" t="s">
        <v>2534</v>
      </c>
    </row>
    <row r="1133" spans="1:15" x14ac:dyDescent="0.25">
      <c r="A1133" t="s">
        <v>1228</v>
      </c>
      <c r="B1133" t="s">
        <v>44</v>
      </c>
      <c r="C1133">
        <v>8</v>
      </c>
      <c r="D1133">
        <v>19.600000000000001</v>
      </c>
      <c r="E1133">
        <v>156.80000000000001</v>
      </c>
      <c r="F1133" s="5">
        <v>45702</v>
      </c>
      <c r="G1133" s="5">
        <v>45715</v>
      </c>
      <c r="H1133" t="s">
        <v>27</v>
      </c>
      <c r="I1133" t="s">
        <v>18</v>
      </c>
      <c r="J1133">
        <v>4</v>
      </c>
      <c r="K1133" t="s">
        <v>19</v>
      </c>
      <c r="L1133" t="s">
        <v>62</v>
      </c>
      <c r="M1133">
        <v>13</v>
      </c>
      <c r="N1133">
        <v>7</v>
      </c>
      <c r="O1133" t="s">
        <v>2534</v>
      </c>
    </row>
    <row r="1134" spans="1:15" x14ac:dyDescent="0.25">
      <c r="A1134" t="s">
        <v>1229</v>
      </c>
      <c r="B1134" t="s">
        <v>46</v>
      </c>
      <c r="C1134">
        <v>1</v>
      </c>
      <c r="D1134">
        <v>51.8</v>
      </c>
      <c r="E1134">
        <v>51.8</v>
      </c>
      <c r="F1134" s="5">
        <v>45702</v>
      </c>
      <c r="G1134" s="5">
        <v>45703</v>
      </c>
      <c r="H1134" t="s">
        <v>27</v>
      </c>
      <c r="I1134" t="s">
        <v>35</v>
      </c>
      <c r="J1134">
        <v>4</v>
      </c>
      <c r="K1134" t="s">
        <v>19</v>
      </c>
      <c r="L1134" t="s">
        <v>62</v>
      </c>
      <c r="M1134">
        <v>1</v>
      </c>
      <c r="N1134">
        <v>7</v>
      </c>
      <c r="O1134" t="s">
        <v>2534</v>
      </c>
    </row>
    <row r="1135" spans="1:15" x14ac:dyDescent="0.25">
      <c r="A1135" t="s">
        <v>1230</v>
      </c>
      <c r="B1135" t="s">
        <v>39</v>
      </c>
      <c r="C1135">
        <v>1</v>
      </c>
      <c r="D1135">
        <v>74.7</v>
      </c>
      <c r="E1135">
        <v>74.7</v>
      </c>
      <c r="F1135" s="5">
        <v>45702</v>
      </c>
      <c r="G1135" s="5">
        <v>45703</v>
      </c>
      <c r="H1135" t="s">
        <v>23</v>
      </c>
      <c r="I1135" t="s">
        <v>18</v>
      </c>
      <c r="J1135">
        <v>3</v>
      </c>
      <c r="K1135" t="s">
        <v>19</v>
      </c>
      <c r="L1135" t="s">
        <v>62</v>
      </c>
      <c r="M1135">
        <v>1</v>
      </c>
      <c r="N1135">
        <v>7</v>
      </c>
      <c r="O1135" t="s">
        <v>2533</v>
      </c>
    </row>
    <row r="1136" spans="1:15" x14ac:dyDescent="0.25">
      <c r="A1136" t="s">
        <v>1231</v>
      </c>
      <c r="B1136" t="s">
        <v>171</v>
      </c>
      <c r="C1136">
        <v>3</v>
      </c>
      <c r="D1136">
        <v>22.4</v>
      </c>
      <c r="E1136">
        <v>67.199999999999989</v>
      </c>
      <c r="F1136" s="5">
        <v>45702</v>
      </c>
      <c r="G1136" s="5">
        <v>45703</v>
      </c>
      <c r="H1136" t="s">
        <v>27</v>
      </c>
      <c r="I1136" t="s">
        <v>35</v>
      </c>
      <c r="J1136">
        <v>5</v>
      </c>
      <c r="K1136" t="s">
        <v>19</v>
      </c>
      <c r="L1136" t="s">
        <v>72</v>
      </c>
      <c r="M1136">
        <v>1</v>
      </c>
      <c r="N1136">
        <v>7</v>
      </c>
      <c r="O1136" t="s">
        <v>2534</v>
      </c>
    </row>
    <row r="1137" spans="1:15" x14ac:dyDescent="0.25">
      <c r="A1137" t="s">
        <v>1232</v>
      </c>
      <c r="B1137" t="s">
        <v>22</v>
      </c>
      <c r="C1137">
        <v>4</v>
      </c>
      <c r="D1137">
        <v>31.4</v>
      </c>
      <c r="E1137">
        <v>125.6</v>
      </c>
      <c r="F1137" s="5">
        <v>45702</v>
      </c>
      <c r="G1137" s="5">
        <v>45703</v>
      </c>
      <c r="H1137" t="s">
        <v>27</v>
      </c>
      <c r="I1137" t="s">
        <v>35</v>
      </c>
      <c r="J1137">
        <v>4</v>
      </c>
      <c r="K1137" t="s">
        <v>19</v>
      </c>
      <c r="L1137" t="s">
        <v>72</v>
      </c>
      <c r="M1137">
        <v>1</v>
      </c>
      <c r="N1137">
        <v>7</v>
      </c>
      <c r="O1137" t="s">
        <v>2534</v>
      </c>
    </row>
    <row r="1138" spans="1:15" x14ac:dyDescent="0.25">
      <c r="A1138" t="s">
        <v>1233</v>
      </c>
      <c r="B1138" t="s">
        <v>39</v>
      </c>
      <c r="C1138">
        <v>1</v>
      </c>
      <c r="D1138">
        <v>94</v>
      </c>
      <c r="E1138">
        <v>94</v>
      </c>
      <c r="F1138" s="5">
        <v>45702</v>
      </c>
      <c r="G1138" s="5">
        <v>45702</v>
      </c>
      <c r="H1138" t="s">
        <v>27</v>
      </c>
      <c r="I1138" t="s">
        <v>35</v>
      </c>
      <c r="J1138">
        <v>5</v>
      </c>
      <c r="K1138" t="s">
        <v>19</v>
      </c>
      <c r="L1138" t="s">
        <v>74</v>
      </c>
      <c r="M1138">
        <v>0</v>
      </c>
      <c r="N1138">
        <v>7</v>
      </c>
      <c r="O1138" t="s">
        <v>2534</v>
      </c>
    </row>
    <row r="1139" spans="1:15" x14ac:dyDescent="0.25">
      <c r="A1139" t="s">
        <v>1234</v>
      </c>
      <c r="B1139" t="s">
        <v>54</v>
      </c>
      <c r="C1139">
        <v>1</v>
      </c>
      <c r="D1139">
        <v>22.3</v>
      </c>
      <c r="E1139">
        <v>22.3</v>
      </c>
      <c r="F1139" s="5">
        <v>45702</v>
      </c>
      <c r="G1139" s="5">
        <v>45703</v>
      </c>
      <c r="H1139" t="s">
        <v>23</v>
      </c>
      <c r="I1139" t="s">
        <v>70</v>
      </c>
      <c r="J1139">
        <v>4</v>
      </c>
      <c r="K1139" t="s">
        <v>19</v>
      </c>
      <c r="L1139" t="s">
        <v>113</v>
      </c>
      <c r="M1139">
        <v>1</v>
      </c>
      <c r="N1139">
        <v>7</v>
      </c>
      <c r="O1139" t="s">
        <v>2533</v>
      </c>
    </row>
    <row r="1140" spans="1:15" x14ac:dyDescent="0.25">
      <c r="A1140" t="s">
        <v>1235</v>
      </c>
      <c r="B1140" t="s">
        <v>16</v>
      </c>
      <c r="C1140">
        <v>1</v>
      </c>
      <c r="D1140">
        <v>21.9</v>
      </c>
      <c r="E1140">
        <v>21.9</v>
      </c>
      <c r="F1140" s="5">
        <v>45702</v>
      </c>
      <c r="G1140" s="5">
        <v>45705</v>
      </c>
      <c r="H1140" t="s">
        <v>27</v>
      </c>
      <c r="I1140" t="s">
        <v>40</v>
      </c>
      <c r="J1140">
        <v>4</v>
      </c>
      <c r="K1140" t="s">
        <v>19</v>
      </c>
      <c r="L1140" t="s">
        <v>115</v>
      </c>
      <c r="M1140">
        <v>3</v>
      </c>
      <c r="N1140">
        <v>7</v>
      </c>
      <c r="O1140" t="s">
        <v>2534</v>
      </c>
    </row>
    <row r="1141" spans="1:15" x14ac:dyDescent="0.25">
      <c r="A1141" t="s">
        <v>1236</v>
      </c>
      <c r="B1141" t="s">
        <v>135</v>
      </c>
      <c r="C1141">
        <v>3</v>
      </c>
      <c r="D1141">
        <v>27</v>
      </c>
      <c r="E1141">
        <v>81</v>
      </c>
      <c r="F1141" s="5">
        <v>45702</v>
      </c>
      <c r="G1141" s="5">
        <v>45704</v>
      </c>
      <c r="H1141" t="s">
        <v>27</v>
      </c>
      <c r="I1141" t="s">
        <v>70</v>
      </c>
      <c r="J1141">
        <v>5</v>
      </c>
      <c r="K1141" t="s">
        <v>19</v>
      </c>
      <c r="L1141" t="s">
        <v>28</v>
      </c>
      <c r="M1141">
        <v>2</v>
      </c>
      <c r="N1141">
        <v>7</v>
      </c>
      <c r="O1141" t="s">
        <v>2534</v>
      </c>
    </row>
    <row r="1142" spans="1:15" x14ac:dyDescent="0.25">
      <c r="A1142" t="s">
        <v>1237</v>
      </c>
      <c r="B1142" t="s">
        <v>26</v>
      </c>
      <c r="C1142">
        <v>4</v>
      </c>
      <c r="D1142">
        <v>149.6</v>
      </c>
      <c r="E1142">
        <v>598.4</v>
      </c>
      <c r="F1142" s="5">
        <v>45702</v>
      </c>
      <c r="G1142" s="5">
        <v>45702</v>
      </c>
      <c r="H1142" t="s">
        <v>27</v>
      </c>
      <c r="I1142" t="s">
        <v>70</v>
      </c>
      <c r="J1142">
        <v>4</v>
      </c>
      <c r="K1142" t="s">
        <v>19</v>
      </c>
      <c r="L1142" t="s">
        <v>147</v>
      </c>
      <c r="M1142">
        <v>0</v>
      </c>
      <c r="N1142">
        <v>7</v>
      </c>
      <c r="O1142" t="s">
        <v>2534</v>
      </c>
    </row>
    <row r="1143" spans="1:15" x14ac:dyDescent="0.25">
      <c r="A1143" t="s">
        <v>1238</v>
      </c>
      <c r="B1143" t="s">
        <v>26</v>
      </c>
      <c r="C1143">
        <v>4</v>
      </c>
      <c r="D1143">
        <v>129.1</v>
      </c>
      <c r="E1143">
        <v>516.4</v>
      </c>
      <c r="F1143" s="5">
        <v>45702</v>
      </c>
      <c r="G1143" s="5">
        <v>45712</v>
      </c>
      <c r="H1143" t="s">
        <v>23</v>
      </c>
      <c r="I1143" t="s">
        <v>18</v>
      </c>
      <c r="J1143">
        <v>3</v>
      </c>
      <c r="K1143" t="s">
        <v>19</v>
      </c>
      <c r="L1143" t="s">
        <v>33</v>
      </c>
      <c r="M1143">
        <v>10</v>
      </c>
      <c r="N1143">
        <v>7</v>
      </c>
      <c r="O1143" t="s">
        <v>2533</v>
      </c>
    </row>
    <row r="1144" spans="1:15" x14ac:dyDescent="0.25">
      <c r="A1144" t="s">
        <v>1239</v>
      </c>
      <c r="B1144" t="s">
        <v>22</v>
      </c>
      <c r="C1144">
        <v>12</v>
      </c>
      <c r="D1144">
        <v>40.4</v>
      </c>
      <c r="E1144">
        <v>484.79999999999995</v>
      </c>
      <c r="F1144" s="5">
        <v>45702</v>
      </c>
      <c r="G1144" s="5">
        <v>45703</v>
      </c>
      <c r="H1144" t="s">
        <v>23</v>
      </c>
      <c r="I1144" t="s">
        <v>35</v>
      </c>
      <c r="J1144">
        <v>3</v>
      </c>
      <c r="K1144" t="s">
        <v>19</v>
      </c>
      <c r="L1144" t="s">
        <v>33</v>
      </c>
      <c r="M1144">
        <v>1</v>
      </c>
      <c r="N1144">
        <v>7</v>
      </c>
      <c r="O1144" t="s">
        <v>2533</v>
      </c>
    </row>
    <row r="1145" spans="1:15" x14ac:dyDescent="0.25">
      <c r="A1145" t="s">
        <v>1240</v>
      </c>
      <c r="B1145" t="s">
        <v>32</v>
      </c>
      <c r="C1145">
        <v>3</v>
      </c>
      <c r="D1145">
        <v>48.5</v>
      </c>
      <c r="E1145">
        <v>145.5</v>
      </c>
      <c r="F1145" s="5">
        <v>45702</v>
      </c>
      <c r="G1145" s="5">
        <v>45704</v>
      </c>
      <c r="H1145" t="s">
        <v>27</v>
      </c>
      <c r="I1145" t="s">
        <v>18</v>
      </c>
      <c r="J1145">
        <v>2</v>
      </c>
      <c r="K1145" t="s">
        <v>19</v>
      </c>
      <c r="L1145" t="s">
        <v>33</v>
      </c>
      <c r="M1145">
        <v>2</v>
      </c>
      <c r="N1145">
        <v>7</v>
      </c>
      <c r="O1145" t="s">
        <v>2534</v>
      </c>
    </row>
    <row r="1146" spans="1:15" x14ac:dyDescent="0.25">
      <c r="A1146" t="s">
        <v>1241</v>
      </c>
      <c r="B1146" t="s">
        <v>46</v>
      </c>
      <c r="C1146">
        <v>2</v>
      </c>
      <c r="D1146">
        <v>37.6</v>
      </c>
      <c r="E1146">
        <v>75.2</v>
      </c>
      <c r="F1146" s="5">
        <v>45702</v>
      </c>
      <c r="G1146" s="5">
        <v>45704</v>
      </c>
      <c r="H1146" t="s">
        <v>27</v>
      </c>
      <c r="I1146" t="s">
        <v>35</v>
      </c>
      <c r="J1146">
        <v>5</v>
      </c>
      <c r="K1146" t="s">
        <v>19</v>
      </c>
      <c r="L1146" t="s">
        <v>33</v>
      </c>
      <c r="M1146">
        <v>2</v>
      </c>
      <c r="N1146">
        <v>7</v>
      </c>
      <c r="O1146" t="s">
        <v>2534</v>
      </c>
    </row>
    <row r="1147" spans="1:15" x14ac:dyDescent="0.25">
      <c r="A1147" t="s">
        <v>1242</v>
      </c>
      <c r="B1147" t="s">
        <v>44</v>
      </c>
      <c r="C1147">
        <v>2</v>
      </c>
      <c r="D1147">
        <v>19.600000000000001</v>
      </c>
      <c r="E1147">
        <v>39.200000000000003</v>
      </c>
      <c r="F1147" s="5">
        <v>45702</v>
      </c>
      <c r="G1147" s="5">
        <v>45703</v>
      </c>
      <c r="H1147" t="s">
        <v>23</v>
      </c>
      <c r="I1147" t="s">
        <v>51</v>
      </c>
      <c r="J1147">
        <v>2</v>
      </c>
      <c r="K1147" t="s">
        <v>19</v>
      </c>
      <c r="L1147" t="s">
        <v>545</v>
      </c>
      <c r="M1147">
        <v>1</v>
      </c>
      <c r="N1147">
        <v>7</v>
      </c>
      <c r="O1147" t="s">
        <v>2533</v>
      </c>
    </row>
    <row r="1148" spans="1:15" x14ac:dyDescent="0.25">
      <c r="A1148" t="s">
        <v>1243</v>
      </c>
      <c r="B1148" t="s">
        <v>44</v>
      </c>
      <c r="C1148">
        <v>5</v>
      </c>
      <c r="D1148">
        <v>18.5</v>
      </c>
      <c r="E1148">
        <v>92.5</v>
      </c>
      <c r="F1148" s="5">
        <v>45702</v>
      </c>
      <c r="G1148" s="5">
        <v>45703</v>
      </c>
      <c r="H1148" t="s">
        <v>27</v>
      </c>
      <c r="I1148" t="s">
        <v>40</v>
      </c>
      <c r="J1148">
        <v>3</v>
      </c>
      <c r="K1148" t="s">
        <v>19</v>
      </c>
      <c r="L1148" t="s">
        <v>55</v>
      </c>
      <c r="M1148">
        <v>1</v>
      </c>
      <c r="N1148">
        <v>7</v>
      </c>
      <c r="O1148" t="s">
        <v>2534</v>
      </c>
    </row>
    <row r="1149" spans="1:15" x14ac:dyDescent="0.25">
      <c r="A1149" t="s">
        <v>1244</v>
      </c>
      <c r="B1149" t="s">
        <v>37</v>
      </c>
      <c r="C1149">
        <v>3</v>
      </c>
      <c r="D1149">
        <v>25.5</v>
      </c>
      <c r="E1149">
        <v>76.5</v>
      </c>
      <c r="F1149" s="5">
        <v>45702</v>
      </c>
      <c r="G1149" s="5">
        <v>45704</v>
      </c>
      <c r="H1149" t="s">
        <v>27</v>
      </c>
      <c r="I1149" t="s">
        <v>70</v>
      </c>
      <c r="J1149">
        <v>3</v>
      </c>
      <c r="K1149" t="s">
        <v>19</v>
      </c>
      <c r="L1149" t="s">
        <v>55</v>
      </c>
      <c r="M1149">
        <v>2</v>
      </c>
      <c r="N1149">
        <v>7</v>
      </c>
      <c r="O1149" t="s">
        <v>2534</v>
      </c>
    </row>
    <row r="1150" spans="1:15" x14ac:dyDescent="0.25">
      <c r="A1150" t="s">
        <v>1245</v>
      </c>
      <c r="B1150" t="s">
        <v>26</v>
      </c>
      <c r="C1150">
        <v>2</v>
      </c>
      <c r="D1150">
        <v>94.7</v>
      </c>
      <c r="E1150">
        <v>189.4</v>
      </c>
      <c r="F1150" s="5">
        <v>45702</v>
      </c>
      <c r="G1150" s="5">
        <v>45703</v>
      </c>
      <c r="H1150" t="s">
        <v>27</v>
      </c>
      <c r="I1150" t="s">
        <v>40</v>
      </c>
      <c r="J1150">
        <v>4</v>
      </c>
      <c r="K1150" t="s">
        <v>19</v>
      </c>
      <c r="L1150" t="s">
        <v>342</v>
      </c>
      <c r="M1150">
        <v>1</v>
      </c>
      <c r="N1150">
        <v>7</v>
      </c>
      <c r="O1150" t="s">
        <v>2534</v>
      </c>
    </row>
    <row r="1151" spans="1:15" x14ac:dyDescent="0.25">
      <c r="A1151" t="s">
        <v>1246</v>
      </c>
      <c r="B1151" t="s">
        <v>22</v>
      </c>
      <c r="C1151">
        <v>6</v>
      </c>
      <c r="D1151">
        <v>38.799999999999997</v>
      </c>
      <c r="E1151">
        <v>232.79999999999998</v>
      </c>
      <c r="F1151" s="5">
        <v>45702</v>
      </c>
      <c r="G1151" s="5">
        <v>45707</v>
      </c>
      <c r="H1151" t="s">
        <v>27</v>
      </c>
      <c r="I1151" t="s">
        <v>40</v>
      </c>
      <c r="J1151">
        <v>5</v>
      </c>
      <c r="K1151" t="s">
        <v>19</v>
      </c>
      <c r="L1151" t="s">
        <v>62</v>
      </c>
      <c r="M1151">
        <v>5</v>
      </c>
      <c r="N1151">
        <v>7</v>
      </c>
      <c r="O1151" t="s">
        <v>2534</v>
      </c>
    </row>
    <row r="1152" spans="1:15" x14ac:dyDescent="0.25">
      <c r="A1152" t="s">
        <v>1247</v>
      </c>
      <c r="B1152" t="s">
        <v>46</v>
      </c>
      <c r="C1152">
        <v>2</v>
      </c>
      <c r="D1152">
        <v>49.4</v>
      </c>
      <c r="E1152">
        <v>98.8</v>
      </c>
      <c r="F1152" s="5">
        <v>45703</v>
      </c>
      <c r="G1152" s="5">
        <v>45711</v>
      </c>
      <c r="H1152" t="s">
        <v>23</v>
      </c>
      <c r="I1152" t="s">
        <v>70</v>
      </c>
      <c r="J1152">
        <v>3</v>
      </c>
      <c r="K1152" t="s">
        <v>19</v>
      </c>
      <c r="L1152" t="s">
        <v>62</v>
      </c>
      <c r="M1152">
        <v>8</v>
      </c>
      <c r="N1152">
        <v>7</v>
      </c>
      <c r="O1152" t="s">
        <v>2533</v>
      </c>
    </row>
    <row r="1153" spans="1:15" x14ac:dyDescent="0.25">
      <c r="A1153" t="s">
        <v>1248</v>
      </c>
      <c r="B1153" t="s">
        <v>42</v>
      </c>
      <c r="C1153">
        <v>3</v>
      </c>
      <c r="D1153">
        <v>68</v>
      </c>
      <c r="E1153">
        <v>204</v>
      </c>
      <c r="F1153" s="5">
        <v>45703</v>
      </c>
      <c r="G1153" s="5">
        <v>45706</v>
      </c>
      <c r="H1153" t="s">
        <v>23</v>
      </c>
      <c r="I1153" t="s">
        <v>18</v>
      </c>
      <c r="J1153">
        <v>5</v>
      </c>
      <c r="K1153" t="s">
        <v>19</v>
      </c>
      <c r="L1153" t="s">
        <v>62</v>
      </c>
      <c r="M1153">
        <v>3</v>
      </c>
      <c r="N1153">
        <v>7</v>
      </c>
      <c r="O1153" t="s">
        <v>2533</v>
      </c>
    </row>
    <row r="1154" spans="1:15" x14ac:dyDescent="0.25">
      <c r="A1154" t="s">
        <v>1249</v>
      </c>
      <c r="B1154" t="s">
        <v>123</v>
      </c>
      <c r="C1154">
        <v>7</v>
      </c>
      <c r="D1154">
        <v>63.7</v>
      </c>
      <c r="E1154">
        <v>445.90000000000003</v>
      </c>
      <c r="F1154" s="5">
        <v>45703</v>
      </c>
      <c r="G1154" s="5">
        <v>45704</v>
      </c>
      <c r="H1154" t="s">
        <v>27</v>
      </c>
      <c r="I1154" t="s">
        <v>40</v>
      </c>
      <c r="J1154">
        <v>5</v>
      </c>
      <c r="K1154" t="s">
        <v>19</v>
      </c>
      <c r="L1154" t="s">
        <v>62</v>
      </c>
      <c r="M1154">
        <v>1</v>
      </c>
      <c r="N1154">
        <v>7</v>
      </c>
      <c r="O1154" t="s">
        <v>2534</v>
      </c>
    </row>
    <row r="1155" spans="1:15" x14ac:dyDescent="0.25">
      <c r="A1155" t="s">
        <v>1250</v>
      </c>
      <c r="B1155" t="s">
        <v>54</v>
      </c>
      <c r="C1155">
        <v>2</v>
      </c>
      <c r="D1155">
        <v>66.2</v>
      </c>
      <c r="E1155">
        <v>132.4</v>
      </c>
      <c r="F1155" s="5">
        <v>45703</v>
      </c>
      <c r="G1155" s="5">
        <v>45704</v>
      </c>
      <c r="H1155" t="s">
        <v>27</v>
      </c>
      <c r="I1155" t="s">
        <v>70</v>
      </c>
      <c r="J1155">
        <v>5</v>
      </c>
      <c r="K1155" t="s">
        <v>19</v>
      </c>
      <c r="L1155" t="s">
        <v>103</v>
      </c>
      <c r="M1155">
        <v>1</v>
      </c>
      <c r="N1155">
        <v>7</v>
      </c>
      <c r="O1155" t="s">
        <v>2534</v>
      </c>
    </row>
    <row r="1156" spans="1:15" x14ac:dyDescent="0.25">
      <c r="A1156" t="s">
        <v>1251</v>
      </c>
      <c r="B1156" t="s">
        <v>69</v>
      </c>
      <c r="C1156">
        <v>3</v>
      </c>
      <c r="D1156">
        <v>32.299999999999997</v>
      </c>
      <c r="E1156">
        <v>96.899999999999991</v>
      </c>
      <c r="F1156" s="5">
        <v>45703</v>
      </c>
      <c r="G1156" s="5">
        <v>45704</v>
      </c>
      <c r="H1156" t="s">
        <v>89</v>
      </c>
      <c r="I1156" t="s">
        <v>40</v>
      </c>
      <c r="J1156">
        <v>3</v>
      </c>
      <c r="K1156" t="s">
        <v>19</v>
      </c>
      <c r="L1156" t="s">
        <v>72</v>
      </c>
      <c r="M1156">
        <v>1</v>
      </c>
      <c r="N1156">
        <v>7</v>
      </c>
      <c r="O1156" t="s">
        <v>2535</v>
      </c>
    </row>
    <row r="1157" spans="1:15" x14ac:dyDescent="0.25">
      <c r="A1157" t="s">
        <v>1252</v>
      </c>
      <c r="B1157" t="s">
        <v>32</v>
      </c>
      <c r="C1157">
        <v>2</v>
      </c>
      <c r="D1157">
        <v>66.900000000000006</v>
      </c>
      <c r="E1157">
        <v>133.80000000000001</v>
      </c>
      <c r="F1157" s="5">
        <v>45703</v>
      </c>
      <c r="G1157" s="5">
        <v>45706</v>
      </c>
      <c r="H1157" t="s">
        <v>23</v>
      </c>
      <c r="I1157" t="s">
        <v>35</v>
      </c>
      <c r="J1157">
        <v>4</v>
      </c>
      <c r="K1157" t="s">
        <v>19</v>
      </c>
      <c r="L1157" t="s">
        <v>77</v>
      </c>
      <c r="M1157">
        <v>3</v>
      </c>
      <c r="N1157">
        <v>7</v>
      </c>
      <c r="O1157" t="s">
        <v>2533</v>
      </c>
    </row>
    <row r="1158" spans="1:15" x14ac:dyDescent="0.25">
      <c r="A1158" t="s">
        <v>1253</v>
      </c>
      <c r="B1158" t="s">
        <v>32</v>
      </c>
      <c r="C1158">
        <v>12</v>
      </c>
      <c r="D1158">
        <v>25.2</v>
      </c>
      <c r="E1158">
        <v>302.39999999999998</v>
      </c>
      <c r="F1158" s="5">
        <v>45703</v>
      </c>
      <c r="G1158" s="5">
        <v>45707</v>
      </c>
      <c r="H1158" t="s">
        <v>27</v>
      </c>
      <c r="I1158" t="s">
        <v>18</v>
      </c>
      <c r="J1158">
        <v>3</v>
      </c>
      <c r="K1158" t="s">
        <v>19</v>
      </c>
      <c r="L1158" t="s">
        <v>77</v>
      </c>
      <c r="M1158">
        <v>4</v>
      </c>
      <c r="N1158">
        <v>7</v>
      </c>
      <c r="O1158" t="s">
        <v>2534</v>
      </c>
    </row>
    <row r="1159" spans="1:15" x14ac:dyDescent="0.25">
      <c r="A1159" t="s">
        <v>1254</v>
      </c>
      <c r="B1159" t="s">
        <v>54</v>
      </c>
      <c r="C1159">
        <v>6</v>
      </c>
      <c r="D1159">
        <v>29.5</v>
      </c>
      <c r="E1159">
        <v>177</v>
      </c>
      <c r="F1159" s="5">
        <v>45703</v>
      </c>
      <c r="G1159" s="5">
        <v>45704</v>
      </c>
      <c r="H1159" t="s">
        <v>23</v>
      </c>
      <c r="I1159" t="s">
        <v>40</v>
      </c>
      <c r="J1159">
        <v>4</v>
      </c>
      <c r="K1159" t="s">
        <v>19</v>
      </c>
      <c r="L1159" t="s">
        <v>77</v>
      </c>
      <c r="M1159">
        <v>1</v>
      </c>
      <c r="N1159">
        <v>7</v>
      </c>
      <c r="O1159" t="s">
        <v>2533</v>
      </c>
    </row>
    <row r="1160" spans="1:15" x14ac:dyDescent="0.25">
      <c r="A1160" t="s">
        <v>1255</v>
      </c>
      <c r="B1160" t="s">
        <v>44</v>
      </c>
      <c r="C1160">
        <v>5</v>
      </c>
      <c r="D1160">
        <v>21.6</v>
      </c>
      <c r="E1160">
        <v>108</v>
      </c>
      <c r="F1160" s="5">
        <v>45703</v>
      </c>
      <c r="G1160" s="5">
        <v>45705</v>
      </c>
      <c r="H1160" t="s">
        <v>27</v>
      </c>
      <c r="I1160" t="s">
        <v>18</v>
      </c>
      <c r="J1160">
        <v>5</v>
      </c>
      <c r="K1160" t="s">
        <v>19</v>
      </c>
      <c r="L1160" t="s">
        <v>309</v>
      </c>
      <c r="M1160">
        <v>2</v>
      </c>
      <c r="N1160">
        <v>7</v>
      </c>
      <c r="O1160" t="s">
        <v>2534</v>
      </c>
    </row>
    <row r="1161" spans="1:15" x14ac:dyDescent="0.25">
      <c r="A1161" t="s">
        <v>1256</v>
      </c>
      <c r="B1161" t="s">
        <v>69</v>
      </c>
      <c r="C1161">
        <v>3</v>
      </c>
      <c r="D1161">
        <v>69</v>
      </c>
      <c r="E1161">
        <v>207</v>
      </c>
      <c r="F1161" s="5">
        <v>45703</v>
      </c>
      <c r="G1161" s="5">
        <v>45704</v>
      </c>
      <c r="H1161" t="s">
        <v>27</v>
      </c>
      <c r="I1161" t="s">
        <v>18</v>
      </c>
      <c r="J1161">
        <v>4</v>
      </c>
      <c r="K1161" t="s">
        <v>19</v>
      </c>
      <c r="L1161" t="s">
        <v>108</v>
      </c>
      <c r="M1161">
        <v>1</v>
      </c>
      <c r="N1161">
        <v>7</v>
      </c>
      <c r="O1161" t="s">
        <v>2534</v>
      </c>
    </row>
    <row r="1162" spans="1:15" x14ac:dyDescent="0.25">
      <c r="A1162" t="s">
        <v>1257</v>
      </c>
      <c r="B1162" t="s">
        <v>42</v>
      </c>
      <c r="C1162">
        <v>2</v>
      </c>
      <c r="D1162">
        <v>115</v>
      </c>
      <c r="E1162">
        <v>230</v>
      </c>
      <c r="F1162" s="5">
        <v>45703</v>
      </c>
      <c r="G1162" s="5">
        <v>45707</v>
      </c>
      <c r="H1162" t="s">
        <v>23</v>
      </c>
      <c r="I1162" t="s">
        <v>18</v>
      </c>
      <c r="J1162">
        <v>5</v>
      </c>
      <c r="K1162" t="s">
        <v>19</v>
      </c>
      <c r="L1162" t="s">
        <v>108</v>
      </c>
      <c r="M1162">
        <v>4</v>
      </c>
      <c r="N1162">
        <v>7</v>
      </c>
      <c r="O1162" t="s">
        <v>2533</v>
      </c>
    </row>
    <row r="1163" spans="1:15" x14ac:dyDescent="0.25">
      <c r="A1163" t="s">
        <v>1258</v>
      </c>
      <c r="B1163" t="s">
        <v>26</v>
      </c>
      <c r="C1163">
        <v>2</v>
      </c>
      <c r="D1163">
        <v>109.3</v>
      </c>
      <c r="E1163">
        <v>218.6</v>
      </c>
      <c r="F1163" s="5">
        <v>45703</v>
      </c>
      <c r="G1163" s="5">
        <v>45705</v>
      </c>
      <c r="H1163" t="s">
        <v>17</v>
      </c>
      <c r="I1163" t="s">
        <v>51</v>
      </c>
      <c r="J1163">
        <v>3</v>
      </c>
      <c r="K1163" t="s">
        <v>19</v>
      </c>
      <c r="L1163" t="s">
        <v>110</v>
      </c>
      <c r="M1163">
        <v>2</v>
      </c>
      <c r="N1163">
        <v>7</v>
      </c>
      <c r="O1163" t="s">
        <v>2532</v>
      </c>
    </row>
    <row r="1164" spans="1:15" x14ac:dyDescent="0.25">
      <c r="A1164" t="s">
        <v>1259</v>
      </c>
      <c r="B1164" t="s">
        <v>46</v>
      </c>
      <c r="C1164">
        <v>2</v>
      </c>
      <c r="D1164">
        <v>66.599999999999994</v>
      </c>
      <c r="E1164">
        <v>133.19999999999999</v>
      </c>
      <c r="F1164" s="5">
        <v>45703</v>
      </c>
      <c r="G1164" s="5">
        <v>45706</v>
      </c>
      <c r="H1164" t="s">
        <v>17</v>
      </c>
      <c r="I1164" t="s">
        <v>70</v>
      </c>
      <c r="J1164">
        <v>3</v>
      </c>
      <c r="K1164" t="s">
        <v>19</v>
      </c>
      <c r="L1164" t="s">
        <v>110</v>
      </c>
      <c r="M1164">
        <v>3</v>
      </c>
      <c r="N1164">
        <v>7</v>
      </c>
      <c r="O1164" t="s">
        <v>2532</v>
      </c>
    </row>
    <row r="1165" spans="1:15" x14ac:dyDescent="0.25">
      <c r="A1165" t="s">
        <v>1260</v>
      </c>
      <c r="B1165" t="s">
        <v>69</v>
      </c>
      <c r="C1165">
        <v>5</v>
      </c>
      <c r="D1165">
        <v>47.7</v>
      </c>
      <c r="E1165">
        <v>238.5</v>
      </c>
      <c r="F1165" s="5">
        <v>45703</v>
      </c>
      <c r="G1165" s="5">
        <v>45704</v>
      </c>
      <c r="H1165" t="s">
        <v>23</v>
      </c>
      <c r="I1165" t="s">
        <v>51</v>
      </c>
      <c r="J1165">
        <v>5</v>
      </c>
      <c r="K1165" t="s">
        <v>19</v>
      </c>
      <c r="L1165" t="s">
        <v>115</v>
      </c>
      <c r="M1165">
        <v>1</v>
      </c>
      <c r="N1165">
        <v>7</v>
      </c>
      <c r="O1165" t="s">
        <v>2533</v>
      </c>
    </row>
    <row r="1166" spans="1:15" x14ac:dyDescent="0.25">
      <c r="A1166" t="s">
        <v>1261</v>
      </c>
      <c r="B1166" t="s">
        <v>44</v>
      </c>
      <c r="C1166">
        <v>2</v>
      </c>
      <c r="D1166">
        <v>46</v>
      </c>
      <c r="E1166">
        <v>92</v>
      </c>
      <c r="F1166" s="5">
        <v>45703</v>
      </c>
      <c r="G1166" s="5">
        <v>45704</v>
      </c>
      <c r="H1166" t="s">
        <v>27</v>
      </c>
      <c r="I1166" t="s">
        <v>70</v>
      </c>
      <c r="J1166">
        <v>2</v>
      </c>
      <c r="K1166" t="s">
        <v>19</v>
      </c>
      <c r="L1166" t="s">
        <v>147</v>
      </c>
      <c r="M1166">
        <v>1</v>
      </c>
      <c r="N1166">
        <v>7</v>
      </c>
      <c r="O1166" t="s">
        <v>2534</v>
      </c>
    </row>
    <row r="1167" spans="1:15" x14ac:dyDescent="0.25">
      <c r="A1167" t="s">
        <v>1262</v>
      </c>
      <c r="B1167" t="s">
        <v>22</v>
      </c>
      <c r="C1167">
        <v>6</v>
      </c>
      <c r="D1167">
        <v>39.299999999999997</v>
      </c>
      <c r="E1167">
        <v>235.79999999999998</v>
      </c>
      <c r="F1167" s="5">
        <v>45703</v>
      </c>
      <c r="G1167" s="5">
        <v>45705</v>
      </c>
      <c r="H1167" t="s">
        <v>23</v>
      </c>
      <c r="I1167" t="s">
        <v>51</v>
      </c>
      <c r="J1167">
        <v>5</v>
      </c>
      <c r="K1167" t="s">
        <v>19</v>
      </c>
      <c r="L1167" t="s">
        <v>33</v>
      </c>
      <c r="M1167">
        <v>2</v>
      </c>
      <c r="N1167">
        <v>7</v>
      </c>
      <c r="O1167" t="s">
        <v>2533</v>
      </c>
    </row>
    <row r="1168" spans="1:15" x14ac:dyDescent="0.25">
      <c r="A1168" t="s">
        <v>1263</v>
      </c>
      <c r="B1168" t="s">
        <v>46</v>
      </c>
      <c r="C1168">
        <v>1</v>
      </c>
      <c r="D1168">
        <v>70.2</v>
      </c>
      <c r="E1168">
        <v>70.2</v>
      </c>
      <c r="F1168" s="5">
        <v>45703</v>
      </c>
      <c r="G1168" s="5">
        <v>45704</v>
      </c>
      <c r="H1168" t="s">
        <v>27</v>
      </c>
      <c r="I1168" t="s">
        <v>18</v>
      </c>
      <c r="J1168">
        <v>2</v>
      </c>
      <c r="K1168" t="s">
        <v>19</v>
      </c>
      <c r="L1168" t="s">
        <v>33</v>
      </c>
      <c r="M1168">
        <v>1</v>
      </c>
      <c r="N1168">
        <v>7</v>
      </c>
      <c r="O1168" t="s">
        <v>2534</v>
      </c>
    </row>
    <row r="1169" spans="1:15" x14ac:dyDescent="0.25">
      <c r="A1169" t="s">
        <v>1264</v>
      </c>
      <c r="B1169" t="s">
        <v>30</v>
      </c>
      <c r="C1169">
        <v>4</v>
      </c>
      <c r="D1169">
        <v>71.5</v>
      </c>
      <c r="E1169">
        <v>286</v>
      </c>
      <c r="F1169" s="5">
        <v>45703</v>
      </c>
      <c r="G1169" s="5">
        <v>45703</v>
      </c>
      <c r="H1169" t="s">
        <v>27</v>
      </c>
      <c r="I1169" t="s">
        <v>35</v>
      </c>
      <c r="J1169">
        <v>5</v>
      </c>
      <c r="K1169" t="s">
        <v>19</v>
      </c>
      <c r="L1169" t="s">
        <v>33</v>
      </c>
      <c r="M1169">
        <v>0</v>
      </c>
      <c r="N1169">
        <v>7</v>
      </c>
      <c r="O1169" t="s">
        <v>2534</v>
      </c>
    </row>
    <row r="1170" spans="1:15" x14ac:dyDescent="0.25">
      <c r="A1170" t="s">
        <v>1265</v>
      </c>
      <c r="B1170" t="s">
        <v>54</v>
      </c>
      <c r="C1170">
        <v>7</v>
      </c>
      <c r="D1170">
        <v>31</v>
      </c>
      <c r="E1170">
        <v>217</v>
      </c>
      <c r="F1170" s="5">
        <v>45703</v>
      </c>
      <c r="G1170" s="5">
        <v>45710</v>
      </c>
      <c r="H1170" t="s">
        <v>27</v>
      </c>
      <c r="I1170" t="s">
        <v>51</v>
      </c>
      <c r="J1170">
        <v>5</v>
      </c>
      <c r="K1170" t="s">
        <v>19</v>
      </c>
      <c r="L1170" t="s">
        <v>33</v>
      </c>
      <c r="M1170">
        <v>7</v>
      </c>
      <c r="N1170">
        <v>7</v>
      </c>
      <c r="O1170" t="s">
        <v>2534</v>
      </c>
    </row>
    <row r="1171" spans="1:15" x14ac:dyDescent="0.25">
      <c r="A1171" t="s">
        <v>1266</v>
      </c>
      <c r="B1171" t="s">
        <v>26</v>
      </c>
      <c r="C1171">
        <v>5</v>
      </c>
      <c r="D1171">
        <v>68.2</v>
      </c>
      <c r="E1171">
        <v>341</v>
      </c>
      <c r="F1171" s="5">
        <v>45703</v>
      </c>
      <c r="G1171" s="5">
        <v>45708</v>
      </c>
      <c r="H1171" t="s">
        <v>27</v>
      </c>
      <c r="I1171" t="s">
        <v>18</v>
      </c>
      <c r="J1171">
        <v>5</v>
      </c>
      <c r="K1171" t="s">
        <v>19</v>
      </c>
      <c r="L1171" t="s">
        <v>33</v>
      </c>
      <c r="M1171">
        <v>5</v>
      </c>
      <c r="N1171">
        <v>7</v>
      </c>
      <c r="O1171" t="s">
        <v>2534</v>
      </c>
    </row>
    <row r="1172" spans="1:15" x14ac:dyDescent="0.25">
      <c r="A1172" t="s">
        <v>1267</v>
      </c>
      <c r="B1172" t="s">
        <v>26</v>
      </c>
      <c r="C1172">
        <v>1</v>
      </c>
      <c r="D1172">
        <v>91.4</v>
      </c>
      <c r="E1172">
        <v>91.4</v>
      </c>
      <c r="F1172" s="5">
        <v>45703</v>
      </c>
      <c r="G1172" s="5">
        <v>45707</v>
      </c>
      <c r="H1172" t="s">
        <v>27</v>
      </c>
      <c r="I1172" t="s">
        <v>35</v>
      </c>
      <c r="J1172">
        <v>5</v>
      </c>
      <c r="K1172" t="s">
        <v>19</v>
      </c>
      <c r="L1172" t="s">
        <v>55</v>
      </c>
      <c r="M1172">
        <v>4</v>
      </c>
      <c r="N1172">
        <v>7</v>
      </c>
      <c r="O1172" t="s">
        <v>2534</v>
      </c>
    </row>
    <row r="1173" spans="1:15" x14ac:dyDescent="0.25">
      <c r="A1173" t="s">
        <v>1268</v>
      </c>
      <c r="B1173" t="s">
        <v>39</v>
      </c>
      <c r="C1173">
        <v>10</v>
      </c>
      <c r="D1173">
        <v>112.9</v>
      </c>
      <c r="E1173">
        <v>1129</v>
      </c>
      <c r="F1173" s="5">
        <v>45703</v>
      </c>
      <c r="G1173" s="5">
        <v>45704</v>
      </c>
      <c r="H1173" t="s">
        <v>27</v>
      </c>
      <c r="I1173" t="s">
        <v>18</v>
      </c>
      <c r="J1173">
        <v>4</v>
      </c>
      <c r="K1173" t="s">
        <v>19</v>
      </c>
      <c r="L1173" t="s">
        <v>55</v>
      </c>
      <c r="M1173">
        <v>1</v>
      </c>
      <c r="N1173">
        <v>7</v>
      </c>
      <c r="O1173" t="s">
        <v>2534</v>
      </c>
    </row>
    <row r="1174" spans="1:15" x14ac:dyDescent="0.25">
      <c r="A1174" t="s">
        <v>1269</v>
      </c>
      <c r="B1174" t="s">
        <v>135</v>
      </c>
      <c r="C1174">
        <v>9</v>
      </c>
      <c r="D1174">
        <v>33.700000000000003</v>
      </c>
      <c r="E1174">
        <v>303.3</v>
      </c>
      <c r="F1174" s="5">
        <v>45703</v>
      </c>
      <c r="G1174" s="5">
        <v>45704</v>
      </c>
      <c r="H1174" t="s">
        <v>27</v>
      </c>
      <c r="I1174" t="s">
        <v>35</v>
      </c>
      <c r="J1174">
        <v>5</v>
      </c>
      <c r="K1174" t="s">
        <v>19</v>
      </c>
      <c r="L1174" t="s">
        <v>62</v>
      </c>
      <c r="M1174">
        <v>1</v>
      </c>
      <c r="N1174">
        <v>7</v>
      </c>
      <c r="O1174" t="s">
        <v>2534</v>
      </c>
    </row>
    <row r="1175" spans="1:15" x14ac:dyDescent="0.25">
      <c r="A1175" t="s">
        <v>1270</v>
      </c>
      <c r="B1175" t="s">
        <v>123</v>
      </c>
      <c r="C1175">
        <v>10</v>
      </c>
      <c r="D1175">
        <v>35.299999999999997</v>
      </c>
      <c r="E1175">
        <v>353</v>
      </c>
      <c r="F1175" s="5">
        <v>45703</v>
      </c>
      <c r="G1175" s="5">
        <v>45705</v>
      </c>
      <c r="H1175" t="s">
        <v>23</v>
      </c>
      <c r="I1175" t="s">
        <v>40</v>
      </c>
      <c r="J1175">
        <v>4</v>
      </c>
      <c r="K1175" t="s">
        <v>19</v>
      </c>
      <c r="L1175" t="s">
        <v>62</v>
      </c>
      <c r="M1175">
        <v>2</v>
      </c>
      <c r="N1175">
        <v>7</v>
      </c>
      <c r="O1175" t="s">
        <v>2533</v>
      </c>
    </row>
    <row r="1176" spans="1:15" x14ac:dyDescent="0.25">
      <c r="A1176" t="s">
        <v>1271</v>
      </c>
      <c r="B1176" t="s">
        <v>146</v>
      </c>
      <c r="C1176">
        <v>3</v>
      </c>
      <c r="D1176">
        <v>45.6</v>
      </c>
      <c r="E1176">
        <v>136.80000000000001</v>
      </c>
      <c r="F1176" s="5">
        <v>45703</v>
      </c>
      <c r="G1176" s="5">
        <v>45707</v>
      </c>
      <c r="H1176" t="s">
        <v>23</v>
      </c>
      <c r="I1176" t="s">
        <v>51</v>
      </c>
      <c r="J1176">
        <v>4</v>
      </c>
      <c r="K1176" t="s">
        <v>19</v>
      </c>
      <c r="L1176" t="s">
        <v>62</v>
      </c>
      <c r="M1176">
        <v>4</v>
      </c>
      <c r="N1176">
        <v>7</v>
      </c>
      <c r="O1176" t="s">
        <v>2533</v>
      </c>
    </row>
    <row r="1177" spans="1:15" x14ac:dyDescent="0.25">
      <c r="A1177" t="s">
        <v>1272</v>
      </c>
      <c r="B1177" t="s">
        <v>42</v>
      </c>
      <c r="C1177">
        <v>7</v>
      </c>
      <c r="D1177">
        <v>47.1</v>
      </c>
      <c r="E1177">
        <v>329.7</v>
      </c>
      <c r="F1177" s="5">
        <v>45703</v>
      </c>
      <c r="G1177" s="5">
        <v>45704</v>
      </c>
      <c r="H1177" t="s">
        <v>27</v>
      </c>
      <c r="I1177" t="s">
        <v>70</v>
      </c>
      <c r="J1177">
        <v>5</v>
      </c>
      <c r="K1177" t="s">
        <v>19</v>
      </c>
      <c r="L1177" t="s">
        <v>72</v>
      </c>
      <c r="M1177">
        <v>1</v>
      </c>
      <c r="N1177">
        <v>7</v>
      </c>
      <c r="O1177" t="s">
        <v>2534</v>
      </c>
    </row>
    <row r="1178" spans="1:15" x14ac:dyDescent="0.25">
      <c r="A1178" t="s">
        <v>1273</v>
      </c>
      <c r="B1178" t="s">
        <v>44</v>
      </c>
      <c r="C1178">
        <v>5</v>
      </c>
      <c r="D1178">
        <v>16.2</v>
      </c>
      <c r="E1178">
        <v>81</v>
      </c>
      <c r="F1178" s="5">
        <v>45703</v>
      </c>
      <c r="G1178" s="5">
        <v>45705</v>
      </c>
      <c r="H1178" t="s">
        <v>27</v>
      </c>
      <c r="I1178" t="s">
        <v>51</v>
      </c>
      <c r="J1178">
        <v>5</v>
      </c>
      <c r="K1178" t="s">
        <v>19</v>
      </c>
      <c r="L1178" t="s">
        <v>110</v>
      </c>
      <c r="M1178">
        <v>2</v>
      </c>
      <c r="N1178">
        <v>7</v>
      </c>
      <c r="O1178" t="s">
        <v>2534</v>
      </c>
    </row>
    <row r="1179" spans="1:15" x14ac:dyDescent="0.25">
      <c r="A1179" t="s">
        <v>1274</v>
      </c>
      <c r="B1179" t="s">
        <v>22</v>
      </c>
      <c r="C1179">
        <v>2</v>
      </c>
      <c r="D1179">
        <v>159.69999999999999</v>
      </c>
      <c r="E1179">
        <v>319.39999999999998</v>
      </c>
      <c r="F1179" s="5">
        <v>45704</v>
      </c>
      <c r="G1179" s="5">
        <v>45705</v>
      </c>
      <c r="H1179" t="s">
        <v>23</v>
      </c>
      <c r="I1179" t="s">
        <v>70</v>
      </c>
      <c r="J1179">
        <v>4</v>
      </c>
      <c r="K1179" t="s">
        <v>19</v>
      </c>
      <c r="L1179" t="s">
        <v>82</v>
      </c>
      <c r="M1179">
        <v>1</v>
      </c>
      <c r="N1179">
        <v>8</v>
      </c>
      <c r="O1179" t="s">
        <v>2533</v>
      </c>
    </row>
    <row r="1180" spans="1:15" x14ac:dyDescent="0.25">
      <c r="A1180" t="s">
        <v>1275</v>
      </c>
      <c r="B1180" t="s">
        <v>44</v>
      </c>
      <c r="C1180">
        <v>4</v>
      </c>
      <c r="D1180">
        <v>19</v>
      </c>
      <c r="E1180">
        <v>76</v>
      </c>
      <c r="F1180" s="5">
        <v>45704</v>
      </c>
      <c r="G1180" s="5">
        <v>45711</v>
      </c>
      <c r="H1180" t="s">
        <v>27</v>
      </c>
      <c r="I1180" t="s">
        <v>40</v>
      </c>
      <c r="J1180">
        <v>5</v>
      </c>
      <c r="K1180" t="s">
        <v>19</v>
      </c>
      <c r="L1180" t="s">
        <v>115</v>
      </c>
      <c r="M1180">
        <v>7</v>
      </c>
      <c r="N1180">
        <v>8</v>
      </c>
      <c r="O1180" t="s">
        <v>2534</v>
      </c>
    </row>
    <row r="1181" spans="1:15" x14ac:dyDescent="0.25">
      <c r="A1181" t="s">
        <v>1276</v>
      </c>
      <c r="B1181" t="s">
        <v>39</v>
      </c>
      <c r="C1181">
        <v>6</v>
      </c>
      <c r="D1181">
        <v>91.1</v>
      </c>
      <c r="E1181">
        <v>546.59999999999991</v>
      </c>
      <c r="F1181" s="5">
        <v>45704</v>
      </c>
      <c r="G1181" s="5">
        <v>45713</v>
      </c>
      <c r="H1181" t="s">
        <v>27</v>
      </c>
      <c r="I1181" t="s">
        <v>70</v>
      </c>
      <c r="J1181">
        <v>4</v>
      </c>
      <c r="K1181" t="s">
        <v>19</v>
      </c>
      <c r="L1181" t="s">
        <v>115</v>
      </c>
      <c r="M1181">
        <v>9</v>
      </c>
      <c r="N1181">
        <v>8</v>
      </c>
      <c r="O1181" t="s">
        <v>2534</v>
      </c>
    </row>
    <row r="1182" spans="1:15" x14ac:dyDescent="0.25">
      <c r="A1182" t="s">
        <v>1277</v>
      </c>
      <c r="B1182" t="s">
        <v>26</v>
      </c>
      <c r="C1182">
        <v>5</v>
      </c>
      <c r="D1182">
        <v>94.1</v>
      </c>
      <c r="E1182">
        <v>470.5</v>
      </c>
      <c r="F1182" s="5">
        <v>45704</v>
      </c>
      <c r="G1182" s="5">
        <v>45707</v>
      </c>
      <c r="H1182" t="s">
        <v>17</v>
      </c>
      <c r="I1182" t="s">
        <v>35</v>
      </c>
      <c r="J1182">
        <v>3</v>
      </c>
      <c r="K1182" t="s">
        <v>19</v>
      </c>
      <c r="L1182" t="s">
        <v>115</v>
      </c>
      <c r="M1182">
        <v>3</v>
      </c>
      <c r="N1182">
        <v>8</v>
      </c>
      <c r="O1182" t="s">
        <v>2532</v>
      </c>
    </row>
    <row r="1183" spans="1:15" x14ac:dyDescent="0.25">
      <c r="A1183" t="s">
        <v>1278</v>
      </c>
      <c r="B1183" t="s">
        <v>46</v>
      </c>
      <c r="C1183">
        <v>9</v>
      </c>
      <c r="D1183">
        <v>21.1</v>
      </c>
      <c r="E1183">
        <v>189.9</v>
      </c>
      <c r="F1183" s="5">
        <v>45704</v>
      </c>
      <c r="G1183" s="5">
        <v>45705</v>
      </c>
      <c r="H1183" t="s">
        <v>27</v>
      </c>
      <c r="I1183" t="s">
        <v>70</v>
      </c>
      <c r="J1183">
        <v>5</v>
      </c>
      <c r="K1183" t="s">
        <v>19</v>
      </c>
      <c r="L1183" t="s">
        <v>967</v>
      </c>
      <c r="M1183">
        <v>1</v>
      </c>
      <c r="N1183">
        <v>8</v>
      </c>
      <c r="O1183" t="s">
        <v>2534</v>
      </c>
    </row>
    <row r="1184" spans="1:15" x14ac:dyDescent="0.25">
      <c r="A1184" t="s">
        <v>1279</v>
      </c>
      <c r="B1184" t="s">
        <v>44</v>
      </c>
      <c r="C1184">
        <v>7</v>
      </c>
      <c r="D1184">
        <v>15.3</v>
      </c>
      <c r="E1184">
        <v>107.10000000000001</v>
      </c>
      <c r="F1184" s="5">
        <v>45704</v>
      </c>
      <c r="G1184" s="5">
        <v>45712</v>
      </c>
      <c r="H1184" t="s">
        <v>27</v>
      </c>
      <c r="I1184" t="s">
        <v>40</v>
      </c>
      <c r="J1184">
        <v>4</v>
      </c>
      <c r="K1184" t="s">
        <v>19</v>
      </c>
      <c r="L1184" t="s">
        <v>24</v>
      </c>
      <c r="M1184">
        <v>8</v>
      </c>
      <c r="N1184">
        <v>8</v>
      </c>
      <c r="O1184" t="s">
        <v>2534</v>
      </c>
    </row>
    <row r="1185" spans="1:15" x14ac:dyDescent="0.25">
      <c r="A1185" t="s">
        <v>1280</v>
      </c>
      <c r="B1185" t="s">
        <v>123</v>
      </c>
      <c r="C1185">
        <v>4</v>
      </c>
      <c r="D1185">
        <v>21.3</v>
      </c>
      <c r="E1185">
        <v>85.2</v>
      </c>
      <c r="F1185" s="5">
        <v>45704</v>
      </c>
      <c r="G1185" s="5">
        <v>45707</v>
      </c>
      <c r="H1185" t="s">
        <v>23</v>
      </c>
      <c r="I1185" t="s">
        <v>35</v>
      </c>
      <c r="J1185">
        <v>4</v>
      </c>
      <c r="K1185" t="s">
        <v>19</v>
      </c>
      <c r="L1185" t="s">
        <v>33</v>
      </c>
      <c r="M1185">
        <v>3</v>
      </c>
      <c r="N1185">
        <v>8</v>
      </c>
      <c r="O1185" t="s">
        <v>2533</v>
      </c>
    </row>
    <row r="1186" spans="1:15" x14ac:dyDescent="0.25">
      <c r="A1186" t="s">
        <v>1281</v>
      </c>
      <c r="B1186" t="s">
        <v>16</v>
      </c>
      <c r="C1186">
        <v>2</v>
      </c>
      <c r="D1186">
        <v>23.2</v>
      </c>
      <c r="E1186">
        <v>46.4</v>
      </c>
      <c r="F1186" s="5">
        <v>45704</v>
      </c>
      <c r="G1186" s="5">
        <v>45704</v>
      </c>
      <c r="H1186" t="s">
        <v>17</v>
      </c>
      <c r="I1186" t="s">
        <v>51</v>
      </c>
      <c r="J1186">
        <v>3</v>
      </c>
      <c r="K1186" t="s">
        <v>19</v>
      </c>
      <c r="L1186" t="s">
        <v>33</v>
      </c>
      <c r="M1186">
        <v>0</v>
      </c>
      <c r="N1186">
        <v>8</v>
      </c>
      <c r="O1186" t="s">
        <v>2532</v>
      </c>
    </row>
    <row r="1187" spans="1:15" x14ac:dyDescent="0.25">
      <c r="A1187" t="s">
        <v>1282</v>
      </c>
      <c r="B1187" t="s">
        <v>32</v>
      </c>
      <c r="C1187">
        <v>3</v>
      </c>
      <c r="D1187">
        <v>25.7</v>
      </c>
      <c r="E1187">
        <v>77.099999999999994</v>
      </c>
      <c r="F1187" s="5">
        <v>45704</v>
      </c>
      <c r="G1187" s="5">
        <v>45705</v>
      </c>
      <c r="H1187" t="s">
        <v>23</v>
      </c>
      <c r="I1187" t="s">
        <v>70</v>
      </c>
      <c r="J1187">
        <v>4</v>
      </c>
      <c r="K1187" t="s">
        <v>19</v>
      </c>
      <c r="L1187" t="s">
        <v>33</v>
      </c>
      <c r="M1187">
        <v>1</v>
      </c>
      <c r="N1187">
        <v>8</v>
      </c>
      <c r="O1187" t="s">
        <v>2533</v>
      </c>
    </row>
    <row r="1188" spans="1:15" x14ac:dyDescent="0.25">
      <c r="A1188" t="s">
        <v>1283</v>
      </c>
      <c r="B1188" t="s">
        <v>16</v>
      </c>
      <c r="C1188">
        <v>9</v>
      </c>
      <c r="D1188">
        <v>31.6</v>
      </c>
      <c r="E1188">
        <v>284.40000000000003</v>
      </c>
      <c r="F1188" s="5">
        <v>45704</v>
      </c>
      <c r="G1188" s="5">
        <v>45706</v>
      </c>
      <c r="H1188" t="s">
        <v>27</v>
      </c>
      <c r="I1188" t="s">
        <v>18</v>
      </c>
      <c r="J1188">
        <v>4</v>
      </c>
      <c r="K1188" t="s">
        <v>19</v>
      </c>
      <c r="L1188" t="s">
        <v>33</v>
      </c>
      <c r="M1188">
        <v>2</v>
      </c>
      <c r="N1188">
        <v>8</v>
      </c>
      <c r="O1188" t="s">
        <v>2534</v>
      </c>
    </row>
    <row r="1189" spans="1:15" x14ac:dyDescent="0.25">
      <c r="A1189" t="s">
        <v>1284</v>
      </c>
      <c r="B1189" t="s">
        <v>39</v>
      </c>
      <c r="C1189">
        <v>1</v>
      </c>
      <c r="D1189">
        <v>64.2</v>
      </c>
      <c r="E1189">
        <v>64.2</v>
      </c>
      <c r="F1189" s="5">
        <v>45704</v>
      </c>
      <c r="G1189" s="5">
        <v>45709</v>
      </c>
      <c r="H1189" t="s">
        <v>23</v>
      </c>
      <c r="I1189" t="s">
        <v>18</v>
      </c>
      <c r="J1189">
        <v>4</v>
      </c>
      <c r="K1189" t="s">
        <v>19</v>
      </c>
      <c r="L1189" t="s">
        <v>33</v>
      </c>
      <c r="M1189">
        <v>5</v>
      </c>
      <c r="N1189">
        <v>8</v>
      </c>
      <c r="O1189" t="s">
        <v>2533</v>
      </c>
    </row>
    <row r="1190" spans="1:15" x14ac:dyDescent="0.25">
      <c r="A1190" t="s">
        <v>1285</v>
      </c>
      <c r="B1190" t="s">
        <v>44</v>
      </c>
      <c r="C1190">
        <v>2</v>
      </c>
      <c r="D1190">
        <v>55.8</v>
      </c>
      <c r="E1190">
        <v>111.6</v>
      </c>
      <c r="F1190" s="5">
        <v>45704</v>
      </c>
      <c r="G1190" s="5">
        <v>45706</v>
      </c>
      <c r="H1190" t="s">
        <v>17</v>
      </c>
      <c r="I1190" t="s">
        <v>18</v>
      </c>
      <c r="J1190">
        <v>4</v>
      </c>
      <c r="K1190" t="s">
        <v>19</v>
      </c>
      <c r="L1190" t="s">
        <v>33</v>
      </c>
      <c r="M1190">
        <v>2</v>
      </c>
      <c r="N1190">
        <v>8</v>
      </c>
      <c r="O1190" t="s">
        <v>2532</v>
      </c>
    </row>
    <row r="1191" spans="1:15" x14ac:dyDescent="0.25">
      <c r="A1191" t="s">
        <v>1286</v>
      </c>
      <c r="B1191" t="s">
        <v>44</v>
      </c>
      <c r="C1191">
        <v>2</v>
      </c>
      <c r="D1191">
        <v>28.1</v>
      </c>
      <c r="E1191">
        <v>56.2</v>
      </c>
      <c r="F1191" s="5">
        <v>45704</v>
      </c>
      <c r="G1191" s="5">
        <v>45705</v>
      </c>
      <c r="H1191" t="s">
        <v>27</v>
      </c>
      <c r="I1191" t="s">
        <v>70</v>
      </c>
      <c r="J1191">
        <v>3</v>
      </c>
      <c r="K1191" t="s">
        <v>19</v>
      </c>
      <c r="L1191" t="s">
        <v>33</v>
      </c>
      <c r="M1191">
        <v>1</v>
      </c>
      <c r="N1191">
        <v>8</v>
      </c>
      <c r="O1191" t="s">
        <v>2534</v>
      </c>
    </row>
    <row r="1192" spans="1:15" x14ac:dyDescent="0.25">
      <c r="A1192" t="s">
        <v>1287</v>
      </c>
      <c r="B1192" t="s">
        <v>16</v>
      </c>
      <c r="C1192">
        <v>2</v>
      </c>
      <c r="D1192">
        <v>11.6</v>
      </c>
      <c r="E1192">
        <v>23.2</v>
      </c>
      <c r="F1192" s="5">
        <v>45704</v>
      </c>
      <c r="G1192" s="5">
        <v>45706</v>
      </c>
      <c r="H1192" t="s">
        <v>27</v>
      </c>
      <c r="I1192" t="s">
        <v>35</v>
      </c>
      <c r="J1192">
        <v>4</v>
      </c>
      <c r="K1192" t="s">
        <v>19</v>
      </c>
      <c r="L1192" t="s">
        <v>186</v>
      </c>
      <c r="M1192">
        <v>2</v>
      </c>
      <c r="N1192">
        <v>8</v>
      </c>
      <c r="O1192" t="s">
        <v>2534</v>
      </c>
    </row>
    <row r="1193" spans="1:15" x14ac:dyDescent="0.25">
      <c r="A1193" t="s">
        <v>1288</v>
      </c>
      <c r="B1193" t="s">
        <v>37</v>
      </c>
      <c r="C1193">
        <v>3</v>
      </c>
      <c r="D1193">
        <v>50.4</v>
      </c>
      <c r="E1193">
        <v>151.19999999999999</v>
      </c>
      <c r="F1193" s="5">
        <v>45704</v>
      </c>
      <c r="G1193" s="5">
        <v>45705</v>
      </c>
      <c r="H1193" t="s">
        <v>23</v>
      </c>
      <c r="I1193" t="s">
        <v>70</v>
      </c>
      <c r="J1193">
        <v>5</v>
      </c>
      <c r="K1193" t="s">
        <v>19</v>
      </c>
      <c r="L1193" t="s">
        <v>188</v>
      </c>
      <c r="M1193">
        <v>1</v>
      </c>
      <c r="N1193">
        <v>8</v>
      </c>
      <c r="O1193" t="s">
        <v>2533</v>
      </c>
    </row>
    <row r="1194" spans="1:15" x14ac:dyDescent="0.25">
      <c r="A1194" t="s">
        <v>1289</v>
      </c>
      <c r="B1194" t="s">
        <v>39</v>
      </c>
      <c r="C1194">
        <v>6</v>
      </c>
      <c r="D1194">
        <v>48.3</v>
      </c>
      <c r="E1194">
        <v>289.79999999999995</v>
      </c>
      <c r="F1194" s="5">
        <v>45704</v>
      </c>
      <c r="G1194" s="5">
        <v>45708</v>
      </c>
      <c r="H1194" t="s">
        <v>27</v>
      </c>
      <c r="I1194" t="s">
        <v>18</v>
      </c>
      <c r="J1194">
        <v>4</v>
      </c>
      <c r="K1194" t="s">
        <v>19</v>
      </c>
      <c r="L1194" t="s">
        <v>188</v>
      </c>
      <c r="M1194">
        <v>4</v>
      </c>
      <c r="N1194">
        <v>8</v>
      </c>
      <c r="O1194" t="s">
        <v>2534</v>
      </c>
    </row>
    <row r="1195" spans="1:15" x14ac:dyDescent="0.25">
      <c r="A1195" t="s">
        <v>1290</v>
      </c>
      <c r="B1195" t="s">
        <v>135</v>
      </c>
      <c r="C1195">
        <v>7</v>
      </c>
      <c r="D1195">
        <v>32.200000000000003</v>
      </c>
      <c r="E1195">
        <v>225.40000000000003</v>
      </c>
      <c r="F1195" s="5">
        <v>45704</v>
      </c>
      <c r="G1195" s="5">
        <v>45706</v>
      </c>
      <c r="H1195" t="s">
        <v>27</v>
      </c>
      <c r="I1195" t="s">
        <v>40</v>
      </c>
      <c r="J1195">
        <v>4</v>
      </c>
      <c r="K1195" t="s">
        <v>19</v>
      </c>
      <c r="L1195" t="s">
        <v>188</v>
      </c>
      <c r="M1195">
        <v>2</v>
      </c>
      <c r="N1195">
        <v>8</v>
      </c>
      <c r="O1195" t="s">
        <v>2534</v>
      </c>
    </row>
    <row r="1196" spans="1:15" x14ac:dyDescent="0.25">
      <c r="A1196" t="s">
        <v>1291</v>
      </c>
      <c r="B1196" t="s">
        <v>42</v>
      </c>
      <c r="C1196">
        <v>28</v>
      </c>
      <c r="D1196">
        <v>48.5</v>
      </c>
      <c r="E1196">
        <v>1358</v>
      </c>
      <c r="F1196" s="5">
        <v>45704</v>
      </c>
      <c r="G1196" s="5">
        <v>45705</v>
      </c>
      <c r="H1196" t="s">
        <v>23</v>
      </c>
      <c r="I1196" t="s">
        <v>18</v>
      </c>
      <c r="J1196">
        <v>4</v>
      </c>
      <c r="K1196" t="s">
        <v>19</v>
      </c>
      <c r="L1196" t="s">
        <v>52</v>
      </c>
      <c r="M1196">
        <v>1</v>
      </c>
      <c r="N1196">
        <v>8</v>
      </c>
      <c r="O1196" t="s">
        <v>2533</v>
      </c>
    </row>
    <row r="1197" spans="1:15" x14ac:dyDescent="0.25">
      <c r="A1197" t="s">
        <v>1292</v>
      </c>
      <c r="B1197" t="s">
        <v>26</v>
      </c>
      <c r="C1197">
        <v>5</v>
      </c>
      <c r="D1197">
        <v>62</v>
      </c>
      <c r="E1197">
        <v>310</v>
      </c>
      <c r="F1197" s="5">
        <v>45704</v>
      </c>
      <c r="G1197" s="5">
        <v>45707</v>
      </c>
      <c r="H1197" t="s">
        <v>27</v>
      </c>
      <c r="I1197" t="s">
        <v>35</v>
      </c>
      <c r="J1197">
        <v>4</v>
      </c>
      <c r="K1197" t="s">
        <v>19</v>
      </c>
      <c r="L1197" t="s">
        <v>55</v>
      </c>
      <c r="M1197">
        <v>3</v>
      </c>
      <c r="N1197">
        <v>8</v>
      </c>
      <c r="O1197" t="s">
        <v>2534</v>
      </c>
    </row>
    <row r="1198" spans="1:15" x14ac:dyDescent="0.25">
      <c r="A1198" t="s">
        <v>1293</v>
      </c>
      <c r="B1198" t="s">
        <v>44</v>
      </c>
      <c r="C1198">
        <v>3</v>
      </c>
      <c r="D1198">
        <v>32.1</v>
      </c>
      <c r="E1198">
        <v>96.300000000000011</v>
      </c>
      <c r="F1198" s="5">
        <v>45705</v>
      </c>
      <c r="G1198" s="5">
        <v>45707</v>
      </c>
      <c r="H1198" t="s">
        <v>23</v>
      </c>
      <c r="I1198" t="s">
        <v>18</v>
      </c>
      <c r="J1198">
        <v>4</v>
      </c>
      <c r="K1198" t="s">
        <v>19</v>
      </c>
      <c r="L1198" t="s">
        <v>55</v>
      </c>
      <c r="M1198">
        <v>2</v>
      </c>
      <c r="N1198">
        <v>8</v>
      </c>
      <c r="O1198" t="s">
        <v>2533</v>
      </c>
    </row>
    <row r="1199" spans="1:15" x14ac:dyDescent="0.25">
      <c r="A1199" t="s">
        <v>1294</v>
      </c>
      <c r="B1199" t="s">
        <v>69</v>
      </c>
      <c r="C1199">
        <v>3</v>
      </c>
      <c r="D1199">
        <v>106.1</v>
      </c>
      <c r="E1199">
        <v>318.29999999999995</v>
      </c>
      <c r="F1199" s="5">
        <v>45705</v>
      </c>
      <c r="G1199" s="5">
        <v>45707</v>
      </c>
      <c r="H1199" t="s">
        <v>23</v>
      </c>
      <c r="I1199" t="s">
        <v>18</v>
      </c>
      <c r="J1199">
        <v>3</v>
      </c>
      <c r="K1199" t="s">
        <v>19</v>
      </c>
      <c r="L1199" t="s">
        <v>59</v>
      </c>
      <c r="M1199">
        <v>2</v>
      </c>
      <c r="N1199">
        <v>8</v>
      </c>
      <c r="O1199" t="s">
        <v>2533</v>
      </c>
    </row>
    <row r="1200" spans="1:15" x14ac:dyDescent="0.25">
      <c r="A1200" t="s">
        <v>1295</v>
      </c>
      <c r="B1200" t="s">
        <v>54</v>
      </c>
      <c r="C1200">
        <v>3</v>
      </c>
      <c r="D1200">
        <v>23.5</v>
      </c>
      <c r="E1200">
        <v>70.5</v>
      </c>
      <c r="F1200" s="5">
        <v>45705</v>
      </c>
      <c r="G1200" s="5">
        <v>45708</v>
      </c>
      <c r="H1200" t="s">
        <v>23</v>
      </c>
      <c r="I1200" t="s">
        <v>18</v>
      </c>
      <c r="J1200">
        <v>2</v>
      </c>
      <c r="K1200" t="s">
        <v>19</v>
      </c>
      <c r="L1200" t="s">
        <v>59</v>
      </c>
      <c r="M1200">
        <v>3</v>
      </c>
      <c r="N1200">
        <v>8</v>
      </c>
      <c r="O1200" t="s">
        <v>2533</v>
      </c>
    </row>
    <row r="1201" spans="1:15" x14ac:dyDescent="0.25">
      <c r="A1201" t="s">
        <v>1296</v>
      </c>
      <c r="B1201" t="s">
        <v>22</v>
      </c>
      <c r="C1201">
        <v>2</v>
      </c>
      <c r="D1201">
        <v>35.6</v>
      </c>
      <c r="E1201">
        <v>71.2</v>
      </c>
      <c r="F1201" s="5">
        <v>45705</v>
      </c>
      <c r="G1201" s="5">
        <v>45710</v>
      </c>
      <c r="H1201" t="s">
        <v>23</v>
      </c>
      <c r="I1201" t="s">
        <v>70</v>
      </c>
      <c r="J1201">
        <v>4</v>
      </c>
      <c r="K1201" t="s">
        <v>19</v>
      </c>
      <c r="L1201" t="s">
        <v>62</v>
      </c>
      <c r="M1201">
        <v>5</v>
      </c>
      <c r="N1201">
        <v>8</v>
      </c>
      <c r="O1201" t="s">
        <v>2533</v>
      </c>
    </row>
    <row r="1202" spans="1:15" x14ac:dyDescent="0.25">
      <c r="A1202" t="s">
        <v>1297</v>
      </c>
      <c r="B1202" t="s">
        <v>22</v>
      </c>
      <c r="C1202">
        <v>2</v>
      </c>
      <c r="D1202">
        <v>63.5</v>
      </c>
      <c r="E1202">
        <v>127</v>
      </c>
      <c r="F1202" s="5">
        <v>45705</v>
      </c>
      <c r="G1202" s="5">
        <v>45705</v>
      </c>
      <c r="H1202" t="s">
        <v>27</v>
      </c>
      <c r="I1202" t="s">
        <v>35</v>
      </c>
      <c r="J1202">
        <v>5</v>
      </c>
      <c r="K1202" t="s">
        <v>19</v>
      </c>
      <c r="L1202" t="s">
        <v>62</v>
      </c>
      <c r="M1202">
        <v>0</v>
      </c>
      <c r="N1202">
        <v>8</v>
      </c>
      <c r="O1202" t="s">
        <v>2534</v>
      </c>
    </row>
    <row r="1203" spans="1:15" x14ac:dyDescent="0.25">
      <c r="A1203" t="s">
        <v>1298</v>
      </c>
      <c r="B1203" t="s">
        <v>39</v>
      </c>
      <c r="C1203">
        <v>7</v>
      </c>
      <c r="D1203">
        <v>82.9</v>
      </c>
      <c r="E1203">
        <v>580.30000000000007</v>
      </c>
      <c r="F1203" s="5">
        <v>45705</v>
      </c>
      <c r="G1203" s="5">
        <v>45710</v>
      </c>
      <c r="H1203" t="s">
        <v>27</v>
      </c>
      <c r="I1203" t="s">
        <v>70</v>
      </c>
      <c r="J1203">
        <v>4</v>
      </c>
      <c r="K1203" t="s">
        <v>19</v>
      </c>
      <c r="L1203" t="s">
        <v>72</v>
      </c>
      <c r="M1203">
        <v>5</v>
      </c>
      <c r="N1203">
        <v>8</v>
      </c>
      <c r="O1203" t="s">
        <v>2534</v>
      </c>
    </row>
    <row r="1204" spans="1:15" x14ac:dyDescent="0.25">
      <c r="A1204" t="s">
        <v>1299</v>
      </c>
      <c r="B1204" t="s">
        <v>39</v>
      </c>
      <c r="C1204">
        <v>2</v>
      </c>
      <c r="D1204">
        <v>83.6</v>
      </c>
      <c r="E1204">
        <v>167.2</v>
      </c>
      <c r="F1204" s="5">
        <v>45705</v>
      </c>
      <c r="G1204" s="5">
        <v>45710</v>
      </c>
      <c r="H1204" t="s">
        <v>27</v>
      </c>
      <c r="I1204" t="s">
        <v>18</v>
      </c>
      <c r="J1204">
        <v>4</v>
      </c>
      <c r="K1204" t="s">
        <v>19</v>
      </c>
      <c r="L1204" t="s">
        <v>77</v>
      </c>
      <c r="M1204">
        <v>5</v>
      </c>
      <c r="N1204">
        <v>8</v>
      </c>
      <c r="O1204" t="s">
        <v>2534</v>
      </c>
    </row>
    <row r="1205" spans="1:15" x14ac:dyDescent="0.25">
      <c r="A1205" t="s">
        <v>1300</v>
      </c>
      <c r="B1205" t="s">
        <v>32</v>
      </c>
      <c r="C1205">
        <v>2</v>
      </c>
      <c r="D1205">
        <v>29.4</v>
      </c>
      <c r="E1205">
        <v>58.8</v>
      </c>
      <c r="F1205" s="5">
        <v>45705</v>
      </c>
      <c r="G1205" s="5">
        <v>45705</v>
      </c>
      <c r="H1205" t="s">
        <v>27</v>
      </c>
      <c r="I1205" t="s">
        <v>18</v>
      </c>
      <c r="J1205">
        <v>3</v>
      </c>
      <c r="K1205" t="s">
        <v>19</v>
      </c>
      <c r="L1205" t="s">
        <v>268</v>
      </c>
      <c r="M1205">
        <v>0</v>
      </c>
      <c r="N1205">
        <v>8</v>
      </c>
      <c r="O1205" t="s">
        <v>2534</v>
      </c>
    </row>
    <row r="1206" spans="1:15" x14ac:dyDescent="0.25">
      <c r="A1206" t="s">
        <v>1301</v>
      </c>
      <c r="B1206" t="s">
        <v>26</v>
      </c>
      <c r="C1206">
        <v>3</v>
      </c>
      <c r="D1206">
        <v>107.1</v>
      </c>
      <c r="E1206">
        <v>321.29999999999995</v>
      </c>
      <c r="F1206" s="5">
        <v>45705</v>
      </c>
      <c r="G1206" s="5">
        <v>45709</v>
      </c>
      <c r="H1206" t="s">
        <v>27</v>
      </c>
      <c r="I1206" t="s">
        <v>40</v>
      </c>
      <c r="J1206">
        <v>4</v>
      </c>
      <c r="K1206" t="s">
        <v>19</v>
      </c>
      <c r="L1206" t="s">
        <v>113</v>
      </c>
      <c r="M1206">
        <v>4</v>
      </c>
      <c r="N1206">
        <v>8</v>
      </c>
      <c r="O1206" t="s">
        <v>2534</v>
      </c>
    </row>
    <row r="1207" spans="1:15" x14ac:dyDescent="0.25">
      <c r="A1207" t="s">
        <v>1302</v>
      </c>
      <c r="B1207" t="s">
        <v>26</v>
      </c>
      <c r="C1207">
        <v>1</v>
      </c>
      <c r="D1207">
        <v>62.7</v>
      </c>
      <c r="E1207">
        <v>62.7</v>
      </c>
      <c r="F1207" s="5">
        <v>45705</v>
      </c>
      <c r="G1207" s="5">
        <v>45709</v>
      </c>
      <c r="H1207" t="s">
        <v>23</v>
      </c>
      <c r="I1207" t="s">
        <v>35</v>
      </c>
      <c r="J1207">
        <v>4</v>
      </c>
      <c r="K1207" t="s">
        <v>19</v>
      </c>
      <c r="L1207" t="s">
        <v>115</v>
      </c>
      <c r="M1207">
        <v>4</v>
      </c>
      <c r="N1207">
        <v>8</v>
      </c>
      <c r="O1207" t="s">
        <v>2533</v>
      </c>
    </row>
    <row r="1208" spans="1:15" x14ac:dyDescent="0.25">
      <c r="A1208" t="s">
        <v>1303</v>
      </c>
      <c r="B1208" t="s">
        <v>67</v>
      </c>
      <c r="C1208">
        <v>1</v>
      </c>
      <c r="D1208">
        <v>41.6</v>
      </c>
      <c r="E1208">
        <v>41.6</v>
      </c>
      <c r="F1208" s="5">
        <v>45705</v>
      </c>
      <c r="G1208" s="5">
        <v>45706</v>
      </c>
      <c r="H1208" t="s">
        <v>23</v>
      </c>
      <c r="I1208" t="s">
        <v>18</v>
      </c>
      <c r="J1208">
        <v>3</v>
      </c>
      <c r="K1208" t="s">
        <v>19</v>
      </c>
      <c r="L1208" t="s">
        <v>24</v>
      </c>
      <c r="M1208">
        <v>1</v>
      </c>
      <c r="N1208">
        <v>8</v>
      </c>
      <c r="O1208" t="s">
        <v>2533</v>
      </c>
    </row>
    <row r="1209" spans="1:15" x14ac:dyDescent="0.25">
      <c r="A1209" t="s">
        <v>1304</v>
      </c>
      <c r="B1209" t="s">
        <v>39</v>
      </c>
      <c r="C1209">
        <v>1</v>
      </c>
      <c r="D1209">
        <v>44.2</v>
      </c>
      <c r="E1209">
        <v>44.2</v>
      </c>
      <c r="F1209" s="5">
        <v>45705</v>
      </c>
      <c r="G1209" s="5">
        <v>45706</v>
      </c>
      <c r="H1209" t="s">
        <v>89</v>
      </c>
      <c r="I1209" t="s">
        <v>18</v>
      </c>
      <c r="J1209">
        <v>3</v>
      </c>
      <c r="K1209" t="s">
        <v>19</v>
      </c>
      <c r="L1209" t="s">
        <v>24</v>
      </c>
      <c r="M1209">
        <v>1</v>
      </c>
      <c r="N1209">
        <v>8</v>
      </c>
      <c r="O1209" t="s">
        <v>2535</v>
      </c>
    </row>
    <row r="1210" spans="1:15" x14ac:dyDescent="0.25">
      <c r="A1210" t="s">
        <v>1305</v>
      </c>
      <c r="B1210" t="s">
        <v>32</v>
      </c>
      <c r="C1210">
        <v>6</v>
      </c>
      <c r="D1210">
        <v>40.4</v>
      </c>
      <c r="E1210">
        <v>242.39999999999998</v>
      </c>
      <c r="F1210" s="5">
        <v>45705</v>
      </c>
      <c r="G1210" s="5">
        <v>45718</v>
      </c>
      <c r="H1210" t="s">
        <v>27</v>
      </c>
      <c r="I1210" t="s">
        <v>40</v>
      </c>
      <c r="J1210">
        <v>4</v>
      </c>
      <c r="K1210" t="s">
        <v>19</v>
      </c>
      <c r="L1210" t="s">
        <v>147</v>
      </c>
      <c r="M1210">
        <v>13</v>
      </c>
      <c r="N1210">
        <v>8</v>
      </c>
      <c r="O1210" t="s">
        <v>2534</v>
      </c>
    </row>
    <row r="1211" spans="1:15" x14ac:dyDescent="0.25">
      <c r="A1211" t="s">
        <v>1306</v>
      </c>
      <c r="B1211" t="s">
        <v>123</v>
      </c>
      <c r="C1211">
        <v>6</v>
      </c>
      <c r="D1211">
        <v>59.6</v>
      </c>
      <c r="E1211">
        <v>357.6</v>
      </c>
      <c r="F1211" s="5">
        <v>45705</v>
      </c>
      <c r="G1211" s="5">
        <v>45706</v>
      </c>
      <c r="H1211" t="s">
        <v>27</v>
      </c>
      <c r="I1211" t="s">
        <v>70</v>
      </c>
      <c r="J1211">
        <v>4</v>
      </c>
      <c r="K1211" t="s">
        <v>19</v>
      </c>
      <c r="L1211" t="s">
        <v>334</v>
      </c>
      <c r="M1211">
        <v>1</v>
      </c>
      <c r="N1211">
        <v>8</v>
      </c>
      <c r="O1211" t="s">
        <v>2534</v>
      </c>
    </row>
    <row r="1212" spans="1:15" x14ac:dyDescent="0.25">
      <c r="A1212" t="s">
        <v>1307</v>
      </c>
      <c r="B1212" t="s">
        <v>135</v>
      </c>
      <c r="C1212">
        <v>12</v>
      </c>
      <c r="D1212">
        <v>63.8</v>
      </c>
      <c r="E1212">
        <v>765.59999999999991</v>
      </c>
      <c r="F1212" s="5">
        <v>45705</v>
      </c>
      <c r="G1212" s="5">
        <v>45706</v>
      </c>
      <c r="H1212" t="s">
        <v>23</v>
      </c>
      <c r="I1212" t="s">
        <v>35</v>
      </c>
      <c r="J1212">
        <v>4</v>
      </c>
      <c r="K1212" t="s">
        <v>19</v>
      </c>
      <c r="L1212" t="s">
        <v>33</v>
      </c>
      <c r="M1212">
        <v>1</v>
      </c>
      <c r="N1212">
        <v>8</v>
      </c>
      <c r="O1212" t="s">
        <v>2533</v>
      </c>
    </row>
    <row r="1213" spans="1:15" x14ac:dyDescent="0.25">
      <c r="A1213" t="s">
        <v>1308</v>
      </c>
      <c r="B1213" t="s">
        <v>46</v>
      </c>
      <c r="C1213">
        <v>6</v>
      </c>
      <c r="D1213">
        <v>30.8</v>
      </c>
      <c r="E1213">
        <v>184.8</v>
      </c>
      <c r="F1213" s="5">
        <v>45705</v>
      </c>
      <c r="G1213" s="5">
        <v>45707</v>
      </c>
      <c r="H1213" t="s">
        <v>23</v>
      </c>
      <c r="I1213" t="s">
        <v>70</v>
      </c>
      <c r="J1213">
        <v>4</v>
      </c>
      <c r="K1213" t="s">
        <v>19</v>
      </c>
      <c r="L1213" t="s">
        <v>33</v>
      </c>
      <c r="M1213">
        <v>2</v>
      </c>
      <c r="N1213">
        <v>8</v>
      </c>
      <c r="O1213" t="s">
        <v>2533</v>
      </c>
    </row>
    <row r="1214" spans="1:15" x14ac:dyDescent="0.25">
      <c r="A1214" t="s">
        <v>1309</v>
      </c>
      <c r="B1214" t="s">
        <v>22</v>
      </c>
      <c r="C1214">
        <v>2</v>
      </c>
      <c r="D1214">
        <v>41.5</v>
      </c>
      <c r="E1214">
        <v>83</v>
      </c>
      <c r="F1214" s="5">
        <v>45705</v>
      </c>
      <c r="G1214" s="5">
        <v>45708</v>
      </c>
      <c r="H1214" t="s">
        <v>89</v>
      </c>
      <c r="I1214" t="s">
        <v>18</v>
      </c>
      <c r="J1214">
        <v>4</v>
      </c>
      <c r="K1214" t="s">
        <v>19</v>
      </c>
      <c r="L1214" t="s">
        <v>33</v>
      </c>
      <c r="M1214">
        <v>3</v>
      </c>
      <c r="N1214">
        <v>8</v>
      </c>
      <c r="O1214" t="s">
        <v>2535</v>
      </c>
    </row>
    <row r="1215" spans="1:15" x14ac:dyDescent="0.25">
      <c r="A1215" t="s">
        <v>1310</v>
      </c>
      <c r="B1215" t="s">
        <v>54</v>
      </c>
      <c r="C1215">
        <v>4</v>
      </c>
      <c r="D1215">
        <v>44.7</v>
      </c>
      <c r="E1215">
        <v>178.8</v>
      </c>
      <c r="F1215" s="5">
        <v>45705</v>
      </c>
      <c r="G1215" s="5">
        <v>45707</v>
      </c>
      <c r="H1215" t="s">
        <v>27</v>
      </c>
      <c r="I1215" t="s">
        <v>40</v>
      </c>
      <c r="J1215">
        <v>3</v>
      </c>
      <c r="K1215" t="s">
        <v>19</v>
      </c>
      <c r="L1215" t="s">
        <v>33</v>
      </c>
      <c r="M1215">
        <v>2</v>
      </c>
      <c r="N1215">
        <v>8</v>
      </c>
      <c r="O1215" t="s">
        <v>2534</v>
      </c>
    </row>
    <row r="1216" spans="1:15" x14ac:dyDescent="0.25">
      <c r="A1216" t="s">
        <v>1311</v>
      </c>
      <c r="B1216" t="s">
        <v>69</v>
      </c>
      <c r="C1216">
        <v>2</v>
      </c>
      <c r="D1216">
        <v>64.099999999999994</v>
      </c>
      <c r="E1216">
        <v>128.19999999999999</v>
      </c>
      <c r="F1216" s="5">
        <v>45705</v>
      </c>
      <c r="G1216" s="5">
        <v>45709</v>
      </c>
      <c r="H1216" t="s">
        <v>27</v>
      </c>
      <c r="I1216" t="s">
        <v>35</v>
      </c>
      <c r="J1216">
        <v>2</v>
      </c>
      <c r="K1216" t="s">
        <v>19</v>
      </c>
      <c r="L1216" t="s">
        <v>33</v>
      </c>
      <c r="M1216">
        <v>4</v>
      </c>
      <c r="N1216">
        <v>8</v>
      </c>
      <c r="O1216" t="s">
        <v>2534</v>
      </c>
    </row>
    <row r="1217" spans="1:15" x14ac:dyDescent="0.25">
      <c r="A1217" t="s">
        <v>1312</v>
      </c>
      <c r="B1217" t="s">
        <v>44</v>
      </c>
      <c r="C1217">
        <v>1</v>
      </c>
      <c r="D1217">
        <v>15.9</v>
      </c>
      <c r="E1217">
        <v>15.9</v>
      </c>
      <c r="F1217" s="5">
        <v>45705</v>
      </c>
      <c r="G1217" s="5">
        <v>45708</v>
      </c>
      <c r="H1217" t="s">
        <v>17</v>
      </c>
      <c r="I1217" t="s">
        <v>35</v>
      </c>
      <c r="J1217">
        <v>4</v>
      </c>
      <c r="K1217" t="s">
        <v>19</v>
      </c>
      <c r="L1217" t="s">
        <v>33</v>
      </c>
      <c r="M1217">
        <v>3</v>
      </c>
      <c r="N1217">
        <v>8</v>
      </c>
      <c r="O1217" t="s">
        <v>2532</v>
      </c>
    </row>
    <row r="1218" spans="1:15" x14ac:dyDescent="0.25">
      <c r="A1218" t="s">
        <v>1313</v>
      </c>
      <c r="B1218" t="s">
        <v>39</v>
      </c>
      <c r="C1218">
        <v>2</v>
      </c>
      <c r="D1218">
        <v>78.7</v>
      </c>
      <c r="E1218">
        <v>157.4</v>
      </c>
      <c r="F1218" s="5">
        <v>45705</v>
      </c>
      <c r="G1218" s="5">
        <v>45705</v>
      </c>
      <c r="H1218" t="s">
        <v>27</v>
      </c>
      <c r="I1218" t="s">
        <v>40</v>
      </c>
      <c r="J1218">
        <v>3</v>
      </c>
      <c r="K1218" t="s">
        <v>19</v>
      </c>
      <c r="L1218" t="s">
        <v>33</v>
      </c>
      <c r="M1218">
        <v>0</v>
      </c>
      <c r="N1218">
        <v>8</v>
      </c>
      <c r="O1218" t="s">
        <v>2534</v>
      </c>
    </row>
    <row r="1219" spans="1:15" x14ac:dyDescent="0.25">
      <c r="A1219" t="s">
        <v>1314</v>
      </c>
      <c r="B1219" t="s">
        <v>37</v>
      </c>
      <c r="C1219">
        <v>12</v>
      </c>
      <c r="D1219">
        <v>29.6</v>
      </c>
      <c r="E1219">
        <v>355.20000000000005</v>
      </c>
      <c r="F1219" s="5">
        <v>45705</v>
      </c>
      <c r="G1219" s="5">
        <v>45709</v>
      </c>
      <c r="H1219" t="s">
        <v>23</v>
      </c>
      <c r="I1219" t="s">
        <v>40</v>
      </c>
      <c r="J1219">
        <v>2</v>
      </c>
      <c r="K1219" t="s">
        <v>19</v>
      </c>
      <c r="L1219" t="s">
        <v>33</v>
      </c>
      <c r="M1219">
        <v>4</v>
      </c>
      <c r="N1219">
        <v>8</v>
      </c>
      <c r="O1219" t="s">
        <v>2533</v>
      </c>
    </row>
    <row r="1220" spans="1:15" x14ac:dyDescent="0.25">
      <c r="A1220" t="s">
        <v>1315</v>
      </c>
      <c r="B1220" t="s">
        <v>44</v>
      </c>
      <c r="C1220">
        <v>4</v>
      </c>
      <c r="D1220">
        <v>21.5</v>
      </c>
      <c r="E1220">
        <v>86</v>
      </c>
      <c r="F1220" s="5">
        <v>45705</v>
      </c>
      <c r="G1220" s="5">
        <v>45708</v>
      </c>
      <c r="H1220" t="s">
        <v>23</v>
      </c>
      <c r="I1220" t="s">
        <v>35</v>
      </c>
      <c r="J1220">
        <v>4</v>
      </c>
      <c r="K1220" t="s">
        <v>19</v>
      </c>
      <c r="L1220" t="s">
        <v>33</v>
      </c>
      <c r="M1220">
        <v>3</v>
      </c>
      <c r="N1220">
        <v>8</v>
      </c>
      <c r="O1220" t="s">
        <v>2533</v>
      </c>
    </row>
    <row r="1221" spans="1:15" x14ac:dyDescent="0.25">
      <c r="A1221" t="s">
        <v>1316</v>
      </c>
      <c r="B1221" t="s">
        <v>46</v>
      </c>
      <c r="C1221">
        <v>3</v>
      </c>
      <c r="D1221">
        <v>74.900000000000006</v>
      </c>
      <c r="E1221">
        <v>224.70000000000002</v>
      </c>
      <c r="F1221" s="5">
        <v>45705</v>
      </c>
      <c r="G1221" s="5">
        <v>45714</v>
      </c>
      <c r="H1221" t="s">
        <v>23</v>
      </c>
      <c r="I1221" t="s">
        <v>51</v>
      </c>
      <c r="J1221">
        <v>3</v>
      </c>
      <c r="K1221" t="s">
        <v>19</v>
      </c>
      <c r="L1221" t="s">
        <v>33</v>
      </c>
      <c r="M1221">
        <v>9</v>
      </c>
      <c r="N1221">
        <v>8</v>
      </c>
      <c r="O1221" t="s">
        <v>2533</v>
      </c>
    </row>
    <row r="1222" spans="1:15" x14ac:dyDescent="0.25">
      <c r="A1222" t="s">
        <v>1317</v>
      </c>
      <c r="B1222" t="s">
        <v>54</v>
      </c>
      <c r="C1222">
        <v>6</v>
      </c>
      <c r="D1222">
        <v>45</v>
      </c>
      <c r="E1222">
        <v>270</v>
      </c>
      <c r="F1222" s="5">
        <v>45705</v>
      </c>
      <c r="G1222" s="5">
        <v>45710</v>
      </c>
      <c r="H1222" t="s">
        <v>27</v>
      </c>
      <c r="I1222" t="s">
        <v>40</v>
      </c>
      <c r="J1222">
        <v>4</v>
      </c>
      <c r="K1222" t="s">
        <v>19</v>
      </c>
      <c r="L1222" t="s">
        <v>33</v>
      </c>
      <c r="M1222">
        <v>5</v>
      </c>
      <c r="N1222">
        <v>8</v>
      </c>
      <c r="O1222" t="s">
        <v>2534</v>
      </c>
    </row>
    <row r="1223" spans="1:15" x14ac:dyDescent="0.25">
      <c r="A1223" t="s">
        <v>1318</v>
      </c>
      <c r="B1223" t="s">
        <v>42</v>
      </c>
      <c r="C1223">
        <v>34</v>
      </c>
      <c r="D1223">
        <v>37.9</v>
      </c>
      <c r="E1223">
        <v>1288.5999999999999</v>
      </c>
      <c r="F1223" s="5">
        <v>45705</v>
      </c>
      <c r="G1223" s="5">
        <v>45706</v>
      </c>
      <c r="H1223" t="s">
        <v>23</v>
      </c>
      <c r="I1223" t="s">
        <v>18</v>
      </c>
      <c r="J1223">
        <v>4</v>
      </c>
      <c r="K1223" t="s">
        <v>19</v>
      </c>
      <c r="L1223" t="s">
        <v>33</v>
      </c>
      <c r="M1223">
        <v>1</v>
      </c>
      <c r="N1223">
        <v>8</v>
      </c>
      <c r="O1223" t="s">
        <v>2533</v>
      </c>
    </row>
    <row r="1224" spans="1:15" x14ac:dyDescent="0.25">
      <c r="A1224" t="s">
        <v>1319</v>
      </c>
      <c r="B1224" t="s">
        <v>39</v>
      </c>
      <c r="C1224">
        <v>3</v>
      </c>
      <c r="D1224">
        <v>56.6</v>
      </c>
      <c r="E1224">
        <v>169.8</v>
      </c>
      <c r="F1224" s="5">
        <v>45705</v>
      </c>
      <c r="G1224" s="5">
        <v>45706</v>
      </c>
      <c r="H1224" t="s">
        <v>23</v>
      </c>
      <c r="I1224" t="s">
        <v>51</v>
      </c>
      <c r="J1224">
        <v>4</v>
      </c>
      <c r="K1224" t="s">
        <v>19</v>
      </c>
      <c r="L1224" t="s">
        <v>33</v>
      </c>
      <c r="M1224">
        <v>1</v>
      </c>
      <c r="N1224">
        <v>8</v>
      </c>
      <c r="O1224" t="s">
        <v>2533</v>
      </c>
    </row>
    <row r="1225" spans="1:15" x14ac:dyDescent="0.25">
      <c r="A1225" t="s">
        <v>1320</v>
      </c>
      <c r="B1225" t="s">
        <v>30</v>
      </c>
      <c r="C1225">
        <v>13</v>
      </c>
      <c r="D1225">
        <v>84.5</v>
      </c>
      <c r="E1225">
        <v>1098.5</v>
      </c>
      <c r="F1225" s="5">
        <v>45705</v>
      </c>
      <c r="G1225" s="5">
        <v>45708</v>
      </c>
      <c r="H1225" t="s">
        <v>27</v>
      </c>
      <c r="I1225" t="s">
        <v>35</v>
      </c>
      <c r="J1225">
        <v>2</v>
      </c>
      <c r="K1225" t="s">
        <v>19</v>
      </c>
      <c r="L1225" t="s">
        <v>33</v>
      </c>
      <c r="M1225">
        <v>3</v>
      </c>
      <c r="N1225">
        <v>8</v>
      </c>
      <c r="O1225" t="s">
        <v>2534</v>
      </c>
    </row>
    <row r="1226" spans="1:15" x14ac:dyDescent="0.25">
      <c r="A1226" t="s">
        <v>1321</v>
      </c>
      <c r="B1226" t="s">
        <v>26</v>
      </c>
      <c r="C1226">
        <v>5</v>
      </c>
      <c r="D1226">
        <v>105.4</v>
      </c>
      <c r="E1226">
        <v>527</v>
      </c>
      <c r="F1226" s="5">
        <v>45705</v>
      </c>
      <c r="G1226" s="5">
        <v>45707</v>
      </c>
      <c r="H1226" t="s">
        <v>27</v>
      </c>
      <c r="I1226" t="s">
        <v>35</v>
      </c>
      <c r="J1226">
        <v>3</v>
      </c>
      <c r="K1226" t="s">
        <v>19</v>
      </c>
      <c r="L1226" t="s">
        <v>33</v>
      </c>
      <c r="M1226">
        <v>2</v>
      </c>
      <c r="N1226">
        <v>8</v>
      </c>
      <c r="O1226" t="s">
        <v>2534</v>
      </c>
    </row>
    <row r="1227" spans="1:15" x14ac:dyDescent="0.25">
      <c r="A1227" t="s">
        <v>1322</v>
      </c>
      <c r="B1227" t="s">
        <v>146</v>
      </c>
      <c r="C1227">
        <v>7</v>
      </c>
      <c r="D1227">
        <v>39.4</v>
      </c>
      <c r="E1227">
        <v>275.8</v>
      </c>
      <c r="F1227" s="5">
        <v>45706</v>
      </c>
      <c r="G1227" s="5">
        <v>45706</v>
      </c>
      <c r="H1227" t="s">
        <v>23</v>
      </c>
      <c r="I1227" t="s">
        <v>35</v>
      </c>
      <c r="J1227">
        <v>4</v>
      </c>
      <c r="K1227" t="s">
        <v>19</v>
      </c>
      <c r="L1227" t="s">
        <v>364</v>
      </c>
      <c r="M1227">
        <v>0</v>
      </c>
      <c r="N1227">
        <v>8</v>
      </c>
      <c r="O1227" t="s">
        <v>2533</v>
      </c>
    </row>
    <row r="1228" spans="1:15" x14ac:dyDescent="0.25">
      <c r="A1228" t="s">
        <v>1323</v>
      </c>
      <c r="B1228" t="s">
        <v>171</v>
      </c>
      <c r="C1228">
        <v>3</v>
      </c>
      <c r="D1228">
        <v>38</v>
      </c>
      <c r="E1228">
        <v>114</v>
      </c>
      <c r="F1228" s="5">
        <v>45706</v>
      </c>
      <c r="G1228" s="5">
        <v>45709</v>
      </c>
      <c r="H1228" t="s">
        <v>23</v>
      </c>
      <c r="I1228" t="s">
        <v>70</v>
      </c>
      <c r="J1228">
        <v>3</v>
      </c>
      <c r="K1228" t="s">
        <v>19</v>
      </c>
      <c r="L1228" t="s">
        <v>55</v>
      </c>
      <c r="M1228">
        <v>3</v>
      </c>
      <c r="N1228">
        <v>8</v>
      </c>
      <c r="O1228" t="s">
        <v>2533</v>
      </c>
    </row>
    <row r="1229" spans="1:15" x14ac:dyDescent="0.25">
      <c r="A1229" t="s">
        <v>1324</v>
      </c>
      <c r="B1229" t="s">
        <v>135</v>
      </c>
      <c r="C1229">
        <v>4</v>
      </c>
      <c r="D1229">
        <v>42.5</v>
      </c>
      <c r="E1229">
        <v>170</v>
      </c>
      <c r="F1229" s="5">
        <v>45706</v>
      </c>
      <c r="G1229" s="5">
        <v>45708</v>
      </c>
      <c r="H1229" t="s">
        <v>17</v>
      </c>
      <c r="I1229" t="s">
        <v>18</v>
      </c>
      <c r="J1229">
        <v>4</v>
      </c>
      <c r="K1229" t="s">
        <v>19</v>
      </c>
      <c r="L1229" t="s">
        <v>55</v>
      </c>
      <c r="M1229">
        <v>2</v>
      </c>
      <c r="N1229">
        <v>8</v>
      </c>
      <c r="O1229" t="s">
        <v>2532</v>
      </c>
    </row>
    <row r="1230" spans="1:15" x14ac:dyDescent="0.25">
      <c r="A1230" t="s">
        <v>1325</v>
      </c>
      <c r="B1230" t="s">
        <v>123</v>
      </c>
      <c r="C1230">
        <v>1</v>
      </c>
      <c r="D1230">
        <v>62.3</v>
      </c>
      <c r="E1230">
        <v>62.3</v>
      </c>
      <c r="F1230" s="5">
        <v>45706</v>
      </c>
      <c r="G1230" s="5">
        <v>45715</v>
      </c>
      <c r="H1230" t="s">
        <v>23</v>
      </c>
      <c r="I1230" t="s">
        <v>18</v>
      </c>
      <c r="J1230">
        <v>5</v>
      </c>
      <c r="K1230" t="s">
        <v>19</v>
      </c>
      <c r="L1230" t="s">
        <v>55</v>
      </c>
      <c r="M1230">
        <v>9</v>
      </c>
      <c r="N1230">
        <v>8</v>
      </c>
      <c r="O1230" t="s">
        <v>2533</v>
      </c>
    </row>
    <row r="1231" spans="1:15" x14ac:dyDescent="0.25">
      <c r="A1231" t="s">
        <v>1326</v>
      </c>
      <c r="B1231" t="s">
        <v>39</v>
      </c>
      <c r="C1231">
        <v>5</v>
      </c>
      <c r="D1231">
        <v>49.1</v>
      </c>
      <c r="E1231">
        <v>245.5</v>
      </c>
      <c r="F1231" s="5">
        <v>45706</v>
      </c>
      <c r="G1231" s="5">
        <v>45708</v>
      </c>
      <c r="H1231" t="s">
        <v>27</v>
      </c>
      <c r="I1231" t="s">
        <v>35</v>
      </c>
      <c r="J1231">
        <v>5</v>
      </c>
      <c r="K1231" t="s">
        <v>19</v>
      </c>
      <c r="L1231" t="s">
        <v>59</v>
      </c>
      <c r="M1231">
        <v>2</v>
      </c>
      <c r="N1231">
        <v>8</v>
      </c>
      <c r="O1231" t="s">
        <v>2534</v>
      </c>
    </row>
    <row r="1232" spans="1:15" x14ac:dyDescent="0.25">
      <c r="A1232" t="s">
        <v>1327</v>
      </c>
      <c r="B1232" t="s">
        <v>30</v>
      </c>
      <c r="C1232">
        <v>2</v>
      </c>
      <c r="D1232">
        <v>30.5</v>
      </c>
      <c r="E1232">
        <v>61</v>
      </c>
      <c r="F1232" s="5">
        <v>45706</v>
      </c>
      <c r="G1232" s="5">
        <v>45709</v>
      </c>
      <c r="H1232" t="s">
        <v>23</v>
      </c>
      <c r="I1232" t="s">
        <v>18</v>
      </c>
      <c r="J1232">
        <v>5</v>
      </c>
      <c r="K1232" t="s">
        <v>19</v>
      </c>
      <c r="L1232" t="s">
        <v>62</v>
      </c>
      <c r="M1232">
        <v>3</v>
      </c>
      <c r="N1232">
        <v>8</v>
      </c>
      <c r="O1232" t="s">
        <v>2533</v>
      </c>
    </row>
    <row r="1233" spans="1:15" x14ac:dyDescent="0.25">
      <c r="A1233" t="s">
        <v>1328</v>
      </c>
      <c r="B1233" t="s">
        <v>26</v>
      </c>
      <c r="C1233">
        <v>2</v>
      </c>
      <c r="D1233">
        <v>154.80000000000001</v>
      </c>
      <c r="E1233">
        <v>309.60000000000002</v>
      </c>
      <c r="F1233" s="5">
        <v>45706</v>
      </c>
      <c r="G1233" s="5">
        <v>45709</v>
      </c>
      <c r="H1233" t="s">
        <v>27</v>
      </c>
      <c r="I1233" t="s">
        <v>35</v>
      </c>
      <c r="J1233">
        <v>2</v>
      </c>
      <c r="K1233" t="s">
        <v>19</v>
      </c>
      <c r="L1233" t="s">
        <v>62</v>
      </c>
      <c r="M1233">
        <v>3</v>
      </c>
      <c r="N1233">
        <v>8</v>
      </c>
      <c r="O1233" t="s">
        <v>2534</v>
      </c>
    </row>
    <row r="1234" spans="1:15" x14ac:dyDescent="0.25">
      <c r="A1234" t="s">
        <v>1329</v>
      </c>
      <c r="B1234" t="s">
        <v>39</v>
      </c>
      <c r="C1234">
        <v>1</v>
      </c>
      <c r="D1234">
        <v>45</v>
      </c>
      <c r="E1234">
        <v>45</v>
      </c>
      <c r="F1234" s="5">
        <v>45706</v>
      </c>
      <c r="G1234" s="5">
        <v>45710</v>
      </c>
      <c r="H1234" t="s">
        <v>23</v>
      </c>
      <c r="I1234" t="s">
        <v>51</v>
      </c>
      <c r="J1234">
        <v>3</v>
      </c>
      <c r="K1234" t="s">
        <v>19</v>
      </c>
      <c r="L1234" t="s">
        <v>62</v>
      </c>
      <c r="M1234">
        <v>4</v>
      </c>
      <c r="N1234">
        <v>8</v>
      </c>
      <c r="O1234" t="s">
        <v>2533</v>
      </c>
    </row>
    <row r="1235" spans="1:15" x14ac:dyDescent="0.25">
      <c r="A1235" t="s">
        <v>1330</v>
      </c>
      <c r="B1235" t="s">
        <v>16</v>
      </c>
      <c r="C1235">
        <v>7</v>
      </c>
      <c r="D1235">
        <v>15.3</v>
      </c>
      <c r="E1235">
        <v>107.10000000000001</v>
      </c>
      <c r="F1235" s="5">
        <v>45706</v>
      </c>
      <c r="G1235" s="5">
        <v>45707</v>
      </c>
      <c r="H1235" t="s">
        <v>23</v>
      </c>
      <c r="I1235" t="s">
        <v>18</v>
      </c>
      <c r="J1235">
        <v>5</v>
      </c>
      <c r="K1235" t="s">
        <v>19</v>
      </c>
      <c r="L1235" t="s">
        <v>62</v>
      </c>
      <c r="M1235">
        <v>1</v>
      </c>
      <c r="N1235">
        <v>8</v>
      </c>
      <c r="O1235" t="s">
        <v>2533</v>
      </c>
    </row>
    <row r="1236" spans="1:15" x14ac:dyDescent="0.25">
      <c r="A1236" t="s">
        <v>1331</v>
      </c>
      <c r="B1236" t="s">
        <v>26</v>
      </c>
      <c r="C1236">
        <v>11</v>
      </c>
      <c r="D1236">
        <v>88.6</v>
      </c>
      <c r="E1236">
        <v>974.59999999999991</v>
      </c>
      <c r="F1236" s="5">
        <v>45706</v>
      </c>
      <c r="G1236" s="5">
        <v>45709</v>
      </c>
      <c r="H1236" t="s">
        <v>27</v>
      </c>
      <c r="I1236" t="s">
        <v>18</v>
      </c>
      <c r="J1236">
        <v>2</v>
      </c>
      <c r="K1236" t="s">
        <v>19</v>
      </c>
      <c r="L1236" t="s">
        <v>103</v>
      </c>
      <c r="M1236">
        <v>3</v>
      </c>
      <c r="N1236">
        <v>8</v>
      </c>
      <c r="O1236" t="s">
        <v>2534</v>
      </c>
    </row>
    <row r="1237" spans="1:15" x14ac:dyDescent="0.25">
      <c r="A1237" t="s">
        <v>1332</v>
      </c>
      <c r="B1237" t="s">
        <v>46</v>
      </c>
      <c r="C1237">
        <v>2</v>
      </c>
      <c r="D1237">
        <v>49.7</v>
      </c>
      <c r="E1237">
        <v>99.4</v>
      </c>
      <c r="F1237" s="5">
        <v>45706</v>
      </c>
      <c r="G1237" s="5">
        <v>45708</v>
      </c>
      <c r="H1237" t="s">
        <v>89</v>
      </c>
      <c r="I1237" t="s">
        <v>70</v>
      </c>
      <c r="J1237">
        <v>4</v>
      </c>
      <c r="K1237" t="s">
        <v>19</v>
      </c>
      <c r="L1237" t="s">
        <v>74</v>
      </c>
      <c r="M1237">
        <v>2</v>
      </c>
      <c r="N1237">
        <v>8</v>
      </c>
      <c r="O1237" t="s">
        <v>2535</v>
      </c>
    </row>
    <row r="1238" spans="1:15" x14ac:dyDescent="0.25">
      <c r="A1238" t="s">
        <v>1333</v>
      </c>
      <c r="B1238" t="s">
        <v>54</v>
      </c>
      <c r="C1238">
        <v>1</v>
      </c>
      <c r="D1238">
        <v>29</v>
      </c>
      <c r="E1238">
        <v>29</v>
      </c>
      <c r="F1238" s="5">
        <v>45706</v>
      </c>
      <c r="G1238" s="5">
        <v>45707</v>
      </c>
      <c r="H1238" t="s">
        <v>23</v>
      </c>
      <c r="I1238" t="s">
        <v>18</v>
      </c>
      <c r="J1238">
        <v>4</v>
      </c>
      <c r="K1238" t="s">
        <v>19</v>
      </c>
      <c r="L1238" t="s">
        <v>77</v>
      </c>
      <c r="M1238">
        <v>1</v>
      </c>
      <c r="N1238">
        <v>8</v>
      </c>
      <c r="O1238" t="s">
        <v>2533</v>
      </c>
    </row>
    <row r="1239" spans="1:15" x14ac:dyDescent="0.25">
      <c r="A1239" t="s">
        <v>1334</v>
      </c>
      <c r="B1239" t="s">
        <v>22</v>
      </c>
      <c r="C1239">
        <v>1</v>
      </c>
      <c r="D1239">
        <v>60.7</v>
      </c>
      <c r="E1239">
        <v>60.7</v>
      </c>
      <c r="F1239" s="5">
        <v>45706</v>
      </c>
      <c r="G1239" s="5">
        <v>45707</v>
      </c>
      <c r="H1239" t="s">
        <v>89</v>
      </c>
      <c r="I1239" t="s">
        <v>18</v>
      </c>
      <c r="J1239">
        <v>3</v>
      </c>
      <c r="K1239" t="s">
        <v>19</v>
      </c>
      <c r="L1239" t="s">
        <v>77</v>
      </c>
      <c r="M1239">
        <v>1</v>
      </c>
      <c r="N1239">
        <v>8</v>
      </c>
      <c r="O1239" t="s">
        <v>2535</v>
      </c>
    </row>
    <row r="1240" spans="1:15" x14ac:dyDescent="0.25">
      <c r="A1240" t="s">
        <v>1335</v>
      </c>
      <c r="B1240" t="s">
        <v>135</v>
      </c>
      <c r="C1240">
        <v>4</v>
      </c>
      <c r="D1240">
        <v>87.4</v>
      </c>
      <c r="E1240">
        <v>349.6</v>
      </c>
      <c r="F1240" s="5">
        <v>45706</v>
      </c>
      <c r="G1240" s="5">
        <v>45708</v>
      </c>
      <c r="H1240" t="s">
        <v>17</v>
      </c>
      <c r="I1240" t="s">
        <v>18</v>
      </c>
      <c r="J1240">
        <v>4</v>
      </c>
      <c r="K1240" t="s">
        <v>19</v>
      </c>
      <c r="L1240" t="s">
        <v>77</v>
      </c>
      <c r="M1240">
        <v>2</v>
      </c>
      <c r="N1240">
        <v>8</v>
      </c>
      <c r="O1240" t="s">
        <v>2532</v>
      </c>
    </row>
    <row r="1241" spans="1:15" x14ac:dyDescent="0.25">
      <c r="A1241" t="s">
        <v>1336</v>
      </c>
      <c r="B1241" t="s">
        <v>32</v>
      </c>
      <c r="C1241">
        <v>7</v>
      </c>
      <c r="D1241">
        <v>44.5</v>
      </c>
      <c r="E1241">
        <v>311.5</v>
      </c>
      <c r="F1241" s="5">
        <v>45706</v>
      </c>
      <c r="G1241" s="5">
        <v>45710</v>
      </c>
      <c r="H1241" t="s">
        <v>27</v>
      </c>
      <c r="I1241" t="s">
        <v>40</v>
      </c>
      <c r="J1241">
        <v>5</v>
      </c>
      <c r="K1241" t="s">
        <v>19</v>
      </c>
      <c r="L1241" t="s">
        <v>110</v>
      </c>
      <c r="M1241">
        <v>4</v>
      </c>
      <c r="N1241">
        <v>8</v>
      </c>
      <c r="O1241" t="s">
        <v>2534</v>
      </c>
    </row>
    <row r="1242" spans="1:15" x14ac:dyDescent="0.25">
      <c r="A1242" t="s">
        <v>1337</v>
      </c>
      <c r="B1242" t="s">
        <v>26</v>
      </c>
      <c r="C1242">
        <v>1</v>
      </c>
      <c r="D1242">
        <v>141</v>
      </c>
      <c r="E1242">
        <v>141</v>
      </c>
      <c r="F1242" s="5">
        <v>45706</v>
      </c>
      <c r="G1242" s="5">
        <v>45707</v>
      </c>
      <c r="H1242" t="s">
        <v>23</v>
      </c>
      <c r="I1242" t="s">
        <v>70</v>
      </c>
      <c r="J1242">
        <v>5</v>
      </c>
      <c r="K1242" t="s">
        <v>19</v>
      </c>
      <c r="L1242" t="s">
        <v>110</v>
      </c>
      <c r="M1242">
        <v>1</v>
      </c>
      <c r="N1242">
        <v>8</v>
      </c>
      <c r="O1242" t="s">
        <v>2533</v>
      </c>
    </row>
    <row r="1243" spans="1:15" x14ac:dyDescent="0.25">
      <c r="A1243" t="s">
        <v>1338</v>
      </c>
      <c r="B1243" t="s">
        <v>16</v>
      </c>
      <c r="C1243">
        <v>3</v>
      </c>
      <c r="D1243">
        <v>16.7</v>
      </c>
      <c r="E1243">
        <v>50.099999999999994</v>
      </c>
      <c r="F1243" s="5">
        <v>45706</v>
      </c>
      <c r="G1243" s="5">
        <v>45714</v>
      </c>
      <c r="H1243" t="s">
        <v>27</v>
      </c>
      <c r="I1243" t="s">
        <v>18</v>
      </c>
      <c r="J1243">
        <v>4</v>
      </c>
      <c r="K1243" t="s">
        <v>19</v>
      </c>
      <c r="L1243" t="s">
        <v>113</v>
      </c>
      <c r="M1243">
        <v>8</v>
      </c>
      <c r="N1243">
        <v>8</v>
      </c>
      <c r="O1243" t="s">
        <v>2534</v>
      </c>
    </row>
    <row r="1244" spans="1:15" x14ac:dyDescent="0.25">
      <c r="A1244" t="s">
        <v>1339</v>
      </c>
      <c r="B1244" t="s">
        <v>22</v>
      </c>
      <c r="C1244">
        <v>2</v>
      </c>
      <c r="D1244">
        <v>77.5</v>
      </c>
      <c r="E1244">
        <v>155</v>
      </c>
      <c r="F1244" s="5">
        <v>45706</v>
      </c>
      <c r="G1244" s="5">
        <v>45707</v>
      </c>
      <c r="H1244" t="s">
        <v>17</v>
      </c>
      <c r="I1244" t="s">
        <v>40</v>
      </c>
      <c r="J1244">
        <v>5</v>
      </c>
      <c r="K1244" t="s">
        <v>19</v>
      </c>
      <c r="L1244" t="s">
        <v>82</v>
      </c>
      <c r="M1244">
        <v>1</v>
      </c>
      <c r="N1244">
        <v>8</v>
      </c>
      <c r="O1244" t="s">
        <v>2532</v>
      </c>
    </row>
    <row r="1245" spans="1:15" x14ac:dyDescent="0.25">
      <c r="A1245" t="s">
        <v>1340</v>
      </c>
      <c r="B1245" t="s">
        <v>26</v>
      </c>
      <c r="C1245">
        <v>2</v>
      </c>
      <c r="D1245">
        <v>163</v>
      </c>
      <c r="E1245">
        <v>326</v>
      </c>
      <c r="F1245" s="5">
        <v>45706</v>
      </c>
      <c r="G1245" s="5">
        <v>45712</v>
      </c>
      <c r="H1245" t="s">
        <v>27</v>
      </c>
      <c r="I1245" t="s">
        <v>70</v>
      </c>
      <c r="J1245">
        <v>4</v>
      </c>
      <c r="K1245" t="s">
        <v>19</v>
      </c>
      <c r="L1245" t="s">
        <v>115</v>
      </c>
      <c r="M1245">
        <v>6</v>
      </c>
      <c r="N1245">
        <v>8</v>
      </c>
      <c r="O1245" t="s">
        <v>2534</v>
      </c>
    </row>
    <row r="1246" spans="1:15" x14ac:dyDescent="0.25">
      <c r="A1246" t="s">
        <v>1341</v>
      </c>
      <c r="B1246" t="s">
        <v>32</v>
      </c>
      <c r="C1246">
        <v>9</v>
      </c>
      <c r="D1246">
        <v>21.4</v>
      </c>
      <c r="E1246">
        <v>192.6</v>
      </c>
      <c r="F1246" s="5">
        <v>45706</v>
      </c>
      <c r="G1246" s="5">
        <v>45709</v>
      </c>
      <c r="H1246" t="s">
        <v>27</v>
      </c>
      <c r="I1246" t="s">
        <v>18</v>
      </c>
      <c r="J1246">
        <v>4</v>
      </c>
      <c r="K1246" t="s">
        <v>19</v>
      </c>
      <c r="L1246" t="s">
        <v>967</v>
      </c>
      <c r="M1246">
        <v>3</v>
      </c>
      <c r="N1246">
        <v>8</v>
      </c>
      <c r="O1246" t="s">
        <v>2534</v>
      </c>
    </row>
    <row r="1247" spans="1:15" x14ac:dyDescent="0.25">
      <c r="A1247" t="s">
        <v>1342</v>
      </c>
      <c r="B1247" t="s">
        <v>54</v>
      </c>
      <c r="C1247">
        <v>11</v>
      </c>
      <c r="D1247">
        <v>31</v>
      </c>
      <c r="E1247">
        <v>341</v>
      </c>
      <c r="F1247" s="5">
        <v>45706</v>
      </c>
      <c r="G1247" s="5">
        <v>45708</v>
      </c>
      <c r="H1247" t="s">
        <v>27</v>
      </c>
      <c r="I1247" t="s">
        <v>51</v>
      </c>
      <c r="J1247">
        <v>5</v>
      </c>
      <c r="K1247" t="s">
        <v>19</v>
      </c>
      <c r="L1247" t="s">
        <v>24</v>
      </c>
      <c r="M1247">
        <v>2</v>
      </c>
      <c r="N1247">
        <v>8</v>
      </c>
      <c r="O1247" t="s">
        <v>2534</v>
      </c>
    </row>
    <row r="1248" spans="1:15" x14ac:dyDescent="0.25">
      <c r="A1248" t="s">
        <v>1343</v>
      </c>
      <c r="B1248" t="s">
        <v>42</v>
      </c>
      <c r="C1248">
        <v>2</v>
      </c>
      <c r="D1248">
        <v>34.299999999999997</v>
      </c>
      <c r="E1248">
        <v>68.599999999999994</v>
      </c>
      <c r="F1248" s="5">
        <v>45706</v>
      </c>
      <c r="G1248" s="5">
        <v>45708</v>
      </c>
      <c r="H1248" t="s">
        <v>27</v>
      </c>
      <c r="I1248" t="s">
        <v>18</v>
      </c>
      <c r="J1248">
        <v>1</v>
      </c>
      <c r="K1248" t="s">
        <v>19</v>
      </c>
      <c r="L1248" t="s">
        <v>24</v>
      </c>
      <c r="M1248">
        <v>2</v>
      </c>
      <c r="N1248">
        <v>8</v>
      </c>
      <c r="O1248" t="s">
        <v>2534</v>
      </c>
    </row>
    <row r="1249" spans="1:15" x14ac:dyDescent="0.25">
      <c r="A1249" t="s">
        <v>1344</v>
      </c>
      <c r="B1249" t="s">
        <v>135</v>
      </c>
      <c r="C1249">
        <v>5</v>
      </c>
      <c r="D1249">
        <v>48.2</v>
      </c>
      <c r="E1249">
        <v>241</v>
      </c>
      <c r="F1249" s="5">
        <v>45706</v>
      </c>
      <c r="G1249" s="5">
        <v>45707</v>
      </c>
      <c r="H1249" t="s">
        <v>23</v>
      </c>
      <c r="I1249" t="s">
        <v>35</v>
      </c>
      <c r="J1249">
        <v>3</v>
      </c>
      <c r="K1249" t="s">
        <v>19</v>
      </c>
      <c r="L1249" t="s">
        <v>28</v>
      </c>
      <c r="M1249">
        <v>1</v>
      </c>
      <c r="N1249">
        <v>8</v>
      </c>
      <c r="O1249" t="s">
        <v>2533</v>
      </c>
    </row>
    <row r="1250" spans="1:15" x14ac:dyDescent="0.25">
      <c r="A1250" t="s">
        <v>1345</v>
      </c>
      <c r="B1250" t="s">
        <v>54</v>
      </c>
      <c r="C1250">
        <v>1</v>
      </c>
      <c r="D1250">
        <v>51.4</v>
      </c>
      <c r="E1250">
        <v>51.4</v>
      </c>
      <c r="F1250" s="5">
        <v>45706</v>
      </c>
      <c r="G1250" s="5">
        <v>45707</v>
      </c>
      <c r="H1250" t="s">
        <v>23</v>
      </c>
      <c r="I1250" t="s">
        <v>18</v>
      </c>
      <c r="J1250">
        <v>4</v>
      </c>
      <c r="K1250" t="s">
        <v>19</v>
      </c>
      <c r="L1250" t="s">
        <v>33</v>
      </c>
      <c r="M1250">
        <v>1</v>
      </c>
      <c r="N1250">
        <v>8</v>
      </c>
      <c r="O1250" t="s">
        <v>2533</v>
      </c>
    </row>
    <row r="1251" spans="1:15" x14ac:dyDescent="0.25">
      <c r="A1251" t="s">
        <v>1346</v>
      </c>
      <c r="B1251" t="s">
        <v>26</v>
      </c>
      <c r="C1251">
        <v>5</v>
      </c>
      <c r="D1251">
        <v>117.2</v>
      </c>
      <c r="E1251">
        <v>586</v>
      </c>
      <c r="F1251" s="5">
        <v>45706</v>
      </c>
      <c r="G1251" s="5">
        <v>45709</v>
      </c>
      <c r="H1251" t="s">
        <v>27</v>
      </c>
      <c r="I1251" t="s">
        <v>70</v>
      </c>
      <c r="J1251">
        <v>2</v>
      </c>
      <c r="K1251" t="s">
        <v>19</v>
      </c>
      <c r="L1251" t="s">
        <v>33</v>
      </c>
      <c r="M1251">
        <v>3</v>
      </c>
      <c r="N1251">
        <v>8</v>
      </c>
      <c r="O1251" t="s">
        <v>2534</v>
      </c>
    </row>
    <row r="1252" spans="1:15" x14ac:dyDescent="0.25">
      <c r="A1252" t="s">
        <v>1347</v>
      </c>
      <c r="B1252" t="s">
        <v>44</v>
      </c>
      <c r="C1252">
        <v>1</v>
      </c>
      <c r="D1252">
        <v>38.1</v>
      </c>
      <c r="E1252">
        <v>38.1</v>
      </c>
      <c r="F1252" s="5">
        <v>45706</v>
      </c>
      <c r="G1252" s="5">
        <v>45706</v>
      </c>
      <c r="H1252" t="s">
        <v>23</v>
      </c>
      <c r="I1252" t="s">
        <v>70</v>
      </c>
      <c r="J1252">
        <v>3</v>
      </c>
      <c r="K1252" t="s">
        <v>19</v>
      </c>
      <c r="L1252" t="s">
        <v>33</v>
      </c>
      <c r="M1252">
        <v>0</v>
      </c>
      <c r="N1252">
        <v>8</v>
      </c>
      <c r="O1252" t="s">
        <v>2533</v>
      </c>
    </row>
    <row r="1253" spans="1:15" x14ac:dyDescent="0.25">
      <c r="A1253" t="s">
        <v>1348</v>
      </c>
      <c r="B1253" t="s">
        <v>16</v>
      </c>
      <c r="C1253">
        <v>2</v>
      </c>
      <c r="D1253">
        <v>44.1</v>
      </c>
      <c r="E1253">
        <v>88.2</v>
      </c>
      <c r="F1253" s="5">
        <v>45706</v>
      </c>
      <c r="G1253" s="5">
        <v>45708</v>
      </c>
      <c r="H1253" t="s">
        <v>27</v>
      </c>
      <c r="I1253" t="s">
        <v>40</v>
      </c>
      <c r="J1253">
        <v>4</v>
      </c>
      <c r="K1253" t="s">
        <v>19</v>
      </c>
      <c r="L1253" t="s">
        <v>33</v>
      </c>
      <c r="M1253">
        <v>2</v>
      </c>
      <c r="N1253">
        <v>8</v>
      </c>
      <c r="O1253" t="s">
        <v>2534</v>
      </c>
    </row>
    <row r="1254" spans="1:15" x14ac:dyDescent="0.25">
      <c r="A1254" t="s">
        <v>1349</v>
      </c>
      <c r="B1254" t="s">
        <v>123</v>
      </c>
      <c r="C1254">
        <v>4</v>
      </c>
      <c r="D1254">
        <v>80.5</v>
      </c>
      <c r="E1254">
        <v>322</v>
      </c>
      <c r="F1254" s="5">
        <v>45706</v>
      </c>
      <c r="G1254" s="5">
        <v>45711</v>
      </c>
      <c r="H1254" t="s">
        <v>23</v>
      </c>
      <c r="I1254" t="s">
        <v>18</v>
      </c>
      <c r="J1254">
        <v>4</v>
      </c>
      <c r="K1254" t="s">
        <v>19</v>
      </c>
      <c r="L1254" t="s">
        <v>33</v>
      </c>
      <c r="M1254">
        <v>5</v>
      </c>
      <c r="N1254">
        <v>8</v>
      </c>
      <c r="O1254" t="s">
        <v>2533</v>
      </c>
    </row>
    <row r="1255" spans="1:15" x14ac:dyDescent="0.25">
      <c r="A1255" t="s">
        <v>1350</v>
      </c>
      <c r="B1255" t="s">
        <v>146</v>
      </c>
      <c r="C1255">
        <v>4</v>
      </c>
      <c r="D1255">
        <v>33.6</v>
      </c>
      <c r="E1255">
        <v>134.4</v>
      </c>
      <c r="F1255" s="5">
        <v>45706</v>
      </c>
      <c r="G1255" s="5">
        <v>45711</v>
      </c>
      <c r="H1255" t="s">
        <v>17</v>
      </c>
      <c r="I1255" t="s">
        <v>18</v>
      </c>
      <c r="J1255">
        <v>5</v>
      </c>
      <c r="K1255" t="s">
        <v>19</v>
      </c>
      <c r="L1255" t="s">
        <v>33</v>
      </c>
      <c r="M1255">
        <v>5</v>
      </c>
      <c r="N1255">
        <v>8</v>
      </c>
      <c r="O1255" t="s">
        <v>2532</v>
      </c>
    </row>
    <row r="1256" spans="1:15" x14ac:dyDescent="0.25">
      <c r="A1256" t="s">
        <v>1351</v>
      </c>
      <c r="B1256" t="s">
        <v>46</v>
      </c>
      <c r="C1256">
        <v>9</v>
      </c>
      <c r="D1256">
        <v>41.8</v>
      </c>
      <c r="E1256">
        <v>376.2</v>
      </c>
      <c r="F1256" s="5">
        <v>45706</v>
      </c>
      <c r="G1256" s="5">
        <v>45707</v>
      </c>
      <c r="H1256" t="s">
        <v>27</v>
      </c>
      <c r="I1256" t="s">
        <v>18</v>
      </c>
      <c r="J1256">
        <v>3</v>
      </c>
      <c r="K1256" t="s">
        <v>19</v>
      </c>
      <c r="L1256" t="s">
        <v>33</v>
      </c>
      <c r="M1256">
        <v>1</v>
      </c>
      <c r="N1256">
        <v>8</v>
      </c>
      <c r="O1256" t="s">
        <v>2534</v>
      </c>
    </row>
    <row r="1257" spans="1:15" x14ac:dyDescent="0.25">
      <c r="A1257" t="s">
        <v>1352</v>
      </c>
      <c r="B1257" t="s">
        <v>22</v>
      </c>
      <c r="C1257">
        <v>2</v>
      </c>
      <c r="D1257">
        <v>106.2</v>
      </c>
      <c r="E1257">
        <v>212.4</v>
      </c>
      <c r="F1257" s="5">
        <v>45706</v>
      </c>
      <c r="G1257" s="5">
        <v>45706</v>
      </c>
      <c r="H1257" t="s">
        <v>27</v>
      </c>
      <c r="I1257" t="s">
        <v>70</v>
      </c>
      <c r="J1257">
        <v>5</v>
      </c>
      <c r="K1257" t="s">
        <v>19</v>
      </c>
      <c r="L1257" t="s">
        <v>33</v>
      </c>
      <c r="M1257">
        <v>0</v>
      </c>
      <c r="N1257">
        <v>8</v>
      </c>
      <c r="O1257" t="s">
        <v>2534</v>
      </c>
    </row>
    <row r="1258" spans="1:15" x14ac:dyDescent="0.25">
      <c r="A1258" t="s">
        <v>1353</v>
      </c>
      <c r="B1258" t="s">
        <v>22</v>
      </c>
      <c r="C1258">
        <v>2</v>
      </c>
      <c r="D1258">
        <v>52.6</v>
      </c>
      <c r="E1258">
        <v>105.2</v>
      </c>
      <c r="F1258" s="5">
        <v>45706</v>
      </c>
      <c r="G1258" s="5">
        <v>45707</v>
      </c>
      <c r="H1258" t="s">
        <v>27</v>
      </c>
      <c r="I1258" t="s">
        <v>18</v>
      </c>
      <c r="J1258">
        <v>5</v>
      </c>
      <c r="K1258" t="s">
        <v>19</v>
      </c>
      <c r="L1258" t="s">
        <v>52</v>
      </c>
      <c r="M1258">
        <v>1</v>
      </c>
      <c r="N1258">
        <v>8</v>
      </c>
      <c r="O1258" t="s">
        <v>2534</v>
      </c>
    </row>
    <row r="1259" spans="1:15" x14ac:dyDescent="0.25">
      <c r="A1259" t="s">
        <v>1354</v>
      </c>
      <c r="B1259" t="s">
        <v>67</v>
      </c>
      <c r="C1259">
        <v>7</v>
      </c>
      <c r="D1259">
        <v>68.5</v>
      </c>
      <c r="E1259">
        <v>479.5</v>
      </c>
      <c r="F1259" s="5">
        <v>45706</v>
      </c>
      <c r="G1259" s="5">
        <v>45707</v>
      </c>
      <c r="H1259" t="s">
        <v>27</v>
      </c>
      <c r="I1259" t="s">
        <v>35</v>
      </c>
      <c r="J1259">
        <v>4</v>
      </c>
      <c r="K1259" t="s">
        <v>19</v>
      </c>
      <c r="L1259" t="s">
        <v>52</v>
      </c>
      <c r="M1259">
        <v>1</v>
      </c>
      <c r="N1259">
        <v>8</v>
      </c>
      <c r="O1259" t="s">
        <v>2534</v>
      </c>
    </row>
    <row r="1260" spans="1:15" x14ac:dyDescent="0.25">
      <c r="A1260" t="s">
        <v>1355</v>
      </c>
      <c r="B1260" t="s">
        <v>22</v>
      </c>
      <c r="C1260">
        <v>2</v>
      </c>
      <c r="D1260">
        <v>55.6</v>
      </c>
      <c r="E1260">
        <v>111.2</v>
      </c>
      <c r="F1260" s="5">
        <v>45706</v>
      </c>
      <c r="G1260" s="5">
        <v>45708</v>
      </c>
      <c r="H1260" t="s">
        <v>23</v>
      </c>
      <c r="I1260" t="s">
        <v>35</v>
      </c>
      <c r="J1260">
        <v>5</v>
      </c>
      <c r="K1260" t="s">
        <v>19</v>
      </c>
      <c r="L1260" t="s">
        <v>55</v>
      </c>
      <c r="M1260">
        <v>2</v>
      </c>
      <c r="N1260">
        <v>8</v>
      </c>
      <c r="O1260" t="s">
        <v>2533</v>
      </c>
    </row>
    <row r="1261" spans="1:15" x14ac:dyDescent="0.25">
      <c r="A1261" t="s">
        <v>1356</v>
      </c>
      <c r="B1261" t="s">
        <v>26</v>
      </c>
      <c r="C1261">
        <v>3</v>
      </c>
      <c r="D1261">
        <v>134.9</v>
      </c>
      <c r="E1261">
        <v>404.70000000000005</v>
      </c>
      <c r="F1261" s="5">
        <v>45706</v>
      </c>
      <c r="G1261" s="5">
        <v>45707</v>
      </c>
      <c r="H1261" t="s">
        <v>23</v>
      </c>
      <c r="I1261" t="s">
        <v>35</v>
      </c>
      <c r="J1261">
        <v>3</v>
      </c>
      <c r="K1261" t="s">
        <v>19</v>
      </c>
      <c r="L1261" t="s">
        <v>55</v>
      </c>
      <c r="M1261">
        <v>1</v>
      </c>
      <c r="N1261">
        <v>8</v>
      </c>
      <c r="O1261" t="s">
        <v>2533</v>
      </c>
    </row>
    <row r="1262" spans="1:15" x14ac:dyDescent="0.25">
      <c r="A1262" t="s">
        <v>1357</v>
      </c>
      <c r="B1262" t="s">
        <v>54</v>
      </c>
      <c r="C1262">
        <v>5</v>
      </c>
      <c r="D1262">
        <v>42.6</v>
      </c>
      <c r="E1262">
        <v>213</v>
      </c>
      <c r="F1262" s="5">
        <v>45706</v>
      </c>
      <c r="G1262" s="5">
        <v>45707</v>
      </c>
      <c r="H1262" t="s">
        <v>23</v>
      </c>
      <c r="I1262" t="s">
        <v>18</v>
      </c>
      <c r="J1262">
        <v>4</v>
      </c>
      <c r="K1262" t="s">
        <v>19</v>
      </c>
      <c r="L1262" t="s">
        <v>55</v>
      </c>
      <c r="M1262">
        <v>1</v>
      </c>
      <c r="N1262">
        <v>8</v>
      </c>
      <c r="O1262" t="s">
        <v>2533</v>
      </c>
    </row>
    <row r="1263" spans="1:15" x14ac:dyDescent="0.25">
      <c r="A1263" t="s">
        <v>1358</v>
      </c>
      <c r="B1263" t="s">
        <v>42</v>
      </c>
      <c r="C1263">
        <v>5</v>
      </c>
      <c r="D1263">
        <v>60.6</v>
      </c>
      <c r="E1263">
        <v>303</v>
      </c>
      <c r="F1263" s="5">
        <v>45706</v>
      </c>
      <c r="G1263" s="5">
        <v>45708</v>
      </c>
      <c r="H1263" t="s">
        <v>23</v>
      </c>
      <c r="I1263" t="s">
        <v>70</v>
      </c>
      <c r="J1263">
        <v>4</v>
      </c>
      <c r="K1263" t="s">
        <v>19</v>
      </c>
      <c r="L1263" t="s">
        <v>55</v>
      </c>
      <c r="M1263">
        <v>2</v>
      </c>
      <c r="N1263">
        <v>8</v>
      </c>
      <c r="O1263" t="s">
        <v>2533</v>
      </c>
    </row>
    <row r="1264" spans="1:15" x14ac:dyDescent="0.25">
      <c r="A1264" t="s">
        <v>1359</v>
      </c>
      <c r="B1264" t="s">
        <v>44</v>
      </c>
      <c r="C1264">
        <v>2</v>
      </c>
      <c r="D1264">
        <v>43.5</v>
      </c>
      <c r="E1264">
        <v>87</v>
      </c>
      <c r="F1264" s="5">
        <v>45706</v>
      </c>
      <c r="G1264" s="5">
        <v>45707</v>
      </c>
      <c r="H1264" t="s">
        <v>23</v>
      </c>
      <c r="I1264" t="s">
        <v>70</v>
      </c>
      <c r="J1264">
        <v>4</v>
      </c>
      <c r="K1264" t="s">
        <v>19</v>
      </c>
      <c r="L1264" t="s">
        <v>59</v>
      </c>
      <c r="M1264">
        <v>1</v>
      </c>
      <c r="N1264">
        <v>8</v>
      </c>
      <c r="O1264" t="s">
        <v>2533</v>
      </c>
    </row>
    <row r="1265" spans="1:15" x14ac:dyDescent="0.25">
      <c r="A1265" t="s">
        <v>1360</v>
      </c>
      <c r="B1265" t="s">
        <v>26</v>
      </c>
      <c r="C1265">
        <v>2</v>
      </c>
      <c r="D1265">
        <v>187.1</v>
      </c>
      <c r="E1265">
        <v>374.2</v>
      </c>
      <c r="F1265" s="5">
        <v>45706</v>
      </c>
      <c r="G1265" s="5">
        <v>45707</v>
      </c>
      <c r="H1265" t="s">
        <v>23</v>
      </c>
      <c r="I1265" t="s">
        <v>35</v>
      </c>
      <c r="J1265">
        <v>5</v>
      </c>
      <c r="K1265" t="s">
        <v>19</v>
      </c>
      <c r="L1265" t="s">
        <v>62</v>
      </c>
      <c r="M1265">
        <v>1</v>
      </c>
      <c r="N1265">
        <v>8</v>
      </c>
      <c r="O1265" t="s">
        <v>2533</v>
      </c>
    </row>
    <row r="1266" spans="1:15" x14ac:dyDescent="0.25">
      <c r="A1266" t="s">
        <v>1361</v>
      </c>
      <c r="B1266" t="s">
        <v>46</v>
      </c>
      <c r="C1266">
        <v>3</v>
      </c>
      <c r="D1266">
        <v>32</v>
      </c>
      <c r="E1266">
        <v>96</v>
      </c>
      <c r="F1266" s="5">
        <v>45706</v>
      </c>
      <c r="G1266" s="5">
        <v>45708</v>
      </c>
      <c r="H1266" t="s">
        <v>23</v>
      </c>
      <c r="I1266" t="s">
        <v>18</v>
      </c>
      <c r="J1266">
        <v>4</v>
      </c>
      <c r="K1266" t="s">
        <v>19</v>
      </c>
      <c r="L1266" t="s">
        <v>62</v>
      </c>
      <c r="M1266">
        <v>2</v>
      </c>
      <c r="N1266">
        <v>8</v>
      </c>
      <c r="O1266" t="s">
        <v>2533</v>
      </c>
    </row>
    <row r="1267" spans="1:15" x14ac:dyDescent="0.25">
      <c r="A1267" t="s">
        <v>1362</v>
      </c>
      <c r="B1267" t="s">
        <v>46</v>
      </c>
      <c r="C1267">
        <v>2</v>
      </c>
      <c r="D1267">
        <v>110.8</v>
      </c>
      <c r="E1267">
        <v>221.6</v>
      </c>
      <c r="F1267" s="5">
        <v>45706</v>
      </c>
      <c r="G1267" s="5">
        <v>45706</v>
      </c>
      <c r="H1267" t="s">
        <v>23</v>
      </c>
      <c r="I1267" t="s">
        <v>18</v>
      </c>
      <c r="J1267">
        <v>5</v>
      </c>
      <c r="K1267" t="s">
        <v>19</v>
      </c>
      <c r="L1267" t="s">
        <v>62</v>
      </c>
      <c r="M1267">
        <v>0</v>
      </c>
      <c r="N1267">
        <v>8</v>
      </c>
      <c r="O1267" t="s">
        <v>2533</v>
      </c>
    </row>
    <row r="1268" spans="1:15" x14ac:dyDescent="0.25">
      <c r="A1268" t="s">
        <v>1363</v>
      </c>
      <c r="B1268" t="s">
        <v>54</v>
      </c>
      <c r="C1268">
        <v>13</v>
      </c>
      <c r="D1268">
        <v>36.1</v>
      </c>
      <c r="E1268">
        <v>469.3</v>
      </c>
      <c r="F1268" s="5">
        <v>45706</v>
      </c>
      <c r="G1268" s="5">
        <v>45709</v>
      </c>
      <c r="H1268" t="s">
        <v>27</v>
      </c>
      <c r="I1268" t="s">
        <v>18</v>
      </c>
      <c r="J1268">
        <v>3</v>
      </c>
      <c r="K1268" t="s">
        <v>19</v>
      </c>
      <c r="L1268" t="s">
        <v>62</v>
      </c>
      <c r="M1268">
        <v>3</v>
      </c>
      <c r="N1268">
        <v>8</v>
      </c>
      <c r="O1268" t="s">
        <v>2534</v>
      </c>
    </row>
    <row r="1269" spans="1:15" x14ac:dyDescent="0.25">
      <c r="A1269" t="s">
        <v>1364</v>
      </c>
      <c r="B1269" t="s">
        <v>16</v>
      </c>
      <c r="C1269">
        <v>1</v>
      </c>
      <c r="D1269">
        <v>24.1</v>
      </c>
      <c r="E1269">
        <v>24.1</v>
      </c>
      <c r="F1269" s="5">
        <v>45706</v>
      </c>
      <c r="G1269" s="5">
        <v>45708</v>
      </c>
      <c r="H1269" t="s">
        <v>27</v>
      </c>
      <c r="I1269" t="s">
        <v>70</v>
      </c>
      <c r="J1269">
        <v>5</v>
      </c>
      <c r="K1269" t="s">
        <v>19</v>
      </c>
      <c r="L1269" t="s">
        <v>62</v>
      </c>
      <c r="M1269">
        <v>2</v>
      </c>
      <c r="N1269">
        <v>8</v>
      </c>
      <c r="O1269" t="s">
        <v>2534</v>
      </c>
    </row>
    <row r="1270" spans="1:15" x14ac:dyDescent="0.25">
      <c r="A1270" t="s">
        <v>1365</v>
      </c>
      <c r="B1270" t="s">
        <v>171</v>
      </c>
      <c r="C1270">
        <v>3</v>
      </c>
      <c r="D1270">
        <v>30.5</v>
      </c>
      <c r="E1270">
        <v>91.5</v>
      </c>
      <c r="F1270" s="5">
        <v>45706</v>
      </c>
      <c r="G1270" s="5">
        <v>45708</v>
      </c>
      <c r="H1270" t="s">
        <v>23</v>
      </c>
      <c r="I1270" t="s">
        <v>35</v>
      </c>
      <c r="J1270">
        <v>4</v>
      </c>
      <c r="K1270" t="s">
        <v>19</v>
      </c>
      <c r="L1270" t="s">
        <v>62</v>
      </c>
      <c r="M1270">
        <v>2</v>
      </c>
      <c r="N1270">
        <v>8</v>
      </c>
      <c r="O1270" t="s">
        <v>2533</v>
      </c>
    </row>
    <row r="1271" spans="1:15" x14ac:dyDescent="0.25">
      <c r="A1271" t="s">
        <v>1366</v>
      </c>
      <c r="B1271" t="s">
        <v>146</v>
      </c>
      <c r="C1271">
        <v>6</v>
      </c>
      <c r="D1271">
        <v>68.3</v>
      </c>
      <c r="E1271">
        <v>409.79999999999995</v>
      </c>
      <c r="F1271" s="5">
        <v>45706</v>
      </c>
      <c r="G1271" s="5">
        <v>45709</v>
      </c>
      <c r="H1271" t="s">
        <v>23</v>
      </c>
      <c r="I1271" t="s">
        <v>18</v>
      </c>
      <c r="J1271">
        <v>4</v>
      </c>
      <c r="K1271" t="s">
        <v>19</v>
      </c>
      <c r="L1271" t="s">
        <v>62</v>
      </c>
      <c r="M1271">
        <v>3</v>
      </c>
      <c r="N1271">
        <v>8</v>
      </c>
      <c r="O1271" t="s">
        <v>2533</v>
      </c>
    </row>
    <row r="1272" spans="1:15" x14ac:dyDescent="0.25">
      <c r="A1272" t="s">
        <v>1367</v>
      </c>
      <c r="B1272" t="s">
        <v>42</v>
      </c>
      <c r="C1272">
        <v>3</v>
      </c>
      <c r="D1272">
        <v>43.3</v>
      </c>
      <c r="E1272">
        <v>129.89999999999998</v>
      </c>
      <c r="F1272" s="5">
        <v>45706</v>
      </c>
      <c r="G1272" s="5">
        <v>45710</v>
      </c>
      <c r="H1272" t="s">
        <v>27</v>
      </c>
      <c r="I1272" t="s">
        <v>18</v>
      </c>
      <c r="J1272">
        <v>4</v>
      </c>
      <c r="K1272" t="s">
        <v>19</v>
      </c>
      <c r="L1272" t="s">
        <v>103</v>
      </c>
      <c r="M1272">
        <v>4</v>
      </c>
      <c r="N1272">
        <v>8</v>
      </c>
      <c r="O1272" t="s">
        <v>2534</v>
      </c>
    </row>
    <row r="1273" spans="1:15" x14ac:dyDescent="0.25">
      <c r="A1273" t="s">
        <v>1368</v>
      </c>
      <c r="B1273" t="s">
        <v>30</v>
      </c>
      <c r="C1273">
        <v>1</v>
      </c>
      <c r="D1273">
        <v>101.7</v>
      </c>
      <c r="E1273">
        <v>101.7</v>
      </c>
      <c r="F1273" s="5">
        <v>45706</v>
      </c>
      <c r="G1273" s="5">
        <v>45709</v>
      </c>
      <c r="H1273" t="s">
        <v>27</v>
      </c>
      <c r="I1273" t="s">
        <v>18</v>
      </c>
      <c r="J1273">
        <v>3</v>
      </c>
      <c r="K1273" t="s">
        <v>19</v>
      </c>
      <c r="L1273" t="s">
        <v>103</v>
      </c>
      <c r="M1273">
        <v>3</v>
      </c>
      <c r="N1273">
        <v>8</v>
      </c>
      <c r="O1273" t="s">
        <v>2534</v>
      </c>
    </row>
    <row r="1274" spans="1:15" x14ac:dyDescent="0.25">
      <c r="A1274" t="s">
        <v>1369</v>
      </c>
      <c r="B1274" t="s">
        <v>67</v>
      </c>
      <c r="C1274">
        <v>2</v>
      </c>
      <c r="D1274">
        <v>54.2</v>
      </c>
      <c r="E1274">
        <v>108.4</v>
      </c>
      <c r="F1274" s="5">
        <v>45706</v>
      </c>
      <c r="G1274" s="5">
        <v>45707</v>
      </c>
      <c r="H1274" t="s">
        <v>27</v>
      </c>
      <c r="I1274" t="s">
        <v>18</v>
      </c>
      <c r="J1274">
        <v>3</v>
      </c>
      <c r="K1274" t="s">
        <v>19</v>
      </c>
      <c r="L1274" t="s">
        <v>103</v>
      </c>
      <c r="M1274">
        <v>1</v>
      </c>
      <c r="N1274">
        <v>8</v>
      </c>
      <c r="O1274" t="s">
        <v>2534</v>
      </c>
    </row>
    <row r="1275" spans="1:15" x14ac:dyDescent="0.25">
      <c r="A1275" t="s">
        <v>1370</v>
      </c>
      <c r="B1275" t="s">
        <v>128</v>
      </c>
      <c r="C1275">
        <v>2</v>
      </c>
      <c r="D1275">
        <v>51</v>
      </c>
      <c r="E1275">
        <v>102</v>
      </c>
      <c r="F1275" s="5">
        <v>45706</v>
      </c>
      <c r="G1275" s="5">
        <v>45706</v>
      </c>
      <c r="H1275" t="s">
        <v>23</v>
      </c>
      <c r="I1275" t="s">
        <v>35</v>
      </c>
      <c r="J1275">
        <v>4</v>
      </c>
      <c r="K1275" t="s">
        <v>19</v>
      </c>
      <c r="L1275" t="s">
        <v>201</v>
      </c>
      <c r="M1275">
        <v>0</v>
      </c>
      <c r="N1275">
        <v>8</v>
      </c>
      <c r="O1275" t="s">
        <v>2533</v>
      </c>
    </row>
    <row r="1276" spans="1:15" x14ac:dyDescent="0.25">
      <c r="A1276" t="s">
        <v>1371</v>
      </c>
      <c r="B1276" t="s">
        <v>32</v>
      </c>
      <c r="C1276">
        <v>2</v>
      </c>
      <c r="D1276">
        <v>23.1</v>
      </c>
      <c r="E1276">
        <v>46.2</v>
      </c>
      <c r="F1276" s="5">
        <v>45706</v>
      </c>
      <c r="G1276" s="5">
        <v>45709</v>
      </c>
      <c r="H1276" t="s">
        <v>23</v>
      </c>
      <c r="I1276" t="s">
        <v>35</v>
      </c>
      <c r="J1276">
        <v>4</v>
      </c>
      <c r="K1276" t="s">
        <v>19</v>
      </c>
      <c r="L1276" t="s">
        <v>74</v>
      </c>
      <c r="M1276">
        <v>3</v>
      </c>
      <c r="N1276">
        <v>8</v>
      </c>
      <c r="O1276" t="s">
        <v>2533</v>
      </c>
    </row>
    <row r="1277" spans="1:15" x14ac:dyDescent="0.25">
      <c r="A1277" t="s">
        <v>1372</v>
      </c>
      <c r="B1277" t="s">
        <v>69</v>
      </c>
      <c r="C1277">
        <v>6</v>
      </c>
      <c r="D1277">
        <v>60.1</v>
      </c>
      <c r="E1277">
        <v>360.6</v>
      </c>
      <c r="F1277" s="5">
        <v>45706</v>
      </c>
      <c r="G1277" s="5">
        <v>45706</v>
      </c>
      <c r="H1277" t="s">
        <v>27</v>
      </c>
      <c r="I1277" t="s">
        <v>51</v>
      </c>
      <c r="J1277">
        <v>4</v>
      </c>
      <c r="K1277" t="s">
        <v>19</v>
      </c>
      <c r="L1277" t="s">
        <v>77</v>
      </c>
      <c r="M1277">
        <v>0</v>
      </c>
      <c r="N1277">
        <v>8</v>
      </c>
      <c r="O1277" t="s">
        <v>2534</v>
      </c>
    </row>
    <row r="1278" spans="1:15" x14ac:dyDescent="0.25">
      <c r="A1278" t="s">
        <v>1373</v>
      </c>
      <c r="B1278" t="s">
        <v>26</v>
      </c>
      <c r="C1278">
        <v>7</v>
      </c>
      <c r="D1278">
        <v>87.5</v>
      </c>
      <c r="E1278">
        <v>612.5</v>
      </c>
      <c r="F1278" s="5">
        <v>45706</v>
      </c>
      <c r="G1278" s="5">
        <v>45708</v>
      </c>
      <c r="H1278" t="s">
        <v>27</v>
      </c>
      <c r="I1278" t="s">
        <v>18</v>
      </c>
      <c r="J1278">
        <v>3</v>
      </c>
      <c r="K1278" t="s">
        <v>19</v>
      </c>
      <c r="L1278" t="s">
        <v>77</v>
      </c>
      <c r="M1278">
        <v>2</v>
      </c>
      <c r="N1278">
        <v>8</v>
      </c>
      <c r="O1278" t="s">
        <v>2534</v>
      </c>
    </row>
    <row r="1279" spans="1:15" x14ac:dyDescent="0.25">
      <c r="A1279" t="s">
        <v>1374</v>
      </c>
      <c r="B1279" t="s">
        <v>22</v>
      </c>
      <c r="C1279">
        <v>3</v>
      </c>
      <c r="D1279">
        <v>51</v>
      </c>
      <c r="E1279">
        <v>153</v>
      </c>
      <c r="F1279" s="5">
        <v>45706</v>
      </c>
      <c r="G1279" s="5">
        <v>45707</v>
      </c>
      <c r="H1279" t="s">
        <v>27</v>
      </c>
      <c r="I1279" t="s">
        <v>35</v>
      </c>
      <c r="J1279">
        <v>4</v>
      </c>
      <c r="K1279" t="s">
        <v>19</v>
      </c>
      <c r="L1279" t="s">
        <v>77</v>
      </c>
      <c r="M1279">
        <v>1</v>
      </c>
      <c r="N1279">
        <v>8</v>
      </c>
      <c r="O1279" t="s">
        <v>2534</v>
      </c>
    </row>
    <row r="1280" spans="1:15" x14ac:dyDescent="0.25">
      <c r="A1280" t="s">
        <v>1375</v>
      </c>
      <c r="B1280" t="s">
        <v>44</v>
      </c>
      <c r="C1280">
        <v>4</v>
      </c>
      <c r="D1280">
        <v>19.2</v>
      </c>
      <c r="E1280">
        <v>76.8</v>
      </c>
      <c r="F1280" s="5">
        <v>45706</v>
      </c>
      <c r="G1280" s="5">
        <v>45708</v>
      </c>
      <c r="H1280" t="s">
        <v>27</v>
      </c>
      <c r="I1280" t="s">
        <v>18</v>
      </c>
      <c r="J1280">
        <v>4</v>
      </c>
      <c r="K1280" t="s">
        <v>19</v>
      </c>
      <c r="L1280" t="s">
        <v>77</v>
      </c>
      <c r="M1280">
        <v>2</v>
      </c>
      <c r="N1280">
        <v>8</v>
      </c>
      <c r="O1280" t="s">
        <v>2534</v>
      </c>
    </row>
    <row r="1281" spans="1:15" x14ac:dyDescent="0.25">
      <c r="A1281" t="s">
        <v>1376</v>
      </c>
      <c r="B1281" t="s">
        <v>37</v>
      </c>
      <c r="C1281">
        <v>8</v>
      </c>
      <c r="D1281">
        <v>26.5</v>
      </c>
      <c r="E1281">
        <v>212</v>
      </c>
      <c r="F1281" s="5">
        <v>45706</v>
      </c>
      <c r="G1281" s="5">
        <v>45707</v>
      </c>
      <c r="H1281" t="s">
        <v>17</v>
      </c>
      <c r="I1281" t="s">
        <v>51</v>
      </c>
      <c r="J1281">
        <v>5</v>
      </c>
      <c r="K1281" t="s">
        <v>19</v>
      </c>
      <c r="L1281" t="s">
        <v>77</v>
      </c>
      <c r="M1281">
        <v>1</v>
      </c>
      <c r="N1281">
        <v>8</v>
      </c>
      <c r="O1281" t="s">
        <v>2532</v>
      </c>
    </row>
    <row r="1282" spans="1:15" x14ac:dyDescent="0.25">
      <c r="A1282" t="s">
        <v>1377</v>
      </c>
      <c r="B1282" t="s">
        <v>26</v>
      </c>
      <c r="C1282">
        <v>2</v>
      </c>
      <c r="D1282">
        <v>220.3</v>
      </c>
      <c r="E1282">
        <v>440.6</v>
      </c>
      <c r="F1282" s="5">
        <v>45706</v>
      </c>
      <c r="G1282" s="5">
        <v>45707</v>
      </c>
      <c r="H1282" t="s">
        <v>27</v>
      </c>
      <c r="I1282" t="s">
        <v>35</v>
      </c>
      <c r="J1282">
        <v>2</v>
      </c>
      <c r="K1282" t="s">
        <v>19</v>
      </c>
      <c r="L1282" t="s">
        <v>1116</v>
      </c>
      <c r="M1282">
        <v>1</v>
      </c>
      <c r="N1282">
        <v>8</v>
      </c>
      <c r="O1282" t="s">
        <v>2534</v>
      </c>
    </row>
    <row r="1283" spans="1:15" x14ac:dyDescent="0.25">
      <c r="A1283" t="s">
        <v>1378</v>
      </c>
      <c r="B1283" t="s">
        <v>44</v>
      </c>
      <c r="C1283">
        <v>3</v>
      </c>
      <c r="D1283">
        <v>45.7</v>
      </c>
      <c r="E1283">
        <v>137.10000000000002</v>
      </c>
      <c r="F1283" s="5">
        <v>45706</v>
      </c>
      <c r="G1283" s="5">
        <v>45707</v>
      </c>
      <c r="H1283" t="s">
        <v>27</v>
      </c>
      <c r="I1283" t="s">
        <v>70</v>
      </c>
      <c r="J1283">
        <v>4</v>
      </c>
      <c r="K1283" t="s">
        <v>19</v>
      </c>
      <c r="L1283" t="s">
        <v>268</v>
      </c>
      <c r="M1283">
        <v>1</v>
      </c>
      <c r="N1283">
        <v>8</v>
      </c>
      <c r="O1283" t="s">
        <v>2534</v>
      </c>
    </row>
    <row r="1284" spans="1:15" x14ac:dyDescent="0.25">
      <c r="A1284" t="s">
        <v>1379</v>
      </c>
      <c r="B1284" t="s">
        <v>37</v>
      </c>
      <c r="C1284">
        <v>5</v>
      </c>
      <c r="D1284">
        <v>47.1</v>
      </c>
      <c r="E1284">
        <v>235.5</v>
      </c>
      <c r="F1284" s="5">
        <v>45706</v>
      </c>
      <c r="G1284" s="5">
        <v>45710</v>
      </c>
      <c r="H1284" t="s">
        <v>27</v>
      </c>
      <c r="I1284" t="s">
        <v>51</v>
      </c>
      <c r="J1284">
        <v>4</v>
      </c>
      <c r="K1284" t="s">
        <v>19</v>
      </c>
      <c r="L1284" t="s">
        <v>82</v>
      </c>
      <c r="M1284">
        <v>4</v>
      </c>
      <c r="N1284">
        <v>8</v>
      </c>
      <c r="O1284" t="s">
        <v>2534</v>
      </c>
    </row>
    <row r="1285" spans="1:15" x14ac:dyDescent="0.25">
      <c r="A1285" t="s">
        <v>1380</v>
      </c>
      <c r="B1285" t="s">
        <v>22</v>
      </c>
      <c r="C1285">
        <v>5</v>
      </c>
      <c r="D1285">
        <v>81.7</v>
      </c>
      <c r="E1285">
        <v>408.5</v>
      </c>
      <c r="F1285" s="5">
        <v>45706</v>
      </c>
      <c r="G1285" s="5">
        <v>45707</v>
      </c>
      <c r="H1285" t="s">
        <v>27</v>
      </c>
      <c r="I1285" t="s">
        <v>18</v>
      </c>
      <c r="J1285">
        <v>5</v>
      </c>
      <c r="K1285" t="s">
        <v>19</v>
      </c>
      <c r="L1285" t="s">
        <v>115</v>
      </c>
      <c r="M1285">
        <v>1</v>
      </c>
      <c r="N1285">
        <v>8</v>
      </c>
      <c r="O1285" t="s">
        <v>2534</v>
      </c>
    </row>
    <row r="1286" spans="1:15" x14ac:dyDescent="0.25">
      <c r="A1286" t="s">
        <v>1381</v>
      </c>
      <c r="B1286" t="s">
        <v>39</v>
      </c>
      <c r="C1286">
        <v>10</v>
      </c>
      <c r="D1286">
        <v>97.8</v>
      </c>
      <c r="E1286">
        <v>978</v>
      </c>
      <c r="F1286" s="5">
        <v>45706</v>
      </c>
      <c r="G1286" s="5">
        <v>45706</v>
      </c>
      <c r="H1286" t="s">
        <v>23</v>
      </c>
      <c r="I1286" t="s">
        <v>35</v>
      </c>
      <c r="J1286">
        <v>3</v>
      </c>
      <c r="K1286" t="s">
        <v>19</v>
      </c>
      <c r="L1286" t="s">
        <v>115</v>
      </c>
      <c r="M1286">
        <v>0</v>
      </c>
      <c r="N1286">
        <v>8</v>
      </c>
      <c r="O1286" t="s">
        <v>2533</v>
      </c>
    </row>
    <row r="1287" spans="1:15" x14ac:dyDescent="0.25">
      <c r="A1287" t="s">
        <v>1382</v>
      </c>
      <c r="B1287" t="s">
        <v>39</v>
      </c>
      <c r="C1287">
        <v>3</v>
      </c>
      <c r="D1287">
        <v>42.4</v>
      </c>
      <c r="E1287">
        <v>127.19999999999999</v>
      </c>
      <c r="F1287" s="5">
        <v>45706</v>
      </c>
      <c r="G1287" s="5">
        <v>45707</v>
      </c>
      <c r="H1287" t="s">
        <v>27</v>
      </c>
      <c r="I1287" t="s">
        <v>18</v>
      </c>
      <c r="J1287">
        <v>5</v>
      </c>
      <c r="K1287" t="s">
        <v>19</v>
      </c>
      <c r="L1287" t="s">
        <v>1383</v>
      </c>
      <c r="M1287">
        <v>1</v>
      </c>
      <c r="N1287">
        <v>8</v>
      </c>
      <c r="O1287" t="s">
        <v>2534</v>
      </c>
    </row>
    <row r="1288" spans="1:15" x14ac:dyDescent="0.25">
      <c r="A1288" t="s">
        <v>1384</v>
      </c>
      <c r="B1288" t="s">
        <v>26</v>
      </c>
      <c r="C1288">
        <v>10</v>
      </c>
      <c r="D1288">
        <v>74.5</v>
      </c>
      <c r="E1288">
        <v>745</v>
      </c>
      <c r="F1288" s="5">
        <v>45706</v>
      </c>
      <c r="G1288" s="5">
        <v>45707</v>
      </c>
      <c r="H1288" t="s">
        <v>23</v>
      </c>
      <c r="I1288" t="s">
        <v>40</v>
      </c>
      <c r="J1288">
        <v>3</v>
      </c>
      <c r="K1288" t="s">
        <v>19</v>
      </c>
      <c r="L1288" t="s">
        <v>24</v>
      </c>
      <c r="M1288">
        <v>1</v>
      </c>
      <c r="N1288">
        <v>8</v>
      </c>
      <c r="O1288" t="s">
        <v>2533</v>
      </c>
    </row>
    <row r="1289" spans="1:15" x14ac:dyDescent="0.25">
      <c r="A1289" t="s">
        <v>1385</v>
      </c>
      <c r="B1289" t="s">
        <v>135</v>
      </c>
      <c r="C1289">
        <v>6</v>
      </c>
      <c r="D1289">
        <v>47.4</v>
      </c>
      <c r="E1289">
        <v>284.39999999999998</v>
      </c>
      <c r="F1289" s="5">
        <v>45706</v>
      </c>
      <c r="G1289" s="5">
        <v>45707</v>
      </c>
      <c r="H1289" t="s">
        <v>23</v>
      </c>
      <c r="I1289" t="s">
        <v>35</v>
      </c>
      <c r="J1289">
        <v>4</v>
      </c>
      <c r="K1289" t="s">
        <v>19</v>
      </c>
      <c r="L1289" t="s">
        <v>24</v>
      </c>
      <c r="M1289">
        <v>1</v>
      </c>
      <c r="N1289">
        <v>8</v>
      </c>
      <c r="O1289" t="s">
        <v>2533</v>
      </c>
    </row>
    <row r="1290" spans="1:15" x14ac:dyDescent="0.25">
      <c r="A1290" t="s">
        <v>1386</v>
      </c>
      <c r="B1290" t="s">
        <v>81</v>
      </c>
      <c r="C1290">
        <v>3</v>
      </c>
      <c r="D1290">
        <v>17.3</v>
      </c>
      <c r="E1290">
        <v>51.900000000000006</v>
      </c>
      <c r="F1290" s="5">
        <v>45707</v>
      </c>
      <c r="G1290" s="5">
        <v>45710</v>
      </c>
      <c r="H1290" t="s">
        <v>23</v>
      </c>
      <c r="I1290" t="s">
        <v>40</v>
      </c>
      <c r="J1290">
        <v>5</v>
      </c>
      <c r="K1290" t="s">
        <v>19</v>
      </c>
      <c r="L1290" t="s">
        <v>24</v>
      </c>
      <c r="M1290">
        <v>3</v>
      </c>
      <c r="N1290">
        <v>8</v>
      </c>
      <c r="O1290" t="s">
        <v>2533</v>
      </c>
    </row>
    <row r="1291" spans="1:15" x14ac:dyDescent="0.25">
      <c r="A1291" t="s">
        <v>1387</v>
      </c>
      <c r="B1291" t="s">
        <v>69</v>
      </c>
      <c r="C1291">
        <v>4</v>
      </c>
      <c r="D1291">
        <v>77.900000000000006</v>
      </c>
      <c r="E1291">
        <v>311.60000000000002</v>
      </c>
      <c r="F1291" s="5">
        <v>45707</v>
      </c>
      <c r="G1291" s="5">
        <v>45708</v>
      </c>
      <c r="H1291" t="s">
        <v>23</v>
      </c>
      <c r="I1291" t="s">
        <v>35</v>
      </c>
      <c r="J1291">
        <v>4</v>
      </c>
      <c r="K1291" t="s">
        <v>19</v>
      </c>
      <c r="L1291" t="s">
        <v>28</v>
      </c>
      <c r="M1291">
        <v>1</v>
      </c>
      <c r="N1291">
        <v>8</v>
      </c>
      <c r="O1291" t="s">
        <v>2533</v>
      </c>
    </row>
    <row r="1292" spans="1:15" x14ac:dyDescent="0.25">
      <c r="A1292" t="s">
        <v>1388</v>
      </c>
      <c r="B1292" t="s">
        <v>44</v>
      </c>
      <c r="C1292">
        <v>1</v>
      </c>
      <c r="D1292">
        <v>29.1</v>
      </c>
      <c r="E1292">
        <v>29.1</v>
      </c>
      <c r="F1292" s="5">
        <v>45707</v>
      </c>
      <c r="G1292" s="5">
        <v>45710</v>
      </c>
      <c r="H1292" t="s">
        <v>23</v>
      </c>
      <c r="I1292" t="s">
        <v>18</v>
      </c>
      <c r="J1292">
        <v>5</v>
      </c>
      <c r="K1292" t="s">
        <v>19</v>
      </c>
      <c r="L1292" t="s">
        <v>949</v>
      </c>
      <c r="M1292">
        <v>3</v>
      </c>
      <c r="N1292">
        <v>8</v>
      </c>
      <c r="O1292" t="s">
        <v>2533</v>
      </c>
    </row>
    <row r="1293" spans="1:15" x14ac:dyDescent="0.25">
      <c r="A1293" t="s">
        <v>1389</v>
      </c>
      <c r="B1293" t="s">
        <v>44</v>
      </c>
      <c r="C1293">
        <v>1</v>
      </c>
      <c r="D1293">
        <v>49</v>
      </c>
      <c r="E1293">
        <v>49</v>
      </c>
      <c r="F1293" s="5">
        <v>45707</v>
      </c>
      <c r="G1293" s="5">
        <v>45708</v>
      </c>
      <c r="H1293" t="s">
        <v>23</v>
      </c>
      <c r="I1293" t="s">
        <v>35</v>
      </c>
      <c r="J1293">
        <v>4</v>
      </c>
      <c r="K1293" t="s">
        <v>19</v>
      </c>
      <c r="L1293" t="s">
        <v>33</v>
      </c>
      <c r="M1293">
        <v>1</v>
      </c>
      <c r="N1293">
        <v>8</v>
      </c>
      <c r="O1293" t="s">
        <v>2533</v>
      </c>
    </row>
    <row r="1294" spans="1:15" x14ac:dyDescent="0.25">
      <c r="A1294" t="s">
        <v>1390</v>
      </c>
      <c r="B1294" t="s">
        <v>44</v>
      </c>
      <c r="C1294">
        <v>6</v>
      </c>
      <c r="D1294">
        <v>21.1</v>
      </c>
      <c r="E1294">
        <v>126.60000000000001</v>
      </c>
      <c r="F1294" s="5">
        <v>45707</v>
      </c>
      <c r="G1294" s="5">
        <v>45714</v>
      </c>
      <c r="H1294" t="s">
        <v>23</v>
      </c>
      <c r="I1294" t="s">
        <v>18</v>
      </c>
      <c r="J1294">
        <v>5</v>
      </c>
      <c r="K1294" t="s">
        <v>19</v>
      </c>
      <c r="L1294" t="s">
        <v>33</v>
      </c>
      <c r="M1294">
        <v>7</v>
      </c>
      <c r="N1294">
        <v>8</v>
      </c>
      <c r="O1294" t="s">
        <v>2533</v>
      </c>
    </row>
    <row r="1295" spans="1:15" x14ac:dyDescent="0.25">
      <c r="A1295" t="s">
        <v>1391</v>
      </c>
      <c r="B1295" t="s">
        <v>32</v>
      </c>
      <c r="C1295">
        <v>19</v>
      </c>
      <c r="D1295">
        <v>36.9</v>
      </c>
      <c r="E1295">
        <v>701.1</v>
      </c>
      <c r="F1295" s="5">
        <v>45707</v>
      </c>
      <c r="G1295" s="5">
        <v>45707</v>
      </c>
      <c r="H1295" t="s">
        <v>27</v>
      </c>
      <c r="I1295" t="s">
        <v>18</v>
      </c>
      <c r="J1295">
        <v>4</v>
      </c>
      <c r="K1295" t="s">
        <v>19</v>
      </c>
      <c r="L1295" t="s">
        <v>33</v>
      </c>
      <c r="M1295">
        <v>0</v>
      </c>
      <c r="N1295">
        <v>8</v>
      </c>
      <c r="O1295" t="s">
        <v>2534</v>
      </c>
    </row>
    <row r="1296" spans="1:15" x14ac:dyDescent="0.25">
      <c r="A1296" t="s">
        <v>1392</v>
      </c>
      <c r="B1296" t="s">
        <v>22</v>
      </c>
      <c r="C1296">
        <v>10</v>
      </c>
      <c r="D1296">
        <v>92.6</v>
      </c>
      <c r="E1296">
        <v>926</v>
      </c>
      <c r="F1296" s="5">
        <v>45707</v>
      </c>
      <c r="G1296" s="5">
        <v>45712</v>
      </c>
      <c r="H1296" t="s">
        <v>23</v>
      </c>
      <c r="I1296" t="s">
        <v>70</v>
      </c>
      <c r="J1296">
        <v>5</v>
      </c>
      <c r="K1296" t="s">
        <v>19</v>
      </c>
      <c r="L1296" t="s">
        <v>33</v>
      </c>
      <c r="M1296">
        <v>5</v>
      </c>
      <c r="N1296">
        <v>8</v>
      </c>
      <c r="O1296" t="s">
        <v>2533</v>
      </c>
    </row>
    <row r="1297" spans="1:15" x14ac:dyDescent="0.25">
      <c r="A1297" t="s">
        <v>1393</v>
      </c>
      <c r="B1297" t="s">
        <v>54</v>
      </c>
      <c r="C1297">
        <v>2</v>
      </c>
      <c r="D1297">
        <v>38</v>
      </c>
      <c r="E1297">
        <v>76</v>
      </c>
      <c r="F1297" s="5">
        <v>45707</v>
      </c>
      <c r="G1297" s="5">
        <v>45708</v>
      </c>
      <c r="H1297" t="s">
        <v>23</v>
      </c>
      <c r="I1297" t="s">
        <v>35</v>
      </c>
      <c r="J1297">
        <v>3</v>
      </c>
      <c r="K1297" t="s">
        <v>19</v>
      </c>
      <c r="L1297" t="s">
        <v>33</v>
      </c>
      <c r="M1297">
        <v>1</v>
      </c>
      <c r="N1297">
        <v>8</v>
      </c>
      <c r="O1297" t="s">
        <v>2533</v>
      </c>
    </row>
    <row r="1298" spans="1:15" x14ac:dyDescent="0.25">
      <c r="A1298" t="s">
        <v>1394</v>
      </c>
      <c r="B1298" t="s">
        <v>37</v>
      </c>
      <c r="C1298">
        <v>3</v>
      </c>
      <c r="D1298">
        <v>54.8</v>
      </c>
      <c r="E1298">
        <v>164.39999999999998</v>
      </c>
      <c r="F1298" s="5">
        <v>45707</v>
      </c>
      <c r="G1298" s="5">
        <v>45711</v>
      </c>
      <c r="H1298" t="s">
        <v>17</v>
      </c>
      <c r="I1298" t="s">
        <v>18</v>
      </c>
      <c r="J1298">
        <v>3</v>
      </c>
      <c r="K1298" t="s">
        <v>19</v>
      </c>
      <c r="L1298" t="s">
        <v>33</v>
      </c>
      <c r="M1298">
        <v>4</v>
      </c>
      <c r="N1298">
        <v>8</v>
      </c>
      <c r="O1298" t="s">
        <v>2532</v>
      </c>
    </row>
    <row r="1299" spans="1:15" x14ac:dyDescent="0.25">
      <c r="A1299" t="s">
        <v>1395</v>
      </c>
      <c r="B1299" t="s">
        <v>54</v>
      </c>
      <c r="C1299">
        <v>12</v>
      </c>
      <c r="D1299">
        <v>56.8</v>
      </c>
      <c r="E1299">
        <v>681.59999999999991</v>
      </c>
      <c r="F1299" s="5">
        <v>45707</v>
      </c>
      <c r="G1299" s="5">
        <v>45709</v>
      </c>
      <c r="H1299" t="s">
        <v>23</v>
      </c>
      <c r="I1299" t="s">
        <v>35</v>
      </c>
      <c r="J1299">
        <v>4</v>
      </c>
      <c r="K1299" t="s">
        <v>19</v>
      </c>
      <c r="L1299" t="s">
        <v>33</v>
      </c>
      <c r="M1299">
        <v>2</v>
      </c>
      <c r="N1299">
        <v>8</v>
      </c>
      <c r="O1299" t="s">
        <v>2533</v>
      </c>
    </row>
    <row r="1300" spans="1:15" x14ac:dyDescent="0.25">
      <c r="A1300" t="s">
        <v>1396</v>
      </c>
      <c r="B1300" t="s">
        <v>67</v>
      </c>
      <c r="C1300">
        <v>33</v>
      </c>
      <c r="D1300">
        <v>47.2</v>
      </c>
      <c r="E1300">
        <v>1557.6000000000001</v>
      </c>
      <c r="F1300" s="5">
        <v>45707</v>
      </c>
      <c r="G1300" s="5">
        <v>45710</v>
      </c>
      <c r="H1300" t="s">
        <v>27</v>
      </c>
      <c r="I1300" t="s">
        <v>35</v>
      </c>
      <c r="J1300">
        <v>4</v>
      </c>
      <c r="K1300" t="s">
        <v>19</v>
      </c>
      <c r="L1300" t="s">
        <v>33</v>
      </c>
      <c r="M1300">
        <v>3</v>
      </c>
      <c r="N1300">
        <v>8</v>
      </c>
      <c r="O1300" t="s">
        <v>2534</v>
      </c>
    </row>
    <row r="1301" spans="1:15" x14ac:dyDescent="0.25">
      <c r="A1301" t="s">
        <v>1397</v>
      </c>
      <c r="B1301" t="s">
        <v>42</v>
      </c>
      <c r="C1301">
        <v>6</v>
      </c>
      <c r="D1301">
        <v>45.1</v>
      </c>
      <c r="E1301">
        <v>270.60000000000002</v>
      </c>
      <c r="F1301" s="5">
        <v>45707</v>
      </c>
      <c r="G1301" s="5">
        <v>45708</v>
      </c>
      <c r="H1301" t="s">
        <v>27</v>
      </c>
      <c r="I1301" t="s">
        <v>40</v>
      </c>
      <c r="J1301">
        <v>4</v>
      </c>
      <c r="K1301" t="s">
        <v>19</v>
      </c>
      <c r="L1301" t="s">
        <v>545</v>
      </c>
      <c r="M1301">
        <v>1</v>
      </c>
      <c r="N1301">
        <v>8</v>
      </c>
      <c r="O1301" t="s">
        <v>2534</v>
      </c>
    </row>
    <row r="1302" spans="1:15" x14ac:dyDescent="0.25">
      <c r="A1302" t="s">
        <v>1398</v>
      </c>
      <c r="B1302" t="s">
        <v>32</v>
      </c>
      <c r="C1302">
        <v>12</v>
      </c>
      <c r="D1302">
        <v>25.2</v>
      </c>
      <c r="E1302">
        <v>302.39999999999998</v>
      </c>
      <c r="F1302" s="5">
        <v>45707</v>
      </c>
      <c r="G1302" s="5">
        <v>45712</v>
      </c>
      <c r="H1302" t="s">
        <v>27</v>
      </c>
      <c r="I1302" t="s">
        <v>40</v>
      </c>
      <c r="J1302">
        <v>4</v>
      </c>
      <c r="K1302" t="s">
        <v>19</v>
      </c>
      <c r="L1302" t="s">
        <v>98</v>
      </c>
      <c r="M1302">
        <v>5</v>
      </c>
      <c r="N1302">
        <v>8</v>
      </c>
      <c r="O1302" t="s">
        <v>2534</v>
      </c>
    </row>
    <row r="1303" spans="1:15" x14ac:dyDescent="0.25">
      <c r="A1303" t="s">
        <v>1399</v>
      </c>
      <c r="B1303" t="s">
        <v>44</v>
      </c>
      <c r="C1303">
        <v>1</v>
      </c>
      <c r="D1303">
        <v>22</v>
      </c>
      <c r="E1303">
        <v>22</v>
      </c>
      <c r="F1303" s="5">
        <v>45707</v>
      </c>
      <c r="G1303" s="5">
        <v>45708</v>
      </c>
      <c r="H1303" t="s">
        <v>27</v>
      </c>
      <c r="I1303" t="s">
        <v>18</v>
      </c>
      <c r="J1303">
        <v>4</v>
      </c>
      <c r="K1303" t="s">
        <v>19</v>
      </c>
      <c r="L1303" t="s">
        <v>52</v>
      </c>
      <c r="M1303">
        <v>1</v>
      </c>
      <c r="N1303">
        <v>8</v>
      </c>
      <c r="O1303" t="s">
        <v>2534</v>
      </c>
    </row>
    <row r="1304" spans="1:15" x14ac:dyDescent="0.25">
      <c r="A1304" t="s">
        <v>1400</v>
      </c>
      <c r="B1304" t="s">
        <v>39</v>
      </c>
      <c r="C1304">
        <v>2</v>
      </c>
      <c r="D1304">
        <v>42.2</v>
      </c>
      <c r="E1304">
        <v>84.4</v>
      </c>
      <c r="F1304" s="5">
        <v>45707</v>
      </c>
      <c r="G1304" s="5">
        <v>45708</v>
      </c>
      <c r="H1304" t="s">
        <v>27</v>
      </c>
      <c r="I1304" t="s">
        <v>35</v>
      </c>
      <c r="J1304">
        <v>3</v>
      </c>
      <c r="K1304" t="s">
        <v>19</v>
      </c>
      <c r="L1304" t="s">
        <v>158</v>
      </c>
      <c r="M1304">
        <v>1</v>
      </c>
      <c r="N1304">
        <v>8</v>
      </c>
      <c r="O1304" t="s">
        <v>2534</v>
      </c>
    </row>
    <row r="1305" spans="1:15" x14ac:dyDescent="0.25">
      <c r="A1305" t="s">
        <v>1401</v>
      </c>
      <c r="B1305" t="s">
        <v>76</v>
      </c>
      <c r="C1305">
        <v>3</v>
      </c>
      <c r="D1305">
        <v>20.5</v>
      </c>
      <c r="E1305">
        <v>61.5</v>
      </c>
      <c r="F1305" s="5">
        <v>45707</v>
      </c>
      <c r="G1305" s="5">
        <v>45708</v>
      </c>
      <c r="H1305" t="s">
        <v>23</v>
      </c>
      <c r="I1305" t="s">
        <v>18</v>
      </c>
      <c r="J1305">
        <v>3</v>
      </c>
      <c r="K1305" t="s">
        <v>19</v>
      </c>
      <c r="L1305" t="s">
        <v>55</v>
      </c>
      <c r="M1305">
        <v>1</v>
      </c>
      <c r="N1305">
        <v>8</v>
      </c>
      <c r="O1305" t="s">
        <v>2533</v>
      </c>
    </row>
    <row r="1306" spans="1:15" x14ac:dyDescent="0.25">
      <c r="A1306" t="s">
        <v>1402</v>
      </c>
      <c r="B1306" t="s">
        <v>26</v>
      </c>
      <c r="C1306">
        <v>1</v>
      </c>
      <c r="D1306">
        <v>190.4</v>
      </c>
      <c r="E1306">
        <v>190.4</v>
      </c>
      <c r="F1306" s="5">
        <v>45707</v>
      </c>
      <c r="G1306" s="5">
        <v>45712</v>
      </c>
      <c r="H1306" t="s">
        <v>23</v>
      </c>
      <c r="I1306" t="s">
        <v>35</v>
      </c>
      <c r="J1306">
        <v>2</v>
      </c>
      <c r="K1306" t="s">
        <v>19</v>
      </c>
      <c r="L1306" t="s">
        <v>55</v>
      </c>
      <c r="M1306">
        <v>5</v>
      </c>
      <c r="N1306">
        <v>8</v>
      </c>
      <c r="O1306" t="s">
        <v>2533</v>
      </c>
    </row>
    <row r="1307" spans="1:15" x14ac:dyDescent="0.25">
      <c r="A1307" t="s">
        <v>1403</v>
      </c>
      <c r="B1307" t="s">
        <v>26</v>
      </c>
      <c r="C1307">
        <v>1</v>
      </c>
      <c r="D1307">
        <v>121.9</v>
      </c>
      <c r="E1307">
        <v>121.9</v>
      </c>
      <c r="F1307" s="5">
        <v>45707</v>
      </c>
      <c r="G1307" s="5">
        <v>45709</v>
      </c>
      <c r="H1307" t="s">
        <v>27</v>
      </c>
      <c r="I1307" t="s">
        <v>35</v>
      </c>
      <c r="J1307">
        <v>5</v>
      </c>
      <c r="K1307" t="s">
        <v>19</v>
      </c>
      <c r="L1307" t="s">
        <v>55</v>
      </c>
      <c r="M1307">
        <v>2</v>
      </c>
      <c r="N1307">
        <v>8</v>
      </c>
      <c r="O1307" t="s">
        <v>2534</v>
      </c>
    </row>
    <row r="1308" spans="1:15" x14ac:dyDescent="0.25">
      <c r="A1308" t="s">
        <v>1404</v>
      </c>
      <c r="B1308" t="s">
        <v>26</v>
      </c>
      <c r="C1308">
        <v>6</v>
      </c>
      <c r="D1308">
        <v>149.19999999999999</v>
      </c>
      <c r="E1308">
        <v>895.19999999999993</v>
      </c>
      <c r="F1308" s="5">
        <v>45707</v>
      </c>
      <c r="G1308" s="5">
        <v>45708</v>
      </c>
      <c r="H1308" t="s">
        <v>27</v>
      </c>
      <c r="I1308" t="s">
        <v>40</v>
      </c>
      <c r="J1308">
        <v>5</v>
      </c>
      <c r="K1308" t="s">
        <v>19</v>
      </c>
      <c r="L1308" t="s">
        <v>59</v>
      </c>
      <c r="M1308">
        <v>1</v>
      </c>
      <c r="N1308">
        <v>8</v>
      </c>
      <c r="O1308" t="s">
        <v>2534</v>
      </c>
    </row>
    <row r="1309" spans="1:15" x14ac:dyDescent="0.25">
      <c r="A1309" t="s">
        <v>1405</v>
      </c>
      <c r="B1309" t="s">
        <v>26</v>
      </c>
      <c r="C1309">
        <v>1</v>
      </c>
      <c r="D1309">
        <v>54.1</v>
      </c>
      <c r="E1309">
        <v>54.1</v>
      </c>
      <c r="F1309" s="5">
        <v>45707</v>
      </c>
      <c r="G1309" s="5">
        <v>45716</v>
      </c>
      <c r="H1309" t="s">
        <v>27</v>
      </c>
      <c r="I1309" t="s">
        <v>40</v>
      </c>
      <c r="J1309">
        <v>5</v>
      </c>
      <c r="K1309" t="s">
        <v>19</v>
      </c>
      <c r="L1309" t="s">
        <v>59</v>
      </c>
      <c r="M1309">
        <v>9</v>
      </c>
      <c r="N1309">
        <v>8</v>
      </c>
      <c r="O1309" t="s">
        <v>2534</v>
      </c>
    </row>
    <row r="1310" spans="1:15" x14ac:dyDescent="0.25">
      <c r="A1310" t="s">
        <v>1406</v>
      </c>
      <c r="B1310" t="s">
        <v>37</v>
      </c>
      <c r="C1310">
        <v>2</v>
      </c>
      <c r="D1310">
        <v>27.4</v>
      </c>
      <c r="E1310">
        <v>54.8</v>
      </c>
      <c r="F1310" s="5">
        <v>45707</v>
      </c>
      <c r="G1310" s="5">
        <v>45709</v>
      </c>
      <c r="H1310" t="s">
        <v>23</v>
      </c>
      <c r="I1310" t="s">
        <v>35</v>
      </c>
      <c r="J1310">
        <v>4</v>
      </c>
      <c r="K1310" t="s">
        <v>19</v>
      </c>
      <c r="L1310" t="s">
        <v>62</v>
      </c>
      <c r="M1310">
        <v>2</v>
      </c>
      <c r="N1310">
        <v>8</v>
      </c>
      <c r="O1310" t="s">
        <v>2533</v>
      </c>
    </row>
    <row r="1311" spans="1:15" x14ac:dyDescent="0.25">
      <c r="A1311" t="s">
        <v>1407</v>
      </c>
      <c r="B1311" t="s">
        <v>16</v>
      </c>
      <c r="C1311">
        <v>13</v>
      </c>
      <c r="D1311">
        <v>30.4</v>
      </c>
      <c r="E1311">
        <v>395.2</v>
      </c>
      <c r="F1311" s="5">
        <v>45707</v>
      </c>
      <c r="G1311" s="5">
        <v>45708</v>
      </c>
      <c r="H1311" t="s">
        <v>27</v>
      </c>
      <c r="I1311" t="s">
        <v>18</v>
      </c>
      <c r="J1311">
        <v>5</v>
      </c>
      <c r="K1311" t="s">
        <v>19</v>
      </c>
      <c r="L1311" t="s">
        <v>62</v>
      </c>
      <c r="M1311">
        <v>1</v>
      </c>
      <c r="N1311">
        <v>8</v>
      </c>
      <c r="O1311" t="s">
        <v>2534</v>
      </c>
    </row>
    <row r="1312" spans="1:15" x14ac:dyDescent="0.25">
      <c r="A1312" t="s">
        <v>1408</v>
      </c>
      <c r="B1312" t="s">
        <v>69</v>
      </c>
      <c r="C1312">
        <v>3</v>
      </c>
      <c r="D1312">
        <v>46.2</v>
      </c>
      <c r="E1312">
        <v>138.60000000000002</v>
      </c>
      <c r="F1312" s="5">
        <v>45707</v>
      </c>
      <c r="G1312" s="5">
        <v>45709</v>
      </c>
      <c r="H1312" t="s">
        <v>23</v>
      </c>
      <c r="I1312" t="s">
        <v>40</v>
      </c>
      <c r="J1312">
        <v>3</v>
      </c>
      <c r="K1312" t="s">
        <v>19</v>
      </c>
      <c r="L1312" t="s">
        <v>103</v>
      </c>
      <c r="M1312">
        <v>2</v>
      </c>
      <c r="N1312">
        <v>8</v>
      </c>
      <c r="O1312" t="s">
        <v>2533</v>
      </c>
    </row>
    <row r="1313" spans="1:15" x14ac:dyDescent="0.25">
      <c r="A1313" t="s">
        <v>1409</v>
      </c>
      <c r="B1313" t="s">
        <v>42</v>
      </c>
      <c r="C1313">
        <v>8</v>
      </c>
      <c r="D1313">
        <v>78.599999999999994</v>
      </c>
      <c r="E1313">
        <v>628.79999999999995</v>
      </c>
      <c r="F1313" s="5">
        <v>45707</v>
      </c>
      <c r="G1313" s="5">
        <v>45711</v>
      </c>
      <c r="H1313" t="s">
        <v>23</v>
      </c>
      <c r="I1313" t="s">
        <v>51</v>
      </c>
      <c r="J1313">
        <v>4</v>
      </c>
      <c r="K1313" t="s">
        <v>19</v>
      </c>
      <c r="L1313" t="s">
        <v>103</v>
      </c>
      <c r="M1313">
        <v>4</v>
      </c>
      <c r="N1313">
        <v>8</v>
      </c>
      <c r="O1313" t="s">
        <v>2533</v>
      </c>
    </row>
    <row r="1314" spans="1:15" x14ac:dyDescent="0.25">
      <c r="A1314" t="s">
        <v>1410</v>
      </c>
      <c r="B1314" t="s">
        <v>135</v>
      </c>
      <c r="C1314">
        <v>10</v>
      </c>
      <c r="D1314">
        <v>25.9</v>
      </c>
      <c r="E1314">
        <v>259</v>
      </c>
      <c r="F1314" s="5">
        <v>45707</v>
      </c>
      <c r="G1314" s="5">
        <v>45713</v>
      </c>
      <c r="H1314" t="s">
        <v>23</v>
      </c>
      <c r="I1314" t="s">
        <v>70</v>
      </c>
      <c r="J1314">
        <v>4</v>
      </c>
      <c r="K1314" t="s">
        <v>19</v>
      </c>
      <c r="L1314" t="s">
        <v>72</v>
      </c>
      <c r="M1314">
        <v>6</v>
      </c>
      <c r="N1314">
        <v>8</v>
      </c>
      <c r="O1314" t="s">
        <v>2533</v>
      </c>
    </row>
    <row r="1315" spans="1:15" x14ac:dyDescent="0.25">
      <c r="A1315" t="s">
        <v>1411</v>
      </c>
      <c r="B1315" t="s">
        <v>39</v>
      </c>
      <c r="C1315">
        <v>1</v>
      </c>
      <c r="D1315">
        <v>134.80000000000001</v>
      </c>
      <c r="E1315">
        <v>134.80000000000001</v>
      </c>
      <c r="F1315" s="5">
        <v>45707</v>
      </c>
      <c r="G1315" s="5">
        <v>45709</v>
      </c>
      <c r="H1315" t="s">
        <v>23</v>
      </c>
      <c r="I1315" t="s">
        <v>40</v>
      </c>
      <c r="J1315">
        <v>5</v>
      </c>
      <c r="K1315" t="s">
        <v>19</v>
      </c>
      <c r="L1315" t="s">
        <v>72</v>
      </c>
      <c r="M1315">
        <v>2</v>
      </c>
      <c r="N1315">
        <v>8</v>
      </c>
      <c r="O1315" t="s">
        <v>2533</v>
      </c>
    </row>
    <row r="1316" spans="1:15" x14ac:dyDescent="0.25">
      <c r="A1316" t="s">
        <v>1412</v>
      </c>
      <c r="B1316" t="s">
        <v>123</v>
      </c>
      <c r="C1316">
        <v>5</v>
      </c>
      <c r="D1316">
        <v>43.1</v>
      </c>
      <c r="E1316">
        <v>215.5</v>
      </c>
      <c r="F1316" s="5">
        <v>45707</v>
      </c>
      <c r="G1316" s="5">
        <v>45709</v>
      </c>
      <c r="H1316" t="s">
        <v>27</v>
      </c>
      <c r="I1316" t="s">
        <v>18</v>
      </c>
      <c r="J1316">
        <v>4</v>
      </c>
      <c r="K1316" t="s">
        <v>19</v>
      </c>
      <c r="L1316" t="s">
        <v>77</v>
      </c>
      <c r="M1316">
        <v>2</v>
      </c>
      <c r="N1316">
        <v>8</v>
      </c>
      <c r="O1316" t="s">
        <v>2534</v>
      </c>
    </row>
    <row r="1317" spans="1:15" x14ac:dyDescent="0.25">
      <c r="A1317" t="s">
        <v>1413</v>
      </c>
      <c r="B1317" t="s">
        <v>26</v>
      </c>
      <c r="C1317">
        <v>2</v>
      </c>
      <c r="D1317">
        <v>215.6</v>
      </c>
      <c r="E1317">
        <v>431.2</v>
      </c>
      <c r="F1317" s="5">
        <v>45707</v>
      </c>
      <c r="G1317" s="5">
        <v>45708</v>
      </c>
      <c r="H1317" t="s">
        <v>27</v>
      </c>
      <c r="I1317" t="s">
        <v>40</v>
      </c>
      <c r="J1317">
        <v>4</v>
      </c>
      <c r="K1317" t="s">
        <v>19</v>
      </c>
      <c r="L1317" t="s">
        <v>108</v>
      </c>
      <c r="M1317">
        <v>1</v>
      </c>
      <c r="N1317">
        <v>8</v>
      </c>
      <c r="O1317" t="s">
        <v>2534</v>
      </c>
    </row>
    <row r="1318" spans="1:15" x14ac:dyDescent="0.25">
      <c r="A1318" t="s">
        <v>1414</v>
      </c>
      <c r="B1318" t="s">
        <v>39</v>
      </c>
      <c r="C1318">
        <v>2</v>
      </c>
      <c r="D1318">
        <v>80.7</v>
      </c>
      <c r="E1318">
        <v>161.4</v>
      </c>
      <c r="F1318" s="5">
        <v>45707</v>
      </c>
      <c r="G1318" s="5">
        <v>45710</v>
      </c>
      <c r="H1318" t="s">
        <v>27</v>
      </c>
      <c r="I1318" t="s">
        <v>51</v>
      </c>
      <c r="J1318">
        <v>4</v>
      </c>
      <c r="K1318" t="s">
        <v>19</v>
      </c>
      <c r="L1318" t="s">
        <v>108</v>
      </c>
      <c r="M1318">
        <v>3</v>
      </c>
      <c r="N1318">
        <v>8</v>
      </c>
      <c r="O1318" t="s">
        <v>2534</v>
      </c>
    </row>
    <row r="1319" spans="1:15" x14ac:dyDescent="0.25">
      <c r="A1319" t="s">
        <v>1415</v>
      </c>
      <c r="B1319" t="s">
        <v>54</v>
      </c>
      <c r="C1319">
        <v>7</v>
      </c>
      <c r="D1319">
        <v>20.6</v>
      </c>
      <c r="E1319">
        <v>144.20000000000002</v>
      </c>
      <c r="F1319" s="5">
        <v>45707</v>
      </c>
      <c r="G1319" s="5">
        <v>45712</v>
      </c>
      <c r="H1319" t="s">
        <v>17</v>
      </c>
      <c r="I1319" t="s">
        <v>40</v>
      </c>
      <c r="J1319">
        <v>3</v>
      </c>
      <c r="K1319" t="s">
        <v>19</v>
      </c>
      <c r="L1319" t="s">
        <v>110</v>
      </c>
      <c r="M1319">
        <v>5</v>
      </c>
      <c r="N1319">
        <v>8</v>
      </c>
      <c r="O1319" t="s">
        <v>2532</v>
      </c>
    </row>
    <row r="1320" spans="1:15" x14ac:dyDescent="0.25">
      <c r="A1320" t="s">
        <v>1416</v>
      </c>
      <c r="B1320" t="s">
        <v>69</v>
      </c>
      <c r="C1320">
        <v>3</v>
      </c>
      <c r="D1320">
        <v>37.1</v>
      </c>
      <c r="E1320">
        <v>111.30000000000001</v>
      </c>
      <c r="F1320" s="5">
        <v>45707</v>
      </c>
      <c r="G1320" s="5">
        <v>45708</v>
      </c>
      <c r="H1320" t="s">
        <v>27</v>
      </c>
      <c r="I1320" t="s">
        <v>18</v>
      </c>
      <c r="J1320">
        <v>4</v>
      </c>
      <c r="K1320" t="s">
        <v>19</v>
      </c>
      <c r="L1320" t="s">
        <v>997</v>
      </c>
      <c r="M1320">
        <v>1</v>
      </c>
      <c r="N1320">
        <v>8</v>
      </c>
      <c r="O1320" t="s">
        <v>2534</v>
      </c>
    </row>
    <row r="1321" spans="1:15" x14ac:dyDescent="0.25">
      <c r="A1321" t="s">
        <v>1417</v>
      </c>
      <c r="B1321" t="s">
        <v>69</v>
      </c>
      <c r="C1321">
        <v>1</v>
      </c>
      <c r="D1321">
        <v>104.8</v>
      </c>
      <c r="E1321">
        <v>104.8</v>
      </c>
      <c r="F1321" s="5">
        <v>45708</v>
      </c>
      <c r="G1321" s="5">
        <v>45710</v>
      </c>
      <c r="H1321" t="s">
        <v>27</v>
      </c>
      <c r="I1321" t="s">
        <v>18</v>
      </c>
      <c r="J1321">
        <v>4</v>
      </c>
      <c r="K1321" t="s">
        <v>19</v>
      </c>
      <c r="L1321" t="s">
        <v>82</v>
      </c>
      <c r="M1321">
        <v>2</v>
      </c>
      <c r="N1321">
        <v>8</v>
      </c>
      <c r="O1321" t="s">
        <v>2534</v>
      </c>
    </row>
    <row r="1322" spans="1:15" x14ac:dyDescent="0.25">
      <c r="A1322" t="s">
        <v>1418</v>
      </c>
      <c r="B1322" t="s">
        <v>44</v>
      </c>
      <c r="C1322">
        <v>2</v>
      </c>
      <c r="D1322">
        <v>59</v>
      </c>
      <c r="E1322">
        <v>118</v>
      </c>
      <c r="F1322" s="5">
        <v>45708</v>
      </c>
      <c r="G1322" s="5">
        <v>45709</v>
      </c>
      <c r="H1322" t="s">
        <v>23</v>
      </c>
      <c r="I1322" t="s">
        <v>35</v>
      </c>
      <c r="J1322">
        <v>4</v>
      </c>
      <c r="K1322" t="s">
        <v>19</v>
      </c>
      <c r="L1322" t="s">
        <v>115</v>
      </c>
      <c r="M1322">
        <v>1</v>
      </c>
      <c r="N1322">
        <v>8</v>
      </c>
      <c r="O1322" t="s">
        <v>2533</v>
      </c>
    </row>
    <row r="1323" spans="1:15" x14ac:dyDescent="0.25">
      <c r="A1323" t="s">
        <v>1419</v>
      </c>
      <c r="B1323" t="s">
        <v>44</v>
      </c>
      <c r="C1323">
        <v>2</v>
      </c>
      <c r="D1323">
        <v>32.299999999999997</v>
      </c>
      <c r="E1323">
        <v>64.599999999999994</v>
      </c>
      <c r="F1323" s="5">
        <v>45708</v>
      </c>
      <c r="G1323" s="5">
        <v>45709</v>
      </c>
      <c r="H1323" t="s">
        <v>23</v>
      </c>
      <c r="I1323" t="s">
        <v>18</v>
      </c>
      <c r="J1323">
        <v>5</v>
      </c>
      <c r="K1323" t="s">
        <v>19</v>
      </c>
      <c r="L1323" t="s">
        <v>115</v>
      </c>
      <c r="M1323">
        <v>1</v>
      </c>
      <c r="N1323">
        <v>8</v>
      </c>
      <c r="O1323" t="s">
        <v>2533</v>
      </c>
    </row>
    <row r="1324" spans="1:15" x14ac:dyDescent="0.25">
      <c r="A1324" t="s">
        <v>1420</v>
      </c>
      <c r="B1324" t="s">
        <v>44</v>
      </c>
      <c r="C1324">
        <v>4</v>
      </c>
      <c r="D1324">
        <v>28.9</v>
      </c>
      <c r="E1324">
        <v>115.6</v>
      </c>
      <c r="F1324" s="5">
        <v>45708</v>
      </c>
      <c r="G1324" s="5">
        <v>45715</v>
      </c>
      <c r="H1324" t="s">
        <v>23</v>
      </c>
      <c r="I1324" t="s">
        <v>18</v>
      </c>
      <c r="J1324">
        <v>4</v>
      </c>
      <c r="K1324" t="s">
        <v>19</v>
      </c>
      <c r="L1324" t="s">
        <v>24</v>
      </c>
      <c r="M1324">
        <v>7</v>
      </c>
      <c r="N1324">
        <v>8</v>
      </c>
      <c r="O1324" t="s">
        <v>2533</v>
      </c>
    </row>
    <row r="1325" spans="1:15" x14ac:dyDescent="0.25">
      <c r="A1325" t="s">
        <v>1421</v>
      </c>
      <c r="B1325" t="s">
        <v>16</v>
      </c>
      <c r="C1325">
        <v>2</v>
      </c>
      <c r="D1325">
        <v>29.6</v>
      </c>
      <c r="E1325">
        <v>59.2</v>
      </c>
      <c r="F1325" s="5">
        <v>45708</v>
      </c>
      <c r="G1325" s="5">
        <v>45710</v>
      </c>
      <c r="H1325" t="s">
        <v>23</v>
      </c>
      <c r="I1325" t="s">
        <v>18</v>
      </c>
      <c r="J1325">
        <v>4</v>
      </c>
      <c r="K1325" t="s">
        <v>19</v>
      </c>
      <c r="L1325" t="s">
        <v>24</v>
      </c>
      <c r="M1325">
        <v>2</v>
      </c>
      <c r="N1325">
        <v>8</v>
      </c>
      <c r="O1325" t="s">
        <v>2533</v>
      </c>
    </row>
    <row r="1326" spans="1:15" x14ac:dyDescent="0.25">
      <c r="A1326" t="s">
        <v>1422</v>
      </c>
      <c r="B1326" t="s">
        <v>16</v>
      </c>
      <c r="C1326">
        <v>5</v>
      </c>
      <c r="D1326">
        <v>29.4</v>
      </c>
      <c r="E1326">
        <v>147</v>
      </c>
      <c r="F1326" s="5">
        <v>45708</v>
      </c>
      <c r="G1326" s="5">
        <v>45711</v>
      </c>
      <c r="H1326" t="s">
        <v>27</v>
      </c>
      <c r="I1326" t="s">
        <v>18</v>
      </c>
      <c r="J1326">
        <v>4</v>
      </c>
      <c r="K1326" t="s">
        <v>19</v>
      </c>
      <c r="L1326" t="s">
        <v>24</v>
      </c>
      <c r="M1326">
        <v>3</v>
      </c>
      <c r="N1326">
        <v>8</v>
      </c>
      <c r="O1326" t="s">
        <v>2534</v>
      </c>
    </row>
    <row r="1327" spans="1:15" x14ac:dyDescent="0.25">
      <c r="A1327" t="s">
        <v>1423</v>
      </c>
      <c r="B1327" t="s">
        <v>22</v>
      </c>
      <c r="C1327">
        <v>2</v>
      </c>
      <c r="D1327">
        <v>40.6</v>
      </c>
      <c r="E1327">
        <v>81.2</v>
      </c>
      <c r="F1327" s="5">
        <v>45708</v>
      </c>
      <c r="G1327" s="5">
        <v>45709</v>
      </c>
      <c r="H1327" t="s">
        <v>23</v>
      </c>
      <c r="I1327" t="s">
        <v>18</v>
      </c>
      <c r="J1327">
        <v>2</v>
      </c>
      <c r="K1327" t="s">
        <v>19</v>
      </c>
      <c r="L1327" t="s">
        <v>28</v>
      </c>
      <c r="M1327">
        <v>1</v>
      </c>
      <c r="N1327">
        <v>8</v>
      </c>
      <c r="O1327" t="s">
        <v>2533</v>
      </c>
    </row>
    <row r="1328" spans="1:15" x14ac:dyDescent="0.25">
      <c r="A1328" t="s">
        <v>1424</v>
      </c>
      <c r="B1328" t="s">
        <v>16</v>
      </c>
      <c r="C1328">
        <v>3</v>
      </c>
      <c r="D1328">
        <v>32.5</v>
      </c>
      <c r="E1328">
        <v>97.5</v>
      </c>
      <c r="F1328" s="5">
        <v>45708</v>
      </c>
      <c r="G1328" s="5">
        <v>45709</v>
      </c>
      <c r="H1328" t="s">
        <v>23</v>
      </c>
      <c r="I1328" t="s">
        <v>51</v>
      </c>
      <c r="J1328">
        <v>5</v>
      </c>
      <c r="K1328" t="s">
        <v>19</v>
      </c>
      <c r="L1328" t="s">
        <v>147</v>
      </c>
      <c r="M1328">
        <v>1</v>
      </c>
      <c r="N1328">
        <v>8</v>
      </c>
      <c r="O1328" t="s">
        <v>2533</v>
      </c>
    </row>
    <row r="1329" spans="1:15" x14ac:dyDescent="0.25">
      <c r="A1329" t="s">
        <v>1425</v>
      </c>
      <c r="B1329" t="s">
        <v>123</v>
      </c>
      <c r="C1329">
        <v>1</v>
      </c>
      <c r="D1329">
        <v>26.2</v>
      </c>
      <c r="E1329">
        <v>26.2</v>
      </c>
      <c r="F1329" s="5">
        <v>45708</v>
      </c>
      <c r="G1329" s="5">
        <v>45710</v>
      </c>
      <c r="H1329" t="s">
        <v>23</v>
      </c>
      <c r="I1329" t="s">
        <v>40</v>
      </c>
      <c r="J1329">
        <v>4</v>
      </c>
      <c r="K1329" t="s">
        <v>19</v>
      </c>
      <c r="L1329" t="s">
        <v>1426</v>
      </c>
      <c r="M1329">
        <v>2</v>
      </c>
      <c r="N1329">
        <v>8</v>
      </c>
      <c r="O1329" t="s">
        <v>2533</v>
      </c>
    </row>
    <row r="1330" spans="1:15" x14ac:dyDescent="0.25">
      <c r="A1330" t="s">
        <v>1427</v>
      </c>
      <c r="B1330" t="s">
        <v>54</v>
      </c>
      <c r="C1330">
        <v>30</v>
      </c>
      <c r="D1330">
        <v>44</v>
      </c>
      <c r="E1330">
        <v>1320</v>
      </c>
      <c r="F1330" s="5">
        <v>45708</v>
      </c>
      <c r="G1330" s="5">
        <v>45714</v>
      </c>
      <c r="H1330" t="s">
        <v>23</v>
      </c>
      <c r="I1330" t="s">
        <v>70</v>
      </c>
      <c r="J1330">
        <v>4</v>
      </c>
      <c r="K1330" t="s">
        <v>19</v>
      </c>
      <c r="L1330" t="s">
        <v>33</v>
      </c>
      <c r="M1330">
        <v>6</v>
      </c>
      <c r="N1330">
        <v>8</v>
      </c>
      <c r="O1330" t="s">
        <v>2533</v>
      </c>
    </row>
    <row r="1331" spans="1:15" x14ac:dyDescent="0.25">
      <c r="A1331" t="s">
        <v>1428</v>
      </c>
      <c r="B1331" t="s">
        <v>42</v>
      </c>
      <c r="C1331">
        <v>4</v>
      </c>
      <c r="D1331">
        <v>65.599999999999994</v>
      </c>
      <c r="E1331">
        <v>262.39999999999998</v>
      </c>
      <c r="F1331" s="5">
        <v>45708</v>
      </c>
      <c r="G1331" s="5">
        <v>45709</v>
      </c>
      <c r="H1331" t="s">
        <v>27</v>
      </c>
      <c r="I1331" t="s">
        <v>35</v>
      </c>
      <c r="J1331">
        <v>3</v>
      </c>
      <c r="K1331" t="s">
        <v>19</v>
      </c>
      <c r="L1331" t="s">
        <v>33</v>
      </c>
      <c r="M1331">
        <v>1</v>
      </c>
      <c r="N1331">
        <v>8</v>
      </c>
      <c r="O1331" t="s">
        <v>2534</v>
      </c>
    </row>
    <row r="1332" spans="1:15" x14ac:dyDescent="0.25">
      <c r="A1332" t="s">
        <v>1429</v>
      </c>
      <c r="B1332" t="s">
        <v>37</v>
      </c>
      <c r="C1332">
        <v>12</v>
      </c>
      <c r="D1332">
        <v>32.6</v>
      </c>
      <c r="E1332">
        <v>391.20000000000005</v>
      </c>
      <c r="F1332" s="5">
        <v>45708</v>
      </c>
      <c r="G1332" s="5">
        <v>45709</v>
      </c>
      <c r="H1332" t="s">
        <v>23</v>
      </c>
      <c r="I1332" t="s">
        <v>70</v>
      </c>
      <c r="J1332">
        <v>4</v>
      </c>
      <c r="K1332" t="s">
        <v>19</v>
      </c>
      <c r="L1332" t="s">
        <v>33</v>
      </c>
      <c r="M1332">
        <v>1</v>
      </c>
      <c r="N1332">
        <v>8</v>
      </c>
      <c r="O1332" t="s">
        <v>2533</v>
      </c>
    </row>
    <row r="1333" spans="1:15" x14ac:dyDescent="0.25">
      <c r="A1333" t="s">
        <v>1430</v>
      </c>
      <c r="B1333" t="s">
        <v>128</v>
      </c>
      <c r="C1333">
        <v>2</v>
      </c>
      <c r="D1333">
        <v>88.7</v>
      </c>
      <c r="E1333">
        <v>177.4</v>
      </c>
      <c r="F1333" s="5">
        <v>45708</v>
      </c>
      <c r="G1333" s="5">
        <v>45709</v>
      </c>
      <c r="H1333" t="s">
        <v>17</v>
      </c>
      <c r="I1333" t="s">
        <v>51</v>
      </c>
      <c r="J1333">
        <v>5</v>
      </c>
      <c r="K1333" t="s">
        <v>19</v>
      </c>
      <c r="L1333" t="s">
        <v>33</v>
      </c>
      <c r="M1333">
        <v>1</v>
      </c>
      <c r="N1333">
        <v>8</v>
      </c>
      <c r="O1333" t="s">
        <v>2532</v>
      </c>
    </row>
    <row r="1334" spans="1:15" x14ac:dyDescent="0.25">
      <c r="A1334" t="s">
        <v>1431</v>
      </c>
      <c r="B1334" t="s">
        <v>32</v>
      </c>
      <c r="C1334">
        <v>2</v>
      </c>
      <c r="D1334">
        <v>21.3</v>
      </c>
      <c r="E1334">
        <v>42.6</v>
      </c>
      <c r="F1334" s="5">
        <v>45708</v>
      </c>
      <c r="G1334" s="5">
        <v>45709</v>
      </c>
      <c r="H1334" t="s">
        <v>23</v>
      </c>
      <c r="I1334" t="s">
        <v>18</v>
      </c>
      <c r="J1334">
        <v>4</v>
      </c>
      <c r="K1334" t="s">
        <v>19</v>
      </c>
      <c r="L1334" t="s">
        <v>33</v>
      </c>
      <c r="M1334">
        <v>1</v>
      </c>
      <c r="N1334">
        <v>8</v>
      </c>
      <c r="O1334" t="s">
        <v>2533</v>
      </c>
    </row>
    <row r="1335" spans="1:15" x14ac:dyDescent="0.25">
      <c r="A1335" t="s">
        <v>1432</v>
      </c>
      <c r="B1335" t="s">
        <v>32</v>
      </c>
      <c r="C1335">
        <v>6</v>
      </c>
      <c r="D1335">
        <v>50.6</v>
      </c>
      <c r="E1335">
        <v>303.60000000000002</v>
      </c>
      <c r="F1335" s="5">
        <v>45708</v>
      </c>
      <c r="G1335" s="5">
        <v>45712</v>
      </c>
      <c r="H1335" t="s">
        <v>27</v>
      </c>
      <c r="I1335" t="s">
        <v>40</v>
      </c>
      <c r="J1335">
        <v>4</v>
      </c>
      <c r="K1335" t="s">
        <v>19</v>
      </c>
      <c r="L1335" t="s">
        <v>33</v>
      </c>
      <c r="M1335">
        <v>4</v>
      </c>
      <c r="N1335">
        <v>8</v>
      </c>
      <c r="O1335" t="s">
        <v>2534</v>
      </c>
    </row>
    <row r="1336" spans="1:15" x14ac:dyDescent="0.25">
      <c r="A1336" t="s">
        <v>1433</v>
      </c>
      <c r="B1336" t="s">
        <v>46</v>
      </c>
      <c r="C1336">
        <v>21</v>
      </c>
      <c r="D1336">
        <v>86.9</v>
      </c>
      <c r="E1336">
        <v>1824.9</v>
      </c>
      <c r="F1336" s="5">
        <v>45708</v>
      </c>
      <c r="G1336" s="5">
        <v>45711</v>
      </c>
      <c r="H1336" t="s">
        <v>27</v>
      </c>
      <c r="I1336" t="s">
        <v>18</v>
      </c>
      <c r="J1336">
        <v>3</v>
      </c>
      <c r="K1336" t="s">
        <v>19</v>
      </c>
      <c r="L1336" t="s">
        <v>33</v>
      </c>
      <c r="M1336">
        <v>3</v>
      </c>
      <c r="N1336">
        <v>8</v>
      </c>
      <c r="O1336" t="s">
        <v>2534</v>
      </c>
    </row>
    <row r="1337" spans="1:15" x14ac:dyDescent="0.25">
      <c r="A1337" t="s">
        <v>1434</v>
      </c>
      <c r="B1337" t="s">
        <v>67</v>
      </c>
      <c r="C1337">
        <v>3</v>
      </c>
      <c r="D1337">
        <v>31.8</v>
      </c>
      <c r="E1337">
        <v>95.4</v>
      </c>
      <c r="F1337" s="5">
        <v>45708</v>
      </c>
      <c r="G1337" s="5">
        <v>45710</v>
      </c>
      <c r="H1337" t="s">
        <v>23</v>
      </c>
      <c r="I1337" t="s">
        <v>18</v>
      </c>
      <c r="J1337">
        <v>5</v>
      </c>
      <c r="K1337" t="s">
        <v>19</v>
      </c>
      <c r="L1337" t="s">
        <v>33</v>
      </c>
      <c r="M1337">
        <v>2</v>
      </c>
      <c r="N1337">
        <v>8</v>
      </c>
      <c r="O1337" t="s">
        <v>2533</v>
      </c>
    </row>
    <row r="1338" spans="1:15" x14ac:dyDescent="0.25">
      <c r="A1338" t="s">
        <v>1435</v>
      </c>
      <c r="B1338" t="s">
        <v>44</v>
      </c>
      <c r="C1338">
        <v>1</v>
      </c>
      <c r="D1338">
        <v>19</v>
      </c>
      <c r="E1338">
        <v>19</v>
      </c>
      <c r="F1338" s="5">
        <v>45708</v>
      </c>
      <c r="G1338" s="5">
        <v>45709</v>
      </c>
      <c r="H1338" t="s">
        <v>27</v>
      </c>
      <c r="I1338" t="s">
        <v>18</v>
      </c>
      <c r="J1338">
        <v>5</v>
      </c>
      <c r="K1338" t="s">
        <v>19</v>
      </c>
      <c r="L1338" t="s">
        <v>33</v>
      </c>
      <c r="M1338">
        <v>1</v>
      </c>
      <c r="N1338">
        <v>8</v>
      </c>
      <c r="O1338" t="s">
        <v>2534</v>
      </c>
    </row>
    <row r="1339" spans="1:15" x14ac:dyDescent="0.25">
      <c r="A1339" t="s">
        <v>1436</v>
      </c>
      <c r="B1339" t="s">
        <v>37</v>
      </c>
      <c r="C1339">
        <v>1</v>
      </c>
      <c r="D1339">
        <v>54.5</v>
      </c>
      <c r="E1339">
        <v>54.5</v>
      </c>
      <c r="F1339" s="5">
        <v>45708</v>
      </c>
      <c r="G1339" s="5">
        <v>45710</v>
      </c>
      <c r="H1339" t="s">
        <v>23</v>
      </c>
      <c r="I1339" t="s">
        <v>18</v>
      </c>
      <c r="J1339">
        <v>4</v>
      </c>
      <c r="K1339" t="s">
        <v>19</v>
      </c>
      <c r="L1339" t="s">
        <v>33</v>
      </c>
      <c r="M1339">
        <v>2</v>
      </c>
      <c r="N1339">
        <v>8</v>
      </c>
      <c r="O1339" t="s">
        <v>2533</v>
      </c>
    </row>
    <row r="1340" spans="1:15" x14ac:dyDescent="0.25">
      <c r="A1340" t="s">
        <v>1437</v>
      </c>
      <c r="B1340" t="s">
        <v>46</v>
      </c>
      <c r="C1340">
        <v>5</v>
      </c>
      <c r="D1340">
        <v>68.900000000000006</v>
      </c>
      <c r="E1340">
        <v>344.5</v>
      </c>
      <c r="F1340" s="5">
        <v>45708</v>
      </c>
      <c r="G1340" s="5">
        <v>45710</v>
      </c>
      <c r="H1340" t="s">
        <v>23</v>
      </c>
      <c r="I1340" t="s">
        <v>70</v>
      </c>
      <c r="J1340">
        <v>3</v>
      </c>
      <c r="K1340" t="s">
        <v>19</v>
      </c>
      <c r="L1340" t="s">
        <v>33</v>
      </c>
      <c r="M1340">
        <v>2</v>
      </c>
      <c r="N1340">
        <v>8</v>
      </c>
      <c r="O1340" t="s">
        <v>2533</v>
      </c>
    </row>
    <row r="1341" spans="1:15" x14ac:dyDescent="0.25">
      <c r="A1341" t="s">
        <v>1438</v>
      </c>
      <c r="B1341" t="s">
        <v>39</v>
      </c>
      <c r="C1341">
        <v>3</v>
      </c>
      <c r="D1341">
        <v>84</v>
      </c>
      <c r="E1341">
        <v>252</v>
      </c>
      <c r="F1341" s="5">
        <v>45708</v>
      </c>
      <c r="G1341" s="5">
        <v>45709</v>
      </c>
      <c r="H1341" t="s">
        <v>23</v>
      </c>
      <c r="I1341" t="s">
        <v>35</v>
      </c>
      <c r="J1341">
        <v>2</v>
      </c>
      <c r="K1341" t="s">
        <v>19</v>
      </c>
      <c r="L1341" t="s">
        <v>98</v>
      </c>
      <c r="M1341">
        <v>1</v>
      </c>
      <c r="N1341">
        <v>8</v>
      </c>
      <c r="O1341" t="s">
        <v>2533</v>
      </c>
    </row>
    <row r="1342" spans="1:15" x14ac:dyDescent="0.25">
      <c r="A1342" t="s">
        <v>1439</v>
      </c>
      <c r="B1342" t="s">
        <v>123</v>
      </c>
      <c r="C1342">
        <v>8</v>
      </c>
      <c r="D1342">
        <v>23.1</v>
      </c>
      <c r="E1342">
        <v>184.8</v>
      </c>
      <c r="F1342" s="5">
        <v>45708</v>
      </c>
      <c r="G1342" s="5">
        <v>45713</v>
      </c>
      <c r="H1342" t="s">
        <v>23</v>
      </c>
      <c r="I1342" t="s">
        <v>18</v>
      </c>
      <c r="J1342">
        <v>5</v>
      </c>
      <c r="K1342" t="s">
        <v>19</v>
      </c>
      <c r="L1342" t="s">
        <v>158</v>
      </c>
      <c r="M1342">
        <v>5</v>
      </c>
      <c r="N1342">
        <v>8</v>
      </c>
      <c r="O1342" t="s">
        <v>2533</v>
      </c>
    </row>
    <row r="1343" spans="1:15" x14ac:dyDescent="0.25">
      <c r="A1343" t="s">
        <v>1440</v>
      </c>
      <c r="B1343" t="s">
        <v>42</v>
      </c>
      <c r="C1343">
        <v>2</v>
      </c>
      <c r="D1343">
        <v>62.4</v>
      </c>
      <c r="E1343">
        <v>124.8</v>
      </c>
      <c r="F1343" s="5">
        <v>45708</v>
      </c>
      <c r="G1343" s="5">
        <v>45709</v>
      </c>
      <c r="H1343" t="s">
        <v>27</v>
      </c>
      <c r="I1343" t="s">
        <v>18</v>
      </c>
      <c r="J1343">
        <v>3</v>
      </c>
      <c r="K1343" t="s">
        <v>19</v>
      </c>
      <c r="L1343" t="s">
        <v>55</v>
      </c>
      <c r="M1343">
        <v>1</v>
      </c>
      <c r="N1343">
        <v>8</v>
      </c>
      <c r="O1343" t="s">
        <v>2534</v>
      </c>
    </row>
    <row r="1344" spans="1:15" x14ac:dyDescent="0.25">
      <c r="A1344" t="s">
        <v>1441</v>
      </c>
      <c r="B1344" t="s">
        <v>39</v>
      </c>
      <c r="C1344">
        <v>12</v>
      </c>
      <c r="D1344">
        <v>40.700000000000003</v>
      </c>
      <c r="E1344">
        <v>488.40000000000003</v>
      </c>
      <c r="F1344" s="5">
        <v>45708</v>
      </c>
      <c r="G1344" s="5">
        <v>45710</v>
      </c>
      <c r="H1344" t="s">
        <v>23</v>
      </c>
      <c r="I1344" t="s">
        <v>35</v>
      </c>
      <c r="J1344">
        <v>5</v>
      </c>
      <c r="K1344" t="s">
        <v>19</v>
      </c>
      <c r="L1344" t="s">
        <v>55</v>
      </c>
      <c r="M1344">
        <v>2</v>
      </c>
      <c r="N1344">
        <v>8</v>
      </c>
      <c r="O1344" t="s">
        <v>2533</v>
      </c>
    </row>
    <row r="1345" spans="1:15" x14ac:dyDescent="0.25">
      <c r="A1345" t="s">
        <v>1442</v>
      </c>
      <c r="B1345" t="s">
        <v>39</v>
      </c>
      <c r="C1345">
        <v>1</v>
      </c>
      <c r="D1345">
        <v>49.6</v>
      </c>
      <c r="E1345">
        <v>49.6</v>
      </c>
      <c r="F1345" s="5">
        <v>45708</v>
      </c>
      <c r="G1345" s="5">
        <v>45711</v>
      </c>
      <c r="H1345" t="s">
        <v>23</v>
      </c>
      <c r="I1345" t="s">
        <v>40</v>
      </c>
      <c r="J1345">
        <v>4</v>
      </c>
      <c r="K1345" t="s">
        <v>19</v>
      </c>
      <c r="L1345" t="s">
        <v>59</v>
      </c>
      <c r="M1345">
        <v>3</v>
      </c>
      <c r="N1345">
        <v>8</v>
      </c>
      <c r="O1345" t="s">
        <v>2533</v>
      </c>
    </row>
    <row r="1346" spans="1:15" x14ac:dyDescent="0.25">
      <c r="A1346" t="s">
        <v>1443</v>
      </c>
      <c r="B1346" t="s">
        <v>42</v>
      </c>
      <c r="C1346">
        <v>45</v>
      </c>
      <c r="D1346">
        <v>66.599999999999994</v>
      </c>
      <c r="E1346">
        <v>2996.9999999999995</v>
      </c>
      <c r="F1346" s="5">
        <v>45708</v>
      </c>
      <c r="G1346" s="5">
        <v>45711</v>
      </c>
      <c r="H1346" t="s">
        <v>23</v>
      </c>
      <c r="I1346" t="s">
        <v>40</v>
      </c>
      <c r="J1346">
        <v>4</v>
      </c>
      <c r="K1346" t="s">
        <v>19</v>
      </c>
      <c r="L1346" t="s">
        <v>62</v>
      </c>
      <c r="M1346">
        <v>3</v>
      </c>
      <c r="N1346">
        <v>8</v>
      </c>
      <c r="O1346" t="s">
        <v>2533</v>
      </c>
    </row>
    <row r="1347" spans="1:15" x14ac:dyDescent="0.25">
      <c r="A1347" t="s">
        <v>1444</v>
      </c>
      <c r="B1347" t="s">
        <v>44</v>
      </c>
      <c r="C1347">
        <v>3</v>
      </c>
      <c r="D1347">
        <v>26.4</v>
      </c>
      <c r="E1347">
        <v>79.199999999999989</v>
      </c>
      <c r="F1347" s="5">
        <v>45708</v>
      </c>
      <c r="G1347" s="5">
        <v>45709</v>
      </c>
      <c r="H1347" t="s">
        <v>27</v>
      </c>
      <c r="I1347" t="s">
        <v>35</v>
      </c>
      <c r="J1347">
        <v>3</v>
      </c>
      <c r="K1347" t="s">
        <v>19</v>
      </c>
      <c r="L1347" t="s">
        <v>62</v>
      </c>
      <c r="M1347">
        <v>1</v>
      </c>
      <c r="N1347">
        <v>8</v>
      </c>
      <c r="O1347" t="s">
        <v>2534</v>
      </c>
    </row>
    <row r="1348" spans="1:15" x14ac:dyDescent="0.25">
      <c r="A1348" t="s">
        <v>1445</v>
      </c>
      <c r="B1348" t="s">
        <v>16</v>
      </c>
      <c r="C1348">
        <v>2</v>
      </c>
      <c r="D1348">
        <v>17.2</v>
      </c>
      <c r="E1348">
        <v>34.4</v>
      </c>
      <c r="F1348" s="5">
        <v>45708</v>
      </c>
      <c r="G1348" s="5">
        <v>45711</v>
      </c>
      <c r="H1348" t="s">
        <v>23</v>
      </c>
      <c r="I1348" t="s">
        <v>40</v>
      </c>
      <c r="J1348">
        <v>3</v>
      </c>
      <c r="K1348" t="s">
        <v>19</v>
      </c>
      <c r="L1348" t="s">
        <v>62</v>
      </c>
      <c r="M1348">
        <v>3</v>
      </c>
      <c r="N1348">
        <v>8</v>
      </c>
      <c r="O1348" t="s">
        <v>2533</v>
      </c>
    </row>
    <row r="1349" spans="1:15" x14ac:dyDescent="0.25">
      <c r="A1349" t="s">
        <v>1446</v>
      </c>
      <c r="B1349" t="s">
        <v>37</v>
      </c>
      <c r="C1349">
        <v>8</v>
      </c>
      <c r="D1349">
        <v>58.1</v>
      </c>
      <c r="E1349">
        <v>464.8</v>
      </c>
      <c r="F1349" s="5">
        <v>45708</v>
      </c>
      <c r="G1349" s="5">
        <v>45711</v>
      </c>
      <c r="H1349" t="s">
        <v>27</v>
      </c>
      <c r="I1349" t="s">
        <v>70</v>
      </c>
      <c r="J1349">
        <v>4</v>
      </c>
      <c r="K1349" t="s">
        <v>19</v>
      </c>
      <c r="L1349" t="s">
        <v>62</v>
      </c>
      <c r="M1349">
        <v>3</v>
      </c>
      <c r="N1349">
        <v>8</v>
      </c>
      <c r="O1349" t="s">
        <v>2534</v>
      </c>
    </row>
    <row r="1350" spans="1:15" x14ac:dyDescent="0.25">
      <c r="A1350" t="s">
        <v>1447</v>
      </c>
      <c r="B1350" t="s">
        <v>123</v>
      </c>
      <c r="C1350">
        <v>4</v>
      </c>
      <c r="D1350">
        <v>31.5</v>
      </c>
      <c r="E1350">
        <v>126</v>
      </c>
      <c r="F1350" s="5">
        <v>45708</v>
      </c>
      <c r="G1350" s="5">
        <v>45711</v>
      </c>
      <c r="H1350" t="s">
        <v>27</v>
      </c>
      <c r="I1350" t="s">
        <v>70</v>
      </c>
      <c r="J1350">
        <v>2</v>
      </c>
      <c r="K1350" t="s">
        <v>19</v>
      </c>
      <c r="L1350" t="s">
        <v>62</v>
      </c>
      <c r="M1350">
        <v>3</v>
      </c>
      <c r="N1350">
        <v>8</v>
      </c>
      <c r="O1350" t="s">
        <v>2534</v>
      </c>
    </row>
    <row r="1351" spans="1:15" x14ac:dyDescent="0.25">
      <c r="A1351" t="s">
        <v>1448</v>
      </c>
      <c r="B1351" t="s">
        <v>16</v>
      </c>
      <c r="C1351">
        <v>1</v>
      </c>
      <c r="D1351">
        <v>27.1</v>
      </c>
      <c r="E1351">
        <v>27.1</v>
      </c>
      <c r="F1351" s="5">
        <v>45708</v>
      </c>
      <c r="G1351" s="5">
        <v>45710</v>
      </c>
      <c r="H1351" t="s">
        <v>27</v>
      </c>
      <c r="I1351" t="s">
        <v>18</v>
      </c>
      <c r="J1351">
        <v>3</v>
      </c>
      <c r="K1351" t="s">
        <v>19</v>
      </c>
      <c r="L1351" t="s">
        <v>103</v>
      </c>
      <c r="M1351">
        <v>2</v>
      </c>
      <c r="N1351">
        <v>8</v>
      </c>
      <c r="O1351" t="s">
        <v>2534</v>
      </c>
    </row>
    <row r="1352" spans="1:15" x14ac:dyDescent="0.25">
      <c r="A1352" t="s">
        <v>1449</v>
      </c>
      <c r="B1352" t="s">
        <v>146</v>
      </c>
      <c r="C1352">
        <v>4</v>
      </c>
      <c r="D1352">
        <v>28.5</v>
      </c>
      <c r="E1352">
        <v>114</v>
      </c>
      <c r="F1352" s="5">
        <v>45708</v>
      </c>
      <c r="G1352" s="5">
        <v>45710</v>
      </c>
      <c r="H1352" t="s">
        <v>23</v>
      </c>
      <c r="I1352" t="s">
        <v>35</v>
      </c>
      <c r="J1352">
        <v>5</v>
      </c>
      <c r="K1352" t="s">
        <v>19</v>
      </c>
      <c r="L1352" t="s">
        <v>72</v>
      </c>
      <c r="M1352">
        <v>2</v>
      </c>
      <c r="N1352">
        <v>8</v>
      </c>
      <c r="O1352" t="s">
        <v>2533</v>
      </c>
    </row>
    <row r="1353" spans="1:15" x14ac:dyDescent="0.25">
      <c r="A1353" t="s">
        <v>1450</v>
      </c>
      <c r="B1353" t="s">
        <v>54</v>
      </c>
      <c r="C1353">
        <v>1</v>
      </c>
      <c r="D1353">
        <v>40.5</v>
      </c>
      <c r="E1353">
        <v>40.5</v>
      </c>
      <c r="F1353" s="5">
        <v>45709</v>
      </c>
      <c r="G1353" s="5">
        <v>45711</v>
      </c>
      <c r="H1353" t="s">
        <v>89</v>
      </c>
      <c r="I1353" t="s">
        <v>40</v>
      </c>
      <c r="J1353">
        <v>4</v>
      </c>
      <c r="K1353" t="s">
        <v>19</v>
      </c>
      <c r="L1353" t="s">
        <v>72</v>
      </c>
      <c r="M1353">
        <v>2</v>
      </c>
      <c r="N1353">
        <v>8</v>
      </c>
      <c r="O1353" t="s">
        <v>2535</v>
      </c>
    </row>
    <row r="1354" spans="1:15" x14ac:dyDescent="0.25">
      <c r="A1354" t="s">
        <v>1451</v>
      </c>
      <c r="B1354" t="s">
        <v>26</v>
      </c>
      <c r="C1354">
        <v>3</v>
      </c>
      <c r="D1354">
        <v>77.900000000000006</v>
      </c>
      <c r="E1354">
        <v>233.70000000000002</v>
      </c>
      <c r="F1354" s="5">
        <v>45709</v>
      </c>
      <c r="G1354" s="5">
        <v>45713</v>
      </c>
      <c r="H1354" t="s">
        <v>27</v>
      </c>
      <c r="I1354" t="s">
        <v>35</v>
      </c>
      <c r="J1354">
        <v>5</v>
      </c>
      <c r="K1354" t="s">
        <v>19</v>
      </c>
      <c r="L1354" t="s">
        <v>110</v>
      </c>
      <c r="M1354">
        <v>4</v>
      </c>
      <c r="N1354">
        <v>8</v>
      </c>
      <c r="O1354" t="s">
        <v>2534</v>
      </c>
    </row>
    <row r="1355" spans="1:15" x14ac:dyDescent="0.25">
      <c r="A1355" t="s">
        <v>1452</v>
      </c>
      <c r="B1355" t="s">
        <v>146</v>
      </c>
      <c r="C1355">
        <v>4</v>
      </c>
      <c r="D1355">
        <v>37.1</v>
      </c>
      <c r="E1355">
        <v>148.4</v>
      </c>
      <c r="F1355" s="5">
        <v>45709</v>
      </c>
      <c r="G1355" s="5">
        <v>45711</v>
      </c>
      <c r="H1355" t="s">
        <v>23</v>
      </c>
      <c r="I1355" t="s">
        <v>70</v>
      </c>
      <c r="J1355">
        <v>5</v>
      </c>
      <c r="K1355" t="s">
        <v>19</v>
      </c>
      <c r="L1355" t="s">
        <v>110</v>
      </c>
      <c r="M1355">
        <v>2</v>
      </c>
      <c r="N1355">
        <v>8</v>
      </c>
      <c r="O1355" t="s">
        <v>2533</v>
      </c>
    </row>
    <row r="1356" spans="1:15" x14ac:dyDescent="0.25">
      <c r="A1356" t="s">
        <v>1453</v>
      </c>
      <c r="B1356" t="s">
        <v>128</v>
      </c>
      <c r="C1356">
        <v>3</v>
      </c>
      <c r="D1356">
        <v>51.6</v>
      </c>
      <c r="E1356">
        <v>154.80000000000001</v>
      </c>
      <c r="F1356" s="5">
        <v>45709</v>
      </c>
      <c r="G1356" s="5">
        <v>45717</v>
      </c>
      <c r="H1356" t="s">
        <v>27</v>
      </c>
      <c r="I1356" t="s">
        <v>18</v>
      </c>
      <c r="J1356">
        <v>2</v>
      </c>
      <c r="K1356" t="s">
        <v>19</v>
      </c>
      <c r="L1356" t="s">
        <v>110</v>
      </c>
      <c r="M1356">
        <v>8</v>
      </c>
      <c r="N1356">
        <v>8</v>
      </c>
      <c r="O1356" t="s">
        <v>2534</v>
      </c>
    </row>
    <row r="1357" spans="1:15" x14ac:dyDescent="0.25">
      <c r="A1357" t="s">
        <v>1454</v>
      </c>
      <c r="B1357" t="s">
        <v>42</v>
      </c>
      <c r="C1357">
        <v>3</v>
      </c>
      <c r="D1357">
        <v>98</v>
      </c>
      <c r="E1357">
        <v>294</v>
      </c>
      <c r="F1357" s="5">
        <v>45709</v>
      </c>
      <c r="G1357" s="5">
        <v>45710</v>
      </c>
      <c r="H1357" t="s">
        <v>23</v>
      </c>
      <c r="I1357" t="s">
        <v>35</v>
      </c>
      <c r="J1357">
        <v>3</v>
      </c>
      <c r="K1357" t="s">
        <v>19</v>
      </c>
      <c r="L1357" t="s">
        <v>110</v>
      </c>
      <c r="M1357">
        <v>1</v>
      </c>
      <c r="N1357">
        <v>8</v>
      </c>
      <c r="O1357" t="s">
        <v>2533</v>
      </c>
    </row>
    <row r="1358" spans="1:15" x14ac:dyDescent="0.25">
      <c r="A1358" t="s">
        <v>1455</v>
      </c>
      <c r="B1358" t="s">
        <v>39</v>
      </c>
      <c r="C1358">
        <v>7</v>
      </c>
      <c r="D1358">
        <v>41.4</v>
      </c>
      <c r="E1358">
        <v>289.8</v>
      </c>
      <c r="F1358" s="5">
        <v>45709</v>
      </c>
      <c r="G1358" s="5">
        <v>45710</v>
      </c>
      <c r="H1358" t="s">
        <v>23</v>
      </c>
      <c r="I1358" t="s">
        <v>35</v>
      </c>
      <c r="J1358">
        <v>4</v>
      </c>
      <c r="K1358" t="s">
        <v>19</v>
      </c>
      <c r="L1358" t="s">
        <v>113</v>
      </c>
      <c r="M1358">
        <v>1</v>
      </c>
      <c r="N1358">
        <v>8</v>
      </c>
      <c r="O1358" t="s">
        <v>2533</v>
      </c>
    </row>
    <row r="1359" spans="1:15" x14ac:dyDescent="0.25">
      <c r="A1359" t="s">
        <v>1456</v>
      </c>
      <c r="B1359" t="s">
        <v>67</v>
      </c>
      <c r="C1359">
        <v>8</v>
      </c>
      <c r="D1359">
        <v>34</v>
      </c>
      <c r="E1359">
        <v>272</v>
      </c>
      <c r="F1359" s="5">
        <v>45709</v>
      </c>
      <c r="G1359" s="5">
        <v>45714</v>
      </c>
      <c r="H1359" t="s">
        <v>27</v>
      </c>
      <c r="I1359" t="s">
        <v>18</v>
      </c>
      <c r="J1359">
        <v>5</v>
      </c>
      <c r="K1359" t="s">
        <v>19</v>
      </c>
      <c r="L1359" t="s">
        <v>997</v>
      </c>
      <c r="M1359">
        <v>5</v>
      </c>
      <c r="N1359">
        <v>8</v>
      </c>
      <c r="O1359" t="s">
        <v>2534</v>
      </c>
    </row>
    <row r="1360" spans="1:15" x14ac:dyDescent="0.25">
      <c r="A1360" t="s">
        <v>1457</v>
      </c>
      <c r="B1360" t="s">
        <v>39</v>
      </c>
      <c r="C1360">
        <v>1</v>
      </c>
      <c r="D1360">
        <v>66.3</v>
      </c>
      <c r="E1360">
        <v>66.3</v>
      </c>
      <c r="F1360" s="5">
        <v>45709</v>
      </c>
      <c r="G1360" s="5">
        <v>45710</v>
      </c>
      <c r="H1360" t="s">
        <v>27</v>
      </c>
      <c r="I1360" t="s">
        <v>35</v>
      </c>
      <c r="J1360">
        <v>4</v>
      </c>
      <c r="K1360" t="s">
        <v>19</v>
      </c>
      <c r="L1360" t="s">
        <v>82</v>
      </c>
      <c r="M1360">
        <v>1</v>
      </c>
      <c r="N1360">
        <v>8</v>
      </c>
      <c r="O1360" t="s">
        <v>2534</v>
      </c>
    </row>
    <row r="1361" spans="1:15" x14ac:dyDescent="0.25">
      <c r="A1361" t="s">
        <v>1458</v>
      </c>
      <c r="B1361" t="s">
        <v>42</v>
      </c>
      <c r="C1361">
        <v>1</v>
      </c>
      <c r="D1361">
        <v>33.5</v>
      </c>
      <c r="E1361">
        <v>33.5</v>
      </c>
      <c r="F1361" s="5">
        <v>45709</v>
      </c>
      <c r="G1361" s="5">
        <v>45713</v>
      </c>
      <c r="H1361" t="s">
        <v>23</v>
      </c>
      <c r="I1361" t="s">
        <v>40</v>
      </c>
      <c r="J1361">
        <v>4</v>
      </c>
      <c r="K1361" t="s">
        <v>19</v>
      </c>
      <c r="L1361" t="s">
        <v>82</v>
      </c>
      <c r="M1361">
        <v>4</v>
      </c>
      <c r="N1361">
        <v>8</v>
      </c>
      <c r="O1361" t="s">
        <v>2533</v>
      </c>
    </row>
    <row r="1362" spans="1:15" x14ac:dyDescent="0.25">
      <c r="A1362" t="s">
        <v>1459</v>
      </c>
      <c r="B1362" t="s">
        <v>69</v>
      </c>
      <c r="C1362">
        <v>2</v>
      </c>
      <c r="D1362">
        <v>70.8</v>
      </c>
      <c r="E1362">
        <v>141.6</v>
      </c>
      <c r="F1362" s="5">
        <v>45709</v>
      </c>
      <c r="G1362" s="5">
        <v>45710</v>
      </c>
      <c r="H1362" t="s">
        <v>17</v>
      </c>
      <c r="I1362" t="s">
        <v>18</v>
      </c>
      <c r="J1362">
        <v>4</v>
      </c>
      <c r="K1362" t="s">
        <v>19</v>
      </c>
      <c r="L1362" t="s">
        <v>243</v>
      </c>
      <c r="M1362">
        <v>1</v>
      </c>
      <c r="N1362">
        <v>8</v>
      </c>
      <c r="O1362" t="s">
        <v>2532</v>
      </c>
    </row>
    <row r="1363" spans="1:15" x14ac:dyDescent="0.25">
      <c r="A1363" t="s">
        <v>1460</v>
      </c>
      <c r="B1363" t="s">
        <v>39</v>
      </c>
      <c r="C1363">
        <v>2</v>
      </c>
      <c r="D1363">
        <v>127.6</v>
      </c>
      <c r="E1363">
        <v>255.2</v>
      </c>
      <c r="F1363" s="5">
        <v>45709</v>
      </c>
      <c r="G1363" s="5">
        <v>45710</v>
      </c>
      <c r="H1363" t="s">
        <v>23</v>
      </c>
      <c r="I1363" t="s">
        <v>18</v>
      </c>
      <c r="J1363">
        <v>4</v>
      </c>
      <c r="K1363" t="s">
        <v>19</v>
      </c>
      <c r="L1363" t="s">
        <v>115</v>
      </c>
      <c r="M1363">
        <v>1</v>
      </c>
      <c r="N1363">
        <v>8</v>
      </c>
      <c r="O1363" t="s">
        <v>2533</v>
      </c>
    </row>
    <row r="1364" spans="1:15" x14ac:dyDescent="0.25">
      <c r="A1364" t="s">
        <v>1461</v>
      </c>
      <c r="B1364" t="s">
        <v>39</v>
      </c>
      <c r="C1364">
        <v>3</v>
      </c>
      <c r="D1364">
        <v>95.9</v>
      </c>
      <c r="E1364">
        <v>287.70000000000005</v>
      </c>
      <c r="F1364" s="5">
        <v>45709</v>
      </c>
      <c r="G1364" s="5">
        <v>45710</v>
      </c>
      <c r="H1364" t="s">
        <v>27</v>
      </c>
      <c r="I1364" t="s">
        <v>35</v>
      </c>
      <c r="J1364">
        <v>3</v>
      </c>
      <c r="K1364" t="s">
        <v>19</v>
      </c>
      <c r="L1364" t="s">
        <v>115</v>
      </c>
      <c r="M1364">
        <v>1</v>
      </c>
      <c r="N1364">
        <v>8</v>
      </c>
      <c r="O1364" t="s">
        <v>2534</v>
      </c>
    </row>
    <row r="1365" spans="1:15" x14ac:dyDescent="0.25">
      <c r="A1365" t="s">
        <v>1462</v>
      </c>
      <c r="B1365" t="s">
        <v>26</v>
      </c>
      <c r="C1365">
        <v>2</v>
      </c>
      <c r="D1365">
        <v>78.099999999999994</v>
      </c>
      <c r="E1365">
        <v>156.19999999999999</v>
      </c>
      <c r="F1365" s="5">
        <v>45709</v>
      </c>
      <c r="G1365" s="5">
        <v>45710</v>
      </c>
      <c r="H1365" t="s">
        <v>23</v>
      </c>
      <c r="I1365" t="s">
        <v>18</v>
      </c>
      <c r="J1365">
        <v>4</v>
      </c>
      <c r="K1365" t="s">
        <v>19</v>
      </c>
      <c r="L1365" t="s">
        <v>24</v>
      </c>
      <c r="M1365">
        <v>1</v>
      </c>
      <c r="N1365">
        <v>8</v>
      </c>
      <c r="O1365" t="s">
        <v>2533</v>
      </c>
    </row>
    <row r="1366" spans="1:15" x14ac:dyDescent="0.25">
      <c r="A1366" t="s">
        <v>1463</v>
      </c>
      <c r="B1366" t="s">
        <v>76</v>
      </c>
      <c r="C1366">
        <v>2</v>
      </c>
      <c r="D1366">
        <v>43.2</v>
      </c>
      <c r="E1366">
        <v>86.4</v>
      </c>
      <c r="F1366" s="5">
        <v>45709</v>
      </c>
      <c r="G1366" s="5">
        <v>45710</v>
      </c>
      <c r="H1366" t="s">
        <v>17</v>
      </c>
      <c r="I1366" t="s">
        <v>35</v>
      </c>
      <c r="J1366">
        <v>3</v>
      </c>
      <c r="K1366" t="s">
        <v>19</v>
      </c>
      <c r="L1366" t="s">
        <v>24</v>
      </c>
      <c r="M1366">
        <v>1</v>
      </c>
      <c r="N1366">
        <v>8</v>
      </c>
      <c r="O1366" t="s">
        <v>2532</v>
      </c>
    </row>
    <row r="1367" spans="1:15" x14ac:dyDescent="0.25">
      <c r="A1367" t="s">
        <v>1464</v>
      </c>
      <c r="B1367" t="s">
        <v>44</v>
      </c>
      <c r="C1367">
        <v>4</v>
      </c>
      <c r="D1367">
        <v>28.4</v>
      </c>
      <c r="E1367">
        <v>113.6</v>
      </c>
      <c r="F1367" s="5">
        <v>45709</v>
      </c>
      <c r="G1367" s="5">
        <v>45715</v>
      </c>
      <c r="H1367" t="s">
        <v>23</v>
      </c>
      <c r="I1367" t="s">
        <v>40</v>
      </c>
      <c r="J1367">
        <v>4</v>
      </c>
      <c r="K1367" t="s">
        <v>19</v>
      </c>
      <c r="L1367" t="s">
        <v>33</v>
      </c>
      <c r="M1367">
        <v>6</v>
      </c>
      <c r="N1367">
        <v>8</v>
      </c>
      <c r="O1367" t="s">
        <v>2533</v>
      </c>
    </row>
    <row r="1368" spans="1:15" x14ac:dyDescent="0.25">
      <c r="A1368" t="s">
        <v>1465</v>
      </c>
      <c r="B1368" t="s">
        <v>26</v>
      </c>
      <c r="C1368">
        <v>2</v>
      </c>
      <c r="D1368">
        <v>81.7</v>
      </c>
      <c r="E1368">
        <v>163.4</v>
      </c>
      <c r="F1368" s="5">
        <v>45709</v>
      </c>
      <c r="G1368" s="5">
        <v>45709</v>
      </c>
      <c r="H1368" t="s">
        <v>23</v>
      </c>
      <c r="I1368" t="s">
        <v>18</v>
      </c>
      <c r="J1368">
        <v>4</v>
      </c>
      <c r="K1368" t="s">
        <v>19</v>
      </c>
      <c r="L1368" t="s">
        <v>33</v>
      </c>
      <c r="M1368">
        <v>0</v>
      </c>
      <c r="N1368">
        <v>8</v>
      </c>
      <c r="O1368" t="s">
        <v>2533</v>
      </c>
    </row>
    <row r="1369" spans="1:15" x14ac:dyDescent="0.25">
      <c r="A1369" t="s">
        <v>1466</v>
      </c>
      <c r="B1369" t="s">
        <v>146</v>
      </c>
      <c r="C1369">
        <v>2</v>
      </c>
      <c r="D1369">
        <v>56.7</v>
      </c>
      <c r="E1369">
        <v>113.4</v>
      </c>
      <c r="F1369" s="5">
        <v>45709</v>
      </c>
      <c r="G1369" s="5">
        <v>45711</v>
      </c>
      <c r="H1369" t="s">
        <v>17</v>
      </c>
      <c r="I1369" t="s">
        <v>18</v>
      </c>
      <c r="J1369">
        <v>5</v>
      </c>
      <c r="K1369" t="s">
        <v>19</v>
      </c>
      <c r="L1369" t="s">
        <v>33</v>
      </c>
      <c r="M1369">
        <v>2</v>
      </c>
      <c r="N1369">
        <v>8</v>
      </c>
      <c r="O1369" t="s">
        <v>2532</v>
      </c>
    </row>
    <row r="1370" spans="1:15" x14ac:dyDescent="0.25">
      <c r="A1370" t="s">
        <v>1467</v>
      </c>
      <c r="B1370" t="s">
        <v>30</v>
      </c>
      <c r="C1370">
        <v>4</v>
      </c>
      <c r="D1370">
        <v>66.5</v>
      </c>
      <c r="E1370">
        <v>266</v>
      </c>
      <c r="F1370" s="5">
        <v>45709</v>
      </c>
      <c r="G1370" s="5">
        <v>45709</v>
      </c>
      <c r="H1370" t="s">
        <v>27</v>
      </c>
      <c r="I1370" t="s">
        <v>18</v>
      </c>
      <c r="J1370">
        <v>5</v>
      </c>
      <c r="K1370" t="s">
        <v>19</v>
      </c>
      <c r="L1370" t="s">
        <v>33</v>
      </c>
      <c r="M1370">
        <v>0</v>
      </c>
      <c r="N1370">
        <v>8</v>
      </c>
      <c r="O1370" t="s">
        <v>2534</v>
      </c>
    </row>
    <row r="1371" spans="1:15" x14ac:dyDescent="0.25">
      <c r="A1371" t="s">
        <v>1468</v>
      </c>
      <c r="B1371" t="s">
        <v>22</v>
      </c>
      <c r="C1371">
        <v>2</v>
      </c>
      <c r="D1371">
        <v>105.3</v>
      </c>
      <c r="E1371">
        <v>210.6</v>
      </c>
      <c r="F1371" s="5">
        <v>45709</v>
      </c>
      <c r="G1371" s="5">
        <v>45713</v>
      </c>
      <c r="H1371" t="s">
        <v>23</v>
      </c>
      <c r="I1371" t="s">
        <v>18</v>
      </c>
      <c r="J1371">
        <v>3</v>
      </c>
      <c r="K1371" t="s">
        <v>19</v>
      </c>
      <c r="L1371" t="s">
        <v>33</v>
      </c>
      <c r="M1371">
        <v>4</v>
      </c>
      <c r="N1371">
        <v>8</v>
      </c>
      <c r="O1371" t="s">
        <v>2533</v>
      </c>
    </row>
    <row r="1372" spans="1:15" x14ac:dyDescent="0.25">
      <c r="A1372" t="s">
        <v>1469</v>
      </c>
      <c r="B1372" t="s">
        <v>54</v>
      </c>
      <c r="C1372">
        <v>5</v>
      </c>
      <c r="D1372">
        <v>33.799999999999997</v>
      </c>
      <c r="E1372">
        <v>169</v>
      </c>
      <c r="F1372" s="5">
        <v>45709</v>
      </c>
      <c r="G1372" s="5">
        <v>45714</v>
      </c>
      <c r="H1372" t="s">
        <v>23</v>
      </c>
      <c r="I1372" t="s">
        <v>18</v>
      </c>
      <c r="J1372">
        <v>4</v>
      </c>
      <c r="K1372" t="s">
        <v>19</v>
      </c>
      <c r="L1372" t="s">
        <v>33</v>
      </c>
      <c r="M1372">
        <v>5</v>
      </c>
      <c r="N1372">
        <v>8</v>
      </c>
      <c r="O1372" t="s">
        <v>2533</v>
      </c>
    </row>
    <row r="1373" spans="1:15" x14ac:dyDescent="0.25">
      <c r="A1373" t="s">
        <v>1470</v>
      </c>
      <c r="B1373" t="s">
        <v>39</v>
      </c>
      <c r="C1373">
        <v>3</v>
      </c>
      <c r="D1373">
        <v>63.4</v>
      </c>
      <c r="E1373">
        <v>190.2</v>
      </c>
      <c r="F1373" s="5">
        <v>45709</v>
      </c>
      <c r="G1373" s="5">
        <v>45714</v>
      </c>
      <c r="H1373" t="s">
        <v>23</v>
      </c>
      <c r="I1373" t="s">
        <v>51</v>
      </c>
      <c r="J1373">
        <v>3</v>
      </c>
      <c r="K1373" t="s">
        <v>19</v>
      </c>
      <c r="L1373" t="s">
        <v>186</v>
      </c>
      <c r="M1373">
        <v>5</v>
      </c>
      <c r="N1373">
        <v>8</v>
      </c>
      <c r="O1373" t="s">
        <v>2533</v>
      </c>
    </row>
    <row r="1374" spans="1:15" x14ac:dyDescent="0.25">
      <c r="A1374" t="s">
        <v>1471</v>
      </c>
      <c r="B1374" t="s">
        <v>39</v>
      </c>
      <c r="C1374">
        <v>3</v>
      </c>
      <c r="D1374">
        <v>49</v>
      </c>
      <c r="E1374">
        <v>147</v>
      </c>
      <c r="F1374" s="5">
        <v>45709</v>
      </c>
      <c r="G1374" s="5">
        <v>45713</v>
      </c>
      <c r="H1374" t="s">
        <v>23</v>
      </c>
      <c r="I1374" t="s">
        <v>51</v>
      </c>
      <c r="J1374">
        <v>4</v>
      </c>
      <c r="K1374" t="s">
        <v>19</v>
      </c>
      <c r="L1374" t="s">
        <v>802</v>
      </c>
      <c r="M1374">
        <v>4</v>
      </c>
      <c r="N1374">
        <v>8</v>
      </c>
      <c r="O1374" t="s">
        <v>2533</v>
      </c>
    </row>
    <row r="1375" spans="1:15" x14ac:dyDescent="0.25">
      <c r="A1375" t="s">
        <v>1472</v>
      </c>
      <c r="B1375" t="s">
        <v>22</v>
      </c>
      <c r="C1375">
        <v>2</v>
      </c>
      <c r="D1375">
        <v>40</v>
      </c>
      <c r="E1375">
        <v>80</v>
      </c>
      <c r="F1375" s="5">
        <v>45709</v>
      </c>
      <c r="G1375" s="5">
        <v>45710</v>
      </c>
      <c r="H1375" t="s">
        <v>27</v>
      </c>
      <c r="I1375" t="s">
        <v>70</v>
      </c>
      <c r="J1375">
        <v>3</v>
      </c>
      <c r="K1375" t="s">
        <v>19</v>
      </c>
      <c r="L1375" t="s">
        <v>158</v>
      </c>
      <c r="M1375">
        <v>1</v>
      </c>
      <c r="N1375">
        <v>8</v>
      </c>
      <c r="O1375" t="s">
        <v>2534</v>
      </c>
    </row>
    <row r="1376" spans="1:15" x14ac:dyDescent="0.25">
      <c r="A1376" t="s">
        <v>1473</v>
      </c>
      <c r="B1376" t="s">
        <v>39</v>
      </c>
      <c r="C1376">
        <v>4</v>
      </c>
      <c r="D1376">
        <v>86.3</v>
      </c>
      <c r="E1376">
        <v>345.2</v>
      </c>
      <c r="F1376" s="5">
        <v>45709</v>
      </c>
      <c r="G1376" s="5">
        <v>45710</v>
      </c>
      <c r="H1376" t="s">
        <v>89</v>
      </c>
      <c r="I1376" t="s">
        <v>18</v>
      </c>
      <c r="J1376">
        <v>4</v>
      </c>
      <c r="K1376" t="s">
        <v>19</v>
      </c>
      <c r="L1376" t="s">
        <v>55</v>
      </c>
      <c r="M1376">
        <v>1</v>
      </c>
      <c r="N1376">
        <v>8</v>
      </c>
      <c r="O1376" t="s">
        <v>2535</v>
      </c>
    </row>
    <row r="1377" spans="1:15" x14ac:dyDescent="0.25">
      <c r="A1377" t="s">
        <v>1474</v>
      </c>
      <c r="B1377" t="s">
        <v>39</v>
      </c>
      <c r="C1377">
        <v>1</v>
      </c>
      <c r="D1377">
        <v>51.6</v>
      </c>
      <c r="E1377">
        <v>51.6</v>
      </c>
      <c r="F1377" s="5">
        <v>45709</v>
      </c>
      <c r="G1377" s="5">
        <v>45711</v>
      </c>
      <c r="H1377" t="s">
        <v>27</v>
      </c>
      <c r="I1377" t="s">
        <v>40</v>
      </c>
      <c r="J1377">
        <v>5</v>
      </c>
      <c r="K1377" t="s">
        <v>19</v>
      </c>
      <c r="L1377" t="s">
        <v>55</v>
      </c>
      <c r="M1377">
        <v>2</v>
      </c>
      <c r="N1377">
        <v>8</v>
      </c>
      <c r="O1377" t="s">
        <v>2534</v>
      </c>
    </row>
    <row r="1378" spans="1:15" x14ac:dyDescent="0.25">
      <c r="A1378" t="s">
        <v>1475</v>
      </c>
      <c r="B1378" t="s">
        <v>54</v>
      </c>
      <c r="C1378">
        <v>3</v>
      </c>
      <c r="D1378">
        <v>26.7</v>
      </c>
      <c r="E1378">
        <v>80.099999999999994</v>
      </c>
      <c r="F1378" s="5">
        <v>45709</v>
      </c>
      <c r="G1378" s="5">
        <v>45714</v>
      </c>
      <c r="H1378" t="s">
        <v>27</v>
      </c>
      <c r="I1378" t="s">
        <v>40</v>
      </c>
      <c r="J1378">
        <v>3</v>
      </c>
      <c r="K1378" t="s">
        <v>19</v>
      </c>
      <c r="L1378" t="s">
        <v>55</v>
      </c>
      <c r="M1378">
        <v>5</v>
      </c>
      <c r="N1378">
        <v>8</v>
      </c>
      <c r="O1378" t="s">
        <v>2534</v>
      </c>
    </row>
    <row r="1379" spans="1:15" x14ac:dyDescent="0.25">
      <c r="A1379" t="s">
        <v>1476</v>
      </c>
      <c r="B1379" t="s">
        <v>146</v>
      </c>
      <c r="C1379">
        <v>2</v>
      </c>
      <c r="D1379">
        <v>68.099999999999994</v>
      </c>
      <c r="E1379">
        <v>136.19999999999999</v>
      </c>
      <c r="F1379" s="5">
        <v>45709</v>
      </c>
      <c r="G1379" s="5">
        <v>45710</v>
      </c>
      <c r="H1379" t="s">
        <v>23</v>
      </c>
      <c r="I1379" t="s">
        <v>18</v>
      </c>
      <c r="J1379">
        <v>3</v>
      </c>
      <c r="K1379" t="s">
        <v>19</v>
      </c>
      <c r="L1379" t="s">
        <v>55</v>
      </c>
      <c r="M1379">
        <v>1</v>
      </c>
      <c r="N1379">
        <v>8</v>
      </c>
      <c r="O1379" t="s">
        <v>2533</v>
      </c>
    </row>
    <row r="1380" spans="1:15" x14ac:dyDescent="0.25">
      <c r="A1380" t="s">
        <v>1477</v>
      </c>
      <c r="B1380" t="s">
        <v>22</v>
      </c>
      <c r="C1380">
        <v>1</v>
      </c>
      <c r="D1380">
        <v>81.7</v>
      </c>
      <c r="E1380">
        <v>81.7</v>
      </c>
      <c r="F1380" s="5">
        <v>45709</v>
      </c>
      <c r="G1380" s="5">
        <v>45710</v>
      </c>
      <c r="H1380" t="s">
        <v>23</v>
      </c>
      <c r="I1380" t="s">
        <v>18</v>
      </c>
      <c r="J1380">
        <v>4</v>
      </c>
      <c r="K1380" t="s">
        <v>19</v>
      </c>
      <c r="L1380" t="s">
        <v>59</v>
      </c>
      <c r="M1380">
        <v>1</v>
      </c>
      <c r="N1380">
        <v>8</v>
      </c>
      <c r="O1380" t="s">
        <v>2533</v>
      </c>
    </row>
    <row r="1381" spans="1:15" x14ac:dyDescent="0.25">
      <c r="A1381" t="s">
        <v>1478</v>
      </c>
      <c r="B1381" t="s">
        <v>146</v>
      </c>
      <c r="C1381">
        <v>10</v>
      </c>
      <c r="D1381">
        <v>25.1</v>
      </c>
      <c r="E1381">
        <v>251</v>
      </c>
      <c r="F1381" s="5">
        <v>45709</v>
      </c>
      <c r="G1381" s="5">
        <v>45712</v>
      </c>
      <c r="H1381" t="s">
        <v>23</v>
      </c>
      <c r="I1381" t="s">
        <v>51</v>
      </c>
      <c r="J1381">
        <v>3</v>
      </c>
      <c r="K1381" t="s">
        <v>19</v>
      </c>
      <c r="L1381" t="s">
        <v>62</v>
      </c>
      <c r="M1381">
        <v>3</v>
      </c>
      <c r="N1381">
        <v>8</v>
      </c>
      <c r="O1381" t="s">
        <v>2533</v>
      </c>
    </row>
    <row r="1382" spans="1:15" x14ac:dyDescent="0.25">
      <c r="A1382" t="s">
        <v>1479</v>
      </c>
      <c r="B1382" t="s">
        <v>44</v>
      </c>
      <c r="C1382">
        <v>1</v>
      </c>
      <c r="D1382">
        <v>20.2</v>
      </c>
      <c r="E1382">
        <v>20.2</v>
      </c>
      <c r="F1382" s="5">
        <v>45709</v>
      </c>
      <c r="G1382" s="5">
        <v>45713</v>
      </c>
      <c r="H1382" t="s">
        <v>27</v>
      </c>
      <c r="I1382" t="s">
        <v>18</v>
      </c>
      <c r="J1382">
        <v>4</v>
      </c>
      <c r="K1382" t="s">
        <v>19</v>
      </c>
      <c r="L1382" t="s">
        <v>62</v>
      </c>
      <c r="M1382">
        <v>4</v>
      </c>
      <c r="N1382">
        <v>8</v>
      </c>
      <c r="O1382" t="s">
        <v>2534</v>
      </c>
    </row>
    <row r="1383" spans="1:15" x14ac:dyDescent="0.25">
      <c r="A1383" t="s">
        <v>1480</v>
      </c>
      <c r="B1383" t="s">
        <v>44</v>
      </c>
      <c r="C1383">
        <v>3</v>
      </c>
      <c r="D1383">
        <v>15.4</v>
      </c>
      <c r="E1383">
        <v>46.2</v>
      </c>
      <c r="F1383" s="5">
        <v>45709</v>
      </c>
      <c r="G1383" s="5">
        <v>45710</v>
      </c>
      <c r="H1383" t="s">
        <v>23</v>
      </c>
      <c r="I1383" t="s">
        <v>35</v>
      </c>
      <c r="J1383">
        <v>5</v>
      </c>
      <c r="K1383" t="s">
        <v>19</v>
      </c>
      <c r="L1383" t="s">
        <v>62</v>
      </c>
      <c r="M1383">
        <v>1</v>
      </c>
      <c r="N1383">
        <v>8</v>
      </c>
      <c r="O1383" t="s">
        <v>2533</v>
      </c>
    </row>
    <row r="1384" spans="1:15" x14ac:dyDescent="0.25">
      <c r="A1384" t="s">
        <v>1481</v>
      </c>
      <c r="B1384" t="s">
        <v>54</v>
      </c>
      <c r="C1384">
        <v>1</v>
      </c>
      <c r="D1384">
        <v>59.2</v>
      </c>
      <c r="E1384">
        <v>59.2</v>
      </c>
      <c r="F1384" s="5">
        <v>45709</v>
      </c>
      <c r="G1384" s="5">
        <v>45710</v>
      </c>
      <c r="H1384" t="s">
        <v>23</v>
      </c>
      <c r="I1384" t="s">
        <v>40</v>
      </c>
      <c r="J1384">
        <v>5</v>
      </c>
      <c r="K1384" t="s">
        <v>19</v>
      </c>
      <c r="L1384" t="s">
        <v>103</v>
      </c>
      <c r="M1384">
        <v>1</v>
      </c>
      <c r="N1384">
        <v>8</v>
      </c>
      <c r="O1384" t="s">
        <v>2533</v>
      </c>
    </row>
    <row r="1385" spans="1:15" x14ac:dyDescent="0.25">
      <c r="A1385" t="s">
        <v>1482</v>
      </c>
      <c r="B1385" t="s">
        <v>16</v>
      </c>
      <c r="C1385">
        <v>1</v>
      </c>
      <c r="D1385">
        <v>46.7</v>
      </c>
      <c r="E1385">
        <v>46.7</v>
      </c>
      <c r="F1385" s="5">
        <v>45709</v>
      </c>
      <c r="G1385" s="5">
        <v>45714</v>
      </c>
      <c r="H1385" t="s">
        <v>23</v>
      </c>
      <c r="I1385" t="s">
        <v>18</v>
      </c>
      <c r="J1385">
        <v>4</v>
      </c>
      <c r="K1385" t="s">
        <v>19</v>
      </c>
      <c r="L1385" t="s">
        <v>103</v>
      </c>
      <c r="M1385">
        <v>5</v>
      </c>
      <c r="N1385">
        <v>8</v>
      </c>
      <c r="O1385" t="s">
        <v>2533</v>
      </c>
    </row>
    <row r="1386" spans="1:15" x14ac:dyDescent="0.25">
      <c r="A1386" t="s">
        <v>1483</v>
      </c>
      <c r="B1386" t="s">
        <v>39</v>
      </c>
      <c r="C1386">
        <v>15</v>
      </c>
      <c r="D1386">
        <v>41.6</v>
      </c>
      <c r="E1386">
        <v>624</v>
      </c>
      <c r="F1386" s="5">
        <v>45709</v>
      </c>
      <c r="G1386" s="5">
        <v>45711</v>
      </c>
      <c r="H1386" t="s">
        <v>23</v>
      </c>
      <c r="I1386" t="s">
        <v>35</v>
      </c>
      <c r="J1386">
        <v>4</v>
      </c>
      <c r="K1386" t="s">
        <v>19</v>
      </c>
      <c r="L1386" t="s">
        <v>201</v>
      </c>
      <c r="M1386">
        <v>2</v>
      </c>
      <c r="N1386">
        <v>8</v>
      </c>
      <c r="O1386" t="s">
        <v>2533</v>
      </c>
    </row>
    <row r="1387" spans="1:15" x14ac:dyDescent="0.25">
      <c r="A1387" t="s">
        <v>1484</v>
      </c>
      <c r="B1387" t="s">
        <v>44</v>
      </c>
      <c r="C1387">
        <v>2</v>
      </c>
      <c r="D1387">
        <v>19.2</v>
      </c>
      <c r="E1387">
        <v>38.4</v>
      </c>
      <c r="F1387" s="5">
        <v>45709</v>
      </c>
      <c r="G1387" s="5">
        <v>45712</v>
      </c>
      <c r="H1387" t="s">
        <v>23</v>
      </c>
      <c r="I1387" t="s">
        <v>70</v>
      </c>
      <c r="J1387">
        <v>5</v>
      </c>
      <c r="K1387" t="s">
        <v>19</v>
      </c>
      <c r="L1387" t="s">
        <v>72</v>
      </c>
      <c r="M1387">
        <v>3</v>
      </c>
      <c r="N1387">
        <v>8</v>
      </c>
      <c r="O1387" t="s">
        <v>2533</v>
      </c>
    </row>
    <row r="1388" spans="1:15" x14ac:dyDescent="0.25">
      <c r="A1388" t="s">
        <v>1485</v>
      </c>
      <c r="B1388" t="s">
        <v>135</v>
      </c>
      <c r="C1388">
        <v>7</v>
      </c>
      <c r="D1388">
        <v>41.8</v>
      </c>
      <c r="E1388">
        <v>292.59999999999997</v>
      </c>
      <c r="F1388" s="5">
        <v>45709</v>
      </c>
      <c r="G1388" s="5">
        <v>45711</v>
      </c>
      <c r="H1388" t="s">
        <v>27</v>
      </c>
      <c r="I1388" t="s">
        <v>40</v>
      </c>
      <c r="J1388">
        <v>4</v>
      </c>
      <c r="K1388" t="s">
        <v>19</v>
      </c>
      <c r="L1388" t="s">
        <v>77</v>
      </c>
      <c r="M1388">
        <v>2</v>
      </c>
      <c r="N1388">
        <v>8</v>
      </c>
      <c r="O1388" t="s">
        <v>2534</v>
      </c>
    </row>
    <row r="1389" spans="1:15" x14ac:dyDescent="0.25">
      <c r="A1389" t="s">
        <v>1486</v>
      </c>
      <c r="B1389" t="s">
        <v>44</v>
      </c>
      <c r="C1389">
        <v>6</v>
      </c>
      <c r="D1389">
        <v>37.4</v>
      </c>
      <c r="E1389">
        <v>224.39999999999998</v>
      </c>
      <c r="F1389" s="5">
        <v>45709</v>
      </c>
      <c r="G1389" s="5">
        <v>45711</v>
      </c>
      <c r="H1389" t="s">
        <v>23</v>
      </c>
      <c r="I1389" t="s">
        <v>18</v>
      </c>
      <c r="J1389">
        <v>5</v>
      </c>
      <c r="K1389" t="s">
        <v>19</v>
      </c>
      <c r="L1389" t="s">
        <v>77</v>
      </c>
      <c r="M1389">
        <v>2</v>
      </c>
      <c r="N1389">
        <v>8</v>
      </c>
      <c r="O1389" t="s">
        <v>2533</v>
      </c>
    </row>
    <row r="1390" spans="1:15" x14ac:dyDescent="0.25">
      <c r="A1390" t="s">
        <v>1487</v>
      </c>
      <c r="B1390" t="s">
        <v>54</v>
      </c>
      <c r="C1390">
        <v>3</v>
      </c>
      <c r="D1390">
        <v>60.2</v>
      </c>
      <c r="E1390">
        <v>180.60000000000002</v>
      </c>
      <c r="F1390" s="5">
        <v>45709</v>
      </c>
      <c r="G1390" s="5">
        <v>45712</v>
      </c>
      <c r="H1390" t="s">
        <v>23</v>
      </c>
      <c r="I1390" t="s">
        <v>70</v>
      </c>
      <c r="J1390">
        <v>3</v>
      </c>
      <c r="K1390" t="s">
        <v>19</v>
      </c>
      <c r="L1390" t="s">
        <v>377</v>
      </c>
      <c r="M1390">
        <v>3</v>
      </c>
      <c r="N1390">
        <v>8</v>
      </c>
      <c r="O1390" t="s">
        <v>2533</v>
      </c>
    </row>
    <row r="1391" spans="1:15" x14ac:dyDescent="0.25">
      <c r="A1391" t="s">
        <v>1488</v>
      </c>
      <c r="B1391" t="s">
        <v>46</v>
      </c>
      <c r="C1391">
        <v>2</v>
      </c>
      <c r="D1391">
        <v>91.5</v>
      </c>
      <c r="E1391">
        <v>183</v>
      </c>
      <c r="F1391" s="5">
        <v>45710</v>
      </c>
      <c r="G1391" s="5">
        <v>45711</v>
      </c>
      <c r="H1391" t="s">
        <v>23</v>
      </c>
      <c r="I1391" t="s">
        <v>18</v>
      </c>
      <c r="J1391">
        <v>4</v>
      </c>
      <c r="K1391" t="s">
        <v>19</v>
      </c>
      <c r="L1391" t="s">
        <v>82</v>
      </c>
      <c r="M1391">
        <v>1</v>
      </c>
      <c r="N1391">
        <v>8</v>
      </c>
      <c r="O1391" t="s">
        <v>2533</v>
      </c>
    </row>
    <row r="1392" spans="1:15" x14ac:dyDescent="0.25">
      <c r="A1392" t="s">
        <v>1489</v>
      </c>
      <c r="B1392" t="s">
        <v>30</v>
      </c>
      <c r="C1392">
        <v>5</v>
      </c>
      <c r="D1392">
        <v>55.7</v>
      </c>
      <c r="E1392">
        <v>278.5</v>
      </c>
      <c r="F1392" s="5">
        <v>45710</v>
      </c>
      <c r="G1392" s="5">
        <v>45712</v>
      </c>
      <c r="H1392" t="s">
        <v>17</v>
      </c>
      <c r="I1392" t="s">
        <v>35</v>
      </c>
      <c r="J1392">
        <v>5</v>
      </c>
      <c r="K1392" t="s">
        <v>19</v>
      </c>
      <c r="L1392" t="s">
        <v>115</v>
      </c>
      <c r="M1392">
        <v>2</v>
      </c>
      <c r="N1392">
        <v>8</v>
      </c>
      <c r="O1392" t="s">
        <v>2532</v>
      </c>
    </row>
    <row r="1393" spans="1:15" x14ac:dyDescent="0.25">
      <c r="A1393" t="s">
        <v>1490</v>
      </c>
      <c r="B1393" t="s">
        <v>42</v>
      </c>
      <c r="C1393">
        <v>2</v>
      </c>
      <c r="D1393">
        <v>76.7</v>
      </c>
      <c r="E1393">
        <v>153.4</v>
      </c>
      <c r="F1393" s="5">
        <v>45710</v>
      </c>
      <c r="G1393" s="5">
        <v>45712</v>
      </c>
      <c r="H1393" t="s">
        <v>23</v>
      </c>
      <c r="I1393" t="s">
        <v>18</v>
      </c>
      <c r="J1393">
        <v>3</v>
      </c>
      <c r="K1393" t="s">
        <v>19</v>
      </c>
      <c r="L1393" t="s">
        <v>115</v>
      </c>
      <c r="M1393">
        <v>2</v>
      </c>
      <c r="N1393">
        <v>8</v>
      </c>
      <c r="O1393" t="s">
        <v>2533</v>
      </c>
    </row>
    <row r="1394" spans="1:15" x14ac:dyDescent="0.25">
      <c r="A1394" t="s">
        <v>1491</v>
      </c>
      <c r="B1394" t="s">
        <v>44</v>
      </c>
      <c r="C1394">
        <v>21</v>
      </c>
      <c r="D1394">
        <v>28.2</v>
      </c>
      <c r="E1394">
        <v>592.19999999999993</v>
      </c>
      <c r="F1394" s="5">
        <v>45710</v>
      </c>
      <c r="G1394" s="5">
        <v>45715</v>
      </c>
      <c r="H1394" t="s">
        <v>23</v>
      </c>
      <c r="I1394" t="s">
        <v>40</v>
      </c>
      <c r="J1394">
        <v>4</v>
      </c>
      <c r="K1394" t="s">
        <v>19</v>
      </c>
      <c r="L1394" t="s">
        <v>24</v>
      </c>
      <c r="M1394">
        <v>5</v>
      </c>
      <c r="N1394">
        <v>8</v>
      </c>
      <c r="O1394" t="s">
        <v>2533</v>
      </c>
    </row>
    <row r="1395" spans="1:15" x14ac:dyDescent="0.25">
      <c r="A1395" t="s">
        <v>1492</v>
      </c>
      <c r="B1395" t="s">
        <v>42</v>
      </c>
      <c r="C1395">
        <v>5</v>
      </c>
      <c r="D1395">
        <v>93.2</v>
      </c>
      <c r="E1395">
        <v>466</v>
      </c>
      <c r="F1395" s="5">
        <v>45710</v>
      </c>
      <c r="G1395" s="5">
        <v>45712</v>
      </c>
      <c r="H1395" t="s">
        <v>27</v>
      </c>
      <c r="I1395" t="s">
        <v>70</v>
      </c>
      <c r="J1395">
        <v>5</v>
      </c>
      <c r="K1395" t="s">
        <v>19</v>
      </c>
      <c r="L1395" t="s">
        <v>24</v>
      </c>
      <c r="M1395">
        <v>2</v>
      </c>
      <c r="N1395">
        <v>8</v>
      </c>
      <c r="O1395" t="s">
        <v>2534</v>
      </c>
    </row>
    <row r="1396" spans="1:15" x14ac:dyDescent="0.25">
      <c r="A1396" t="s">
        <v>1493</v>
      </c>
      <c r="B1396" t="s">
        <v>135</v>
      </c>
      <c r="C1396">
        <v>1</v>
      </c>
      <c r="D1396">
        <v>33.299999999999997</v>
      </c>
      <c r="E1396">
        <v>33.299999999999997</v>
      </c>
      <c r="F1396" s="5">
        <v>45710</v>
      </c>
      <c r="G1396" s="5">
        <v>45711</v>
      </c>
      <c r="H1396" t="s">
        <v>23</v>
      </c>
      <c r="I1396" t="s">
        <v>70</v>
      </c>
      <c r="J1396">
        <v>4</v>
      </c>
      <c r="K1396" t="s">
        <v>19</v>
      </c>
      <c r="L1396" t="s">
        <v>28</v>
      </c>
      <c r="M1396">
        <v>1</v>
      </c>
      <c r="N1396">
        <v>8</v>
      </c>
      <c r="O1396" t="s">
        <v>2533</v>
      </c>
    </row>
    <row r="1397" spans="1:15" x14ac:dyDescent="0.25">
      <c r="A1397" t="s">
        <v>1494</v>
      </c>
      <c r="B1397" t="s">
        <v>54</v>
      </c>
      <c r="C1397">
        <v>2</v>
      </c>
      <c r="D1397">
        <v>39.1</v>
      </c>
      <c r="E1397">
        <v>78.2</v>
      </c>
      <c r="F1397" s="5">
        <v>45710</v>
      </c>
      <c r="G1397" s="5">
        <v>45713</v>
      </c>
      <c r="H1397" t="s">
        <v>23</v>
      </c>
      <c r="I1397" t="s">
        <v>18</v>
      </c>
      <c r="J1397">
        <v>4</v>
      </c>
      <c r="K1397" t="s">
        <v>19</v>
      </c>
      <c r="L1397" t="s">
        <v>587</v>
      </c>
      <c r="M1397">
        <v>3</v>
      </c>
      <c r="N1397">
        <v>8</v>
      </c>
      <c r="O1397" t="s">
        <v>2533</v>
      </c>
    </row>
    <row r="1398" spans="1:15" x14ac:dyDescent="0.25">
      <c r="A1398" t="s">
        <v>1495</v>
      </c>
      <c r="B1398" t="s">
        <v>42</v>
      </c>
      <c r="C1398">
        <v>12</v>
      </c>
      <c r="D1398">
        <v>45.3</v>
      </c>
      <c r="E1398">
        <v>543.59999999999991</v>
      </c>
      <c r="F1398" s="5">
        <v>45710</v>
      </c>
      <c r="G1398" s="5">
        <v>45711</v>
      </c>
      <c r="H1398" t="s">
        <v>23</v>
      </c>
      <c r="I1398" t="s">
        <v>40</v>
      </c>
      <c r="J1398">
        <v>4</v>
      </c>
      <c r="K1398" t="s">
        <v>19</v>
      </c>
      <c r="L1398" t="s">
        <v>331</v>
      </c>
      <c r="M1398">
        <v>1</v>
      </c>
      <c r="N1398">
        <v>8</v>
      </c>
      <c r="O1398" t="s">
        <v>2533</v>
      </c>
    </row>
    <row r="1399" spans="1:15" x14ac:dyDescent="0.25">
      <c r="A1399" t="s">
        <v>1496</v>
      </c>
      <c r="B1399" t="s">
        <v>46</v>
      </c>
      <c r="C1399">
        <v>7</v>
      </c>
      <c r="D1399">
        <v>33.9</v>
      </c>
      <c r="E1399">
        <v>237.29999999999998</v>
      </c>
      <c r="F1399" s="5">
        <v>45710</v>
      </c>
      <c r="G1399" s="5">
        <v>45711</v>
      </c>
      <c r="H1399" t="s">
        <v>23</v>
      </c>
      <c r="I1399" t="s">
        <v>70</v>
      </c>
      <c r="J1399">
        <v>4</v>
      </c>
      <c r="K1399" t="s">
        <v>19</v>
      </c>
      <c r="L1399" t="s">
        <v>331</v>
      </c>
      <c r="M1399">
        <v>1</v>
      </c>
      <c r="N1399">
        <v>8</v>
      </c>
      <c r="O1399" t="s">
        <v>2533</v>
      </c>
    </row>
    <row r="1400" spans="1:15" x14ac:dyDescent="0.25">
      <c r="A1400" t="s">
        <v>1497</v>
      </c>
      <c r="B1400" t="s">
        <v>44</v>
      </c>
      <c r="C1400">
        <v>3</v>
      </c>
      <c r="D1400">
        <v>19</v>
      </c>
      <c r="E1400">
        <v>57</v>
      </c>
      <c r="F1400" s="5">
        <v>45710</v>
      </c>
      <c r="G1400" s="5">
        <v>45711</v>
      </c>
      <c r="H1400" t="s">
        <v>23</v>
      </c>
      <c r="I1400" t="s">
        <v>18</v>
      </c>
      <c r="J1400">
        <v>5</v>
      </c>
      <c r="K1400" t="s">
        <v>19</v>
      </c>
      <c r="L1400" t="s">
        <v>86</v>
      </c>
      <c r="M1400">
        <v>1</v>
      </c>
      <c r="N1400">
        <v>8</v>
      </c>
      <c r="O1400" t="s">
        <v>2533</v>
      </c>
    </row>
    <row r="1401" spans="1:15" x14ac:dyDescent="0.25">
      <c r="A1401" t="s">
        <v>1498</v>
      </c>
      <c r="B1401" t="s">
        <v>32</v>
      </c>
      <c r="C1401">
        <v>1</v>
      </c>
      <c r="D1401">
        <v>41.9</v>
      </c>
      <c r="E1401">
        <v>41.9</v>
      </c>
      <c r="F1401" s="5">
        <v>45710</v>
      </c>
      <c r="G1401" s="5">
        <v>45713</v>
      </c>
      <c r="H1401" t="s">
        <v>27</v>
      </c>
      <c r="I1401" t="s">
        <v>40</v>
      </c>
      <c r="J1401">
        <v>4</v>
      </c>
      <c r="K1401" t="s">
        <v>19</v>
      </c>
      <c r="L1401" t="s">
        <v>147</v>
      </c>
      <c r="M1401">
        <v>3</v>
      </c>
      <c r="N1401">
        <v>8</v>
      </c>
      <c r="O1401" t="s">
        <v>2534</v>
      </c>
    </row>
    <row r="1402" spans="1:15" x14ac:dyDescent="0.25">
      <c r="A1402" t="s">
        <v>1499</v>
      </c>
      <c r="B1402" t="s">
        <v>22</v>
      </c>
      <c r="C1402">
        <v>4</v>
      </c>
      <c r="D1402">
        <v>37.5</v>
      </c>
      <c r="E1402">
        <v>150</v>
      </c>
      <c r="F1402" s="5">
        <v>45710</v>
      </c>
      <c r="G1402" s="5">
        <v>45710</v>
      </c>
      <c r="H1402" t="s">
        <v>27</v>
      </c>
      <c r="I1402" t="s">
        <v>18</v>
      </c>
      <c r="J1402">
        <v>4</v>
      </c>
      <c r="K1402" t="s">
        <v>19</v>
      </c>
      <c r="L1402" t="s">
        <v>33</v>
      </c>
      <c r="M1402">
        <v>0</v>
      </c>
      <c r="N1402">
        <v>8</v>
      </c>
      <c r="O1402" t="s">
        <v>2534</v>
      </c>
    </row>
    <row r="1403" spans="1:15" x14ac:dyDescent="0.25">
      <c r="A1403" t="s">
        <v>1500</v>
      </c>
      <c r="B1403" t="s">
        <v>16</v>
      </c>
      <c r="C1403">
        <v>2</v>
      </c>
      <c r="D1403">
        <v>40.799999999999997</v>
      </c>
      <c r="E1403">
        <v>81.599999999999994</v>
      </c>
      <c r="F1403" s="5">
        <v>45710</v>
      </c>
      <c r="G1403" s="5">
        <v>45713</v>
      </c>
      <c r="H1403" t="s">
        <v>23</v>
      </c>
      <c r="I1403" t="s">
        <v>18</v>
      </c>
      <c r="J1403">
        <v>4</v>
      </c>
      <c r="K1403" t="s">
        <v>19</v>
      </c>
      <c r="L1403" t="s">
        <v>33</v>
      </c>
      <c r="M1403">
        <v>3</v>
      </c>
      <c r="N1403">
        <v>8</v>
      </c>
      <c r="O1403" t="s">
        <v>2533</v>
      </c>
    </row>
    <row r="1404" spans="1:15" x14ac:dyDescent="0.25">
      <c r="A1404" t="s">
        <v>1501</v>
      </c>
      <c r="B1404" t="s">
        <v>16</v>
      </c>
      <c r="C1404">
        <v>4</v>
      </c>
      <c r="D1404">
        <v>23.1</v>
      </c>
      <c r="E1404">
        <v>92.4</v>
      </c>
      <c r="F1404" s="5">
        <v>45710</v>
      </c>
      <c r="G1404" s="5">
        <v>45711</v>
      </c>
      <c r="H1404" t="s">
        <v>27</v>
      </c>
      <c r="I1404" t="s">
        <v>70</v>
      </c>
      <c r="J1404">
        <v>4</v>
      </c>
      <c r="K1404" t="s">
        <v>19</v>
      </c>
      <c r="L1404" t="s">
        <v>33</v>
      </c>
      <c r="M1404">
        <v>1</v>
      </c>
      <c r="N1404">
        <v>8</v>
      </c>
      <c r="O1404" t="s">
        <v>2534</v>
      </c>
    </row>
    <row r="1405" spans="1:15" x14ac:dyDescent="0.25">
      <c r="A1405" t="s">
        <v>1502</v>
      </c>
      <c r="B1405" t="s">
        <v>44</v>
      </c>
      <c r="C1405">
        <v>5</v>
      </c>
      <c r="D1405">
        <v>39.299999999999997</v>
      </c>
      <c r="E1405">
        <v>196.5</v>
      </c>
      <c r="F1405" s="5">
        <v>45710</v>
      </c>
      <c r="G1405" s="5">
        <v>45711</v>
      </c>
      <c r="H1405" t="s">
        <v>27</v>
      </c>
      <c r="I1405" t="s">
        <v>18</v>
      </c>
      <c r="J1405">
        <v>4</v>
      </c>
      <c r="K1405" t="s">
        <v>19</v>
      </c>
      <c r="L1405" t="s">
        <v>33</v>
      </c>
      <c r="M1405">
        <v>1</v>
      </c>
      <c r="N1405">
        <v>8</v>
      </c>
      <c r="O1405" t="s">
        <v>2534</v>
      </c>
    </row>
    <row r="1406" spans="1:15" x14ac:dyDescent="0.25">
      <c r="A1406" t="s">
        <v>1503</v>
      </c>
      <c r="B1406" t="s">
        <v>26</v>
      </c>
      <c r="C1406">
        <v>4</v>
      </c>
      <c r="D1406">
        <v>85.2</v>
      </c>
      <c r="E1406">
        <v>340.8</v>
      </c>
      <c r="F1406" s="5">
        <v>45710</v>
      </c>
      <c r="G1406" s="5">
        <v>45715</v>
      </c>
      <c r="H1406" t="s">
        <v>23</v>
      </c>
      <c r="I1406" t="s">
        <v>40</v>
      </c>
      <c r="J1406">
        <v>4</v>
      </c>
      <c r="K1406" t="s">
        <v>19</v>
      </c>
      <c r="L1406" t="s">
        <v>33</v>
      </c>
      <c r="M1406">
        <v>5</v>
      </c>
      <c r="N1406">
        <v>8</v>
      </c>
      <c r="O1406" t="s">
        <v>2533</v>
      </c>
    </row>
    <row r="1407" spans="1:15" x14ac:dyDescent="0.25">
      <c r="A1407" t="s">
        <v>1504</v>
      </c>
      <c r="B1407" t="s">
        <v>44</v>
      </c>
      <c r="C1407">
        <v>6</v>
      </c>
      <c r="D1407">
        <v>16</v>
      </c>
      <c r="E1407">
        <v>96</v>
      </c>
      <c r="F1407" s="5">
        <v>45710</v>
      </c>
      <c r="G1407" s="5">
        <v>45713</v>
      </c>
      <c r="H1407" t="s">
        <v>23</v>
      </c>
      <c r="I1407" t="s">
        <v>35</v>
      </c>
      <c r="J1407">
        <v>4</v>
      </c>
      <c r="K1407" t="s">
        <v>19</v>
      </c>
      <c r="L1407" t="s">
        <v>33</v>
      </c>
      <c r="M1407">
        <v>3</v>
      </c>
      <c r="N1407">
        <v>8</v>
      </c>
      <c r="O1407" t="s">
        <v>2533</v>
      </c>
    </row>
    <row r="1408" spans="1:15" x14ac:dyDescent="0.25">
      <c r="A1408" t="s">
        <v>1505</v>
      </c>
      <c r="B1408" t="s">
        <v>22</v>
      </c>
      <c r="C1408">
        <v>2</v>
      </c>
      <c r="D1408">
        <v>33.799999999999997</v>
      </c>
      <c r="E1408">
        <v>67.599999999999994</v>
      </c>
      <c r="F1408" s="5">
        <v>45710</v>
      </c>
      <c r="G1408" s="5">
        <v>45714</v>
      </c>
      <c r="H1408" t="s">
        <v>27</v>
      </c>
      <c r="I1408" t="s">
        <v>35</v>
      </c>
      <c r="J1408">
        <v>4</v>
      </c>
      <c r="K1408" t="s">
        <v>19</v>
      </c>
      <c r="L1408" t="s">
        <v>33</v>
      </c>
      <c r="M1408">
        <v>4</v>
      </c>
      <c r="N1408">
        <v>8</v>
      </c>
      <c r="O1408" t="s">
        <v>2534</v>
      </c>
    </row>
    <row r="1409" spans="1:15" x14ac:dyDescent="0.25">
      <c r="A1409" t="s">
        <v>1506</v>
      </c>
      <c r="B1409" t="s">
        <v>30</v>
      </c>
      <c r="C1409">
        <v>1</v>
      </c>
      <c r="D1409">
        <v>70</v>
      </c>
      <c r="E1409">
        <v>70</v>
      </c>
      <c r="F1409" s="5">
        <v>45710</v>
      </c>
      <c r="G1409" s="5">
        <v>45711</v>
      </c>
      <c r="H1409" t="s">
        <v>27</v>
      </c>
      <c r="I1409" t="s">
        <v>18</v>
      </c>
      <c r="J1409">
        <v>4</v>
      </c>
      <c r="K1409" t="s">
        <v>19</v>
      </c>
      <c r="L1409" t="s">
        <v>33</v>
      </c>
      <c r="M1409">
        <v>1</v>
      </c>
      <c r="N1409">
        <v>8</v>
      </c>
      <c r="O1409" t="s">
        <v>2534</v>
      </c>
    </row>
    <row r="1410" spans="1:15" x14ac:dyDescent="0.25">
      <c r="A1410" t="s">
        <v>1507</v>
      </c>
      <c r="B1410" t="s">
        <v>46</v>
      </c>
      <c r="C1410">
        <v>1</v>
      </c>
      <c r="D1410">
        <v>88</v>
      </c>
      <c r="E1410">
        <v>88</v>
      </c>
      <c r="F1410" s="5">
        <v>45710</v>
      </c>
      <c r="G1410" s="5">
        <v>45715</v>
      </c>
      <c r="H1410" t="s">
        <v>27</v>
      </c>
      <c r="I1410" t="s">
        <v>51</v>
      </c>
      <c r="J1410">
        <v>4</v>
      </c>
      <c r="K1410" t="s">
        <v>19</v>
      </c>
      <c r="L1410" t="s">
        <v>33</v>
      </c>
      <c r="M1410">
        <v>5</v>
      </c>
      <c r="N1410">
        <v>8</v>
      </c>
      <c r="O1410" t="s">
        <v>2534</v>
      </c>
    </row>
    <row r="1411" spans="1:15" x14ac:dyDescent="0.25">
      <c r="A1411" t="s">
        <v>1508</v>
      </c>
      <c r="B1411" t="s">
        <v>26</v>
      </c>
      <c r="C1411">
        <v>3</v>
      </c>
      <c r="D1411">
        <v>74.099999999999994</v>
      </c>
      <c r="E1411">
        <v>222.29999999999998</v>
      </c>
      <c r="F1411" s="5">
        <v>45710</v>
      </c>
      <c r="G1411" s="5">
        <v>45710</v>
      </c>
      <c r="H1411" t="s">
        <v>23</v>
      </c>
      <c r="I1411" t="s">
        <v>70</v>
      </c>
      <c r="J1411">
        <v>3</v>
      </c>
      <c r="K1411" t="s">
        <v>19</v>
      </c>
      <c r="L1411" t="s">
        <v>33</v>
      </c>
      <c r="M1411">
        <v>0</v>
      </c>
      <c r="N1411">
        <v>8</v>
      </c>
      <c r="O1411" t="s">
        <v>2533</v>
      </c>
    </row>
    <row r="1412" spans="1:15" x14ac:dyDescent="0.25">
      <c r="A1412" t="s">
        <v>1509</v>
      </c>
      <c r="B1412" t="s">
        <v>26</v>
      </c>
      <c r="C1412">
        <v>1</v>
      </c>
      <c r="D1412">
        <v>161.9</v>
      </c>
      <c r="E1412">
        <v>161.9</v>
      </c>
      <c r="F1412" s="5">
        <v>45710</v>
      </c>
      <c r="G1412" s="5">
        <v>45712</v>
      </c>
      <c r="H1412" t="s">
        <v>23</v>
      </c>
      <c r="I1412" t="s">
        <v>40</v>
      </c>
      <c r="J1412">
        <v>4</v>
      </c>
      <c r="K1412" t="s">
        <v>19</v>
      </c>
      <c r="L1412" t="s">
        <v>33</v>
      </c>
      <c r="M1412">
        <v>2</v>
      </c>
      <c r="N1412">
        <v>8</v>
      </c>
      <c r="O1412" t="s">
        <v>2533</v>
      </c>
    </row>
    <row r="1413" spans="1:15" x14ac:dyDescent="0.25">
      <c r="A1413" t="s">
        <v>1510</v>
      </c>
      <c r="B1413" t="s">
        <v>32</v>
      </c>
      <c r="C1413">
        <v>2</v>
      </c>
      <c r="D1413">
        <v>44</v>
      </c>
      <c r="E1413">
        <v>88</v>
      </c>
      <c r="F1413" s="5">
        <v>45710</v>
      </c>
      <c r="G1413" s="5">
        <v>45711</v>
      </c>
      <c r="H1413" t="s">
        <v>89</v>
      </c>
      <c r="I1413" t="s">
        <v>70</v>
      </c>
      <c r="J1413">
        <v>3</v>
      </c>
      <c r="K1413" t="s">
        <v>19</v>
      </c>
      <c r="L1413" t="s">
        <v>33</v>
      </c>
      <c r="M1413">
        <v>1</v>
      </c>
      <c r="N1413">
        <v>8</v>
      </c>
      <c r="O1413" t="s">
        <v>2535</v>
      </c>
    </row>
    <row r="1414" spans="1:15" x14ac:dyDescent="0.25">
      <c r="A1414" t="s">
        <v>1511</v>
      </c>
      <c r="B1414" t="s">
        <v>67</v>
      </c>
      <c r="C1414">
        <v>1</v>
      </c>
      <c r="D1414">
        <v>32.1</v>
      </c>
      <c r="E1414">
        <v>32.1</v>
      </c>
      <c r="F1414" s="5">
        <v>45710</v>
      </c>
      <c r="G1414" s="5">
        <v>45710</v>
      </c>
      <c r="H1414" t="s">
        <v>27</v>
      </c>
      <c r="I1414" t="s">
        <v>51</v>
      </c>
      <c r="J1414">
        <v>1</v>
      </c>
      <c r="K1414" t="s">
        <v>19</v>
      </c>
      <c r="L1414" t="s">
        <v>33</v>
      </c>
      <c r="M1414">
        <v>0</v>
      </c>
      <c r="N1414">
        <v>8</v>
      </c>
      <c r="O1414" t="s">
        <v>2534</v>
      </c>
    </row>
    <row r="1415" spans="1:15" x14ac:dyDescent="0.25">
      <c r="A1415" t="s">
        <v>1512</v>
      </c>
      <c r="B1415" t="s">
        <v>26</v>
      </c>
      <c r="C1415">
        <v>4</v>
      </c>
      <c r="D1415">
        <v>104.8</v>
      </c>
      <c r="E1415">
        <v>419.2</v>
      </c>
      <c r="F1415" s="5">
        <v>45711</v>
      </c>
      <c r="G1415" s="5">
        <v>45713</v>
      </c>
      <c r="H1415" t="s">
        <v>89</v>
      </c>
      <c r="I1415" t="s">
        <v>18</v>
      </c>
      <c r="J1415">
        <v>4</v>
      </c>
      <c r="K1415" t="s">
        <v>19</v>
      </c>
      <c r="L1415" t="s">
        <v>33</v>
      </c>
      <c r="M1415">
        <v>2</v>
      </c>
      <c r="N1415">
        <v>9</v>
      </c>
      <c r="O1415" t="s">
        <v>2535</v>
      </c>
    </row>
    <row r="1416" spans="1:15" x14ac:dyDescent="0.25">
      <c r="A1416" t="s">
        <v>1513</v>
      </c>
      <c r="B1416" t="s">
        <v>46</v>
      </c>
      <c r="C1416">
        <v>6</v>
      </c>
      <c r="D1416">
        <v>67.400000000000006</v>
      </c>
      <c r="E1416">
        <v>404.40000000000003</v>
      </c>
      <c r="F1416" s="5">
        <v>45711</v>
      </c>
      <c r="G1416" s="5">
        <v>45712</v>
      </c>
      <c r="H1416" t="s">
        <v>27</v>
      </c>
      <c r="I1416" t="s">
        <v>51</v>
      </c>
      <c r="J1416">
        <v>4</v>
      </c>
      <c r="K1416" t="s">
        <v>19</v>
      </c>
      <c r="L1416" t="s">
        <v>33</v>
      </c>
      <c r="M1416">
        <v>1</v>
      </c>
      <c r="N1416">
        <v>9</v>
      </c>
      <c r="O1416" t="s">
        <v>2534</v>
      </c>
    </row>
    <row r="1417" spans="1:15" x14ac:dyDescent="0.25">
      <c r="A1417" t="s">
        <v>1514</v>
      </c>
      <c r="B1417" t="s">
        <v>39</v>
      </c>
      <c r="C1417">
        <v>2</v>
      </c>
      <c r="D1417">
        <v>115.2</v>
      </c>
      <c r="E1417">
        <v>230.4</v>
      </c>
      <c r="F1417" s="5">
        <v>45711</v>
      </c>
      <c r="G1417" s="5">
        <v>45712</v>
      </c>
      <c r="H1417" t="s">
        <v>27</v>
      </c>
      <c r="I1417" t="s">
        <v>35</v>
      </c>
      <c r="J1417">
        <v>4</v>
      </c>
      <c r="K1417" t="s">
        <v>19</v>
      </c>
      <c r="L1417" t="s">
        <v>49</v>
      </c>
      <c r="M1417">
        <v>1</v>
      </c>
      <c r="N1417">
        <v>9</v>
      </c>
      <c r="O1417" t="s">
        <v>2534</v>
      </c>
    </row>
    <row r="1418" spans="1:15" x14ac:dyDescent="0.25">
      <c r="A1418" t="s">
        <v>1515</v>
      </c>
      <c r="B1418" t="s">
        <v>44</v>
      </c>
      <c r="C1418">
        <v>29</v>
      </c>
      <c r="D1418">
        <v>15.5</v>
      </c>
      <c r="E1418">
        <v>449.5</v>
      </c>
      <c r="F1418" s="5">
        <v>45711</v>
      </c>
      <c r="G1418" s="5">
        <v>45713</v>
      </c>
      <c r="H1418" t="s">
        <v>27</v>
      </c>
      <c r="I1418" t="s">
        <v>18</v>
      </c>
      <c r="J1418">
        <v>3</v>
      </c>
      <c r="K1418" t="s">
        <v>19</v>
      </c>
      <c r="L1418" t="s">
        <v>158</v>
      </c>
      <c r="M1418">
        <v>2</v>
      </c>
      <c r="N1418">
        <v>9</v>
      </c>
      <c r="O1418" t="s">
        <v>2534</v>
      </c>
    </row>
    <row r="1419" spans="1:15" x14ac:dyDescent="0.25">
      <c r="A1419" t="s">
        <v>1516</v>
      </c>
      <c r="B1419" t="s">
        <v>39</v>
      </c>
      <c r="C1419">
        <v>11</v>
      </c>
      <c r="D1419">
        <v>66.400000000000006</v>
      </c>
      <c r="E1419">
        <v>730.40000000000009</v>
      </c>
      <c r="F1419" s="5">
        <v>45711</v>
      </c>
      <c r="G1419" s="5">
        <v>45713</v>
      </c>
      <c r="H1419" t="s">
        <v>27</v>
      </c>
      <c r="I1419" t="s">
        <v>18</v>
      </c>
      <c r="J1419">
        <v>4</v>
      </c>
      <c r="K1419" t="s">
        <v>19</v>
      </c>
      <c r="L1419" t="s">
        <v>55</v>
      </c>
      <c r="M1419">
        <v>2</v>
      </c>
      <c r="N1419">
        <v>9</v>
      </c>
      <c r="O1419" t="s">
        <v>2534</v>
      </c>
    </row>
    <row r="1420" spans="1:15" x14ac:dyDescent="0.25">
      <c r="A1420" t="s">
        <v>1517</v>
      </c>
      <c r="B1420" t="s">
        <v>46</v>
      </c>
      <c r="C1420">
        <v>12</v>
      </c>
      <c r="D1420">
        <v>68.099999999999994</v>
      </c>
      <c r="E1420">
        <v>817.19999999999993</v>
      </c>
      <c r="F1420" s="5">
        <v>45711</v>
      </c>
      <c r="G1420" s="5">
        <v>45712</v>
      </c>
      <c r="H1420" t="s">
        <v>27</v>
      </c>
      <c r="I1420" t="s">
        <v>40</v>
      </c>
      <c r="J1420">
        <v>4</v>
      </c>
      <c r="K1420" t="s">
        <v>19</v>
      </c>
      <c r="L1420" t="s">
        <v>62</v>
      </c>
      <c r="M1420">
        <v>1</v>
      </c>
      <c r="N1420">
        <v>9</v>
      </c>
      <c r="O1420" t="s">
        <v>2534</v>
      </c>
    </row>
    <row r="1421" spans="1:15" x14ac:dyDescent="0.25">
      <c r="A1421" t="s">
        <v>1518</v>
      </c>
      <c r="B1421" t="s">
        <v>44</v>
      </c>
      <c r="C1421">
        <v>5</v>
      </c>
      <c r="D1421">
        <v>32.5</v>
      </c>
      <c r="E1421">
        <v>162.5</v>
      </c>
      <c r="F1421" s="5">
        <v>45711</v>
      </c>
      <c r="G1421" s="5">
        <v>45715</v>
      </c>
      <c r="H1421" t="s">
        <v>23</v>
      </c>
      <c r="I1421" t="s">
        <v>40</v>
      </c>
      <c r="J1421">
        <v>3</v>
      </c>
      <c r="K1421" t="s">
        <v>19</v>
      </c>
      <c r="L1421" t="s">
        <v>62</v>
      </c>
      <c r="M1421">
        <v>4</v>
      </c>
      <c r="N1421">
        <v>9</v>
      </c>
      <c r="O1421" t="s">
        <v>2533</v>
      </c>
    </row>
    <row r="1422" spans="1:15" x14ac:dyDescent="0.25">
      <c r="A1422" t="s">
        <v>1519</v>
      </c>
      <c r="B1422" t="s">
        <v>123</v>
      </c>
      <c r="C1422">
        <v>3</v>
      </c>
      <c r="D1422">
        <v>61.2</v>
      </c>
      <c r="E1422">
        <v>183.60000000000002</v>
      </c>
      <c r="F1422" s="5">
        <v>45711</v>
      </c>
      <c r="G1422" s="5">
        <v>45713</v>
      </c>
      <c r="H1422" t="s">
        <v>27</v>
      </c>
      <c r="I1422" t="s">
        <v>35</v>
      </c>
      <c r="J1422">
        <v>3</v>
      </c>
      <c r="K1422" t="s">
        <v>19</v>
      </c>
      <c r="L1422" t="s">
        <v>62</v>
      </c>
      <c r="M1422">
        <v>2</v>
      </c>
      <c r="N1422">
        <v>9</v>
      </c>
      <c r="O1422" t="s">
        <v>2534</v>
      </c>
    </row>
    <row r="1423" spans="1:15" x14ac:dyDescent="0.25">
      <c r="A1423" t="s">
        <v>1520</v>
      </c>
      <c r="B1423" t="s">
        <v>46</v>
      </c>
      <c r="C1423">
        <v>2</v>
      </c>
      <c r="D1423">
        <v>54.2</v>
      </c>
      <c r="E1423">
        <v>108.4</v>
      </c>
      <c r="F1423" s="5">
        <v>45711</v>
      </c>
      <c r="G1423" s="5">
        <v>45712</v>
      </c>
      <c r="H1423" t="s">
        <v>27</v>
      </c>
      <c r="I1423" t="s">
        <v>35</v>
      </c>
      <c r="J1423">
        <v>4</v>
      </c>
      <c r="K1423" t="s">
        <v>19</v>
      </c>
      <c r="L1423" t="s">
        <v>62</v>
      </c>
      <c r="M1423">
        <v>1</v>
      </c>
      <c r="N1423">
        <v>9</v>
      </c>
      <c r="O1423" t="s">
        <v>2534</v>
      </c>
    </row>
    <row r="1424" spans="1:15" x14ac:dyDescent="0.25">
      <c r="A1424" t="s">
        <v>1521</v>
      </c>
      <c r="B1424" t="s">
        <v>67</v>
      </c>
      <c r="C1424">
        <v>8</v>
      </c>
      <c r="D1424">
        <v>28.7</v>
      </c>
      <c r="E1424">
        <v>229.6</v>
      </c>
      <c r="F1424" s="5">
        <v>45711</v>
      </c>
      <c r="G1424" s="5">
        <v>45713</v>
      </c>
      <c r="H1424" t="s">
        <v>23</v>
      </c>
      <c r="I1424" t="s">
        <v>35</v>
      </c>
      <c r="J1424">
        <v>4</v>
      </c>
      <c r="K1424" t="s">
        <v>19</v>
      </c>
      <c r="L1424" t="s">
        <v>72</v>
      </c>
      <c r="M1424">
        <v>2</v>
      </c>
      <c r="N1424">
        <v>9</v>
      </c>
      <c r="O1424" t="s">
        <v>2533</v>
      </c>
    </row>
    <row r="1425" spans="1:15" x14ac:dyDescent="0.25">
      <c r="A1425" t="s">
        <v>1522</v>
      </c>
      <c r="B1425" t="s">
        <v>69</v>
      </c>
      <c r="C1425">
        <v>6</v>
      </c>
      <c r="D1425">
        <v>38.200000000000003</v>
      </c>
      <c r="E1425">
        <v>229.20000000000002</v>
      </c>
      <c r="F1425" s="5">
        <v>45711</v>
      </c>
      <c r="G1425" s="5">
        <v>45715</v>
      </c>
      <c r="H1425" t="s">
        <v>27</v>
      </c>
      <c r="I1425" t="s">
        <v>18</v>
      </c>
      <c r="J1425">
        <v>3</v>
      </c>
      <c r="K1425" t="s">
        <v>19</v>
      </c>
      <c r="L1425" t="s">
        <v>72</v>
      </c>
      <c r="M1425">
        <v>4</v>
      </c>
      <c r="N1425">
        <v>9</v>
      </c>
      <c r="O1425" t="s">
        <v>2534</v>
      </c>
    </row>
    <row r="1426" spans="1:15" x14ac:dyDescent="0.25">
      <c r="A1426" t="s">
        <v>1523</v>
      </c>
      <c r="B1426" t="s">
        <v>44</v>
      </c>
      <c r="C1426">
        <v>12</v>
      </c>
      <c r="D1426">
        <v>17.600000000000001</v>
      </c>
      <c r="E1426">
        <v>211.20000000000002</v>
      </c>
      <c r="F1426" s="5">
        <v>45711</v>
      </c>
      <c r="G1426" s="5">
        <v>45712</v>
      </c>
      <c r="H1426" t="s">
        <v>27</v>
      </c>
      <c r="I1426" t="s">
        <v>40</v>
      </c>
      <c r="J1426">
        <v>3</v>
      </c>
      <c r="K1426" t="s">
        <v>19</v>
      </c>
      <c r="L1426" t="s">
        <v>72</v>
      </c>
      <c r="M1426">
        <v>1</v>
      </c>
      <c r="N1426">
        <v>9</v>
      </c>
      <c r="O1426" t="s">
        <v>2534</v>
      </c>
    </row>
    <row r="1427" spans="1:15" x14ac:dyDescent="0.25">
      <c r="A1427" t="s">
        <v>1524</v>
      </c>
      <c r="B1427" t="s">
        <v>54</v>
      </c>
      <c r="C1427">
        <v>3</v>
      </c>
      <c r="D1427">
        <v>74.599999999999994</v>
      </c>
      <c r="E1427">
        <v>223.79999999999998</v>
      </c>
      <c r="F1427" s="5">
        <v>45711</v>
      </c>
      <c r="G1427" s="5">
        <v>45711</v>
      </c>
      <c r="H1427" t="s">
        <v>27</v>
      </c>
      <c r="I1427" t="s">
        <v>40</v>
      </c>
      <c r="J1427">
        <v>4</v>
      </c>
      <c r="K1427" t="s">
        <v>19</v>
      </c>
      <c r="L1427" t="s">
        <v>77</v>
      </c>
      <c r="M1427">
        <v>0</v>
      </c>
      <c r="N1427">
        <v>9</v>
      </c>
      <c r="O1427" t="s">
        <v>2534</v>
      </c>
    </row>
    <row r="1428" spans="1:15" x14ac:dyDescent="0.25">
      <c r="A1428" t="s">
        <v>1525</v>
      </c>
      <c r="B1428" t="s">
        <v>128</v>
      </c>
      <c r="C1428">
        <v>15</v>
      </c>
      <c r="D1428">
        <v>72.599999999999994</v>
      </c>
      <c r="E1428">
        <v>1089</v>
      </c>
      <c r="F1428" s="5">
        <v>45711</v>
      </c>
      <c r="G1428" s="5">
        <v>45711</v>
      </c>
      <c r="H1428" t="s">
        <v>17</v>
      </c>
      <c r="I1428" t="s">
        <v>35</v>
      </c>
      <c r="J1428">
        <v>3</v>
      </c>
      <c r="K1428" t="s">
        <v>19</v>
      </c>
      <c r="L1428" t="s">
        <v>77</v>
      </c>
      <c r="M1428">
        <v>0</v>
      </c>
      <c r="N1428">
        <v>9</v>
      </c>
      <c r="O1428" t="s">
        <v>2532</v>
      </c>
    </row>
    <row r="1429" spans="1:15" x14ac:dyDescent="0.25">
      <c r="A1429" t="s">
        <v>1526</v>
      </c>
      <c r="B1429" t="s">
        <v>42</v>
      </c>
      <c r="C1429">
        <v>1</v>
      </c>
      <c r="D1429">
        <v>62.3</v>
      </c>
      <c r="E1429">
        <v>62.3</v>
      </c>
      <c r="F1429" s="5">
        <v>45711</v>
      </c>
      <c r="G1429" s="5">
        <v>45712</v>
      </c>
      <c r="H1429" t="s">
        <v>27</v>
      </c>
      <c r="I1429" t="s">
        <v>35</v>
      </c>
      <c r="J1429">
        <v>4</v>
      </c>
      <c r="K1429" t="s">
        <v>19</v>
      </c>
      <c r="L1429" t="s">
        <v>77</v>
      </c>
      <c r="M1429">
        <v>1</v>
      </c>
      <c r="N1429">
        <v>9</v>
      </c>
      <c r="O1429" t="s">
        <v>2534</v>
      </c>
    </row>
    <row r="1430" spans="1:15" x14ac:dyDescent="0.25">
      <c r="A1430" t="s">
        <v>1527</v>
      </c>
      <c r="B1430" t="s">
        <v>30</v>
      </c>
      <c r="C1430">
        <v>3</v>
      </c>
      <c r="D1430">
        <v>33.799999999999997</v>
      </c>
      <c r="E1430">
        <v>101.39999999999999</v>
      </c>
      <c r="F1430" s="5">
        <v>45711</v>
      </c>
      <c r="G1430" s="5">
        <v>45713</v>
      </c>
      <c r="H1430" t="s">
        <v>23</v>
      </c>
      <c r="I1430" t="s">
        <v>18</v>
      </c>
      <c r="J1430">
        <v>5</v>
      </c>
      <c r="K1430" t="s">
        <v>19</v>
      </c>
      <c r="L1430" t="s">
        <v>113</v>
      </c>
      <c r="M1430">
        <v>2</v>
      </c>
      <c r="N1430">
        <v>9</v>
      </c>
      <c r="O1430" t="s">
        <v>2533</v>
      </c>
    </row>
    <row r="1431" spans="1:15" x14ac:dyDescent="0.25">
      <c r="A1431" t="s">
        <v>1528</v>
      </c>
      <c r="B1431" t="s">
        <v>46</v>
      </c>
      <c r="C1431">
        <v>1</v>
      </c>
      <c r="D1431">
        <v>85.7</v>
      </c>
      <c r="E1431">
        <v>85.7</v>
      </c>
      <c r="F1431" s="5">
        <v>45711</v>
      </c>
      <c r="G1431" s="5">
        <v>45714</v>
      </c>
      <c r="H1431" t="s">
        <v>23</v>
      </c>
      <c r="I1431" t="s">
        <v>51</v>
      </c>
      <c r="J1431">
        <v>3</v>
      </c>
      <c r="K1431" t="s">
        <v>19</v>
      </c>
      <c r="L1431" t="s">
        <v>115</v>
      </c>
      <c r="M1431">
        <v>3</v>
      </c>
      <c r="N1431">
        <v>9</v>
      </c>
      <c r="O1431" t="s">
        <v>2533</v>
      </c>
    </row>
    <row r="1432" spans="1:15" x14ac:dyDescent="0.25">
      <c r="A1432" t="s">
        <v>1529</v>
      </c>
      <c r="B1432" t="s">
        <v>39</v>
      </c>
      <c r="C1432">
        <v>2</v>
      </c>
      <c r="D1432">
        <v>92.1</v>
      </c>
      <c r="E1432">
        <v>184.2</v>
      </c>
      <c r="F1432" s="5">
        <v>45711</v>
      </c>
      <c r="G1432" s="5">
        <v>45713</v>
      </c>
      <c r="H1432" t="s">
        <v>23</v>
      </c>
      <c r="I1432" t="s">
        <v>35</v>
      </c>
      <c r="J1432">
        <v>4</v>
      </c>
      <c r="K1432" t="s">
        <v>19</v>
      </c>
      <c r="L1432" t="s">
        <v>115</v>
      </c>
      <c r="M1432">
        <v>2</v>
      </c>
      <c r="N1432">
        <v>9</v>
      </c>
      <c r="O1432" t="s">
        <v>2533</v>
      </c>
    </row>
    <row r="1433" spans="1:15" x14ac:dyDescent="0.25">
      <c r="A1433" t="s">
        <v>1530</v>
      </c>
      <c r="B1433" t="s">
        <v>128</v>
      </c>
      <c r="C1433">
        <v>3</v>
      </c>
      <c r="D1433">
        <v>65.099999999999994</v>
      </c>
      <c r="E1433">
        <v>195.29999999999998</v>
      </c>
      <c r="F1433" s="5">
        <v>45711</v>
      </c>
      <c r="G1433" s="5">
        <v>45714</v>
      </c>
      <c r="H1433" t="s">
        <v>23</v>
      </c>
      <c r="I1433" t="s">
        <v>18</v>
      </c>
      <c r="J1433">
        <v>4</v>
      </c>
      <c r="K1433" t="s">
        <v>19</v>
      </c>
      <c r="L1433" t="s">
        <v>24</v>
      </c>
      <c r="M1433">
        <v>3</v>
      </c>
      <c r="N1433">
        <v>9</v>
      </c>
      <c r="O1433" t="s">
        <v>2533</v>
      </c>
    </row>
    <row r="1434" spans="1:15" x14ac:dyDescent="0.25">
      <c r="A1434" t="s">
        <v>1531</v>
      </c>
      <c r="B1434" t="s">
        <v>46</v>
      </c>
      <c r="C1434">
        <v>7</v>
      </c>
      <c r="D1434">
        <v>20.3</v>
      </c>
      <c r="E1434">
        <v>142.1</v>
      </c>
      <c r="F1434" s="5">
        <v>45711</v>
      </c>
      <c r="G1434" s="5">
        <v>45712</v>
      </c>
      <c r="H1434" t="s">
        <v>27</v>
      </c>
      <c r="I1434" t="s">
        <v>40</v>
      </c>
      <c r="J1434">
        <v>5</v>
      </c>
      <c r="K1434" t="s">
        <v>19</v>
      </c>
      <c r="L1434" t="s">
        <v>28</v>
      </c>
      <c r="M1434">
        <v>1</v>
      </c>
      <c r="N1434">
        <v>9</v>
      </c>
      <c r="O1434" t="s">
        <v>2534</v>
      </c>
    </row>
    <row r="1435" spans="1:15" x14ac:dyDescent="0.25">
      <c r="A1435" t="s">
        <v>1532</v>
      </c>
      <c r="B1435" t="s">
        <v>171</v>
      </c>
      <c r="C1435">
        <v>2</v>
      </c>
      <c r="D1435">
        <v>29.8</v>
      </c>
      <c r="E1435">
        <v>59.6</v>
      </c>
      <c r="F1435" s="5">
        <v>45711</v>
      </c>
      <c r="G1435" s="5">
        <v>45713</v>
      </c>
      <c r="H1435" t="s">
        <v>27</v>
      </c>
      <c r="I1435" t="s">
        <v>35</v>
      </c>
      <c r="J1435">
        <v>5</v>
      </c>
      <c r="K1435" t="s">
        <v>19</v>
      </c>
      <c r="L1435" t="s">
        <v>334</v>
      </c>
      <c r="M1435">
        <v>2</v>
      </c>
      <c r="N1435">
        <v>9</v>
      </c>
      <c r="O1435" t="s">
        <v>2534</v>
      </c>
    </row>
    <row r="1436" spans="1:15" x14ac:dyDescent="0.25">
      <c r="A1436" t="s">
        <v>1533</v>
      </c>
      <c r="B1436" t="s">
        <v>16</v>
      </c>
      <c r="C1436">
        <v>2</v>
      </c>
      <c r="D1436">
        <v>24.2</v>
      </c>
      <c r="E1436">
        <v>48.4</v>
      </c>
      <c r="F1436" s="5">
        <v>45711</v>
      </c>
      <c r="G1436" s="5">
        <v>45713</v>
      </c>
      <c r="H1436" t="s">
        <v>27</v>
      </c>
      <c r="I1436" t="s">
        <v>51</v>
      </c>
      <c r="J1436">
        <v>5</v>
      </c>
      <c r="K1436" t="s">
        <v>19</v>
      </c>
      <c r="L1436" t="s">
        <v>33</v>
      </c>
      <c r="M1436">
        <v>2</v>
      </c>
      <c r="N1436">
        <v>9</v>
      </c>
      <c r="O1436" t="s">
        <v>2534</v>
      </c>
    </row>
    <row r="1437" spans="1:15" x14ac:dyDescent="0.25">
      <c r="A1437" t="s">
        <v>1534</v>
      </c>
      <c r="B1437" t="s">
        <v>30</v>
      </c>
      <c r="C1437">
        <v>1</v>
      </c>
      <c r="D1437">
        <v>57.3</v>
      </c>
      <c r="E1437">
        <v>57.3</v>
      </c>
      <c r="F1437" s="5">
        <v>45711</v>
      </c>
      <c r="G1437" s="5">
        <v>45713</v>
      </c>
      <c r="H1437" t="s">
        <v>23</v>
      </c>
      <c r="I1437" t="s">
        <v>18</v>
      </c>
      <c r="J1437">
        <v>4</v>
      </c>
      <c r="K1437" t="s">
        <v>19</v>
      </c>
      <c r="L1437" t="s">
        <v>33</v>
      </c>
      <c r="M1437">
        <v>2</v>
      </c>
      <c r="N1437">
        <v>9</v>
      </c>
      <c r="O1437" t="s">
        <v>2533</v>
      </c>
    </row>
    <row r="1438" spans="1:15" x14ac:dyDescent="0.25">
      <c r="A1438" t="s">
        <v>1535</v>
      </c>
      <c r="B1438" t="s">
        <v>26</v>
      </c>
      <c r="C1438">
        <v>1</v>
      </c>
      <c r="D1438">
        <v>108.9</v>
      </c>
      <c r="E1438">
        <v>108.9</v>
      </c>
      <c r="F1438" s="5">
        <v>45711</v>
      </c>
      <c r="G1438" s="5">
        <v>45713</v>
      </c>
      <c r="H1438" t="s">
        <v>27</v>
      </c>
      <c r="I1438" t="s">
        <v>35</v>
      </c>
      <c r="J1438">
        <v>4</v>
      </c>
      <c r="K1438" t="s">
        <v>19</v>
      </c>
      <c r="L1438" t="s">
        <v>33</v>
      </c>
      <c r="M1438">
        <v>2</v>
      </c>
      <c r="N1438">
        <v>9</v>
      </c>
      <c r="O1438" t="s">
        <v>2534</v>
      </c>
    </row>
    <row r="1439" spans="1:15" x14ac:dyDescent="0.25">
      <c r="A1439" t="s">
        <v>1536</v>
      </c>
      <c r="B1439" t="s">
        <v>42</v>
      </c>
      <c r="C1439">
        <v>5</v>
      </c>
      <c r="D1439">
        <v>50.7</v>
      </c>
      <c r="E1439">
        <v>253.5</v>
      </c>
      <c r="F1439" s="5">
        <v>45711</v>
      </c>
      <c r="G1439" s="5">
        <v>45712</v>
      </c>
      <c r="H1439" t="s">
        <v>27</v>
      </c>
      <c r="I1439" t="s">
        <v>18</v>
      </c>
      <c r="J1439">
        <v>4</v>
      </c>
      <c r="K1439" t="s">
        <v>19</v>
      </c>
      <c r="L1439" t="s">
        <v>33</v>
      </c>
      <c r="M1439">
        <v>1</v>
      </c>
      <c r="N1439">
        <v>9</v>
      </c>
      <c r="O1439" t="s">
        <v>2534</v>
      </c>
    </row>
    <row r="1440" spans="1:15" x14ac:dyDescent="0.25">
      <c r="A1440" t="s">
        <v>1537</v>
      </c>
      <c r="B1440" t="s">
        <v>42</v>
      </c>
      <c r="C1440">
        <v>9</v>
      </c>
      <c r="D1440">
        <v>66.099999999999994</v>
      </c>
      <c r="E1440">
        <v>594.9</v>
      </c>
      <c r="F1440" s="5">
        <v>45711</v>
      </c>
      <c r="G1440" s="5">
        <v>45725</v>
      </c>
      <c r="H1440" t="s">
        <v>27</v>
      </c>
      <c r="I1440" t="s">
        <v>35</v>
      </c>
      <c r="J1440">
        <v>4</v>
      </c>
      <c r="K1440" t="s">
        <v>19</v>
      </c>
      <c r="L1440" t="s">
        <v>33</v>
      </c>
      <c r="M1440">
        <v>14</v>
      </c>
      <c r="N1440">
        <v>9</v>
      </c>
      <c r="O1440" t="s">
        <v>2534</v>
      </c>
    </row>
    <row r="1441" spans="1:15" x14ac:dyDescent="0.25">
      <c r="A1441" t="s">
        <v>1538</v>
      </c>
      <c r="B1441" t="s">
        <v>69</v>
      </c>
      <c r="C1441">
        <v>5</v>
      </c>
      <c r="D1441">
        <v>36.700000000000003</v>
      </c>
      <c r="E1441">
        <v>183.5</v>
      </c>
      <c r="F1441" s="5">
        <v>45711</v>
      </c>
      <c r="G1441" s="5">
        <v>45715</v>
      </c>
      <c r="H1441" t="s">
        <v>27</v>
      </c>
      <c r="I1441" t="s">
        <v>70</v>
      </c>
      <c r="J1441">
        <v>4</v>
      </c>
      <c r="K1441" t="s">
        <v>19</v>
      </c>
      <c r="L1441" t="s">
        <v>33</v>
      </c>
      <c r="M1441">
        <v>4</v>
      </c>
      <c r="N1441">
        <v>9</v>
      </c>
      <c r="O1441" t="s">
        <v>2534</v>
      </c>
    </row>
    <row r="1442" spans="1:15" x14ac:dyDescent="0.25">
      <c r="A1442" t="s">
        <v>1539</v>
      </c>
      <c r="B1442" t="s">
        <v>44</v>
      </c>
      <c r="C1442">
        <v>17</v>
      </c>
      <c r="D1442">
        <v>19.3</v>
      </c>
      <c r="E1442">
        <v>328.1</v>
      </c>
      <c r="F1442" s="5">
        <v>45711</v>
      </c>
      <c r="G1442" s="5">
        <v>45713</v>
      </c>
      <c r="H1442" t="s">
        <v>23</v>
      </c>
      <c r="I1442" t="s">
        <v>18</v>
      </c>
      <c r="J1442">
        <v>4</v>
      </c>
      <c r="K1442" t="s">
        <v>19</v>
      </c>
      <c r="L1442" t="s">
        <v>545</v>
      </c>
      <c r="M1442">
        <v>2</v>
      </c>
      <c r="N1442">
        <v>9</v>
      </c>
      <c r="O1442" t="s">
        <v>2533</v>
      </c>
    </row>
    <row r="1443" spans="1:15" x14ac:dyDescent="0.25">
      <c r="A1443" t="s">
        <v>1540</v>
      </c>
      <c r="B1443" t="s">
        <v>44</v>
      </c>
      <c r="C1443">
        <v>4</v>
      </c>
      <c r="D1443">
        <v>20.7</v>
      </c>
      <c r="E1443">
        <v>82.8</v>
      </c>
      <c r="F1443" s="5">
        <v>45711</v>
      </c>
      <c r="G1443" s="5">
        <v>45712</v>
      </c>
      <c r="H1443" t="s">
        <v>23</v>
      </c>
      <c r="I1443" t="s">
        <v>35</v>
      </c>
      <c r="J1443">
        <v>5</v>
      </c>
      <c r="K1443" t="s">
        <v>19</v>
      </c>
      <c r="L1443" t="s">
        <v>55</v>
      </c>
      <c r="M1443">
        <v>1</v>
      </c>
      <c r="N1443">
        <v>9</v>
      </c>
      <c r="O1443" t="s">
        <v>2533</v>
      </c>
    </row>
    <row r="1444" spans="1:15" x14ac:dyDescent="0.25">
      <c r="A1444" t="s">
        <v>1541</v>
      </c>
      <c r="B1444" t="s">
        <v>37</v>
      </c>
      <c r="C1444">
        <v>3</v>
      </c>
      <c r="D1444">
        <v>54.7</v>
      </c>
      <c r="E1444">
        <v>164.10000000000002</v>
      </c>
      <c r="F1444" s="5">
        <v>45711</v>
      </c>
      <c r="G1444" s="5">
        <v>45711</v>
      </c>
      <c r="H1444" t="s">
        <v>89</v>
      </c>
      <c r="I1444" t="s">
        <v>35</v>
      </c>
      <c r="J1444">
        <v>2</v>
      </c>
      <c r="K1444" t="s">
        <v>19</v>
      </c>
      <c r="L1444" t="s">
        <v>55</v>
      </c>
      <c r="M1444">
        <v>0</v>
      </c>
      <c r="N1444">
        <v>9</v>
      </c>
      <c r="O1444" t="s">
        <v>2535</v>
      </c>
    </row>
    <row r="1445" spans="1:15" x14ac:dyDescent="0.25">
      <c r="A1445" t="s">
        <v>1542</v>
      </c>
      <c r="B1445" t="s">
        <v>32</v>
      </c>
      <c r="C1445">
        <v>2</v>
      </c>
      <c r="D1445">
        <v>19.8</v>
      </c>
      <c r="E1445">
        <v>39.6</v>
      </c>
      <c r="F1445" s="5">
        <v>45711</v>
      </c>
      <c r="G1445" s="5">
        <v>45715</v>
      </c>
      <c r="H1445" t="s">
        <v>27</v>
      </c>
      <c r="I1445" t="s">
        <v>70</v>
      </c>
      <c r="J1445">
        <v>3</v>
      </c>
      <c r="K1445" t="s">
        <v>19</v>
      </c>
      <c r="L1445" t="s">
        <v>62</v>
      </c>
      <c r="M1445">
        <v>4</v>
      </c>
      <c r="N1445">
        <v>9</v>
      </c>
      <c r="O1445" t="s">
        <v>2534</v>
      </c>
    </row>
    <row r="1446" spans="1:15" x14ac:dyDescent="0.25">
      <c r="A1446" t="s">
        <v>1543</v>
      </c>
      <c r="B1446" t="s">
        <v>42</v>
      </c>
      <c r="C1446">
        <v>1</v>
      </c>
      <c r="D1446">
        <v>41.1</v>
      </c>
      <c r="E1446">
        <v>41.1</v>
      </c>
      <c r="F1446" s="5">
        <v>45711</v>
      </c>
      <c r="G1446" s="5">
        <v>45713</v>
      </c>
      <c r="H1446" t="s">
        <v>27</v>
      </c>
      <c r="I1446" t="s">
        <v>18</v>
      </c>
      <c r="J1446">
        <v>5</v>
      </c>
      <c r="K1446" t="s">
        <v>19</v>
      </c>
      <c r="L1446" t="s">
        <v>62</v>
      </c>
      <c r="M1446">
        <v>2</v>
      </c>
      <c r="N1446">
        <v>9</v>
      </c>
      <c r="O1446" t="s">
        <v>2534</v>
      </c>
    </row>
    <row r="1447" spans="1:15" x14ac:dyDescent="0.25">
      <c r="A1447" t="s">
        <v>1544</v>
      </c>
      <c r="B1447" t="s">
        <v>67</v>
      </c>
      <c r="C1447">
        <v>8</v>
      </c>
      <c r="D1447">
        <v>43.5</v>
      </c>
      <c r="E1447">
        <v>348</v>
      </c>
      <c r="F1447" s="5">
        <v>45711</v>
      </c>
      <c r="G1447" s="5">
        <v>45715</v>
      </c>
      <c r="H1447" t="s">
        <v>27</v>
      </c>
      <c r="I1447" t="s">
        <v>51</v>
      </c>
      <c r="J1447">
        <v>4</v>
      </c>
      <c r="K1447" t="s">
        <v>19</v>
      </c>
      <c r="L1447" t="s">
        <v>62</v>
      </c>
      <c r="M1447">
        <v>4</v>
      </c>
      <c r="N1447">
        <v>9</v>
      </c>
      <c r="O1447" t="s">
        <v>2534</v>
      </c>
    </row>
    <row r="1448" spans="1:15" x14ac:dyDescent="0.25">
      <c r="A1448" t="s">
        <v>1545</v>
      </c>
      <c r="B1448" t="s">
        <v>44</v>
      </c>
      <c r="C1448">
        <v>14</v>
      </c>
      <c r="D1448">
        <v>19</v>
      </c>
      <c r="E1448">
        <v>266</v>
      </c>
      <c r="F1448" s="5">
        <v>45711</v>
      </c>
      <c r="G1448" s="5">
        <v>45712</v>
      </c>
      <c r="H1448" t="s">
        <v>23</v>
      </c>
      <c r="I1448" t="s">
        <v>18</v>
      </c>
      <c r="J1448">
        <v>4</v>
      </c>
      <c r="K1448" t="s">
        <v>19</v>
      </c>
      <c r="L1448" t="s">
        <v>201</v>
      </c>
      <c r="M1448">
        <v>1</v>
      </c>
      <c r="N1448">
        <v>9</v>
      </c>
      <c r="O1448" t="s">
        <v>2533</v>
      </c>
    </row>
    <row r="1449" spans="1:15" x14ac:dyDescent="0.25">
      <c r="A1449" t="s">
        <v>1546</v>
      </c>
      <c r="B1449" t="s">
        <v>26</v>
      </c>
      <c r="C1449">
        <v>4</v>
      </c>
      <c r="D1449">
        <v>51.4</v>
      </c>
      <c r="E1449">
        <v>205.6</v>
      </c>
      <c r="F1449" s="5">
        <v>45711</v>
      </c>
      <c r="G1449" s="5">
        <v>45711</v>
      </c>
      <c r="H1449" t="s">
        <v>27</v>
      </c>
      <c r="I1449" t="s">
        <v>18</v>
      </c>
      <c r="J1449">
        <v>4</v>
      </c>
      <c r="K1449" t="s">
        <v>19</v>
      </c>
      <c r="L1449" t="s">
        <v>201</v>
      </c>
      <c r="M1449">
        <v>0</v>
      </c>
      <c r="N1449">
        <v>9</v>
      </c>
      <c r="O1449" t="s">
        <v>2534</v>
      </c>
    </row>
    <row r="1450" spans="1:15" x14ac:dyDescent="0.25">
      <c r="A1450" t="s">
        <v>1547</v>
      </c>
      <c r="B1450" t="s">
        <v>54</v>
      </c>
      <c r="C1450">
        <v>2</v>
      </c>
      <c r="D1450">
        <v>39.799999999999997</v>
      </c>
      <c r="E1450">
        <v>79.599999999999994</v>
      </c>
      <c r="F1450" s="5">
        <v>45711</v>
      </c>
      <c r="G1450" s="5">
        <v>45714</v>
      </c>
      <c r="H1450" t="s">
        <v>23</v>
      </c>
      <c r="I1450" t="s">
        <v>51</v>
      </c>
      <c r="J1450">
        <v>3</v>
      </c>
      <c r="K1450" t="s">
        <v>19</v>
      </c>
      <c r="L1450" t="s">
        <v>82</v>
      </c>
      <c r="M1450">
        <v>3</v>
      </c>
      <c r="N1450">
        <v>9</v>
      </c>
      <c r="O1450" t="s">
        <v>2533</v>
      </c>
    </row>
    <row r="1451" spans="1:15" x14ac:dyDescent="0.25">
      <c r="A1451" t="s">
        <v>1548</v>
      </c>
      <c r="B1451" t="s">
        <v>39</v>
      </c>
      <c r="C1451">
        <v>5</v>
      </c>
      <c r="D1451">
        <v>61</v>
      </c>
      <c r="E1451">
        <v>305</v>
      </c>
      <c r="F1451" s="5">
        <v>45711</v>
      </c>
      <c r="G1451" s="5">
        <v>45712</v>
      </c>
      <c r="H1451" t="s">
        <v>17</v>
      </c>
      <c r="I1451" t="s">
        <v>18</v>
      </c>
      <c r="J1451">
        <v>5</v>
      </c>
      <c r="K1451" t="s">
        <v>19</v>
      </c>
      <c r="L1451" t="s">
        <v>115</v>
      </c>
      <c r="M1451">
        <v>1</v>
      </c>
      <c r="N1451">
        <v>9</v>
      </c>
      <c r="O1451" t="s">
        <v>2532</v>
      </c>
    </row>
    <row r="1452" spans="1:15" x14ac:dyDescent="0.25">
      <c r="A1452" t="s">
        <v>1549</v>
      </c>
      <c r="B1452" t="s">
        <v>44</v>
      </c>
      <c r="C1452">
        <v>11</v>
      </c>
      <c r="D1452">
        <v>15.1</v>
      </c>
      <c r="E1452">
        <v>166.1</v>
      </c>
      <c r="F1452" s="5">
        <v>45712</v>
      </c>
      <c r="G1452" s="5">
        <v>45717</v>
      </c>
      <c r="H1452" t="s">
        <v>23</v>
      </c>
      <c r="I1452" t="s">
        <v>51</v>
      </c>
      <c r="J1452">
        <v>5</v>
      </c>
      <c r="K1452" t="s">
        <v>19</v>
      </c>
      <c r="L1452" t="s">
        <v>28</v>
      </c>
      <c r="M1452">
        <v>5</v>
      </c>
      <c r="N1452">
        <v>9</v>
      </c>
      <c r="O1452" t="s">
        <v>2533</v>
      </c>
    </row>
    <row r="1453" spans="1:15" x14ac:dyDescent="0.25">
      <c r="A1453" t="s">
        <v>1550</v>
      </c>
      <c r="B1453" t="s">
        <v>22</v>
      </c>
      <c r="C1453">
        <v>7</v>
      </c>
      <c r="D1453">
        <v>71.3</v>
      </c>
      <c r="E1453">
        <v>499.09999999999997</v>
      </c>
      <c r="F1453" s="5">
        <v>45712</v>
      </c>
      <c r="G1453" s="5">
        <v>45713</v>
      </c>
      <c r="H1453" t="s">
        <v>23</v>
      </c>
      <c r="I1453" t="s">
        <v>70</v>
      </c>
      <c r="J1453">
        <v>4</v>
      </c>
      <c r="K1453" t="s">
        <v>19</v>
      </c>
      <c r="L1453" t="s">
        <v>33</v>
      </c>
      <c r="M1453">
        <v>1</v>
      </c>
      <c r="N1453">
        <v>9</v>
      </c>
      <c r="O1453" t="s">
        <v>2533</v>
      </c>
    </row>
    <row r="1454" spans="1:15" x14ac:dyDescent="0.25">
      <c r="A1454" t="s">
        <v>1551</v>
      </c>
      <c r="B1454" t="s">
        <v>54</v>
      </c>
      <c r="C1454">
        <v>1</v>
      </c>
      <c r="D1454">
        <v>25.8</v>
      </c>
      <c r="E1454">
        <v>25.8</v>
      </c>
      <c r="F1454" s="5">
        <v>45712</v>
      </c>
      <c r="G1454" s="5">
        <v>45714</v>
      </c>
      <c r="H1454" t="s">
        <v>27</v>
      </c>
      <c r="I1454" t="s">
        <v>18</v>
      </c>
      <c r="J1454">
        <v>5</v>
      </c>
      <c r="K1454" t="s">
        <v>19</v>
      </c>
      <c r="L1454" t="s">
        <v>33</v>
      </c>
      <c r="M1454">
        <v>2</v>
      </c>
      <c r="N1454">
        <v>9</v>
      </c>
      <c r="O1454" t="s">
        <v>2534</v>
      </c>
    </row>
    <row r="1455" spans="1:15" x14ac:dyDescent="0.25">
      <c r="A1455" t="s">
        <v>1552</v>
      </c>
      <c r="B1455" t="s">
        <v>44</v>
      </c>
      <c r="C1455">
        <v>5</v>
      </c>
      <c r="D1455">
        <v>39.6</v>
      </c>
      <c r="E1455">
        <v>198</v>
      </c>
      <c r="F1455" s="5">
        <v>45712</v>
      </c>
      <c r="G1455" s="5">
        <v>45714</v>
      </c>
      <c r="H1455" t="s">
        <v>23</v>
      </c>
      <c r="I1455" t="s">
        <v>35</v>
      </c>
      <c r="J1455">
        <v>5</v>
      </c>
      <c r="K1455" t="s">
        <v>19</v>
      </c>
      <c r="L1455" t="s">
        <v>33</v>
      </c>
      <c r="M1455">
        <v>2</v>
      </c>
      <c r="N1455">
        <v>9</v>
      </c>
      <c r="O1455" t="s">
        <v>2533</v>
      </c>
    </row>
    <row r="1456" spans="1:15" x14ac:dyDescent="0.25">
      <c r="A1456" t="s">
        <v>1553</v>
      </c>
      <c r="B1456" t="s">
        <v>37</v>
      </c>
      <c r="C1456">
        <v>2</v>
      </c>
      <c r="D1456">
        <v>64</v>
      </c>
      <c r="E1456">
        <v>128</v>
      </c>
      <c r="F1456" s="5">
        <v>45712</v>
      </c>
      <c r="G1456" s="5">
        <v>45712</v>
      </c>
      <c r="H1456" t="s">
        <v>23</v>
      </c>
      <c r="I1456" t="s">
        <v>35</v>
      </c>
      <c r="J1456">
        <v>3</v>
      </c>
      <c r="K1456" t="s">
        <v>19</v>
      </c>
      <c r="L1456" t="s">
        <v>33</v>
      </c>
      <c r="M1456">
        <v>0</v>
      </c>
      <c r="N1456">
        <v>9</v>
      </c>
      <c r="O1456" t="s">
        <v>2533</v>
      </c>
    </row>
    <row r="1457" spans="1:15" x14ac:dyDescent="0.25">
      <c r="A1457" t="s">
        <v>1554</v>
      </c>
      <c r="B1457" t="s">
        <v>44</v>
      </c>
      <c r="C1457">
        <v>2</v>
      </c>
      <c r="D1457">
        <v>30.6</v>
      </c>
      <c r="E1457">
        <v>61.2</v>
      </c>
      <c r="F1457" s="5">
        <v>45712</v>
      </c>
      <c r="G1457" s="5">
        <v>45715</v>
      </c>
      <c r="H1457" t="s">
        <v>23</v>
      </c>
      <c r="I1457" t="s">
        <v>18</v>
      </c>
      <c r="J1457">
        <v>5</v>
      </c>
      <c r="K1457" t="s">
        <v>19</v>
      </c>
      <c r="L1457" t="s">
        <v>33</v>
      </c>
      <c r="M1457">
        <v>3</v>
      </c>
      <c r="N1457">
        <v>9</v>
      </c>
      <c r="O1457" t="s">
        <v>2533</v>
      </c>
    </row>
    <row r="1458" spans="1:15" x14ac:dyDescent="0.25">
      <c r="A1458" t="s">
        <v>1555</v>
      </c>
      <c r="B1458" t="s">
        <v>44</v>
      </c>
      <c r="C1458">
        <v>2</v>
      </c>
      <c r="D1458">
        <v>21.3</v>
      </c>
      <c r="E1458">
        <v>42.6</v>
      </c>
      <c r="F1458" s="5">
        <v>45712</v>
      </c>
      <c r="G1458" s="5">
        <v>45713</v>
      </c>
      <c r="H1458" t="s">
        <v>23</v>
      </c>
      <c r="I1458" t="s">
        <v>18</v>
      </c>
      <c r="J1458">
        <v>3</v>
      </c>
      <c r="K1458" t="s">
        <v>19</v>
      </c>
      <c r="L1458" t="s">
        <v>33</v>
      </c>
      <c r="M1458">
        <v>1</v>
      </c>
      <c r="N1458">
        <v>9</v>
      </c>
      <c r="O1458" t="s">
        <v>2533</v>
      </c>
    </row>
    <row r="1459" spans="1:15" x14ac:dyDescent="0.25">
      <c r="A1459" t="s">
        <v>1556</v>
      </c>
      <c r="B1459" t="s">
        <v>42</v>
      </c>
      <c r="C1459">
        <v>1</v>
      </c>
      <c r="D1459">
        <v>40.799999999999997</v>
      </c>
      <c r="E1459">
        <v>40.799999999999997</v>
      </c>
      <c r="F1459" s="5">
        <v>45712</v>
      </c>
      <c r="G1459" s="5">
        <v>45714</v>
      </c>
      <c r="H1459" t="s">
        <v>27</v>
      </c>
      <c r="I1459" t="s">
        <v>70</v>
      </c>
      <c r="J1459">
        <v>4</v>
      </c>
      <c r="K1459" t="s">
        <v>19</v>
      </c>
      <c r="L1459" t="s">
        <v>33</v>
      </c>
      <c r="M1459">
        <v>2</v>
      </c>
      <c r="N1459">
        <v>9</v>
      </c>
      <c r="O1459" t="s">
        <v>2534</v>
      </c>
    </row>
    <row r="1460" spans="1:15" x14ac:dyDescent="0.25">
      <c r="A1460" t="s">
        <v>1557</v>
      </c>
      <c r="B1460" t="s">
        <v>46</v>
      </c>
      <c r="C1460">
        <v>4</v>
      </c>
      <c r="D1460">
        <v>27.7</v>
      </c>
      <c r="E1460">
        <v>110.8</v>
      </c>
      <c r="F1460" s="5">
        <v>45712</v>
      </c>
      <c r="G1460" s="5">
        <v>45713</v>
      </c>
      <c r="H1460" t="s">
        <v>27</v>
      </c>
      <c r="I1460" t="s">
        <v>18</v>
      </c>
      <c r="J1460">
        <v>3</v>
      </c>
      <c r="K1460" t="s">
        <v>19</v>
      </c>
      <c r="L1460" t="s">
        <v>33</v>
      </c>
      <c r="M1460">
        <v>1</v>
      </c>
      <c r="N1460">
        <v>9</v>
      </c>
      <c r="O1460" t="s">
        <v>2534</v>
      </c>
    </row>
    <row r="1461" spans="1:15" x14ac:dyDescent="0.25">
      <c r="A1461" t="s">
        <v>1558</v>
      </c>
      <c r="B1461" t="s">
        <v>39</v>
      </c>
      <c r="C1461">
        <v>2</v>
      </c>
      <c r="D1461">
        <v>64.599999999999994</v>
      </c>
      <c r="E1461">
        <v>129.19999999999999</v>
      </c>
      <c r="F1461" s="5">
        <v>45712</v>
      </c>
      <c r="G1461" s="5">
        <v>45713</v>
      </c>
      <c r="H1461" t="s">
        <v>23</v>
      </c>
      <c r="I1461" t="s">
        <v>18</v>
      </c>
      <c r="J1461">
        <v>3</v>
      </c>
      <c r="K1461" t="s">
        <v>19</v>
      </c>
      <c r="L1461" t="s">
        <v>33</v>
      </c>
      <c r="M1461">
        <v>1</v>
      </c>
      <c r="N1461">
        <v>9</v>
      </c>
      <c r="O1461" t="s">
        <v>2533</v>
      </c>
    </row>
    <row r="1462" spans="1:15" x14ac:dyDescent="0.25">
      <c r="A1462" t="s">
        <v>1559</v>
      </c>
      <c r="B1462" t="s">
        <v>39</v>
      </c>
      <c r="C1462">
        <v>16</v>
      </c>
      <c r="D1462">
        <v>91.1</v>
      </c>
      <c r="E1462">
        <v>1457.6</v>
      </c>
      <c r="F1462" s="5">
        <v>45712</v>
      </c>
      <c r="G1462" s="5">
        <v>45713</v>
      </c>
      <c r="H1462" t="s">
        <v>27</v>
      </c>
      <c r="I1462" t="s">
        <v>35</v>
      </c>
      <c r="J1462">
        <v>5</v>
      </c>
      <c r="K1462" t="s">
        <v>19</v>
      </c>
      <c r="L1462" t="s">
        <v>33</v>
      </c>
      <c r="M1462">
        <v>1</v>
      </c>
      <c r="N1462">
        <v>9</v>
      </c>
      <c r="O1462" t="s">
        <v>2534</v>
      </c>
    </row>
    <row r="1463" spans="1:15" x14ac:dyDescent="0.25">
      <c r="A1463" t="s">
        <v>1560</v>
      </c>
      <c r="B1463" t="s">
        <v>22</v>
      </c>
      <c r="C1463">
        <v>1</v>
      </c>
      <c r="D1463">
        <v>39.5</v>
      </c>
      <c r="E1463">
        <v>39.5</v>
      </c>
      <c r="F1463" s="5">
        <v>45712</v>
      </c>
      <c r="G1463" s="5">
        <v>45720</v>
      </c>
      <c r="H1463" t="s">
        <v>27</v>
      </c>
      <c r="I1463" t="s">
        <v>18</v>
      </c>
      <c r="J1463">
        <v>4</v>
      </c>
      <c r="K1463" t="s">
        <v>19</v>
      </c>
      <c r="L1463" t="s">
        <v>33</v>
      </c>
      <c r="M1463">
        <v>8</v>
      </c>
      <c r="N1463">
        <v>9</v>
      </c>
      <c r="O1463" t="s">
        <v>2534</v>
      </c>
    </row>
    <row r="1464" spans="1:15" x14ac:dyDescent="0.25">
      <c r="A1464" t="s">
        <v>1561</v>
      </c>
      <c r="B1464" t="s">
        <v>46</v>
      </c>
      <c r="C1464">
        <v>2</v>
      </c>
      <c r="D1464">
        <v>21.8</v>
      </c>
      <c r="E1464">
        <v>43.6</v>
      </c>
      <c r="F1464" s="5">
        <v>45712</v>
      </c>
      <c r="G1464" s="5">
        <v>45716</v>
      </c>
      <c r="H1464" t="s">
        <v>23</v>
      </c>
      <c r="I1464" t="s">
        <v>70</v>
      </c>
      <c r="J1464">
        <v>5</v>
      </c>
      <c r="K1464" t="s">
        <v>19</v>
      </c>
      <c r="L1464" t="s">
        <v>33</v>
      </c>
      <c r="M1464">
        <v>4</v>
      </c>
      <c r="N1464">
        <v>9</v>
      </c>
      <c r="O1464" t="s">
        <v>2533</v>
      </c>
    </row>
    <row r="1465" spans="1:15" x14ac:dyDescent="0.25">
      <c r="A1465" t="s">
        <v>1562</v>
      </c>
      <c r="B1465" t="s">
        <v>44</v>
      </c>
      <c r="C1465">
        <v>2</v>
      </c>
      <c r="D1465">
        <v>51</v>
      </c>
      <c r="E1465">
        <v>102</v>
      </c>
      <c r="F1465" s="5">
        <v>45712</v>
      </c>
      <c r="G1465" s="5">
        <v>45715</v>
      </c>
      <c r="H1465" t="s">
        <v>23</v>
      </c>
      <c r="I1465" t="s">
        <v>51</v>
      </c>
      <c r="J1465">
        <v>5</v>
      </c>
      <c r="K1465" t="s">
        <v>19</v>
      </c>
      <c r="L1465" t="s">
        <v>33</v>
      </c>
      <c r="M1465">
        <v>3</v>
      </c>
      <c r="N1465">
        <v>9</v>
      </c>
      <c r="O1465" t="s">
        <v>2533</v>
      </c>
    </row>
    <row r="1466" spans="1:15" x14ac:dyDescent="0.25">
      <c r="A1466" t="s">
        <v>1563</v>
      </c>
      <c r="B1466" t="s">
        <v>26</v>
      </c>
      <c r="C1466">
        <v>1</v>
      </c>
      <c r="D1466">
        <v>92.6</v>
      </c>
      <c r="E1466">
        <v>92.6</v>
      </c>
      <c r="F1466" s="5">
        <v>45712</v>
      </c>
      <c r="G1466" s="5">
        <v>45715</v>
      </c>
      <c r="H1466" t="s">
        <v>27</v>
      </c>
      <c r="I1466" t="s">
        <v>18</v>
      </c>
      <c r="J1466">
        <v>5</v>
      </c>
      <c r="K1466" t="s">
        <v>19</v>
      </c>
      <c r="L1466" t="s">
        <v>338</v>
      </c>
      <c r="M1466">
        <v>3</v>
      </c>
      <c r="N1466">
        <v>9</v>
      </c>
      <c r="O1466" t="s">
        <v>2534</v>
      </c>
    </row>
    <row r="1467" spans="1:15" x14ac:dyDescent="0.25">
      <c r="A1467" t="s">
        <v>1564</v>
      </c>
      <c r="B1467" t="s">
        <v>46</v>
      </c>
      <c r="C1467">
        <v>2</v>
      </c>
      <c r="D1467">
        <v>31.1</v>
      </c>
      <c r="E1467">
        <v>62.2</v>
      </c>
      <c r="F1467" s="5">
        <v>45712</v>
      </c>
      <c r="G1467" s="5">
        <v>45717</v>
      </c>
      <c r="H1467" t="s">
        <v>17</v>
      </c>
      <c r="I1467" t="s">
        <v>35</v>
      </c>
      <c r="J1467">
        <v>1</v>
      </c>
      <c r="K1467" t="s">
        <v>19</v>
      </c>
      <c r="L1467" t="s">
        <v>158</v>
      </c>
      <c r="M1467">
        <v>5</v>
      </c>
      <c r="N1467">
        <v>9</v>
      </c>
      <c r="O1467" t="s">
        <v>2532</v>
      </c>
    </row>
    <row r="1468" spans="1:15" x14ac:dyDescent="0.25">
      <c r="A1468" t="s">
        <v>1565</v>
      </c>
      <c r="B1468" t="s">
        <v>37</v>
      </c>
      <c r="C1468">
        <v>3</v>
      </c>
      <c r="D1468">
        <v>56.4</v>
      </c>
      <c r="E1468">
        <v>169.2</v>
      </c>
      <c r="F1468" s="5">
        <v>45712</v>
      </c>
      <c r="G1468" s="5">
        <v>45713</v>
      </c>
      <c r="H1468" t="s">
        <v>17</v>
      </c>
      <c r="I1468" t="s">
        <v>35</v>
      </c>
      <c r="J1468">
        <v>4</v>
      </c>
      <c r="K1468" t="s">
        <v>19</v>
      </c>
      <c r="L1468" t="s">
        <v>55</v>
      </c>
      <c r="M1468">
        <v>1</v>
      </c>
      <c r="N1468">
        <v>9</v>
      </c>
      <c r="O1468" t="s">
        <v>2532</v>
      </c>
    </row>
    <row r="1469" spans="1:15" x14ac:dyDescent="0.25">
      <c r="A1469" t="s">
        <v>1566</v>
      </c>
      <c r="B1469" t="s">
        <v>46</v>
      </c>
      <c r="C1469">
        <v>1</v>
      </c>
      <c r="D1469">
        <v>41.9</v>
      </c>
      <c r="E1469">
        <v>41.9</v>
      </c>
      <c r="F1469" s="5">
        <v>45712</v>
      </c>
      <c r="G1469" s="5">
        <v>45712</v>
      </c>
      <c r="H1469" t="s">
        <v>23</v>
      </c>
      <c r="I1469" t="s">
        <v>35</v>
      </c>
      <c r="J1469">
        <v>4</v>
      </c>
      <c r="K1469" t="s">
        <v>19</v>
      </c>
      <c r="L1469" t="s">
        <v>55</v>
      </c>
      <c r="M1469">
        <v>0</v>
      </c>
      <c r="N1469">
        <v>9</v>
      </c>
      <c r="O1469" t="s">
        <v>2533</v>
      </c>
    </row>
    <row r="1470" spans="1:15" x14ac:dyDescent="0.25">
      <c r="A1470" t="s">
        <v>1567</v>
      </c>
      <c r="B1470" t="s">
        <v>54</v>
      </c>
      <c r="C1470">
        <v>7</v>
      </c>
      <c r="D1470">
        <v>45.9</v>
      </c>
      <c r="E1470">
        <v>321.3</v>
      </c>
      <c r="F1470" s="5">
        <v>45712</v>
      </c>
      <c r="G1470" s="5">
        <v>45713</v>
      </c>
      <c r="H1470" t="s">
        <v>23</v>
      </c>
      <c r="I1470" t="s">
        <v>51</v>
      </c>
      <c r="J1470">
        <v>5</v>
      </c>
      <c r="K1470" t="s">
        <v>19</v>
      </c>
      <c r="L1470" t="s">
        <v>62</v>
      </c>
      <c r="M1470">
        <v>1</v>
      </c>
      <c r="N1470">
        <v>9</v>
      </c>
      <c r="O1470" t="s">
        <v>2533</v>
      </c>
    </row>
    <row r="1471" spans="1:15" x14ac:dyDescent="0.25">
      <c r="A1471" t="s">
        <v>1568</v>
      </c>
      <c r="B1471" t="s">
        <v>81</v>
      </c>
      <c r="C1471">
        <v>9</v>
      </c>
      <c r="D1471">
        <v>24.4</v>
      </c>
      <c r="E1471">
        <v>219.6</v>
      </c>
      <c r="F1471" s="5">
        <v>45712</v>
      </c>
      <c r="G1471" s="5">
        <v>45716</v>
      </c>
      <c r="H1471" t="s">
        <v>23</v>
      </c>
      <c r="I1471" t="s">
        <v>51</v>
      </c>
      <c r="J1471">
        <v>5</v>
      </c>
      <c r="K1471" t="s">
        <v>19</v>
      </c>
      <c r="L1471" t="s">
        <v>62</v>
      </c>
      <c r="M1471">
        <v>4</v>
      </c>
      <c r="N1471">
        <v>9</v>
      </c>
      <c r="O1471" t="s">
        <v>2533</v>
      </c>
    </row>
    <row r="1472" spans="1:15" x14ac:dyDescent="0.25">
      <c r="A1472" t="s">
        <v>1569</v>
      </c>
      <c r="B1472" t="s">
        <v>44</v>
      </c>
      <c r="C1472">
        <v>1</v>
      </c>
      <c r="D1472">
        <v>18.2</v>
      </c>
      <c r="E1472">
        <v>18.2</v>
      </c>
      <c r="F1472" s="5">
        <v>45712</v>
      </c>
      <c r="G1472" s="5">
        <v>45713</v>
      </c>
      <c r="H1472" t="s">
        <v>27</v>
      </c>
      <c r="I1472" t="s">
        <v>40</v>
      </c>
      <c r="J1472">
        <v>5</v>
      </c>
      <c r="K1472" t="s">
        <v>19</v>
      </c>
      <c r="L1472" t="s">
        <v>62</v>
      </c>
      <c r="M1472">
        <v>1</v>
      </c>
      <c r="N1472">
        <v>9</v>
      </c>
      <c r="O1472" t="s">
        <v>2534</v>
      </c>
    </row>
    <row r="1473" spans="1:15" x14ac:dyDescent="0.25">
      <c r="A1473" t="s">
        <v>1570</v>
      </c>
      <c r="B1473" t="s">
        <v>44</v>
      </c>
      <c r="C1473">
        <v>4</v>
      </c>
      <c r="D1473">
        <v>51.2</v>
      </c>
      <c r="E1473">
        <v>204.8</v>
      </c>
      <c r="F1473" s="5">
        <v>45712</v>
      </c>
      <c r="G1473" s="5">
        <v>45713</v>
      </c>
      <c r="H1473" t="s">
        <v>27</v>
      </c>
      <c r="I1473" t="s">
        <v>18</v>
      </c>
      <c r="J1473">
        <v>4</v>
      </c>
      <c r="K1473" t="s">
        <v>19</v>
      </c>
      <c r="L1473" t="s">
        <v>62</v>
      </c>
      <c r="M1473">
        <v>1</v>
      </c>
      <c r="N1473">
        <v>9</v>
      </c>
      <c r="O1473" t="s">
        <v>2534</v>
      </c>
    </row>
    <row r="1474" spans="1:15" x14ac:dyDescent="0.25">
      <c r="A1474" t="s">
        <v>1571</v>
      </c>
      <c r="B1474" t="s">
        <v>39</v>
      </c>
      <c r="C1474">
        <v>1</v>
      </c>
      <c r="D1474">
        <v>59.7</v>
      </c>
      <c r="E1474">
        <v>59.7</v>
      </c>
      <c r="F1474" s="5">
        <v>45712</v>
      </c>
      <c r="G1474" s="5">
        <v>45715</v>
      </c>
      <c r="H1474" t="s">
        <v>23</v>
      </c>
      <c r="I1474" t="s">
        <v>18</v>
      </c>
      <c r="J1474">
        <v>5</v>
      </c>
      <c r="K1474" t="s">
        <v>19</v>
      </c>
      <c r="L1474" t="s">
        <v>62</v>
      </c>
      <c r="M1474">
        <v>3</v>
      </c>
      <c r="N1474">
        <v>9</v>
      </c>
      <c r="O1474" t="s">
        <v>2533</v>
      </c>
    </row>
    <row r="1475" spans="1:15" x14ac:dyDescent="0.25">
      <c r="A1475" t="s">
        <v>1572</v>
      </c>
      <c r="B1475" t="s">
        <v>32</v>
      </c>
      <c r="C1475">
        <v>2</v>
      </c>
      <c r="D1475">
        <v>33.6</v>
      </c>
      <c r="E1475">
        <v>67.2</v>
      </c>
      <c r="F1475" s="5">
        <v>45712</v>
      </c>
      <c r="G1475" s="5">
        <v>45714</v>
      </c>
      <c r="H1475" t="s">
        <v>27</v>
      </c>
      <c r="I1475" t="s">
        <v>18</v>
      </c>
      <c r="J1475">
        <v>4</v>
      </c>
      <c r="K1475" t="s">
        <v>19</v>
      </c>
      <c r="L1475" t="s">
        <v>103</v>
      </c>
      <c r="M1475">
        <v>2</v>
      </c>
      <c r="N1475">
        <v>9</v>
      </c>
      <c r="O1475" t="s">
        <v>2534</v>
      </c>
    </row>
    <row r="1476" spans="1:15" x14ac:dyDescent="0.25">
      <c r="A1476" t="s">
        <v>1573</v>
      </c>
      <c r="B1476" t="s">
        <v>69</v>
      </c>
      <c r="C1476">
        <v>1</v>
      </c>
      <c r="D1476">
        <v>90.4</v>
      </c>
      <c r="E1476">
        <v>90.4</v>
      </c>
      <c r="F1476" s="5">
        <v>45712</v>
      </c>
      <c r="G1476" s="5">
        <v>45716</v>
      </c>
      <c r="H1476" t="s">
        <v>23</v>
      </c>
      <c r="I1476" t="s">
        <v>35</v>
      </c>
      <c r="J1476">
        <v>5</v>
      </c>
      <c r="K1476" t="s">
        <v>19</v>
      </c>
      <c r="L1476" t="s">
        <v>74</v>
      </c>
      <c r="M1476">
        <v>4</v>
      </c>
      <c r="N1476">
        <v>9</v>
      </c>
      <c r="O1476" t="s">
        <v>2533</v>
      </c>
    </row>
    <row r="1477" spans="1:15" x14ac:dyDescent="0.25">
      <c r="A1477" t="s">
        <v>1574</v>
      </c>
      <c r="B1477" t="s">
        <v>67</v>
      </c>
      <c r="C1477">
        <v>3</v>
      </c>
      <c r="D1477">
        <v>70.3</v>
      </c>
      <c r="E1477">
        <v>210.89999999999998</v>
      </c>
      <c r="F1477" s="5">
        <v>45712</v>
      </c>
      <c r="G1477" s="5">
        <v>45712</v>
      </c>
      <c r="H1477" t="s">
        <v>23</v>
      </c>
      <c r="I1477" t="s">
        <v>35</v>
      </c>
      <c r="J1477">
        <v>5</v>
      </c>
      <c r="K1477" t="s">
        <v>19</v>
      </c>
      <c r="L1477" t="s">
        <v>77</v>
      </c>
      <c r="M1477">
        <v>0</v>
      </c>
      <c r="N1477">
        <v>9</v>
      </c>
      <c r="O1477" t="s">
        <v>2533</v>
      </c>
    </row>
    <row r="1478" spans="1:15" x14ac:dyDescent="0.25">
      <c r="A1478" t="s">
        <v>1575</v>
      </c>
      <c r="B1478" t="s">
        <v>32</v>
      </c>
      <c r="C1478">
        <v>2</v>
      </c>
      <c r="D1478">
        <v>20.5</v>
      </c>
      <c r="E1478">
        <v>41</v>
      </c>
      <c r="F1478" s="5">
        <v>45712</v>
      </c>
      <c r="G1478" s="5">
        <v>45715</v>
      </c>
      <c r="H1478" t="s">
        <v>27</v>
      </c>
      <c r="I1478" t="s">
        <v>18</v>
      </c>
      <c r="J1478">
        <v>3</v>
      </c>
      <c r="K1478" t="s">
        <v>19</v>
      </c>
      <c r="L1478" t="s">
        <v>77</v>
      </c>
      <c r="M1478">
        <v>3</v>
      </c>
      <c r="N1478">
        <v>9</v>
      </c>
      <c r="O1478" t="s">
        <v>2534</v>
      </c>
    </row>
    <row r="1479" spans="1:15" x14ac:dyDescent="0.25">
      <c r="A1479" t="s">
        <v>1576</v>
      </c>
      <c r="B1479" t="s">
        <v>37</v>
      </c>
      <c r="C1479">
        <v>11</v>
      </c>
      <c r="D1479">
        <v>37.6</v>
      </c>
      <c r="E1479">
        <v>413.6</v>
      </c>
      <c r="F1479" s="5">
        <v>45712</v>
      </c>
      <c r="G1479" s="5">
        <v>45713</v>
      </c>
      <c r="H1479" t="s">
        <v>23</v>
      </c>
      <c r="I1479" t="s">
        <v>18</v>
      </c>
      <c r="J1479">
        <v>4</v>
      </c>
      <c r="K1479" t="s">
        <v>19</v>
      </c>
      <c r="L1479" t="s">
        <v>377</v>
      </c>
      <c r="M1479">
        <v>1</v>
      </c>
      <c r="N1479">
        <v>9</v>
      </c>
      <c r="O1479" t="s">
        <v>2533</v>
      </c>
    </row>
    <row r="1480" spans="1:15" x14ac:dyDescent="0.25">
      <c r="A1480" t="s">
        <v>1577</v>
      </c>
      <c r="B1480" t="s">
        <v>37</v>
      </c>
      <c r="C1480">
        <v>4</v>
      </c>
      <c r="D1480">
        <v>61.5</v>
      </c>
      <c r="E1480">
        <v>246</v>
      </c>
      <c r="F1480" s="5">
        <v>45712</v>
      </c>
      <c r="G1480" s="5">
        <v>45719</v>
      </c>
      <c r="H1480" t="s">
        <v>27</v>
      </c>
      <c r="I1480" t="s">
        <v>35</v>
      </c>
      <c r="J1480">
        <v>2</v>
      </c>
      <c r="K1480" t="s">
        <v>19</v>
      </c>
      <c r="L1480" t="s">
        <v>82</v>
      </c>
      <c r="M1480">
        <v>7</v>
      </c>
      <c r="N1480">
        <v>9</v>
      </c>
      <c r="O1480" t="s">
        <v>2534</v>
      </c>
    </row>
    <row r="1481" spans="1:15" x14ac:dyDescent="0.25">
      <c r="A1481" t="s">
        <v>1578</v>
      </c>
      <c r="B1481" t="s">
        <v>46</v>
      </c>
      <c r="C1481">
        <v>1</v>
      </c>
      <c r="D1481">
        <v>33.5</v>
      </c>
      <c r="E1481">
        <v>33.5</v>
      </c>
      <c r="F1481" s="5">
        <v>45713</v>
      </c>
      <c r="G1481" s="5">
        <v>45717</v>
      </c>
      <c r="H1481" t="s">
        <v>23</v>
      </c>
      <c r="I1481" t="s">
        <v>70</v>
      </c>
      <c r="J1481">
        <v>3</v>
      </c>
      <c r="K1481" t="s">
        <v>19</v>
      </c>
      <c r="L1481" t="s">
        <v>115</v>
      </c>
      <c r="M1481">
        <v>4</v>
      </c>
      <c r="N1481">
        <v>9</v>
      </c>
      <c r="O1481" t="s">
        <v>2533</v>
      </c>
    </row>
    <row r="1482" spans="1:15" x14ac:dyDescent="0.25">
      <c r="A1482" t="s">
        <v>1579</v>
      </c>
      <c r="B1482" t="s">
        <v>32</v>
      </c>
      <c r="C1482">
        <v>3</v>
      </c>
      <c r="D1482">
        <v>29.3</v>
      </c>
      <c r="E1482">
        <v>87.9</v>
      </c>
      <c r="F1482" s="5">
        <v>45713</v>
      </c>
      <c r="G1482" s="5">
        <v>45715</v>
      </c>
      <c r="H1482" t="s">
        <v>27</v>
      </c>
      <c r="I1482" t="s">
        <v>35</v>
      </c>
      <c r="J1482">
        <v>5</v>
      </c>
      <c r="K1482" t="s">
        <v>19</v>
      </c>
      <c r="L1482" t="s">
        <v>24</v>
      </c>
      <c r="M1482">
        <v>2</v>
      </c>
      <c r="N1482">
        <v>9</v>
      </c>
      <c r="O1482" t="s">
        <v>2534</v>
      </c>
    </row>
    <row r="1483" spans="1:15" x14ac:dyDescent="0.25">
      <c r="A1483" t="s">
        <v>1580</v>
      </c>
      <c r="B1483" t="s">
        <v>26</v>
      </c>
      <c r="C1483">
        <v>2</v>
      </c>
      <c r="D1483">
        <v>125.9</v>
      </c>
      <c r="E1483">
        <v>251.8</v>
      </c>
      <c r="F1483" s="5">
        <v>45713</v>
      </c>
      <c r="G1483" s="5">
        <v>45718</v>
      </c>
      <c r="H1483" t="s">
        <v>27</v>
      </c>
      <c r="I1483" t="s">
        <v>70</v>
      </c>
      <c r="J1483">
        <v>3</v>
      </c>
      <c r="K1483" t="s">
        <v>19</v>
      </c>
      <c r="L1483" t="s">
        <v>24</v>
      </c>
      <c r="M1483">
        <v>5</v>
      </c>
      <c r="N1483">
        <v>9</v>
      </c>
      <c r="O1483" t="s">
        <v>2534</v>
      </c>
    </row>
    <row r="1484" spans="1:15" x14ac:dyDescent="0.25">
      <c r="A1484" t="s">
        <v>1581</v>
      </c>
      <c r="B1484" t="s">
        <v>37</v>
      </c>
      <c r="C1484">
        <v>5</v>
      </c>
      <c r="D1484">
        <v>29.3</v>
      </c>
      <c r="E1484">
        <v>146.5</v>
      </c>
      <c r="F1484" s="5">
        <v>45713</v>
      </c>
      <c r="G1484" s="5">
        <v>45713</v>
      </c>
      <c r="H1484" t="s">
        <v>23</v>
      </c>
      <c r="I1484" t="s">
        <v>40</v>
      </c>
      <c r="J1484">
        <v>4</v>
      </c>
      <c r="K1484" t="s">
        <v>19</v>
      </c>
      <c r="L1484" t="s">
        <v>587</v>
      </c>
      <c r="M1484">
        <v>0</v>
      </c>
      <c r="N1484">
        <v>9</v>
      </c>
      <c r="O1484" t="s">
        <v>2533</v>
      </c>
    </row>
    <row r="1485" spans="1:15" x14ac:dyDescent="0.25">
      <c r="A1485" t="s">
        <v>1582</v>
      </c>
      <c r="B1485" t="s">
        <v>46</v>
      </c>
      <c r="C1485">
        <v>1</v>
      </c>
      <c r="D1485">
        <v>37.799999999999997</v>
      </c>
      <c r="E1485">
        <v>37.799999999999997</v>
      </c>
      <c r="F1485" s="5">
        <v>45713</v>
      </c>
      <c r="G1485" s="5">
        <v>45716</v>
      </c>
      <c r="H1485" t="s">
        <v>27</v>
      </c>
      <c r="I1485" t="s">
        <v>18</v>
      </c>
      <c r="J1485">
        <v>5</v>
      </c>
      <c r="K1485" t="s">
        <v>19</v>
      </c>
      <c r="L1485" t="s">
        <v>33</v>
      </c>
      <c r="M1485">
        <v>3</v>
      </c>
      <c r="N1485">
        <v>9</v>
      </c>
      <c r="O1485" t="s">
        <v>2534</v>
      </c>
    </row>
    <row r="1486" spans="1:15" x14ac:dyDescent="0.25">
      <c r="A1486" t="s">
        <v>1583</v>
      </c>
      <c r="B1486" t="s">
        <v>16</v>
      </c>
      <c r="C1486">
        <v>4</v>
      </c>
      <c r="D1486">
        <v>31.7</v>
      </c>
      <c r="E1486">
        <v>126.8</v>
      </c>
      <c r="F1486" s="5">
        <v>45713</v>
      </c>
      <c r="G1486" s="5">
        <v>45714</v>
      </c>
      <c r="H1486" t="s">
        <v>23</v>
      </c>
      <c r="I1486" t="s">
        <v>40</v>
      </c>
      <c r="J1486">
        <v>5</v>
      </c>
      <c r="K1486" t="s">
        <v>19</v>
      </c>
      <c r="L1486" t="s">
        <v>33</v>
      </c>
      <c r="M1486">
        <v>1</v>
      </c>
      <c r="N1486">
        <v>9</v>
      </c>
      <c r="O1486" t="s">
        <v>2533</v>
      </c>
    </row>
    <row r="1487" spans="1:15" x14ac:dyDescent="0.25">
      <c r="A1487" t="s">
        <v>1584</v>
      </c>
      <c r="B1487" t="s">
        <v>44</v>
      </c>
      <c r="C1487">
        <v>5</v>
      </c>
      <c r="D1487">
        <v>26.3</v>
      </c>
      <c r="E1487">
        <v>131.5</v>
      </c>
      <c r="F1487" s="5">
        <v>45713</v>
      </c>
      <c r="G1487" s="5">
        <v>45714</v>
      </c>
      <c r="H1487" t="s">
        <v>27</v>
      </c>
      <c r="I1487" t="s">
        <v>51</v>
      </c>
      <c r="J1487">
        <v>5</v>
      </c>
      <c r="K1487" t="s">
        <v>19</v>
      </c>
      <c r="L1487" t="s">
        <v>33</v>
      </c>
      <c r="M1487">
        <v>1</v>
      </c>
      <c r="N1487">
        <v>9</v>
      </c>
      <c r="O1487" t="s">
        <v>2534</v>
      </c>
    </row>
    <row r="1488" spans="1:15" x14ac:dyDescent="0.25">
      <c r="A1488" t="s">
        <v>1585</v>
      </c>
      <c r="B1488" t="s">
        <v>44</v>
      </c>
      <c r="C1488">
        <v>3</v>
      </c>
      <c r="D1488">
        <v>23.1</v>
      </c>
      <c r="E1488">
        <v>69.300000000000011</v>
      </c>
      <c r="F1488" s="5">
        <v>45713</v>
      </c>
      <c r="G1488" s="5">
        <v>45714</v>
      </c>
      <c r="H1488" t="s">
        <v>89</v>
      </c>
      <c r="I1488" t="s">
        <v>40</v>
      </c>
      <c r="J1488">
        <v>3</v>
      </c>
      <c r="K1488" t="s">
        <v>19</v>
      </c>
      <c r="L1488" t="s">
        <v>33</v>
      </c>
      <c r="M1488">
        <v>1</v>
      </c>
      <c r="N1488">
        <v>9</v>
      </c>
      <c r="O1488" t="s">
        <v>2535</v>
      </c>
    </row>
    <row r="1489" spans="1:15" x14ac:dyDescent="0.25">
      <c r="A1489" t="s">
        <v>1586</v>
      </c>
      <c r="B1489" t="s">
        <v>32</v>
      </c>
      <c r="C1489">
        <v>1</v>
      </c>
      <c r="D1489">
        <v>22.3</v>
      </c>
      <c r="E1489">
        <v>22.3</v>
      </c>
      <c r="F1489" s="5">
        <v>45713</v>
      </c>
      <c r="G1489" s="5">
        <v>45715</v>
      </c>
      <c r="H1489" t="s">
        <v>27</v>
      </c>
      <c r="I1489" t="s">
        <v>40</v>
      </c>
      <c r="J1489">
        <v>4</v>
      </c>
      <c r="K1489" t="s">
        <v>19</v>
      </c>
      <c r="L1489" t="s">
        <v>33</v>
      </c>
      <c r="M1489">
        <v>2</v>
      </c>
      <c r="N1489">
        <v>9</v>
      </c>
      <c r="O1489" t="s">
        <v>2534</v>
      </c>
    </row>
    <row r="1490" spans="1:15" x14ac:dyDescent="0.25">
      <c r="A1490" t="s">
        <v>1587</v>
      </c>
      <c r="B1490" t="s">
        <v>69</v>
      </c>
      <c r="C1490">
        <v>2</v>
      </c>
      <c r="D1490">
        <v>99.5</v>
      </c>
      <c r="E1490">
        <v>199</v>
      </c>
      <c r="F1490" s="5">
        <v>45713</v>
      </c>
      <c r="G1490" s="5">
        <v>45715</v>
      </c>
      <c r="H1490" t="s">
        <v>27</v>
      </c>
      <c r="I1490" t="s">
        <v>40</v>
      </c>
      <c r="J1490">
        <v>4</v>
      </c>
      <c r="K1490" t="s">
        <v>19</v>
      </c>
      <c r="L1490" t="s">
        <v>33</v>
      </c>
      <c r="M1490">
        <v>2</v>
      </c>
      <c r="N1490">
        <v>9</v>
      </c>
      <c r="O1490" t="s">
        <v>2534</v>
      </c>
    </row>
    <row r="1491" spans="1:15" x14ac:dyDescent="0.25">
      <c r="A1491" t="s">
        <v>1588</v>
      </c>
      <c r="B1491" t="s">
        <v>69</v>
      </c>
      <c r="C1491">
        <v>4</v>
      </c>
      <c r="D1491">
        <v>47.4</v>
      </c>
      <c r="E1491">
        <v>189.6</v>
      </c>
      <c r="F1491" s="5">
        <v>45713</v>
      </c>
      <c r="G1491" s="5">
        <v>45716</v>
      </c>
      <c r="H1491" t="s">
        <v>27</v>
      </c>
      <c r="I1491" t="s">
        <v>35</v>
      </c>
      <c r="J1491">
        <v>4</v>
      </c>
      <c r="K1491" t="s">
        <v>19</v>
      </c>
      <c r="L1491" t="s">
        <v>33</v>
      </c>
      <c r="M1491">
        <v>3</v>
      </c>
      <c r="N1491">
        <v>9</v>
      </c>
      <c r="O1491" t="s">
        <v>2534</v>
      </c>
    </row>
    <row r="1492" spans="1:15" x14ac:dyDescent="0.25">
      <c r="A1492" t="s">
        <v>1589</v>
      </c>
      <c r="B1492" t="s">
        <v>16</v>
      </c>
      <c r="C1492">
        <v>11</v>
      </c>
      <c r="D1492">
        <v>37.5</v>
      </c>
      <c r="E1492">
        <v>412.5</v>
      </c>
      <c r="F1492" s="5">
        <v>45713</v>
      </c>
      <c r="G1492" s="5">
        <v>45715</v>
      </c>
      <c r="H1492" t="s">
        <v>27</v>
      </c>
      <c r="I1492" t="s">
        <v>18</v>
      </c>
      <c r="J1492">
        <v>1</v>
      </c>
      <c r="K1492" t="s">
        <v>19</v>
      </c>
      <c r="L1492" t="s">
        <v>33</v>
      </c>
      <c r="M1492">
        <v>2</v>
      </c>
      <c r="N1492">
        <v>9</v>
      </c>
      <c r="O1492" t="s">
        <v>2534</v>
      </c>
    </row>
    <row r="1493" spans="1:15" x14ac:dyDescent="0.25">
      <c r="A1493" t="s">
        <v>1590</v>
      </c>
      <c r="B1493" t="s">
        <v>54</v>
      </c>
      <c r="C1493">
        <v>1</v>
      </c>
      <c r="D1493">
        <v>45.1</v>
      </c>
      <c r="E1493">
        <v>45.1</v>
      </c>
      <c r="F1493" s="5">
        <v>45713</v>
      </c>
      <c r="G1493" s="5">
        <v>45718</v>
      </c>
      <c r="H1493" t="s">
        <v>23</v>
      </c>
      <c r="I1493" t="s">
        <v>51</v>
      </c>
      <c r="J1493">
        <v>5</v>
      </c>
      <c r="K1493" t="s">
        <v>19</v>
      </c>
      <c r="L1493" t="s">
        <v>186</v>
      </c>
      <c r="M1493">
        <v>5</v>
      </c>
      <c r="N1493">
        <v>9</v>
      </c>
      <c r="O1493" t="s">
        <v>2533</v>
      </c>
    </row>
    <row r="1494" spans="1:15" x14ac:dyDescent="0.25">
      <c r="A1494" t="s">
        <v>1591</v>
      </c>
      <c r="B1494" t="s">
        <v>37</v>
      </c>
      <c r="C1494">
        <v>10</v>
      </c>
      <c r="D1494">
        <v>34.4</v>
      </c>
      <c r="E1494">
        <v>344</v>
      </c>
      <c r="F1494" s="5">
        <v>45713</v>
      </c>
      <c r="G1494" s="5">
        <v>45716</v>
      </c>
      <c r="H1494" t="s">
        <v>23</v>
      </c>
      <c r="I1494" t="s">
        <v>40</v>
      </c>
      <c r="J1494">
        <v>4</v>
      </c>
      <c r="K1494" t="s">
        <v>19</v>
      </c>
      <c r="L1494" t="s">
        <v>98</v>
      </c>
      <c r="M1494">
        <v>3</v>
      </c>
      <c r="N1494">
        <v>9</v>
      </c>
      <c r="O1494" t="s">
        <v>2533</v>
      </c>
    </row>
    <row r="1495" spans="1:15" x14ac:dyDescent="0.25">
      <c r="A1495" t="s">
        <v>1592</v>
      </c>
      <c r="B1495" t="s">
        <v>32</v>
      </c>
      <c r="C1495">
        <v>2</v>
      </c>
      <c r="D1495">
        <v>38</v>
      </c>
      <c r="E1495">
        <v>76</v>
      </c>
      <c r="F1495" s="5">
        <v>45713</v>
      </c>
      <c r="G1495" s="5">
        <v>45715</v>
      </c>
      <c r="H1495" t="s">
        <v>27</v>
      </c>
      <c r="I1495" t="s">
        <v>35</v>
      </c>
      <c r="J1495">
        <v>4</v>
      </c>
      <c r="K1495" t="s">
        <v>19</v>
      </c>
      <c r="L1495" t="s">
        <v>52</v>
      </c>
      <c r="M1495">
        <v>2</v>
      </c>
      <c r="N1495">
        <v>9</v>
      </c>
      <c r="O1495" t="s">
        <v>2534</v>
      </c>
    </row>
    <row r="1496" spans="1:15" x14ac:dyDescent="0.25">
      <c r="A1496" t="s">
        <v>1593</v>
      </c>
      <c r="B1496" t="s">
        <v>30</v>
      </c>
      <c r="C1496">
        <v>14</v>
      </c>
      <c r="D1496">
        <v>32.4</v>
      </c>
      <c r="E1496">
        <v>453.59999999999997</v>
      </c>
      <c r="F1496" s="5">
        <v>45713</v>
      </c>
      <c r="G1496" s="5">
        <v>45716</v>
      </c>
      <c r="H1496" t="s">
        <v>23</v>
      </c>
      <c r="I1496" t="s">
        <v>70</v>
      </c>
      <c r="J1496">
        <v>4</v>
      </c>
      <c r="K1496" t="s">
        <v>19</v>
      </c>
      <c r="L1496" t="s">
        <v>55</v>
      </c>
      <c r="M1496">
        <v>3</v>
      </c>
      <c r="N1496">
        <v>9</v>
      </c>
      <c r="O1496" t="s">
        <v>2533</v>
      </c>
    </row>
    <row r="1497" spans="1:15" x14ac:dyDescent="0.25">
      <c r="A1497" t="s">
        <v>1594</v>
      </c>
      <c r="B1497" t="s">
        <v>39</v>
      </c>
      <c r="C1497">
        <v>3</v>
      </c>
      <c r="D1497">
        <v>40.9</v>
      </c>
      <c r="E1497">
        <v>122.69999999999999</v>
      </c>
      <c r="F1497" s="5">
        <v>45713</v>
      </c>
      <c r="G1497" s="5">
        <v>45713</v>
      </c>
      <c r="H1497" t="s">
        <v>17</v>
      </c>
      <c r="I1497" t="s">
        <v>35</v>
      </c>
      <c r="J1497">
        <v>4</v>
      </c>
      <c r="K1497" t="s">
        <v>19</v>
      </c>
      <c r="L1497" t="s">
        <v>62</v>
      </c>
      <c r="M1497">
        <v>0</v>
      </c>
      <c r="N1497">
        <v>9</v>
      </c>
      <c r="O1497" t="s">
        <v>2532</v>
      </c>
    </row>
    <row r="1498" spans="1:15" x14ac:dyDescent="0.25">
      <c r="A1498" t="s">
        <v>1595</v>
      </c>
      <c r="B1498" t="s">
        <v>42</v>
      </c>
      <c r="C1498">
        <v>7</v>
      </c>
      <c r="D1498">
        <v>76.2</v>
      </c>
      <c r="E1498">
        <v>533.4</v>
      </c>
      <c r="F1498" s="5">
        <v>45713</v>
      </c>
      <c r="G1498" s="5">
        <v>45715</v>
      </c>
      <c r="H1498" t="s">
        <v>27</v>
      </c>
      <c r="I1498" t="s">
        <v>40</v>
      </c>
      <c r="J1498">
        <v>3</v>
      </c>
      <c r="K1498" t="s">
        <v>19</v>
      </c>
      <c r="L1498" t="s">
        <v>62</v>
      </c>
      <c r="M1498">
        <v>2</v>
      </c>
      <c r="N1498">
        <v>9</v>
      </c>
      <c r="O1498" t="s">
        <v>2534</v>
      </c>
    </row>
    <row r="1499" spans="1:15" x14ac:dyDescent="0.25">
      <c r="A1499" t="s">
        <v>1596</v>
      </c>
      <c r="B1499" t="s">
        <v>26</v>
      </c>
      <c r="C1499">
        <v>1</v>
      </c>
      <c r="D1499">
        <v>85.6</v>
      </c>
      <c r="E1499">
        <v>85.6</v>
      </c>
      <c r="F1499" s="5">
        <v>45713</v>
      </c>
      <c r="G1499" s="5">
        <v>45715</v>
      </c>
      <c r="H1499" t="s">
        <v>23</v>
      </c>
      <c r="I1499" t="s">
        <v>40</v>
      </c>
      <c r="J1499">
        <v>4</v>
      </c>
      <c r="K1499" t="s">
        <v>19</v>
      </c>
      <c r="L1499" t="s">
        <v>62</v>
      </c>
      <c r="M1499">
        <v>2</v>
      </c>
      <c r="N1499">
        <v>9</v>
      </c>
      <c r="O1499" t="s">
        <v>2533</v>
      </c>
    </row>
    <row r="1500" spans="1:15" x14ac:dyDescent="0.25">
      <c r="A1500" t="s">
        <v>1597</v>
      </c>
      <c r="B1500" t="s">
        <v>32</v>
      </c>
      <c r="C1500">
        <v>4</v>
      </c>
      <c r="D1500">
        <v>25</v>
      </c>
      <c r="E1500">
        <v>100</v>
      </c>
      <c r="F1500" s="5">
        <v>45713</v>
      </c>
      <c r="G1500" s="5">
        <v>45715</v>
      </c>
      <c r="H1500" t="s">
        <v>27</v>
      </c>
      <c r="I1500" t="s">
        <v>40</v>
      </c>
      <c r="J1500">
        <v>5</v>
      </c>
      <c r="K1500" t="s">
        <v>19</v>
      </c>
      <c r="L1500" t="s">
        <v>62</v>
      </c>
      <c r="M1500">
        <v>2</v>
      </c>
      <c r="N1500">
        <v>9</v>
      </c>
      <c r="O1500" t="s">
        <v>2534</v>
      </c>
    </row>
    <row r="1501" spans="1:15" x14ac:dyDescent="0.25">
      <c r="A1501" t="s">
        <v>1598</v>
      </c>
      <c r="B1501" t="s">
        <v>26</v>
      </c>
      <c r="C1501">
        <v>5</v>
      </c>
      <c r="D1501">
        <v>150.69999999999999</v>
      </c>
      <c r="E1501">
        <v>753.5</v>
      </c>
      <c r="F1501" s="5">
        <v>45713</v>
      </c>
      <c r="G1501" s="5">
        <v>45714</v>
      </c>
      <c r="H1501" t="s">
        <v>17</v>
      </c>
      <c r="I1501" t="s">
        <v>18</v>
      </c>
      <c r="J1501">
        <v>5</v>
      </c>
      <c r="K1501" t="s">
        <v>19</v>
      </c>
      <c r="L1501" t="s">
        <v>62</v>
      </c>
      <c r="M1501">
        <v>1</v>
      </c>
      <c r="N1501">
        <v>9</v>
      </c>
      <c r="O1501" t="s">
        <v>2532</v>
      </c>
    </row>
    <row r="1502" spans="1:15" x14ac:dyDescent="0.25">
      <c r="A1502" t="s">
        <v>1599</v>
      </c>
      <c r="B1502" t="s">
        <v>44</v>
      </c>
      <c r="C1502">
        <v>1</v>
      </c>
      <c r="D1502">
        <v>19.600000000000001</v>
      </c>
      <c r="E1502">
        <v>19.600000000000001</v>
      </c>
      <c r="F1502" s="5">
        <v>45713</v>
      </c>
      <c r="G1502" s="5">
        <v>45714</v>
      </c>
      <c r="H1502" t="s">
        <v>23</v>
      </c>
      <c r="I1502" t="s">
        <v>35</v>
      </c>
      <c r="J1502">
        <v>2</v>
      </c>
      <c r="K1502" t="s">
        <v>19</v>
      </c>
      <c r="L1502" t="s">
        <v>62</v>
      </c>
      <c r="M1502">
        <v>1</v>
      </c>
      <c r="N1502">
        <v>9</v>
      </c>
      <c r="O1502" t="s">
        <v>2533</v>
      </c>
    </row>
    <row r="1503" spans="1:15" x14ac:dyDescent="0.25">
      <c r="A1503" t="s">
        <v>1600</v>
      </c>
      <c r="B1503" t="s">
        <v>76</v>
      </c>
      <c r="C1503">
        <v>2</v>
      </c>
      <c r="D1503">
        <v>37.5</v>
      </c>
      <c r="E1503">
        <v>75</v>
      </c>
      <c r="F1503" s="5">
        <v>45713</v>
      </c>
      <c r="G1503" s="5">
        <v>45716</v>
      </c>
      <c r="H1503" t="s">
        <v>27</v>
      </c>
      <c r="I1503" t="s">
        <v>35</v>
      </c>
      <c r="J1503">
        <v>5</v>
      </c>
      <c r="K1503" t="s">
        <v>19</v>
      </c>
      <c r="L1503" t="s">
        <v>103</v>
      </c>
      <c r="M1503">
        <v>3</v>
      </c>
      <c r="N1503">
        <v>9</v>
      </c>
      <c r="O1503" t="s">
        <v>2534</v>
      </c>
    </row>
    <row r="1504" spans="1:15" x14ac:dyDescent="0.25">
      <c r="A1504" t="s">
        <v>1601</v>
      </c>
      <c r="B1504" t="s">
        <v>46</v>
      </c>
      <c r="C1504">
        <v>3</v>
      </c>
      <c r="D1504">
        <v>51.9</v>
      </c>
      <c r="E1504">
        <v>155.69999999999999</v>
      </c>
      <c r="F1504" s="5">
        <v>45713</v>
      </c>
      <c r="G1504" s="5">
        <v>45719</v>
      </c>
      <c r="H1504" t="s">
        <v>27</v>
      </c>
      <c r="I1504" t="s">
        <v>18</v>
      </c>
      <c r="J1504">
        <v>2</v>
      </c>
      <c r="K1504" t="s">
        <v>19</v>
      </c>
      <c r="L1504" t="s">
        <v>77</v>
      </c>
      <c r="M1504">
        <v>6</v>
      </c>
      <c r="N1504">
        <v>9</v>
      </c>
      <c r="O1504" t="s">
        <v>2534</v>
      </c>
    </row>
    <row r="1505" spans="1:15" x14ac:dyDescent="0.25">
      <c r="A1505" t="s">
        <v>1602</v>
      </c>
      <c r="B1505" t="s">
        <v>22</v>
      </c>
      <c r="C1505">
        <v>2</v>
      </c>
      <c r="D1505">
        <v>30.9</v>
      </c>
      <c r="E1505">
        <v>61.8</v>
      </c>
      <c r="F1505" s="5">
        <v>45713</v>
      </c>
      <c r="G1505" s="5">
        <v>45715</v>
      </c>
      <c r="H1505" t="s">
        <v>27</v>
      </c>
      <c r="I1505" t="s">
        <v>35</v>
      </c>
      <c r="J1505">
        <v>4</v>
      </c>
      <c r="K1505" t="s">
        <v>19</v>
      </c>
      <c r="L1505" t="s">
        <v>108</v>
      </c>
      <c r="M1505">
        <v>2</v>
      </c>
      <c r="N1505">
        <v>9</v>
      </c>
      <c r="O1505" t="s">
        <v>2534</v>
      </c>
    </row>
    <row r="1506" spans="1:15" x14ac:dyDescent="0.25">
      <c r="A1506" t="s">
        <v>1603</v>
      </c>
      <c r="B1506" t="s">
        <v>32</v>
      </c>
      <c r="C1506">
        <v>3</v>
      </c>
      <c r="D1506">
        <v>21.2</v>
      </c>
      <c r="E1506">
        <v>63.599999999999994</v>
      </c>
      <c r="F1506" s="5">
        <v>45713</v>
      </c>
      <c r="G1506" s="5">
        <v>45716</v>
      </c>
      <c r="H1506" t="s">
        <v>27</v>
      </c>
      <c r="I1506" t="s">
        <v>35</v>
      </c>
      <c r="J1506">
        <v>4</v>
      </c>
      <c r="K1506" t="s">
        <v>19</v>
      </c>
      <c r="L1506" t="s">
        <v>110</v>
      </c>
      <c r="M1506">
        <v>3</v>
      </c>
      <c r="N1506">
        <v>9</v>
      </c>
      <c r="O1506" t="s">
        <v>2534</v>
      </c>
    </row>
    <row r="1507" spans="1:15" x14ac:dyDescent="0.25">
      <c r="A1507" t="s">
        <v>1604</v>
      </c>
      <c r="B1507" t="s">
        <v>76</v>
      </c>
      <c r="C1507">
        <v>17</v>
      </c>
      <c r="D1507">
        <v>17.5</v>
      </c>
      <c r="E1507">
        <v>297.5</v>
      </c>
      <c r="F1507" s="5">
        <v>45713</v>
      </c>
      <c r="G1507" s="5">
        <v>45714</v>
      </c>
      <c r="H1507" t="s">
        <v>23</v>
      </c>
      <c r="I1507" t="s">
        <v>35</v>
      </c>
      <c r="J1507">
        <v>3</v>
      </c>
      <c r="K1507" t="s">
        <v>19</v>
      </c>
      <c r="L1507" t="s">
        <v>82</v>
      </c>
      <c r="M1507">
        <v>1</v>
      </c>
      <c r="N1507">
        <v>9</v>
      </c>
      <c r="O1507" t="s">
        <v>2533</v>
      </c>
    </row>
    <row r="1508" spans="1:15" x14ac:dyDescent="0.25">
      <c r="A1508" t="s">
        <v>1605</v>
      </c>
      <c r="B1508" t="s">
        <v>69</v>
      </c>
      <c r="C1508">
        <v>2</v>
      </c>
      <c r="D1508">
        <v>53.8</v>
      </c>
      <c r="E1508">
        <v>107.6</v>
      </c>
      <c r="F1508" s="5">
        <v>45713</v>
      </c>
      <c r="G1508" s="5">
        <v>45718</v>
      </c>
      <c r="H1508" t="s">
        <v>27</v>
      </c>
      <c r="I1508" t="s">
        <v>18</v>
      </c>
      <c r="J1508">
        <v>5</v>
      </c>
      <c r="K1508" t="s">
        <v>19</v>
      </c>
      <c r="L1508" t="s">
        <v>115</v>
      </c>
      <c r="M1508">
        <v>5</v>
      </c>
      <c r="N1508">
        <v>9</v>
      </c>
      <c r="O1508" t="s">
        <v>2534</v>
      </c>
    </row>
    <row r="1509" spans="1:15" x14ac:dyDescent="0.25">
      <c r="A1509" t="s">
        <v>1606</v>
      </c>
      <c r="B1509" t="s">
        <v>171</v>
      </c>
      <c r="C1509">
        <v>2</v>
      </c>
      <c r="D1509">
        <v>17</v>
      </c>
      <c r="E1509">
        <v>34</v>
      </c>
      <c r="F1509" s="5">
        <v>45713</v>
      </c>
      <c r="G1509" s="5">
        <v>45714</v>
      </c>
      <c r="H1509" t="s">
        <v>23</v>
      </c>
      <c r="I1509" t="s">
        <v>51</v>
      </c>
      <c r="J1509">
        <v>4</v>
      </c>
      <c r="K1509" t="s">
        <v>19</v>
      </c>
      <c r="L1509" t="s">
        <v>115</v>
      </c>
      <c r="M1509">
        <v>1</v>
      </c>
      <c r="N1509">
        <v>9</v>
      </c>
      <c r="O1509" t="s">
        <v>2533</v>
      </c>
    </row>
    <row r="1510" spans="1:15" x14ac:dyDescent="0.25">
      <c r="A1510" t="s">
        <v>1607</v>
      </c>
      <c r="B1510" t="s">
        <v>39</v>
      </c>
      <c r="C1510">
        <v>1</v>
      </c>
      <c r="D1510">
        <v>103.2</v>
      </c>
      <c r="E1510">
        <v>103.2</v>
      </c>
      <c r="F1510" s="5">
        <v>45713</v>
      </c>
      <c r="G1510" s="5">
        <v>45721</v>
      </c>
      <c r="H1510" t="s">
        <v>23</v>
      </c>
      <c r="I1510" t="s">
        <v>40</v>
      </c>
      <c r="J1510">
        <v>3</v>
      </c>
      <c r="K1510" t="s">
        <v>19</v>
      </c>
      <c r="L1510" t="s">
        <v>24</v>
      </c>
      <c r="M1510">
        <v>8</v>
      </c>
      <c r="N1510">
        <v>9</v>
      </c>
      <c r="O1510" t="s">
        <v>2533</v>
      </c>
    </row>
    <row r="1511" spans="1:15" x14ac:dyDescent="0.25">
      <c r="A1511" t="s">
        <v>1608</v>
      </c>
      <c r="B1511" t="s">
        <v>39</v>
      </c>
      <c r="C1511">
        <v>4</v>
      </c>
      <c r="D1511">
        <v>70.3</v>
      </c>
      <c r="E1511">
        <v>281.2</v>
      </c>
      <c r="F1511" s="5">
        <v>45713</v>
      </c>
      <c r="G1511" s="5">
        <v>45714</v>
      </c>
      <c r="H1511" t="s">
        <v>23</v>
      </c>
      <c r="I1511" t="s">
        <v>18</v>
      </c>
      <c r="J1511">
        <v>4</v>
      </c>
      <c r="K1511" t="s">
        <v>19</v>
      </c>
      <c r="L1511" t="s">
        <v>33</v>
      </c>
      <c r="M1511">
        <v>1</v>
      </c>
      <c r="N1511">
        <v>9</v>
      </c>
      <c r="O1511" t="s">
        <v>2533</v>
      </c>
    </row>
    <row r="1512" spans="1:15" x14ac:dyDescent="0.25">
      <c r="A1512" t="s">
        <v>1609</v>
      </c>
      <c r="B1512" t="s">
        <v>26</v>
      </c>
      <c r="C1512">
        <v>2</v>
      </c>
      <c r="D1512">
        <v>73.8</v>
      </c>
      <c r="E1512">
        <v>147.6</v>
      </c>
      <c r="F1512" s="5">
        <v>45713</v>
      </c>
      <c r="G1512" s="5">
        <v>45713</v>
      </c>
      <c r="H1512" t="s">
        <v>23</v>
      </c>
      <c r="I1512" t="s">
        <v>51</v>
      </c>
      <c r="J1512">
        <v>5</v>
      </c>
      <c r="K1512" t="s">
        <v>19</v>
      </c>
      <c r="L1512" t="s">
        <v>33</v>
      </c>
      <c r="M1512">
        <v>0</v>
      </c>
      <c r="N1512">
        <v>9</v>
      </c>
      <c r="O1512" t="s">
        <v>2533</v>
      </c>
    </row>
    <row r="1513" spans="1:15" x14ac:dyDescent="0.25">
      <c r="A1513" t="s">
        <v>1610</v>
      </c>
      <c r="B1513" t="s">
        <v>22</v>
      </c>
      <c r="C1513">
        <v>12</v>
      </c>
      <c r="D1513">
        <v>67.7</v>
      </c>
      <c r="E1513">
        <v>812.40000000000009</v>
      </c>
      <c r="F1513" s="5">
        <v>45713</v>
      </c>
      <c r="G1513" s="5">
        <v>45717</v>
      </c>
      <c r="H1513" t="s">
        <v>23</v>
      </c>
      <c r="I1513" t="s">
        <v>35</v>
      </c>
      <c r="J1513">
        <v>3</v>
      </c>
      <c r="K1513" t="s">
        <v>19</v>
      </c>
      <c r="L1513" t="s">
        <v>33</v>
      </c>
      <c r="M1513">
        <v>4</v>
      </c>
      <c r="N1513">
        <v>9</v>
      </c>
      <c r="O1513" t="s">
        <v>2533</v>
      </c>
    </row>
    <row r="1514" spans="1:15" x14ac:dyDescent="0.25">
      <c r="A1514" t="s">
        <v>1611</v>
      </c>
      <c r="B1514" t="s">
        <v>76</v>
      </c>
      <c r="C1514">
        <v>7</v>
      </c>
      <c r="D1514">
        <v>43.8</v>
      </c>
      <c r="E1514">
        <v>306.59999999999997</v>
      </c>
      <c r="F1514" s="5">
        <v>45713</v>
      </c>
      <c r="G1514" s="5">
        <v>45715</v>
      </c>
      <c r="H1514" t="s">
        <v>23</v>
      </c>
      <c r="I1514" t="s">
        <v>35</v>
      </c>
      <c r="J1514">
        <v>4</v>
      </c>
      <c r="K1514" t="s">
        <v>19</v>
      </c>
      <c r="L1514" t="s">
        <v>33</v>
      </c>
      <c r="M1514">
        <v>2</v>
      </c>
      <c r="N1514">
        <v>9</v>
      </c>
      <c r="O1514" t="s">
        <v>2533</v>
      </c>
    </row>
    <row r="1515" spans="1:15" x14ac:dyDescent="0.25">
      <c r="A1515" t="s">
        <v>1612</v>
      </c>
      <c r="B1515" t="s">
        <v>135</v>
      </c>
      <c r="C1515">
        <v>6</v>
      </c>
      <c r="D1515">
        <v>71.900000000000006</v>
      </c>
      <c r="E1515">
        <v>431.40000000000003</v>
      </c>
      <c r="F1515" s="5">
        <v>45713</v>
      </c>
      <c r="G1515" s="5">
        <v>45714</v>
      </c>
      <c r="H1515" t="s">
        <v>27</v>
      </c>
      <c r="I1515" t="s">
        <v>40</v>
      </c>
      <c r="J1515">
        <v>4</v>
      </c>
      <c r="K1515" t="s">
        <v>19</v>
      </c>
      <c r="L1515" t="s">
        <v>33</v>
      </c>
      <c r="M1515">
        <v>1</v>
      </c>
      <c r="N1515">
        <v>9</v>
      </c>
      <c r="O1515" t="s">
        <v>2534</v>
      </c>
    </row>
    <row r="1516" spans="1:15" x14ac:dyDescent="0.25">
      <c r="A1516" t="s">
        <v>1613</v>
      </c>
      <c r="B1516" t="s">
        <v>44</v>
      </c>
      <c r="C1516">
        <v>2</v>
      </c>
      <c r="D1516">
        <v>26.3</v>
      </c>
      <c r="E1516">
        <v>52.6</v>
      </c>
      <c r="F1516" s="5">
        <v>45714</v>
      </c>
      <c r="G1516" s="5">
        <v>45716</v>
      </c>
      <c r="H1516" t="s">
        <v>27</v>
      </c>
      <c r="I1516" t="s">
        <v>18</v>
      </c>
      <c r="J1516">
        <v>3</v>
      </c>
      <c r="K1516" t="s">
        <v>19</v>
      </c>
      <c r="L1516" t="s">
        <v>33</v>
      </c>
      <c r="M1516">
        <v>2</v>
      </c>
      <c r="N1516">
        <v>9</v>
      </c>
      <c r="O1516" t="s">
        <v>2534</v>
      </c>
    </row>
    <row r="1517" spans="1:15" x14ac:dyDescent="0.25">
      <c r="A1517" t="s">
        <v>1614</v>
      </c>
      <c r="B1517" t="s">
        <v>39</v>
      </c>
      <c r="C1517">
        <v>4</v>
      </c>
      <c r="D1517">
        <v>52.6</v>
      </c>
      <c r="E1517">
        <v>210.4</v>
      </c>
      <c r="F1517" s="5">
        <v>45714</v>
      </c>
      <c r="G1517" s="5">
        <v>45716</v>
      </c>
      <c r="H1517" t="s">
        <v>27</v>
      </c>
      <c r="I1517" t="s">
        <v>40</v>
      </c>
      <c r="J1517">
        <v>3</v>
      </c>
      <c r="K1517" t="s">
        <v>19</v>
      </c>
      <c r="L1517" t="s">
        <v>33</v>
      </c>
      <c r="M1517">
        <v>2</v>
      </c>
      <c r="N1517">
        <v>9</v>
      </c>
      <c r="O1517" t="s">
        <v>2534</v>
      </c>
    </row>
    <row r="1518" spans="1:15" x14ac:dyDescent="0.25">
      <c r="A1518" t="s">
        <v>1615</v>
      </c>
      <c r="B1518" t="s">
        <v>54</v>
      </c>
      <c r="C1518">
        <v>1</v>
      </c>
      <c r="D1518">
        <v>32.700000000000003</v>
      </c>
      <c r="E1518">
        <v>32.700000000000003</v>
      </c>
      <c r="F1518" s="5">
        <v>45714</v>
      </c>
      <c r="G1518" s="5">
        <v>45721</v>
      </c>
      <c r="H1518" t="s">
        <v>27</v>
      </c>
      <c r="I1518" t="s">
        <v>18</v>
      </c>
      <c r="J1518">
        <v>5</v>
      </c>
      <c r="K1518" t="s">
        <v>19</v>
      </c>
      <c r="L1518" t="s">
        <v>33</v>
      </c>
      <c r="M1518">
        <v>7</v>
      </c>
      <c r="N1518">
        <v>9</v>
      </c>
      <c r="O1518" t="s">
        <v>2534</v>
      </c>
    </row>
    <row r="1519" spans="1:15" x14ac:dyDescent="0.25">
      <c r="A1519" t="s">
        <v>1616</v>
      </c>
      <c r="B1519" t="s">
        <v>37</v>
      </c>
      <c r="C1519">
        <v>4</v>
      </c>
      <c r="D1519">
        <v>38.9</v>
      </c>
      <c r="E1519">
        <v>155.6</v>
      </c>
      <c r="F1519" s="5">
        <v>45714</v>
      </c>
      <c r="G1519" s="5">
        <v>45715</v>
      </c>
      <c r="H1519" t="s">
        <v>27</v>
      </c>
      <c r="I1519" t="s">
        <v>18</v>
      </c>
      <c r="J1519">
        <v>4</v>
      </c>
      <c r="K1519" t="s">
        <v>19</v>
      </c>
      <c r="L1519" t="s">
        <v>33</v>
      </c>
      <c r="M1519">
        <v>1</v>
      </c>
      <c r="N1519">
        <v>9</v>
      </c>
      <c r="O1519" t="s">
        <v>2534</v>
      </c>
    </row>
    <row r="1520" spans="1:15" x14ac:dyDescent="0.25">
      <c r="A1520" t="s">
        <v>1617</v>
      </c>
      <c r="B1520" t="s">
        <v>46</v>
      </c>
      <c r="C1520">
        <v>5</v>
      </c>
      <c r="D1520">
        <v>35</v>
      </c>
      <c r="E1520">
        <v>175</v>
      </c>
      <c r="F1520" s="5">
        <v>45714</v>
      </c>
      <c r="G1520" s="5">
        <v>45716</v>
      </c>
      <c r="H1520" t="s">
        <v>23</v>
      </c>
      <c r="I1520" t="s">
        <v>18</v>
      </c>
      <c r="J1520">
        <v>4</v>
      </c>
      <c r="K1520" t="s">
        <v>19</v>
      </c>
      <c r="L1520" t="s">
        <v>33</v>
      </c>
      <c r="M1520">
        <v>2</v>
      </c>
      <c r="N1520">
        <v>9</v>
      </c>
      <c r="O1520" t="s">
        <v>2533</v>
      </c>
    </row>
    <row r="1521" spans="1:15" x14ac:dyDescent="0.25">
      <c r="A1521" t="s">
        <v>1618</v>
      </c>
      <c r="B1521" t="s">
        <v>26</v>
      </c>
      <c r="C1521">
        <v>2</v>
      </c>
      <c r="D1521">
        <v>121</v>
      </c>
      <c r="E1521">
        <v>242</v>
      </c>
      <c r="F1521" s="5">
        <v>45714</v>
      </c>
      <c r="G1521" s="5">
        <v>45715</v>
      </c>
      <c r="H1521" t="s">
        <v>27</v>
      </c>
      <c r="I1521" t="s">
        <v>35</v>
      </c>
      <c r="J1521">
        <v>3</v>
      </c>
      <c r="K1521" t="s">
        <v>19</v>
      </c>
      <c r="L1521" t="s">
        <v>33</v>
      </c>
      <c r="M1521">
        <v>1</v>
      </c>
      <c r="N1521">
        <v>9</v>
      </c>
      <c r="O1521" t="s">
        <v>2534</v>
      </c>
    </row>
    <row r="1522" spans="1:15" x14ac:dyDescent="0.25">
      <c r="A1522" t="s">
        <v>1619</v>
      </c>
      <c r="B1522" t="s">
        <v>39</v>
      </c>
      <c r="C1522">
        <v>3</v>
      </c>
      <c r="D1522">
        <v>65.099999999999994</v>
      </c>
      <c r="E1522">
        <v>195.29999999999998</v>
      </c>
      <c r="F1522" s="5">
        <v>45714</v>
      </c>
      <c r="G1522" s="5">
        <v>45718</v>
      </c>
      <c r="H1522" t="s">
        <v>23</v>
      </c>
      <c r="I1522" t="s">
        <v>40</v>
      </c>
      <c r="J1522">
        <v>4</v>
      </c>
      <c r="K1522" t="s">
        <v>19</v>
      </c>
      <c r="L1522" t="s">
        <v>342</v>
      </c>
      <c r="M1522">
        <v>4</v>
      </c>
      <c r="N1522">
        <v>9</v>
      </c>
      <c r="O1522" t="s">
        <v>2533</v>
      </c>
    </row>
    <row r="1523" spans="1:15" x14ac:dyDescent="0.25">
      <c r="A1523" t="s">
        <v>1620</v>
      </c>
      <c r="B1523" t="s">
        <v>22</v>
      </c>
      <c r="C1523">
        <v>21</v>
      </c>
      <c r="D1523">
        <v>63.8</v>
      </c>
      <c r="E1523">
        <v>1339.8</v>
      </c>
      <c r="F1523" s="5">
        <v>45714</v>
      </c>
      <c r="G1523" s="5">
        <v>45716</v>
      </c>
      <c r="H1523" t="s">
        <v>27</v>
      </c>
      <c r="I1523" t="s">
        <v>18</v>
      </c>
      <c r="J1523">
        <v>4</v>
      </c>
      <c r="K1523" t="s">
        <v>19</v>
      </c>
      <c r="L1523" t="s">
        <v>62</v>
      </c>
      <c r="M1523">
        <v>2</v>
      </c>
      <c r="N1523">
        <v>9</v>
      </c>
      <c r="O1523" t="s">
        <v>2534</v>
      </c>
    </row>
    <row r="1524" spans="1:15" x14ac:dyDescent="0.25">
      <c r="A1524" t="s">
        <v>1621</v>
      </c>
      <c r="B1524" t="s">
        <v>42</v>
      </c>
      <c r="C1524">
        <v>1</v>
      </c>
      <c r="D1524">
        <v>77.7</v>
      </c>
      <c r="E1524">
        <v>77.7</v>
      </c>
      <c r="F1524" s="5">
        <v>45714</v>
      </c>
      <c r="G1524" s="5">
        <v>45716</v>
      </c>
      <c r="H1524" t="s">
        <v>23</v>
      </c>
      <c r="I1524" t="s">
        <v>18</v>
      </c>
      <c r="J1524">
        <v>4</v>
      </c>
      <c r="K1524" t="s">
        <v>19</v>
      </c>
      <c r="L1524" t="s">
        <v>62</v>
      </c>
      <c r="M1524">
        <v>2</v>
      </c>
      <c r="N1524">
        <v>9</v>
      </c>
      <c r="O1524" t="s">
        <v>2533</v>
      </c>
    </row>
    <row r="1525" spans="1:15" x14ac:dyDescent="0.25">
      <c r="A1525" t="s">
        <v>1622</v>
      </c>
      <c r="B1525" t="s">
        <v>37</v>
      </c>
      <c r="C1525">
        <v>4</v>
      </c>
      <c r="D1525">
        <v>60.3</v>
      </c>
      <c r="E1525">
        <v>241.2</v>
      </c>
      <c r="F1525" s="5">
        <v>45714</v>
      </c>
      <c r="G1525" s="5">
        <v>45714</v>
      </c>
      <c r="H1525" t="s">
        <v>23</v>
      </c>
      <c r="I1525" t="s">
        <v>18</v>
      </c>
      <c r="J1525">
        <v>5</v>
      </c>
      <c r="K1525" t="s">
        <v>19</v>
      </c>
      <c r="L1525" t="s">
        <v>62</v>
      </c>
      <c r="M1525">
        <v>0</v>
      </c>
      <c r="N1525">
        <v>9</v>
      </c>
      <c r="O1525" t="s">
        <v>2533</v>
      </c>
    </row>
    <row r="1526" spans="1:15" x14ac:dyDescent="0.25">
      <c r="A1526" t="s">
        <v>1623</v>
      </c>
      <c r="B1526" t="s">
        <v>37</v>
      </c>
      <c r="C1526">
        <v>2</v>
      </c>
      <c r="D1526">
        <v>124.1</v>
      </c>
      <c r="E1526">
        <v>248.2</v>
      </c>
      <c r="F1526" s="5">
        <v>45714</v>
      </c>
      <c r="G1526" s="5">
        <v>45717</v>
      </c>
      <c r="H1526" t="s">
        <v>27</v>
      </c>
      <c r="I1526" t="s">
        <v>18</v>
      </c>
      <c r="J1526">
        <v>5</v>
      </c>
      <c r="K1526" t="s">
        <v>19</v>
      </c>
      <c r="L1526" t="s">
        <v>62</v>
      </c>
      <c r="M1526">
        <v>3</v>
      </c>
      <c r="N1526">
        <v>9</v>
      </c>
      <c r="O1526" t="s">
        <v>2534</v>
      </c>
    </row>
    <row r="1527" spans="1:15" x14ac:dyDescent="0.25">
      <c r="A1527" t="s">
        <v>1624</v>
      </c>
      <c r="B1527" t="s">
        <v>128</v>
      </c>
      <c r="C1527">
        <v>7</v>
      </c>
      <c r="D1527">
        <v>66</v>
      </c>
      <c r="E1527">
        <v>462</v>
      </c>
      <c r="F1527" s="5">
        <v>45714</v>
      </c>
      <c r="G1527" s="5">
        <v>45714</v>
      </c>
      <c r="H1527" t="s">
        <v>17</v>
      </c>
      <c r="I1527" t="s">
        <v>51</v>
      </c>
      <c r="J1527">
        <v>4</v>
      </c>
      <c r="K1527" t="s">
        <v>19</v>
      </c>
      <c r="L1527" t="s">
        <v>103</v>
      </c>
      <c r="M1527">
        <v>0</v>
      </c>
      <c r="N1527">
        <v>9</v>
      </c>
      <c r="O1527" t="s">
        <v>2532</v>
      </c>
    </row>
    <row r="1528" spans="1:15" x14ac:dyDescent="0.25">
      <c r="A1528" t="s">
        <v>1625</v>
      </c>
      <c r="B1528" t="s">
        <v>26</v>
      </c>
      <c r="C1528">
        <v>63</v>
      </c>
      <c r="D1528">
        <v>118.2</v>
      </c>
      <c r="E1528">
        <v>7446.6</v>
      </c>
      <c r="F1528" s="5">
        <v>45714</v>
      </c>
      <c r="G1528" s="5">
        <v>45719</v>
      </c>
      <c r="H1528" t="s">
        <v>17</v>
      </c>
      <c r="I1528" t="s">
        <v>18</v>
      </c>
      <c r="J1528">
        <v>4</v>
      </c>
      <c r="K1528" t="s">
        <v>19</v>
      </c>
      <c r="L1528" t="s">
        <v>103</v>
      </c>
      <c r="M1528">
        <v>5</v>
      </c>
      <c r="N1528">
        <v>9</v>
      </c>
      <c r="O1528" t="s">
        <v>2532</v>
      </c>
    </row>
    <row r="1529" spans="1:15" x14ac:dyDescent="0.25">
      <c r="A1529" t="s">
        <v>1626</v>
      </c>
      <c r="B1529" t="s">
        <v>37</v>
      </c>
      <c r="C1529">
        <v>5</v>
      </c>
      <c r="D1529">
        <v>64.3</v>
      </c>
      <c r="E1529">
        <v>321.5</v>
      </c>
      <c r="F1529" s="5">
        <v>45714</v>
      </c>
      <c r="G1529" s="5">
        <v>45715</v>
      </c>
      <c r="H1529" t="s">
        <v>23</v>
      </c>
      <c r="I1529" t="s">
        <v>70</v>
      </c>
      <c r="J1529">
        <v>2</v>
      </c>
      <c r="K1529" t="s">
        <v>19</v>
      </c>
      <c r="L1529" t="s">
        <v>201</v>
      </c>
      <c r="M1529">
        <v>1</v>
      </c>
      <c r="N1529">
        <v>9</v>
      </c>
      <c r="O1529" t="s">
        <v>2533</v>
      </c>
    </row>
    <row r="1530" spans="1:15" x14ac:dyDescent="0.25">
      <c r="A1530" t="s">
        <v>1627</v>
      </c>
      <c r="B1530" t="s">
        <v>22</v>
      </c>
      <c r="C1530">
        <v>2</v>
      </c>
      <c r="D1530">
        <v>54.8</v>
      </c>
      <c r="E1530">
        <v>109.6</v>
      </c>
      <c r="F1530" s="5">
        <v>45714</v>
      </c>
      <c r="G1530" s="5">
        <v>45714</v>
      </c>
      <c r="H1530" t="s">
        <v>23</v>
      </c>
      <c r="I1530" t="s">
        <v>18</v>
      </c>
      <c r="J1530">
        <v>3</v>
      </c>
      <c r="K1530" t="s">
        <v>19</v>
      </c>
      <c r="L1530" t="s">
        <v>201</v>
      </c>
      <c r="M1530">
        <v>0</v>
      </c>
      <c r="N1530">
        <v>9</v>
      </c>
      <c r="O1530" t="s">
        <v>2533</v>
      </c>
    </row>
    <row r="1531" spans="1:15" x14ac:dyDescent="0.25">
      <c r="A1531" t="s">
        <v>1628</v>
      </c>
      <c r="B1531" t="s">
        <v>42</v>
      </c>
      <c r="C1531">
        <v>2</v>
      </c>
      <c r="D1531">
        <v>78.599999999999994</v>
      </c>
      <c r="E1531">
        <v>157.19999999999999</v>
      </c>
      <c r="F1531" s="5">
        <v>45714</v>
      </c>
      <c r="G1531" s="5">
        <v>45715</v>
      </c>
      <c r="H1531" t="s">
        <v>23</v>
      </c>
      <c r="I1531" t="s">
        <v>18</v>
      </c>
      <c r="J1531">
        <v>5</v>
      </c>
      <c r="K1531" t="s">
        <v>19</v>
      </c>
      <c r="L1531" t="s">
        <v>72</v>
      </c>
      <c r="M1531">
        <v>1</v>
      </c>
      <c r="N1531">
        <v>9</v>
      </c>
      <c r="O1531" t="s">
        <v>2533</v>
      </c>
    </row>
    <row r="1532" spans="1:15" x14ac:dyDescent="0.25">
      <c r="A1532" t="s">
        <v>1629</v>
      </c>
      <c r="B1532" t="s">
        <v>26</v>
      </c>
      <c r="C1532">
        <v>5</v>
      </c>
      <c r="D1532">
        <v>158.5</v>
      </c>
      <c r="E1532">
        <v>792.5</v>
      </c>
      <c r="F1532" s="5">
        <v>45714</v>
      </c>
      <c r="G1532" s="5">
        <v>45716</v>
      </c>
      <c r="H1532" t="s">
        <v>17</v>
      </c>
      <c r="I1532" t="s">
        <v>40</v>
      </c>
      <c r="J1532">
        <v>5</v>
      </c>
      <c r="K1532" t="s">
        <v>19</v>
      </c>
      <c r="L1532" t="s">
        <v>72</v>
      </c>
      <c r="M1532">
        <v>2</v>
      </c>
      <c r="N1532">
        <v>9</v>
      </c>
      <c r="O1532" t="s">
        <v>2532</v>
      </c>
    </row>
    <row r="1533" spans="1:15" x14ac:dyDescent="0.25">
      <c r="A1533" t="s">
        <v>1630</v>
      </c>
      <c r="B1533" t="s">
        <v>32</v>
      </c>
      <c r="C1533">
        <v>10</v>
      </c>
      <c r="D1533">
        <v>23.5</v>
      </c>
      <c r="E1533">
        <v>235</v>
      </c>
      <c r="F1533" s="5">
        <v>45714</v>
      </c>
      <c r="G1533" s="5">
        <v>45717</v>
      </c>
      <c r="H1533" t="s">
        <v>23</v>
      </c>
      <c r="I1533" t="s">
        <v>18</v>
      </c>
      <c r="J1533">
        <v>2</v>
      </c>
      <c r="K1533" t="s">
        <v>19</v>
      </c>
      <c r="L1533" t="s">
        <v>74</v>
      </c>
      <c r="M1533">
        <v>3</v>
      </c>
      <c r="N1533">
        <v>9</v>
      </c>
      <c r="O1533" t="s">
        <v>2533</v>
      </c>
    </row>
    <row r="1534" spans="1:15" x14ac:dyDescent="0.25">
      <c r="A1534" t="s">
        <v>1631</v>
      </c>
      <c r="B1534" t="s">
        <v>37</v>
      </c>
      <c r="C1534">
        <v>2</v>
      </c>
      <c r="D1534">
        <v>32.1</v>
      </c>
      <c r="E1534">
        <v>64.2</v>
      </c>
      <c r="F1534" s="5">
        <v>45714</v>
      </c>
      <c r="G1534" s="5">
        <v>45716</v>
      </c>
      <c r="H1534" t="s">
        <v>17</v>
      </c>
      <c r="I1534" t="s">
        <v>51</v>
      </c>
      <c r="J1534">
        <v>4</v>
      </c>
      <c r="K1534" t="s">
        <v>19</v>
      </c>
      <c r="L1534" t="s">
        <v>74</v>
      </c>
      <c r="M1534">
        <v>2</v>
      </c>
      <c r="N1534">
        <v>9</v>
      </c>
      <c r="O1534" t="s">
        <v>2532</v>
      </c>
    </row>
    <row r="1535" spans="1:15" x14ac:dyDescent="0.25">
      <c r="A1535" t="s">
        <v>1632</v>
      </c>
      <c r="B1535" t="s">
        <v>135</v>
      </c>
      <c r="C1535">
        <v>4</v>
      </c>
      <c r="D1535">
        <v>71.900000000000006</v>
      </c>
      <c r="E1535">
        <v>287.60000000000002</v>
      </c>
      <c r="F1535" s="5">
        <v>45714</v>
      </c>
      <c r="G1535" s="5">
        <v>45714</v>
      </c>
      <c r="H1535" t="s">
        <v>23</v>
      </c>
      <c r="I1535" t="s">
        <v>40</v>
      </c>
      <c r="J1535">
        <v>4</v>
      </c>
      <c r="K1535" t="s">
        <v>19</v>
      </c>
      <c r="L1535" t="s">
        <v>110</v>
      </c>
      <c r="M1535">
        <v>0</v>
      </c>
      <c r="N1535">
        <v>9</v>
      </c>
      <c r="O1535" t="s">
        <v>2533</v>
      </c>
    </row>
    <row r="1536" spans="1:15" x14ac:dyDescent="0.25">
      <c r="A1536" t="s">
        <v>1633</v>
      </c>
      <c r="B1536" t="s">
        <v>32</v>
      </c>
      <c r="C1536">
        <v>6</v>
      </c>
      <c r="D1536">
        <v>22.3</v>
      </c>
      <c r="E1536">
        <v>133.80000000000001</v>
      </c>
      <c r="F1536" s="5">
        <v>45714</v>
      </c>
      <c r="G1536" s="5">
        <v>45715</v>
      </c>
      <c r="H1536" t="s">
        <v>17</v>
      </c>
      <c r="I1536" t="s">
        <v>51</v>
      </c>
      <c r="J1536">
        <v>5</v>
      </c>
      <c r="K1536" t="s">
        <v>19</v>
      </c>
      <c r="L1536" t="s">
        <v>82</v>
      </c>
      <c r="M1536">
        <v>1</v>
      </c>
      <c r="N1536">
        <v>9</v>
      </c>
      <c r="O1536" t="s">
        <v>2532</v>
      </c>
    </row>
    <row r="1537" spans="1:15" x14ac:dyDescent="0.25">
      <c r="A1537" t="s">
        <v>1634</v>
      </c>
      <c r="B1537" t="s">
        <v>67</v>
      </c>
      <c r="C1537">
        <v>2</v>
      </c>
      <c r="D1537">
        <v>29.5</v>
      </c>
      <c r="E1537">
        <v>59</v>
      </c>
      <c r="F1537" s="5">
        <v>45714</v>
      </c>
      <c r="G1537" s="5">
        <v>45715</v>
      </c>
      <c r="H1537" t="s">
        <v>27</v>
      </c>
      <c r="I1537" t="s">
        <v>18</v>
      </c>
      <c r="J1537">
        <v>5</v>
      </c>
      <c r="K1537" t="s">
        <v>19</v>
      </c>
      <c r="L1537" t="s">
        <v>82</v>
      </c>
      <c r="M1537">
        <v>1</v>
      </c>
      <c r="N1537">
        <v>9</v>
      </c>
      <c r="O1537" t="s">
        <v>2534</v>
      </c>
    </row>
    <row r="1538" spans="1:15" x14ac:dyDescent="0.25">
      <c r="A1538" t="s">
        <v>1635</v>
      </c>
      <c r="B1538" t="s">
        <v>39</v>
      </c>
      <c r="C1538">
        <v>4</v>
      </c>
      <c r="D1538">
        <v>41.9</v>
      </c>
      <c r="E1538">
        <v>167.6</v>
      </c>
      <c r="F1538" s="5">
        <v>45714</v>
      </c>
      <c r="G1538" s="5">
        <v>45718</v>
      </c>
      <c r="H1538" t="s">
        <v>27</v>
      </c>
      <c r="I1538" t="s">
        <v>18</v>
      </c>
      <c r="J1538">
        <v>3</v>
      </c>
      <c r="K1538" t="s">
        <v>19</v>
      </c>
      <c r="L1538" t="s">
        <v>115</v>
      </c>
      <c r="M1538">
        <v>4</v>
      </c>
      <c r="N1538">
        <v>9</v>
      </c>
      <c r="O1538" t="s">
        <v>2534</v>
      </c>
    </row>
    <row r="1539" spans="1:15" x14ac:dyDescent="0.25">
      <c r="A1539" t="s">
        <v>1636</v>
      </c>
      <c r="B1539" t="s">
        <v>39</v>
      </c>
      <c r="C1539">
        <v>3</v>
      </c>
      <c r="D1539">
        <v>107.8</v>
      </c>
      <c r="E1539">
        <v>323.39999999999998</v>
      </c>
      <c r="F1539" s="5">
        <v>45714</v>
      </c>
      <c r="G1539" s="5">
        <v>45715</v>
      </c>
      <c r="H1539" t="s">
        <v>23</v>
      </c>
      <c r="I1539" t="s">
        <v>35</v>
      </c>
      <c r="J1539">
        <v>5</v>
      </c>
      <c r="K1539" t="s">
        <v>19</v>
      </c>
      <c r="L1539" t="s">
        <v>641</v>
      </c>
      <c r="M1539">
        <v>1</v>
      </c>
      <c r="N1539">
        <v>9</v>
      </c>
      <c r="O1539" t="s">
        <v>2533</v>
      </c>
    </row>
    <row r="1540" spans="1:15" x14ac:dyDescent="0.25">
      <c r="A1540" t="s">
        <v>1637</v>
      </c>
      <c r="B1540" t="s">
        <v>32</v>
      </c>
      <c r="C1540">
        <v>5</v>
      </c>
      <c r="D1540">
        <v>18.100000000000001</v>
      </c>
      <c r="E1540">
        <v>90.5</v>
      </c>
      <c r="F1540" s="5">
        <v>45714</v>
      </c>
      <c r="G1540" s="5">
        <v>45717</v>
      </c>
      <c r="H1540" t="s">
        <v>23</v>
      </c>
      <c r="I1540" t="s">
        <v>18</v>
      </c>
      <c r="J1540">
        <v>5</v>
      </c>
      <c r="K1540" t="s">
        <v>19</v>
      </c>
      <c r="L1540" t="s">
        <v>28</v>
      </c>
      <c r="M1540">
        <v>3</v>
      </c>
      <c r="N1540">
        <v>9</v>
      </c>
      <c r="O1540" t="s">
        <v>2533</v>
      </c>
    </row>
    <row r="1541" spans="1:15" x14ac:dyDescent="0.25">
      <c r="A1541" t="s">
        <v>1638</v>
      </c>
      <c r="B1541" t="s">
        <v>69</v>
      </c>
      <c r="C1541">
        <v>9</v>
      </c>
      <c r="D1541">
        <v>79.8</v>
      </c>
      <c r="E1541">
        <v>718.19999999999993</v>
      </c>
      <c r="F1541" s="5">
        <v>45714</v>
      </c>
      <c r="G1541" s="5">
        <v>45715</v>
      </c>
      <c r="H1541" t="s">
        <v>27</v>
      </c>
      <c r="I1541" t="s">
        <v>35</v>
      </c>
      <c r="J1541">
        <v>3</v>
      </c>
      <c r="K1541" t="s">
        <v>19</v>
      </c>
      <c r="L1541" t="s">
        <v>147</v>
      </c>
      <c r="M1541">
        <v>1</v>
      </c>
      <c r="N1541">
        <v>9</v>
      </c>
      <c r="O1541" t="s">
        <v>2534</v>
      </c>
    </row>
    <row r="1542" spans="1:15" x14ac:dyDescent="0.25">
      <c r="A1542" t="s">
        <v>1639</v>
      </c>
      <c r="B1542" t="s">
        <v>16</v>
      </c>
      <c r="C1542">
        <v>3</v>
      </c>
      <c r="D1542">
        <v>22.3</v>
      </c>
      <c r="E1542">
        <v>66.900000000000006</v>
      </c>
      <c r="F1542" s="5">
        <v>45714</v>
      </c>
      <c r="G1542" s="5">
        <v>45717</v>
      </c>
      <c r="H1542" t="s">
        <v>27</v>
      </c>
      <c r="I1542" t="s">
        <v>18</v>
      </c>
      <c r="J1542">
        <v>5</v>
      </c>
      <c r="K1542" t="s">
        <v>19</v>
      </c>
      <c r="L1542" t="s">
        <v>147</v>
      </c>
      <c r="M1542">
        <v>3</v>
      </c>
      <c r="N1542">
        <v>9</v>
      </c>
      <c r="O1542" t="s">
        <v>2534</v>
      </c>
    </row>
    <row r="1543" spans="1:15" x14ac:dyDescent="0.25">
      <c r="A1543" t="s">
        <v>1640</v>
      </c>
      <c r="B1543" t="s">
        <v>44</v>
      </c>
      <c r="C1543">
        <v>1</v>
      </c>
      <c r="D1543">
        <v>22.9</v>
      </c>
      <c r="E1543">
        <v>22.9</v>
      </c>
      <c r="F1543" s="5">
        <v>45714</v>
      </c>
      <c r="G1543" s="5">
        <v>45714</v>
      </c>
      <c r="H1543" t="s">
        <v>27</v>
      </c>
      <c r="I1543" t="s">
        <v>35</v>
      </c>
      <c r="J1543">
        <v>4</v>
      </c>
      <c r="K1543" t="s">
        <v>19</v>
      </c>
      <c r="L1543" t="s">
        <v>147</v>
      </c>
      <c r="M1543">
        <v>0</v>
      </c>
      <c r="N1543">
        <v>9</v>
      </c>
      <c r="O1543" t="s">
        <v>2534</v>
      </c>
    </row>
    <row r="1544" spans="1:15" x14ac:dyDescent="0.25">
      <c r="A1544" t="s">
        <v>1641</v>
      </c>
      <c r="B1544" t="s">
        <v>16</v>
      </c>
      <c r="C1544">
        <v>3</v>
      </c>
      <c r="D1544">
        <v>16.2</v>
      </c>
      <c r="E1544">
        <v>48.599999999999994</v>
      </c>
      <c r="F1544" s="5">
        <v>45715</v>
      </c>
      <c r="G1544" s="5">
        <v>45715</v>
      </c>
      <c r="H1544" t="s">
        <v>23</v>
      </c>
      <c r="I1544" t="s">
        <v>70</v>
      </c>
      <c r="J1544">
        <v>5</v>
      </c>
      <c r="K1544" t="s">
        <v>19</v>
      </c>
      <c r="L1544" t="s">
        <v>33</v>
      </c>
      <c r="M1544">
        <v>0</v>
      </c>
      <c r="N1544">
        <v>9</v>
      </c>
      <c r="O1544" t="s">
        <v>2533</v>
      </c>
    </row>
    <row r="1545" spans="1:15" x14ac:dyDescent="0.25">
      <c r="A1545" t="s">
        <v>1642</v>
      </c>
      <c r="B1545" t="s">
        <v>54</v>
      </c>
      <c r="C1545">
        <v>4</v>
      </c>
      <c r="D1545">
        <v>59.5</v>
      </c>
      <c r="E1545">
        <v>238</v>
      </c>
      <c r="F1545" s="5">
        <v>45715</v>
      </c>
      <c r="G1545" s="5">
        <v>45716</v>
      </c>
      <c r="H1545" t="s">
        <v>23</v>
      </c>
      <c r="I1545" t="s">
        <v>35</v>
      </c>
      <c r="J1545">
        <v>5</v>
      </c>
      <c r="K1545" t="s">
        <v>19</v>
      </c>
      <c r="L1545" t="s">
        <v>33</v>
      </c>
      <c r="M1545">
        <v>1</v>
      </c>
      <c r="N1545">
        <v>9</v>
      </c>
      <c r="O1545" t="s">
        <v>2533</v>
      </c>
    </row>
    <row r="1546" spans="1:15" x14ac:dyDescent="0.25">
      <c r="A1546" t="s">
        <v>1643</v>
      </c>
      <c r="B1546" t="s">
        <v>146</v>
      </c>
      <c r="C1546">
        <v>5</v>
      </c>
      <c r="D1546">
        <v>26.2</v>
      </c>
      <c r="E1546">
        <v>131</v>
      </c>
      <c r="F1546" s="5">
        <v>45715</v>
      </c>
      <c r="G1546" s="5">
        <v>45718</v>
      </c>
      <c r="H1546" t="s">
        <v>23</v>
      </c>
      <c r="I1546" t="s">
        <v>51</v>
      </c>
      <c r="J1546">
        <v>2</v>
      </c>
      <c r="K1546" t="s">
        <v>19</v>
      </c>
      <c r="L1546" t="s">
        <v>33</v>
      </c>
      <c r="M1546">
        <v>3</v>
      </c>
      <c r="N1546">
        <v>9</v>
      </c>
      <c r="O1546" t="s">
        <v>2533</v>
      </c>
    </row>
    <row r="1547" spans="1:15" x14ac:dyDescent="0.25">
      <c r="A1547" t="s">
        <v>1644</v>
      </c>
      <c r="B1547" t="s">
        <v>30</v>
      </c>
      <c r="C1547">
        <v>1</v>
      </c>
      <c r="D1547">
        <v>44.2</v>
      </c>
      <c r="E1547">
        <v>44.2</v>
      </c>
      <c r="F1547" s="5">
        <v>45715</v>
      </c>
      <c r="G1547" s="5">
        <v>45718</v>
      </c>
      <c r="H1547" t="s">
        <v>27</v>
      </c>
      <c r="I1547" t="s">
        <v>35</v>
      </c>
      <c r="J1547">
        <v>4</v>
      </c>
      <c r="K1547" t="s">
        <v>19</v>
      </c>
      <c r="L1547" t="s">
        <v>33</v>
      </c>
      <c r="M1547">
        <v>3</v>
      </c>
      <c r="N1547">
        <v>9</v>
      </c>
      <c r="O1547" t="s">
        <v>2534</v>
      </c>
    </row>
    <row r="1548" spans="1:15" x14ac:dyDescent="0.25">
      <c r="A1548" t="s">
        <v>1645</v>
      </c>
      <c r="B1548" t="s">
        <v>46</v>
      </c>
      <c r="C1548">
        <v>2</v>
      </c>
      <c r="D1548">
        <v>59.2</v>
      </c>
      <c r="E1548">
        <v>118.4</v>
      </c>
      <c r="F1548" s="5">
        <v>45715</v>
      </c>
      <c r="G1548" s="5">
        <v>45715</v>
      </c>
      <c r="H1548" t="s">
        <v>27</v>
      </c>
      <c r="I1548" t="s">
        <v>35</v>
      </c>
      <c r="J1548">
        <v>2</v>
      </c>
      <c r="K1548" t="s">
        <v>19</v>
      </c>
      <c r="L1548" t="s">
        <v>33</v>
      </c>
      <c r="M1548">
        <v>0</v>
      </c>
      <c r="N1548">
        <v>9</v>
      </c>
      <c r="O1548" t="s">
        <v>2534</v>
      </c>
    </row>
    <row r="1549" spans="1:15" x14ac:dyDescent="0.25">
      <c r="A1549" t="s">
        <v>1646</v>
      </c>
      <c r="B1549" t="s">
        <v>123</v>
      </c>
      <c r="C1549">
        <v>4</v>
      </c>
      <c r="D1549">
        <v>41.5</v>
      </c>
      <c r="E1549">
        <v>166</v>
      </c>
      <c r="F1549" s="5">
        <v>45715</v>
      </c>
      <c r="G1549" s="5">
        <v>45717</v>
      </c>
      <c r="H1549" t="s">
        <v>27</v>
      </c>
      <c r="I1549" t="s">
        <v>18</v>
      </c>
      <c r="J1549">
        <v>4</v>
      </c>
      <c r="K1549" t="s">
        <v>19</v>
      </c>
      <c r="L1549" t="s">
        <v>98</v>
      </c>
      <c r="M1549">
        <v>2</v>
      </c>
      <c r="N1549">
        <v>9</v>
      </c>
      <c r="O1549" t="s">
        <v>2534</v>
      </c>
    </row>
    <row r="1550" spans="1:15" x14ac:dyDescent="0.25">
      <c r="A1550" t="s">
        <v>1647</v>
      </c>
      <c r="B1550" t="s">
        <v>39</v>
      </c>
      <c r="C1550">
        <v>12</v>
      </c>
      <c r="D1550">
        <v>67.099999999999994</v>
      </c>
      <c r="E1550">
        <v>805.19999999999993</v>
      </c>
      <c r="F1550" s="5">
        <v>45715</v>
      </c>
      <c r="G1550" s="5">
        <v>45729</v>
      </c>
      <c r="H1550" t="s">
        <v>27</v>
      </c>
      <c r="I1550" t="s">
        <v>18</v>
      </c>
      <c r="J1550">
        <v>5</v>
      </c>
      <c r="K1550" t="s">
        <v>19</v>
      </c>
      <c r="L1550" t="s">
        <v>158</v>
      </c>
      <c r="M1550">
        <v>14</v>
      </c>
      <c r="N1550">
        <v>9</v>
      </c>
      <c r="O1550" t="s">
        <v>2534</v>
      </c>
    </row>
    <row r="1551" spans="1:15" x14ac:dyDescent="0.25">
      <c r="A1551" t="s">
        <v>1648</v>
      </c>
      <c r="B1551" t="s">
        <v>44</v>
      </c>
      <c r="C1551">
        <v>2</v>
      </c>
      <c r="D1551">
        <v>28.7</v>
      </c>
      <c r="E1551">
        <v>57.4</v>
      </c>
      <c r="F1551" s="5">
        <v>45715</v>
      </c>
      <c r="G1551" s="5">
        <v>45719</v>
      </c>
      <c r="H1551" t="s">
        <v>27</v>
      </c>
      <c r="I1551" t="s">
        <v>35</v>
      </c>
      <c r="J1551">
        <v>4</v>
      </c>
      <c r="K1551" t="s">
        <v>19</v>
      </c>
      <c r="L1551" t="s">
        <v>55</v>
      </c>
      <c r="M1551">
        <v>4</v>
      </c>
      <c r="N1551">
        <v>9</v>
      </c>
      <c r="O1551" t="s">
        <v>2534</v>
      </c>
    </row>
    <row r="1552" spans="1:15" x14ac:dyDescent="0.25">
      <c r="A1552" t="s">
        <v>1649</v>
      </c>
      <c r="B1552" t="s">
        <v>26</v>
      </c>
      <c r="C1552">
        <v>4</v>
      </c>
      <c r="D1552">
        <v>132.1</v>
      </c>
      <c r="E1552">
        <v>528.4</v>
      </c>
      <c r="F1552" s="5">
        <v>45715</v>
      </c>
      <c r="G1552" s="5">
        <v>45716</v>
      </c>
      <c r="H1552" t="s">
        <v>27</v>
      </c>
      <c r="I1552" t="s">
        <v>18</v>
      </c>
      <c r="J1552">
        <v>3</v>
      </c>
      <c r="K1552" t="s">
        <v>19</v>
      </c>
      <c r="L1552" t="s">
        <v>55</v>
      </c>
      <c r="M1552">
        <v>1</v>
      </c>
      <c r="N1552">
        <v>9</v>
      </c>
      <c r="O1552" t="s">
        <v>2534</v>
      </c>
    </row>
    <row r="1553" spans="1:15" x14ac:dyDescent="0.25">
      <c r="A1553" t="s">
        <v>1650</v>
      </c>
      <c r="B1553" t="s">
        <v>146</v>
      </c>
      <c r="C1553">
        <v>2</v>
      </c>
      <c r="D1553">
        <v>47</v>
      </c>
      <c r="E1553">
        <v>94</v>
      </c>
      <c r="F1553" s="5">
        <v>45715</v>
      </c>
      <c r="G1553" s="5">
        <v>45717</v>
      </c>
      <c r="H1553" t="s">
        <v>23</v>
      </c>
      <c r="I1553" t="s">
        <v>70</v>
      </c>
      <c r="J1553">
        <v>4</v>
      </c>
      <c r="K1553" t="s">
        <v>19</v>
      </c>
      <c r="L1553" t="s">
        <v>62</v>
      </c>
      <c r="M1553">
        <v>2</v>
      </c>
      <c r="N1553">
        <v>9</v>
      </c>
      <c r="O1553" t="s">
        <v>2533</v>
      </c>
    </row>
    <row r="1554" spans="1:15" x14ac:dyDescent="0.25">
      <c r="A1554" t="s">
        <v>1651</v>
      </c>
      <c r="B1554" t="s">
        <v>44</v>
      </c>
      <c r="C1554">
        <v>2</v>
      </c>
      <c r="D1554">
        <v>41.6</v>
      </c>
      <c r="E1554">
        <v>83.2</v>
      </c>
      <c r="F1554" s="5">
        <v>45715</v>
      </c>
      <c r="G1554" s="5">
        <v>45719</v>
      </c>
      <c r="H1554" t="s">
        <v>23</v>
      </c>
      <c r="I1554" t="s">
        <v>35</v>
      </c>
      <c r="J1554">
        <v>5</v>
      </c>
      <c r="K1554" t="s">
        <v>19</v>
      </c>
      <c r="L1554" t="s">
        <v>62</v>
      </c>
      <c r="M1554">
        <v>4</v>
      </c>
      <c r="N1554">
        <v>9</v>
      </c>
      <c r="O1554" t="s">
        <v>2533</v>
      </c>
    </row>
    <row r="1555" spans="1:15" x14ac:dyDescent="0.25">
      <c r="A1555" t="s">
        <v>1652</v>
      </c>
      <c r="B1555" t="s">
        <v>44</v>
      </c>
      <c r="C1555">
        <v>38</v>
      </c>
      <c r="D1555">
        <v>17.3</v>
      </c>
      <c r="E1555">
        <v>657.4</v>
      </c>
      <c r="F1555" s="5">
        <v>45715</v>
      </c>
      <c r="G1555" s="5">
        <v>45717</v>
      </c>
      <c r="H1555" t="s">
        <v>23</v>
      </c>
      <c r="I1555" t="s">
        <v>40</v>
      </c>
      <c r="J1555">
        <v>5</v>
      </c>
      <c r="K1555" t="s">
        <v>19</v>
      </c>
      <c r="L1555" t="s">
        <v>62</v>
      </c>
      <c r="M1555">
        <v>2</v>
      </c>
      <c r="N1555">
        <v>9</v>
      </c>
      <c r="O1555" t="s">
        <v>2533</v>
      </c>
    </row>
    <row r="1556" spans="1:15" x14ac:dyDescent="0.25">
      <c r="A1556" t="s">
        <v>1653</v>
      </c>
      <c r="B1556" t="s">
        <v>76</v>
      </c>
      <c r="C1556">
        <v>3</v>
      </c>
      <c r="D1556">
        <v>41.8</v>
      </c>
      <c r="E1556">
        <v>125.39999999999999</v>
      </c>
      <c r="F1556" s="5">
        <v>45715</v>
      </c>
      <c r="G1556" s="5">
        <v>45718</v>
      </c>
      <c r="H1556" t="s">
        <v>23</v>
      </c>
      <c r="I1556" t="s">
        <v>18</v>
      </c>
      <c r="J1556">
        <v>5</v>
      </c>
      <c r="K1556" t="s">
        <v>19</v>
      </c>
      <c r="L1556" t="s">
        <v>62</v>
      </c>
      <c r="M1556">
        <v>3</v>
      </c>
      <c r="N1556">
        <v>9</v>
      </c>
      <c r="O1556" t="s">
        <v>2533</v>
      </c>
    </row>
    <row r="1557" spans="1:15" x14ac:dyDescent="0.25">
      <c r="A1557" t="s">
        <v>1654</v>
      </c>
      <c r="B1557" t="s">
        <v>54</v>
      </c>
      <c r="C1557">
        <v>1</v>
      </c>
      <c r="D1557">
        <v>24</v>
      </c>
      <c r="E1557">
        <v>24</v>
      </c>
      <c r="F1557" s="5">
        <v>45715</v>
      </c>
      <c r="G1557" s="5">
        <v>45716</v>
      </c>
      <c r="H1557" t="s">
        <v>27</v>
      </c>
      <c r="I1557" t="s">
        <v>18</v>
      </c>
      <c r="J1557">
        <v>4</v>
      </c>
      <c r="K1557" t="s">
        <v>19</v>
      </c>
      <c r="L1557" t="s">
        <v>103</v>
      </c>
      <c r="M1557">
        <v>1</v>
      </c>
      <c r="N1557">
        <v>9</v>
      </c>
      <c r="O1557" t="s">
        <v>2534</v>
      </c>
    </row>
    <row r="1558" spans="1:15" x14ac:dyDescent="0.25">
      <c r="A1558" t="s">
        <v>1655</v>
      </c>
      <c r="B1558" t="s">
        <v>81</v>
      </c>
      <c r="C1558">
        <v>9</v>
      </c>
      <c r="D1558">
        <v>18.5</v>
      </c>
      <c r="E1558">
        <v>166.5</v>
      </c>
      <c r="F1558" s="5">
        <v>45715</v>
      </c>
      <c r="G1558" s="5">
        <v>45717</v>
      </c>
      <c r="H1558" t="s">
        <v>27</v>
      </c>
      <c r="I1558" t="s">
        <v>18</v>
      </c>
      <c r="J1558">
        <v>4</v>
      </c>
      <c r="K1558" t="s">
        <v>19</v>
      </c>
      <c r="L1558" t="s">
        <v>72</v>
      </c>
      <c r="M1558">
        <v>2</v>
      </c>
      <c r="N1558">
        <v>9</v>
      </c>
      <c r="O1558" t="s">
        <v>2534</v>
      </c>
    </row>
    <row r="1559" spans="1:15" x14ac:dyDescent="0.25">
      <c r="A1559" t="s">
        <v>1656</v>
      </c>
      <c r="B1559" t="s">
        <v>30</v>
      </c>
      <c r="C1559">
        <v>12</v>
      </c>
      <c r="D1559">
        <v>66.7</v>
      </c>
      <c r="E1559">
        <v>800.40000000000009</v>
      </c>
      <c r="F1559" s="5">
        <v>45715</v>
      </c>
      <c r="G1559" s="5">
        <v>45718</v>
      </c>
      <c r="H1559" t="s">
        <v>17</v>
      </c>
      <c r="I1559" t="s">
        <v>18</v>
      </c>
      <c r="J1559">
        <v>5</v>
      </c>
      <c r="K1559" t="s">
        <v>19</v>
      </c>
      <c r="L1559" t="s">
        <v>77</v>
      </c>
      <c r="M1559">
        <v>3</v>
      </c>
      <c r="N1559">
        <v>9</v>
      </c>
      <c r="O1559" t="s">
        <v>2532</v>
      </c>
    </row>
    <row r="1560" spans="1:15" x14ac:dyDescent="0.25">
      <c r="A1560" t="s">
        <v>1657</v>
      </c>
      <c r="B1560" t="s">
        <v>22</v>
      </c>
      <c r="C1560">
        <v>4</v>
      </c>
      <c r="D1560">
        <v>33.1</v>
      </c>
      <c r="E1560">
        <v>132.4</v>
      </c>
      <c r="F1560" s="5">
        <v>45715</v>
      </c>
      <c r="G1560" s="5">
        <v>45720</v>
      </c>
      <c r="H1560" t="s">
        <v>23</v>
      </c>
      <c r="I1560" t="s">
        <v>51</v>
      </c>
      <c r="J1560">
        <v>4</v>
      </c>
      <c r="K1560" t="s">
        <v>19</v>
      </c>
      <c r="L1560" t="s">
        <v>77</v>
      </c>
      <c r="M1560">
        <v>5</v>
      </c>
      <c r="N1560">
        <v>9</v>
      </c>
      <c r="O1560" t="s">
        <v>2533</v>
      </c>
    </row>
    <row r="1561" spans="1:15" x14ac:dyDescent="0.25">
      <c r="A1561" t="s">
        <v>1658</v>
      </c>
      <c r="B1561" t="s">
        <v>171</v>
      </c>
      <c r="C1561">
        <v>9</v>
      </c>
      <c r="D1561">
        <v>42.1</v>
      </c>
      <c r="E1561">
        <v>378.90000000000003</v>
      </c>
      <c r="F1561" s="5">
        <v>45715</v>
      </c>
      <c r="G1561" s="5">
        <v>45726</v>
      </c>
      <c r="H1561" t="s">
        <v>23</v>
      </c>
      <c r="I1561" t="s">
        <v>35</v>
      </c>
      <c r="J1561">
        <v>4</v>
      </c>
      <c r="K1561" t="s">
        <v>19</v>
      </c>
      <c r="L1561" t="s">
        <v>108</v>
      </c>
      <c r="M1561">
        <v>11</v>
      </c>
      <c r="N1561">
        <v>9</v>
      </c>
      <c r="O1561" t="s">
        <v>2533</v>
      </c>
    </row>
    <row r="1562" spans="1:15" x14ac:dyDescent="0.25">
      <c r="A1562" t="s">
        <v>1659</v>
      </c>
      <c r="B1562" t="s">
        <v>146</v>
      </c>
      <c r="C1562">
        <v>7</v>
      </c>
      <c r="D1562">
        <v>58.7</v>
      </c>
      <c r="E1562">
        <v>410.90000000000003</v>
      </c>
      <c r="F1562" s="5">
        <v>45715</v>
      </c>
      <c r="G1562" s="5">
        <v>45715</v>
      </c>
      <c r="H1562" t="s">
        <v>89</v>
      </c>
      <c r="I1562" t="s">
        <v>51</v>
      </c>
      <c r="J1562">
        <v>4</v>
      </c>
      <c r="K1562" t="s">
        <v>19</v>
      </c>
      <c r="L1562" t="s">
        <v>292</v>
      </c>
      <c r="M1562">
        <v>0</v>
      </c>
      <c r="N1562">
        <v>9</v>
      </c>
      <c r="O1562" t="s">
        <v>2535</v>
      </c>
    </row>
    <row r="1563" spans="1:15" x14ac:dyDescent="0.25">
      <c r="A1563" t="s">
        <v>1660</v>
      </c>
      <c r="B1563" t="s">
        <v>39</v>
      </c>
      <c r="C1563">
        <v>4</v>
      </c>
      <c r="D1563">
        <v>54</v>
      </c>
      <c r="E1563">
        <v>216</v>
      </c>
      <c r="F1563" s="5">
        <v>45715</v>
      </c>
      <c r="G1563" s="5">
        <v>45717</v>
      </c>
      <c r="H1563" t="s">
        <v>27</v>
      </c>
      <c r="I1563" t="s">
        <v>35</v>
      </c>
      <c r="J1563">
        <v>4</v>
      </c>
      <c r="K1563" t="s">
        <v>19</v>
      </c>
      <c r="L1563" t="s">
        <v>24</v>
      </c>
      <c r="M1563">
        <v>2</v>
      </c>
      <c r="N1563">
        <v>9</v>
      </c>
      <c r="O1563" t="s">
        <v>2534</v>
      </c>
    </row>
    <row r="1564" spans="1:15" x14ac:dyDescent="0.25">
      <c r="A1564" t="s">
        <v>1661</v>
      </c>
      <c r="B1564" t="s">
        <v>44</v>
      </c>
      <c r="C1564">
        <v>1</v>
      </c>
      <c r="D1564">
        <v>52.1</v>
      </c>
      <c r="E1564">
        <v>52.1</v>
      </c>
      <c r="F1564" s="5">
        <v>45715</v>
      </c>
      <c r="G1564" s="5">
        <v>45716</v>
      </c>
      <c r="H1564" t="s">
        <v>27</v>
      </c>
      <c r="I1564" t="s">
        <v>40</v>
      </c>
      <c r="J1564">
        <v>5</v>
      </c>
      <c r="K1564" t="s">
        <v>19</v>
      </c>
      <c r="L1564" t="s">
        <v>28</v>
      </c>
      <c r="M1564">
        <v>1</v>
      </c>
      <c r="N1564">
        <v>9</v>
      </c>
      <c r="O1564" t="s">
        <v>2534</v>
      </c>
    </row>
    <row r="1565" spans="1:15" x14ac:dyDescent="0.25">
      <c r="A1565" t="s">
        <v>1662</v>
      </c>
      <c r="B1565" t="s">
        <v>171</v>
      </c>
      <c r="C1565">
        <v>2</v>
      </c>
      <c r="D1565">
        <v>27</v>
      </c>
      <c r="E1565">
        <v>54</v>
      </c>
      <c r="F1565" s="5">
        <v>45715</v>
      </c>
      <c r="G1565" s="5">
        <v>45718</v>
      </c>
      <c r="H1565" t="s">
        <v>89</v>
      </c>
      <c r="I1565" t="s">
        <v>40</v>
      </c>
      <c r="J1565">
        <v>4</v>
      </c>
      <c r="K1565" t="s">
        <v>19</v>
      </c>
      <c r="L1565" t="s">
        <v>147</v>
      </c>
      <c r="M1565">
        <v>3</v>
      </c>
      <c r="N1565">
        <v>9</v>
      </c>
      <c r="O1565" t="s">
        <v>2535</v>
      </c>
    </row>
    <row r="1566" spans="1:15" x14ac:dyDescent="0.25">
      <c r="A1566" t="s">
        <v>1663</v>
      </c>
      <c r="B1566" t="s">
        <v>69</v>
      </c>
      <c r="C1566">
        <v>10</v>
      </c>
      <c r="D1566">
        <v>31</v>
      </c>
      <c r="E1566">
        <v>310</v>
      </c>
      <c r="F1566" s="5">
        <v>45716</v>
      </c>
      <c r="G1566" s="5">
        <v>45717</v>
      </c>
      <c r="H1566" t="s">
        <v>27</v>
      </c>
      <c r="I1566" t="s">
        <v>51</v>
      </c>
      <c r="J1566">
        <v>5</v>
      </c>
      <c r="K1566" t="s">
        <v>19</v>
      </c>
      <c r="L1566" t="s">
        <v>147</v>
      </c>
      <c r="M1566">
        <v>1</v>
      </c>
      <c r="N1566">
        <v>9</v>
      </c>
      <c r="O1566" t="s">
        <v>2534</v>
      </c>
    </row>
    <row r="1567" spans="1:15" x14ac:dyDescent="0.25">
      <c r="A1567" t="s">
        <v>1664</v>
      </c>
      <c r="B1567" t="s">
        <v>54</v>
      </c>
      <c r="C1567">
        <v>2</v>
      </c>
      <c r="D1567">
        <v>46.7</v>
      </c>
      <c r="E1567">
        <v>93.4</v>
      </c>
      <c r="F1567" s="5">
        <v>45716</v>
      </c>
      <c r="G1567" s="5">
        <v>45716</v>
      </c>
      <c r="H1567" t="s">
        <v>27</v>
      </c>
      <c r="I1567" t="s">
        <v>18</v>
      </c>
      <c r="J1567">
        <v>4</v>
      </c>
      <c r="K1567" t="s">
        <v>19</v>
      </c>
      <c r="L1567" t="s">
        <v>334</v>
      </c>
      <c r="M1567">
        <v>0</v>
      </c>
      <c r="N1567">
        <v>9</v>
      </c>
      <c r="O1567" t="s">
        <v>2534</v>
      </c>
    </row>
    <row r="1568" spans="1:15" x14ac:dyDescent="0.25">
      <c r="A1568" t="s">
        <v>1665</v>
      </c>
      <c r="B1568" t="s">
        <v>39</v>
      </c>
      <c r="C1568">
        <v>1</v>
      </c>
      <c r="D1568">
        <v>144.69999999999999</v>
      </c>
      <c r="E1568">
        <v>144.69999999999999</v>
      </c>
      <c r="F1568" s="5">
        <v>45716</v>
      </c>
      <c r="G1568" s="5">
        <v>45719</v>
      </c>
      <c r="H1568" t="s">
        <v>23</v>
      </c>
      <c r="I1568" t="s">
        <v>18</v>
      </c>
      <c r="J1568">
        <v>5</v>
      </c>
      <c r="K1568" t="s">
        <v>19</v>
      </c>
      <c r="L1568" t="s">
        <v>33</v>
      </c>
      <c r="M1568">
        <v>3</v>
      </c>
      <c r="N1568">
        <v>9</v>
      </c>
      <c r="O1568" t="s">
        <v>2533</v>
      </c>
    </row>
    <row r="1569" spans="1:15" x14ac:dyDescent="0.25">
      <c r="A1569" t="s">
        <v>1666</v>
      </c>
      <c r="B1569" t="s">
        <v>26</v>
      </c>
      <c r="C1569">
        <v>9</v>
      </c>
      <c r="D1569">
        <v>90.9</v>
      </c>
      <c r="E1569">
        <v>818.1</v>
      </c>
      <c r="F1569" s="5">
        <v>45716</v>
      </c>
      <c r="G1569" s="5">
        <v>45717</v>
      </c>
      <c r="H1569" t="s">
        <v>23</v>
      </c>
      <c r="I1569" t="s">
        <v>18</v>
      </c>
      <c r="J1569">
        <v>5</v>
      </c>
      <c r="K1569" t="s">
        <v>19</v>
      </c>
      <c r="L1569" t="s">
        <v>33</v>
      </c>
      <c r="M1569">
        <v>1</v>
      </c>
      <c r="N1569">
        <v>9</v>
      </c>
      <c r="O1569" t="s">
        <v>2533</v>
      </c>
    </row>
    <row r="1570" spans="1:15" x14ac:dyDescent="0.25">
      <c r="A1570" t="s">
        <v>1667</v>
      </c>
      <c r="B1570" t="s">
        <v>22</v>
      </c>
      <c r="C1570">
        <v>2</v>
      </c>
      <c r="D1570">
        <v>75.8</v>
      </c>
      <c r="E1570">
        <v>151.6</v>
      </c>
      <c r="F1570" s="5">
        <v>45716</v>
      </c>
      <c r="G1570" s="5">
        <v>45717</v>
      </c>
      <c r="H1570" t="s">
        <v>27</v>
      </c>
      <c r="I1570" t="s">
        <v>40</v>
      </c>
      <c r="J1570">
        <v>3</v>
      </c>
      <c r="K1570" t="s">
        <v>19</v>
      </c>
      <c r="L1570" t="s">
        <v>33</v>
      </c>
      <c r="M1570">
        <v>1</v>
      </c>
      <c r="N1570">
        <v>9</v>
      </c>
      <c r="O1570" t="s">
        <v>2534</v>
      </c>
    </row>
    <row r="1571" spans="1:15" x14ac:dyDescent="0.25">
      <c r="A1571" t="s">
        <v>1668</v>
      </c>
      <c r="B1571" t="s">
        <v>42</v>
      </c>
      <c r="C1571">
        <v>5</v>
      </c>
      <c r="D1571">
        <v>57.9</v>
      </c>
      <c r="E1571">
        <v>289.5</v>
      </c>
      <c r="F1571" s="5">
        <v>45716</v>
      </c>
      <c r="G1571" s="5">
        <v>45718</v>
      </c>
      <c r="H1571" t="s">
        <v>23</v>
      </c>
      <c r="I1571" t="s">
        <v>40</v>
      </c>
      <c r="J1571">
        <v>5</v>
      </c>
      <c r="K1571" t="s">
        <v>19</v>
      </c>
      <c r="L1571" t="s">
        <v>33</v>
      </c>
      <c r="M1571">
        <v>2</v>
      </c>
      <c r="N1571">
        <v>9</v>
      </c>
      <c r="O1571" t="s">
        <v>2533</v>
      </c>
    </row>
    <row r="1572" spans="1:15" x14ac:dyDescent="0.25">
      <c r="A1572" t="s">
        <v>1669</v>
      </c>
      <c r="B1572" t="s">
        <v>44</v>
      </c>
      <c r="C1572">
        <v>5</v>
      </c>
      <c r="D1572">
        <v>44.8</v>
      </c>
      <c r="E1572">
        <v>224</v>
      </c>
      <c r="F1572" s="5">
        <v>45716</v>
      </c>
      <c r="G1572" s="5">
        <v>45717</v>
      </c>
      <c r="H1572" t="s">
        <v>27</v>
      </c>
      <c r="I1572" t="s">
        <v>51</v>
      </c>
      <c r="J1572">
        <v>5</v>
      </c>
      <c r="K1572" t="s">
        <v>19</v>
      </c>
      <c r="L1572" t="s">
        <v>33</v>
      </c>
      <c r="M1572">
        <v>1</v>
      </c>
      <c r="N1572">
        <v>9</v>
      </c>
      <c r="O1572" t="s">
        <v>2534</v>
      </c>
    </row>
    <row r="1573" spans="1:15" x14ac:dyDescent="0.25">
      <c r="A1573" t="s">
        <v>1670</v>
      </c>
      <c r="B1573" t="s">
        <v>46</v>
      </c>
      <c r="C1573">
        <v>3</v>
      </c>
      <c r="D1573">
        <v>44.2</v>
      </c>
      <c r="E1573">
        <v>132.60000000000002</v>
      </c>
      <c r="F1573" s="5">
        <v>45716</v>
      </c>
      <c r="G1573" s="5">
        <v>45720</v>
      </c>
      <c r="H1573" t="s">
        <v>23</v>
      </c>
      <c r="I1573" t="s">
        <v>40</v>
      </c>
      <c r="J1573">
        <v>5</v>
      </c>
      <c r="K1573" t="s">
        <v>19</v>
      </c>
      <c r="L1573" t="s">
        <v>33</v>
      </c>
      <c r="M1573">
        <v>4</v>
      </c>
      <c r="N1573">
        <v>9</v>
      </c>
      <c r="O1573" t="s">
        <v>2533</v>
      </c>
    </row>
    <row r="1574" spans="1:15" x14ac:dyDescent="0.25">
      <c r="A1574" t="s">
        <v>1671</v>
      </c>
      <c r="B1574" t="s">
        <v>37</v>
      </c>
      <c r="C1574">
        <v>5</v>
      </c>
      <c r="D1574">
        <v>53.5</v>
      </c>
      <c r="E1574">
        <v>267.5</v>
      </c>
      <c r="F1574" s="5">
        <v>45716</v>
      </c>
      <c r="G1574" s="5">
        <v>45718</v>
      </c>
      <c r="H1574" t="s">
        <v>23</v>
      </c>
      <c r="I1574" t="s">
        <v>18</v>
      </c>
      <c r="J1574">
        <v>4</v>
      </c>
      <c r="K1574" t="s">
        <v>19</v>
      </c>
      <c r="L1574" t="s">
        <v>364</v>
      </c>
      <c r="M1574">
        <v>2</v>
      </c>
      <c r="N1574">
        <v>9</v>
      </c>
      <c r="O1574" t="s">
        <v>2533</v>
      </c>
    </row>
    <row r="1575" spans="1:15" x14ac:dyDescent="0.25">
      <c r="A1575" t="s">
        <v>1672</v>
      </c>
      <c r="B1575" t="s">
        <v>39</v>
      </c>
      <c r="C1575">
        <v>2</v>
      </c>
      <c r="D1575">
        <v>72.2</v>
      </c>
      <c r="E1575">
        <v>144.4</v>
      </c>
      <c r="F1575" s="5">
        <v>45716</v>
      </c>
      <c r="G1575" s="5">
        <v>45717</v>
      </c>
      <c r="H1575" t="s">
        <v>23</v>
      </c>
      <c r="I1575" t="s">
        <v>18</v>
      </c>
      <c r="J1575">
        <v>5</v>
      </c>
      <c r="K1575" t="s">
        <v>19</v>
      </c>
      <c r="L1575" t="s">
        <v>188</v>
      </c>
      <c r="M1575">
        <v>1</v>
      </c>
      <c r="N1575">
        <v>9</v>
      </c>
      <c r="O1575" t="s">
        <v>2533</v>
      </c>
    </row>
    <row r="1576" spans="1:15" x14ac:dyDescent="0.25">
      <c r="A1576" t="s">
        <v>1673</v>
      </c>
      <c r="B1576" t="s">
        <v>39</v>
      </c>
      <c r="C1576">
        <v>4</v>
      </c>
      <c r="D1576">
        <v>62.4</v>
      </c>
      <c r="E1576">
        <v>249.6</v>
      </c>
      <c r="F1576" s="5">
        <v>45716</v>
      </c>
      <c r="G1576" s="5">
        <v>45719</v>
      </c>
      <c r="H1576" t="s">
        <v>27</v>
      </c>
      <c r="I1576" t="s">
        <v>18</v>
      </c>
      <c r="J1576">
        <v>3</v>
      </c>
      <c r="K1576" t="s">
        <v>19</v>
      </c>
      <c r="L1576" t="s">
        <v>158</v>
      </c>
      <c r="M1576">
        <v>3</v>
      </c>
      <c r="N1576">
        <v>9</v>
      </c>
      <c r="O1576" t="s">
        <v>2534</v>
      </c>
    </row>
    <row r="1577" spans="1:15" x14ac:dyDescent="0.25">
      <c r="A1577" t="s">
        <v>1674</v>
      </c>
      <c r="B1577" t="s">
        <v>54</v>
      </c>
      <c r="C1577">
        <v>5</v>
      </c>
      <c r="D1577">
        <v>24.7</v>
      </c>
      <c r="E1577">
        <v>123.5</v>
      </c>
      <c r="F1577" s="5">
        <v>45716</v>
      </c>
      <c r="G1577" s="5">
        <v>45717</v>
      </c>
      <c r="H1577" t="s">
        <v>27</v>
      </c>
      <c r="I1577" t="s">
        <v>18</v>
      </c>
      <c r="J1577">
        <v>4</v>
      </c>
      <c r="K1577" t="s">
        <v>19</v>
      </c>
      <c r="L1577" t="s">
        <v>55</v>
      </c>
      <c r="M1577">
        <v>1</v>
      </c>
      <c r="N1577">
        <v>9</v>
      </c>
      <c r="O1577" t="s">
        <v>2534</v>
      </c>
    </row>
    <row r="1578" spans="1:15" x14ac:dyDescent="0.25">
      <c r="A1578" t="s">
        <v>1675</v>
      </c>
      <c r="B1578" t="s">
        <v>22</v>
      </c>
      <c r="C1578">
        <v>5</v>
      </c>
      <c r="D1578">
        <v>61.7</v>
      </c>
      <c r="E1578">
        <v>308.5</v>
      </c>
      <c r="F1578" s="5">
        <v>45716</v>
      </c>
      <c r="G1578" s="5">
        <v>45718</v>
      </c>
      <c r="H1578" t="s">
        <v>27</v>
      </c>
      <c r="I1578" t="s">
        <v>40</v>
      </c>
      <c r="J1578">
        <v>4</v>
      </c>
      <c r="K1578" t="s">
        <v>19</v>
      </c>
      <c r="L1578" t="s">
        <v>62</v>
      </c>
      <c r="M1578">
        <v>2</v>
      </c>
      <c r="N1578">
        <v>9</v>
      </c>
      <c r="O1578" t="s">
        <v>2534</v>
      </c>
    </row>
    <row r="1579" spans="1:15" x14ac:dyDescent="0.25">
      <c r="A1579" t="s">
        <v>1676</v>
      </c>
      <c r="B1579" t="s">
        <v>44</v>
      </c>
      <c r="C1579">
        <v>5</v>
      </c>
      <c r="D1579">
        <v>18.2</v>
      </c>
      <c r="E1579">
        <v>91</v>
      </c>
      <c r="F1579" s="5">
        <v>45716</v>
      </c>
      <c r="G1579" s="5">
        <v>45718</v>
      </c>
      <c r="H1579" t="s">
        <v>27</v>
      </c>
      <c r="I1579" t="s">
        <v>51</v>
      </c>
      <c r="J1579">
        <v>4</v>
      </c>
      <c r="K1579" t="s">
        <v>19</v>
      </c>
      <c r="L1579" t="s">
        <v>62</v>
      </c>
      <c r="M1579">
        <v>2</v>
      </c>
      <c r="N1579">
        <v>9</v>
      </c>
      <c r="O1579" t="s">
        <v>2534</v>
      </c>
    </row>
    <row r="1580" spans="1:15" x14ac:dyDescent="0.25">
      <c r="A1580" t="s">
        <v>1677</v>
      </c>
      <c r="B1580" t="s">
        <v>54</v>
      </c>
      <c r="C1580">
        <v>4</v>
      </c>
      <c r="D1580">
        <v>37.200000000000003</v>
      </c>
      <c r="E1580">
        <v>148.80000000000001</v>
      </c>
      <c r="F1580" s="5">
        <v>45716</v>
      </c>
      <c r="G1580" s="5">
        <v>45722</v>
      </c>
      <c r="H1580" t="s">
        <v>27</v>
      </c>
      <c r="I1580" t="s">
        <v>18</v>
      </c>
      <c r="J1580">
        <v>4</v>
      </c>
      <c r="K1580" t="s">
        <v>19</v>
      </c>
      <c r="L1580" t="s">
        <v>62</v>
      </c>
      <c r="M1580">
        <v>6</v>
      </c>
      <c r="N1580">
        <v>9</v>
      </c>
      <c r="O1580" t="s">
        <v>2534</v>
      </c>
    </row>
    <row r="1581" spans="1:15" x14ac:dyDescent="0.25">
      <c r="A1581" t="s">
        <v>1678</v>
      </c>
      <c r="B1581" t="s">
        <v>46</v>
      </c>
      <c r="C1581">
        <v>3</v>
      </c>
      <c r="D1581">
        <v>53.5</v>
      </c>
      <c r="E1581">
        <v>160.5</v>
      </c>
      <c r="F1581" s="5">
        <v>45716</v>
      </c>
      <c r="G1581" s="5">
        <v>45718</v>
      </c>
      <c r="H1581" t="s">
        <v>27</v>
      </c>
      <c r="I1581" t="s">
        <v>35</v>
      </c>
      <c r="J1581">
        <v>5</v>
      </c>
      <c r="K1581" t="s">
        <v>19</v>
      </c>
      <c r="L1581" t="s">
        <v>72</v>
      </c>
      <c r="M1581">
        <v>2</v>
      </c>
      <c r="N1581">
        <v>9</v>
      </c>
      <c r="O1581" t="s">
        <v>2534</v>
      </c>
    </row>
    <row r="1582" spans="1:15" x14ac:dyDescent="0.25">
      <c r="A1582" t="s">
        <v>1679</v>
      </c>
      <c r="B1582" t="s">
        <v>44</v>
      </c>
      <c r="C1582">
        <v>3</v>
      </c>
      <c r="D1582">
        <v>43.6</v>
      </c>
      <c r="E1582">
        <v>130.80000000000001</v>
      </c>
      <c r="F1582" s="5">
        <v>45716</v>
      </c>
      <c r="G1582" s="5">
        <v>45716</v>
      </c>
      <c r="H1582" t="s">
        <v>27</v>
      </c>
      <c r="I1582" t="s">
        <v>18</v>
      </c>
      <c r="J1582">
        <v>4</v>
      </c>
      <c r="K1582" t="s">
        <v>19</v>
      </c>
      <c r="L1582" t="s">
        <v>72</v>
      </c>
      <c r="M1582">
        <v>0</v>
      </c>
      <c r="N1582">
        <v>9</v>
      </c>
      <c r="O1582" t="s">
        <v>2534</v>
      </c>
    </row>
    <row r="1583" spans="1:15" x14ac:dyDescent="0.25">
      <c r="A1583" t="s">
        <v>1680</v>
      </c>
      <c r="B1583" t="s">
        <v>22</v>
      </c>
      <c r="C1583">
        <v>10</v>
      </c>
      <c r="D1583">
        <v>135</v>
      </c>
      <c r="E1583">
        <v>1350</v>
      </c>
      <c r="F1583" s="5">
        <v>45716</v>
      </c>
      <c r="G1583" s="5">
        <v>45718</v>
      </c>
      <c r="H1583" t="s">
        <v>27</v>
      </c>
      <c r="I1583" t="s">
        <v>18</v>
      </c>
      <c r="J1583">
        <v>5</v>
      </c>
      <c r="K1583" t="s">
        <v>19</v>
      </c>
      <c r="L1583" t="s">
        <v>72</v>
      </c>
      <c r="M1583">
        <v>2</v>
      </c>
      <c r="N1583">
        <v>9</v>
      </c>
      <c r="O1583" t="s">
        <v>2534</v>
      </c>
    </row>
    <row r="1584" spans="1:15" x14ac:dyDescent="0.25">
      <c r="A1584" t="s">
        <v>1681</v>
      </c>
      <c r="B1584" t="s">
        <v>44</v>
      </c>
      <c r="C1584">
        <v>5</v>
      </c>
      <c r="D1584">
        <v>38.5</v>
      </c>
      <c r="E1584">
        <v>192.5</v>
      </c>
      <c r="F1584" s="5">
        <v>45716</v>
      </c>
      <c r="G1584" s="5">
        <v>45716</v>
      </c>
      <c r="H1584" t="s">
        <v>23</v>
      </c>
      <c r="I1584" t="s">
        <v>70</v>
      </c>
      <c r="J1584">
        <v>5</v>
      </c>
      <c r="K1584" t="s">
        <v>19</v>
      </c>
      <c r="L1584" t="s">
        <v>74</v>
      </c>
      <c r="M1584">
        <v>0</v>
      </c>
      <c r="N1584">
        <v>9</v>
      </c>
      <c r="O1584" t="s">
        <v>2533</v>
      </c>
    </row>
    <row r="1585" spans="1:15" x14ac:dyDescent="0.25">
      <c r="A1585" t="s">
        <v>1682</v>
      </c>
      <c r="B1585" t="s">
        <v>46</v>
      </c>
      <c r="C1585">
        <v>2</v>
      </c>
      <c r="D1585">
        <v>24</v>
      </c>
      <c r="E1585">
        <v>48</v>
      </c>
      <c r="F1585" s="5">
        <v>45716</v>
      </c>
      <c r="G1585" s="5">
        <v>45721</v>
      </c>
      <c r="H1585" t="s">
        <v>27</v>
      </c>
      <c r="I1585" t="s">
        <v>18</v>
      </c>
      <c r="J1585">
        <v>4</v>
      </c>
      <c r="K1585" t="s">
        <v>19</v>
      </c>
      <c r="L1585" t="s">
        <v>77</v>
      </c>
      <c r="M1585">
        <v>5</v>
      </c>
      <c r="N1585">
        <v>9</v>
      </c>
      <c r="O1585" t="s">
        <v>2534</v>
      </c>
    </row>
    <row r="1586" spans="1:15" x14ac:dyDescent="0.25">
      <c r="A1586" t="s">
        <v>1683</v>
      </c>
      <c r="B1586" t="s">
        <v>32</v>
      </c>
      <c r="C1586">
        <v>3</v>
      </c>
      <c r="D1586">
        <v>28.2</v>
      </c>
      <c r="E1586">
        <v>84.6</v>
      </c>
      <c r="F1586" s="5">
        <v>45716</v>
      </c>
      <c r="G1586" s="5">
        <v>45718</v>
      </c>
      <c r="H1586" t="s">
        <v>23</v>
      </c>
      <c r="I1586" t="s">
        <v>18</v>
      </c>
      <c r="J1586">
        <v>1</v>
      </c>
      <c r="K1586" t="s">
        <v>19</v>
      </c>
      <c r="L1586" t="s">
        <v>108</v>
      </c>
      <c r="M1586">
        <v>2</v>
      </c>
      <c r="N1586">
        <v>9</v>
      </c>
      <c r="O1586" t="s">
        <v>2533</v>
      </c>
    </row>
    <row r="1587" spans="1:15" x14ac:dyDescent="0.25">
      <c r="A1587" t="s">
        <v>1684</v>
      </c>
      <c r="B1587" t="s">
        <v>42</v>
      </c>
      <c r="C1587">
        <v>3</v>
      </c>
      <c r="D1587">
        <v>37.4</v>
      </c>
      <c r="E1587">
        <v>112.19999999999999</v>
      </c>
      <c r="F1587" s="5">
        <v>45716</v>
      </c>
      <c r="G1587" s="5">
        <v>45717</v>
      </c>
      <c r="H1587" t="s">
        <v>27</v>
      </c>
      <c r="I1587" t="s">
        <v>51</v>
      </c>
      <c r="J1587">
        <v>4</v>
      </c>
      <c r="K1587" t="s">
        <v>19</v>
      </c>
      <c r="L1587" t="s">
        <v>24</v>
      </c>
      <c r="M1587">
        <v>1</v>
      </c>
      <c r="N1587">
        <v>9</v>
      </c>
      <c r="O1587" t="s">
        <v>2534</v>
      </c>
    </row>
    <row r="1588" spans="1:15" x14ac:dyDescent="0.25">
      <c r="A1588" t="s">
        <v>1685</v>
      </c>
      <c r="B1588" t="s">
        <v>39</v>
      </c>
      <c r="C1588">
        <v>3</v>
      </c>
      <c r="D1588">
        <v>53.5</v>
      </c>
      <c r="E1588">
        <v>160.5</v>
      </c>
      <c r="F1588" s="5">
        <v>45716</v>
      </c>
      <c r="G1588" s="5">
        <v>45719</v>
      </c>
      <c r="H1588" t="s">
        <v>17</v>
      </c>
      <c r="I1588" t="s">
        <v>70</v>
      </c>
      <c r="J1588">
        <v>2</v>
      </c>
      <c r="K1588" t="s">
        <v>19</v>
      </c>
      <c r="L1588" t="s">
        <v>24</v>
      </c>
      <c r="M1588">
        <v>3</v>
      </c>
      <c r="N1588">
        <v>9</v>
      </c>
      <c r="O1588" t="s">
        <v>2532</v>
      </c>
    </row>
    <row r="1589" spans="1:15" x14ac:dyDescent="0.25">
      <c r="A1589" t="s">
        <v>1686</v>
      </c>
      <c r="B1589" t="s">
        <v>67</v>
      </c>
      <c r="C1589">
        <v>5</v>
      </c>
      <c r="D1589">
        <v>36.200000000000003</v>
      </c>
      <c r="E1589">
        <v>181</v>
      </c>
      <c r="F1589" s="5">
        <v>45716</v>
      </c>
      <c r="G1589" s="5">
        <v>45717</v>
      </c>
      <c r="H1589" t="s">
        <v>23</v>
      </c>
      <c r="I1589" t="s">
        <v>35</v>
      </c>
      <c r="J1589">
        <v>5</v>
      </c>
      <c r="K1589" t="s">
        <v>19</v>
      </c>
      <c r="L1589" t="s">
        <v>331</v>
      </c>
      <c r="M1589">
        <v>1</v>
      </c>
      <c r="N1589">
        <v>9</v>
      </c>
      <c r="O1589" t="s">
        <v>2533</v>
      </c>
    </row>
    <row r="1590" spans="1:15" x14ac:dyDescent="0.25">
      <c r="A1590" t="s">
        <v>1687</v>
      </c>
      <c r="B1590" t="s">
        <v>16</v>
      </c>
      <c r="C1590">
        <v>8</v>
      </c>
      <c r="D1590">
        <v>31.9</v>
      </c>
      <c r="E1590">
        <v>255.2</v>
      </c>
      <c r="F1590" s="5">
        <v>45716</v>
      </c>
      <c r="G1590" s="5">
        <v>45717</v>
      </c>
      <c r="H1590" t="s">
        <v>27</v>
      </c>
      <c r="I1590" t="s">
        <v>70</v>
      </c>
      <c r="J1590">
        <v>4</v>
      </c>
      <c r="K1590" t="s">
        <v>19</v>
      </c>
      <c r="L1590" t="s">
        <v>33</v>
      </c>
      <c r="M1590">
        <v>1</v>
      </c>
      <c r="N1590">
        <v>9</v>
      </c>
      <c r="O1590" t="s">
        <v>2534</v>
      </c>
    </row>
    <row r="1591" spans="1:15" x14ac:dyDescent="0.25">
      <c r="A1591" t="s">
        <v>1688</v>
      </c>
      <c r="B1591" t="s">
        <v>44</v>
      </c>
      <c r="C1591">
        <v>3</v>
      </c>
      <c r="D1591">
        <v>21.3</v>
      </c>
      <c r="E1591">
        <v>63.900000000000006</v>
      </c>
      <c r="F1591" s="5">
        <v>45716</v>
      </c>
      <c r="G1591" s="5">
        <v>45717</v>
      </c>
      <c r="H1591" t="s">
        <v>23</v>
      </c>
      <c r="I1591" t="s">
        <v>18</v>
      </c>
      <c r="J1591">
        <v>5</v>
      </c>
      <c r="K1591" t="s">
        <v>19</v>
      </c>
      <c r="L1591" t="s">
        <v>33</v>
      </c>
      <c r="M1591">
        <v>1</v>
      </c>
      <c r="N1591">
        <v>9</v>
      </c>
      <c r="O1591" t="s">
        <v>2533</v>
      </c>
    </row>
    <row r="1592" spans="1:15" x14ac:dyDescent="0.25">
      <c r="A1592" t="s">
        <v>1689</v>
      </c>
      <c r="B1592" t="s">
        <v>44</v>
      </c>
      <c r="C1592">
        <v>1</v>
      </c>
      <c r="D1592">
        <v>36.299999999999997</v>
      </c>
      <c r="E1592">
        <v>36.299999999999997</v>
      </c>
      <c r="F1592" s="5">
        <v>45716</v>
      </c>
      <c r="G1592" s="5">
        <v>45718</v>
      </c>
      <c r="H1592" t="s">
        <v>89</v>
      </c>
      <c r="I1592" t="s">
        <v>70</v>
      </c>
      <c r="J1592">
        <v>4</v>
      </c>
      <c r="K1592" t="s">
        <v>19</v>
      </c>
      <c r="L1592" t="s">
        <v>33</v>
      </c>
      <c r="M1592">
        <v>2</v>
      </c>
      <c r="N1592">
        <v>9</v>
      </c>
      <c r="O1592" t="s">
        <v>2535</v>
      </c>
    </row>
    <row r="1593" spans="1:15" x14ac:dyDescent="0.25">
      <c r="A1593" t="s">
        <v>1690</v>
      </c>
      <c r="B1593" t="s">
        <v>39</v>
      </c>
      <c r="C1593">
        <v>3</v>
      </c>
      <c r="D1593">
        <v>110.5</v>
      </c>
      <c r="E1593">
        <v>331.5</v>
      </c>
      <c r="F1593" s="5">
        <v>45716</v>
      </c>
      <c r="G1593" s="5">
        <v>45717</v>
      </c>
      <c r="H1593" t="s">
        <v>27</v>
      </c>
      <c r="I1593" t="s">
        <v>18</v>
      </c>
      <c r="J1593">
        <v>1</v>
      </c>
      <c r="K1593" t="s">
        <v>19</v>
      </c>
      <c r="L1593" t="s">
        <v>33</v>
      </c>
      <c r="M1593">
        <v>1</v>
      </c>
      <c r="N1593">
        <v>9</v>
      </c>
      <c r="O1593" t="s">
        <v>2534</v>
      </c>
    </row>
    <row r="1594" spans="1:15" x14ac:dyDescent="0.25">
      <c r="A1594" t="s">
        <v>1691</v>
      </c>
      <c r="B1594" t="s">
        <v>54</v>
      </c>
      <c r="C1594">
        <v>7</v>
      </c>
      <c r="D1594">
        <v>32.6</v>
      </c>
      <c r="E1594">
        <v>228.20000000000002</v>
      </c>
      <c r="F1594" s="5">
        <v>45716</v>
      </c>
      <c r="G1594" s="5">
        <v>45718</v>
      </c>
      <c r="H1594" t="s">
        <v>27</v>
      </c>
      <c r="I1594" t="s">
        <v>18</v>
      </c>
      <c r="J1594">
        <v>3</v>
      </c>
      <c r="K1594" t="s">
        <v>19</v>
      </c>
      <c r="L1594" t="s">
        <v>33</v>
      </c>
      <c r="M1594">
        <v>2</v>
      </c>
      <c r="N1594">
        <v>9</v>
      </c>
      <c r="O1594" t="s">
        <v>2534</v>
      </c>
    </row>
    <row r="1595" spans="1:15" x14ac:dyDescent="0.25">
      <c r="A1595" t="s">
        <v>1692</v>
      </c>
      <c r="B1595" t="s">
        <v>37</v>
      </c>
      <c r="C1595">
        <v>3</v>
      </c>
      <c r="D1595">
        <v>55.6</v>
      </c>
      <c r="E1595">
        <v>166.8</v>
      </c>
      <c r="F1595" s="5">
        <v>45717</v>
      </c>
      <c r="G1595" s="5">
        <v>45730</v>
      </c>
      <c r="H1595" t="s">
        <v>27</v>
      </c>
      <c r="I1595" t="s">
        <v>18</v>
      </c>
      <c r="J1595">
        <v>4</v>
      </c>
      <c r="K1595" t="s">
        <v>19</v>
      </c>
      <c r="L1595" t="s">
        <v>33</v>
      </c>
      <c r="M1595">
        <v>13</v>
      </c>
      <c r="N1595">
        <v>9</v>
      </c>
      <c r="O1595" t="s">
        <v>2534</v>
      </c>
    </row>
    <row r="1596" spans="1:15" x14ac:dyDescent="0.25">
      <c r="A1596" t="s">
        <v>1693</v>
      </c>
      <c r="B1596" t="s">
        <v>22</v>
      </c>
      <c r="C1596">
        <v>4</v>
      </c>
      <c r="D1596">
        <v>38</v>
      </c>
      <c r="E1596">
        <v>152</v>
      </c>
      <c r="F1596" s="5">
        <v>45717</v>
      </c>
      <c r="G1596" s="5">
        <v>45718</v>
      </c>
      <c r="H1596" t="s">
        <v>27</v>
      </c>
      <c r="I1596" t="s">
        <v>51</v>
      </c>
      <c r="J1596">
        <v>5</v>
      </c>
      <c r="K1596" t="s">
        <v>19</v>
      </c>
      <c r="L1596" t="s">
        <v>52</v>
      </c>
      <c r="M1596">
        <v>1</v>
      </c>
      <c r="N1596">
        <v>9</v>
      </c>
      <c r="O1596" t="s">
        <v>2534</v>
      </c>
    </row>
    <row r="1597" spans="1:15" x14ac:dyDescent="0.25">
      <c r="A1597" t="s">
        <v>1694</v>
      </c>
      <c r="B1597" t="s">
        <v>54</v>
      </c>
      <c r="C1597">
        <v>2</v>
      </c>
      <c r="D1597">
        <v>51.8</v>
      </c>
      <c r="E1597">
        <v>103.6</v>
      </c>
      <c r="F1597" s="5">
        <v>45717</v>
      </c>
      <c r="G1597" s="5">
        <v>45723</v>
      </c>
      <c r="H1597" t="s">
        <v>23</v>
      </c>
      <c r="I1597" t="s">
        <v>35</v>
      </c>
      <c r="J1597">
        <v>2</v>
      </c>
      <c r="K1597" t="s">
        <v>19</v>
      </c>
      <c r="L1597" t="s">
        <v>55</v>
      </c>
      <c r="M1597">
        <v>6</v>
      </c>
      <c r="N1597">
        <v>9</v>
      </c>
      <c r="O1597" t="s">
        <v>2533</v>
      </c>
    </row>
    <row r="1598" spans="1:15" x14ac:dyDescent="0.25">
      <c r="A1598" t="s">
        <v>1695</v>
      </c>
      <c r="B1598" t="s">
        <v>67</v>
      </c>
      <c r="C1598">
        <v>8</v>
      </c>
      <c r="D1598">
        <v>28.7</v>
      </c>
      <c r="E1598">
        <v>229.6</v>
      </c>
      <c r="F1598" s="5">
        <v>45717</v>
      </c>
      <c r="G1598" s="5">
        <v>45722</v>
      </c>
      <c r="H1598" t="s">
        <v>27</v>
      </c>
      <c r="I1598" t="s">
        <v>18</v>
      </c>
      <c r="J1598">
        <v>4</v>
      </c>
      <c r="K1598" t="s">
        <v>19</v>
      </c>
      <c r="L1598" t="s">
        <v>55</v>
      </c>
      <c r="M1598">
        <v>5</v>
      </c>
      <c r="N1598">
        <v>9</v>
      </c>
      <c r="O1598" t="s">
        <v>2534</v>
      </c>
    </row>
    <row r="1599" spans="1:15" x14ac:dyDescent="0.25">
      <c r="A1599" t="s">
        <v>1696</v>
      </c>
      <c r="B1599" t="s">
        <v>39</v>
      </c>
      <c r="C1599">
        <v>12</v>
      </c>
      <c r="D1599">
        <v>52.2</v>
      </c>
      <c r="E1599">
        <v>626.40000000000009</v>
      </c>
      <c r="F1599" s="5">
        <v>45717</v>
      </c>
      <c r="G1599" s="5">
        <v>45717</v>
      </c>
      <c r="H1599" t="s">
        <v>23</v>
      </c>
      <c r="I1599" t="s">
        <v>18</v>
      </c>
      <c r="J1599">
        <v>3</v>
      </c>
      <c r="K1599" t="s">
        <v>19</v>
      </c>
      <c r="L1599" t="s">
        <v>55</v>
      </c>
      <c r="M1599">
        <v>0</v>
      </c>
      <c r="N1599">
        <v>9</v>
      </c>
      <c r="O1599" t="s">
        <v>2533</v>
      </c>
    </row>
    <row r="1600" spans="1:15" x14ac:dyDescent="0.25">
      <c r="A1600" t="s">
        <v>1697</v>
      </c>
      <c r="B1600" t="s">
        <v>22</v>
      </c>
      <c r="C1600">
        <v>2</v>
      </c>
      <c r="D1600">
        <v>68.2</v>
      </c>
      <c r="E1600">
        <v>136.4</v>
      </c>
      <c r="F1600" s="5">
        <v>45717</v>
      </c>
      <c r="G1600" s="5">
        <v>45718</v>
      </c>
      <c r="H1600" t="s">
        <v>17</v>
      </c>
      <c r="I1600" t="s">
        <v>40</v>
      </c>
      <c r="J1600">
        <v>4</v>
      </c>
      <c r="K1600" t="s">
        <v>19</v>
      </c>
      <c r="L1600" t="s">
        <v>59</v>
      </c>
      <c r="M1600">
        <v>1</v>
      </c>
      <c r="N1600">
        <v>9</v>
      </c>
      <c r="O1600" t="s">
        <v>2532</v>
      </c>
    </row>
    <row r="1601" spans="1:15" x14ac:dyDescent="0.25">
      <c r="A1601" t="s">
        <v>1698</v>
      </c>
      <c r="B1601" t="s">
        <v>16</v>
      </c>
      <c r="C1601">
        <v>3</v>
      </c>
      <c r="D1601">
        <v>34</v>
      </c>
      <c r="E1601">
        <v>102</v>
      </c>
      <c r="F1601" s="5">
        <v>45717</v>
      </c>
      <c r="G1601" s="5">
        <v>45721</v>
      </c>
      <c r="H1601" t="s">
        <v>27</v>
      </c>
      <c r="I1601" t="s">
        <v>18</v>
      </c>
      <c r="J1601">
        <v>4</v>
      </c>
      <c r="K1601" t="s">
        <v>19</v>
      </c>
      <c r="L1601" t="s">
        <v>62</v>
      </c>
      <c r="M1601">
        <v>4</v>
      </c>
      <c r="N1601">
        <v>9</v>
      </c>
      <c r="O1601" t="s">
        <v>2534</v>
      </c>
    </row>
    <row r="1602" spans="1:15" x14ac:dyDescent="0.25">
      <c r="A1602" t="s">
        <v>1699</v>
      </c>
      <c r="B1602" t="s">
        <v>44</v>
      </c>
      <c r="C1602">
        <v>3</v>
      </c>
      <c r="D1602">
        <v>19.100000000000001</v>
      </c>
      <c r="E1602">
        <v>57.300000000000004</v>
      </c>
      <c r="F1602" s="5">
        <v>45717</v>
      </c>
      <c r="G1602" s="5">
        <v>45718</v>
      </c>
      <c r="H1602" t="s">
        <v>27</v>
      </c>
      <c r="I1602" t="s">
        <v>70</v>
      </c>
      <c r="J1602">
        <v>4</v>
      </c>
      <c r="K1602" t="s">
        <v>19</v>
      </c>
      <c r="L1602" t="s">
        <v>62</v>
      </c>
      <c r="M1602">
        <v>1</v>
      </c>
      <c r="N1602">
        <v>9</v>
      </c>
      <c r="O1602" t="s">
        <v>2534</v>
      </c>
    </row>
    <row r="1603" spans="1:15" x14ac:dyDescent="0.25">
      <c r="A1603" t="s">
        <v>1700</v>
      </c>
      <c r="B1603" t="s">
        <v>37</v>
      </c>
      <c r="C1603">
        <v>8</v>
      </c>
      <c r="D1603">
        <v>34</v>
      </c>
      <c r="E1603">
        <v>272</v>
      </c>
      <c r="F1603" s="5">
        <v>45717</v>
      </c>
      <c r="G1603" s="5">
        <v>45725</v>
      </c>
      <c r="H1603" t="s">
        <v>27</v>
      </c>
      <c r="I1603" t="s">
        <v>70</v>
      </c>
      <c r="J1603">
        <v>4</v>
      </c>
      <c r="K1603" t="s">
        <v>19</v>
      </c>
      <c r="L1603" t="s">
        <v>62</v>
      </c>
      <c r="M1603">
        <v>8</v>
      </c>
      <c r="N1603">
        <v>9</v>
      </c>
      <c r="O1603" t="s">
        <v>2534</v>
      </c>
    </row>
    <row r="1604" spans="1:15" x14ac:dyDescent="0.25">
      <c r="A1604" t="s">
        <v>1701</v>
      </c>
      <c r="B1604" t="s">
        <v>69</v>
      </c>
      <c r="C1604">
        <v>2</v>
      </c>
      <c r="D1604">
        <v>109.1</v>
      </c>
      <c r="E1604">
        <v>218.2</v>
      </c>
      <c r="F1604" s="5">
        <v>45717</v>
      </c>
      <c r="G1604" s="5">
        <v>45719</v>
      </c>
      <c r="H1604" t="s">
        <v>23</v>
      </c>
      <c r="I1604" t="s">
        <v>18</v>
      </c>
      <c r="J1604">
        <v>5</v>
      </c>
      <c r="K1604" t="s">
        <v>19</v>
      </c>
      <c r="L1604" t="s">
        <v>62</v>
      </c>
      <c r="M1604">
        <v>2</v>
      </c>
      <c r="N1604">
        <v>9</v>
      </c>
      <c r="O1604" t="s">
        <v>2533</v>
      </c>
    </row>
    <row r="1605" spans="1:15" x14ac:dyDescent="0.25">
      <c r="A1605" t="s">
        <v>1702</v>
      </c>
      <c r="B1605" t="s">
        <v>146</v>
      </c>
      <c r="C1605">
        <v>2</v>
      </c>
      <c r="D1605">
        <v>64.8</v>
      </c>
      <c r="E1605">
        <v>129.6</v>
      </c>
      <c r="F1605" s="5">
        <v>45717</v>
      </c>
      <c r="G1605" s="5">
        <v>45719</v>
      </c>
      <c r="H1605" t="s">
        <v>23</v>
      </c>
      <c r="I1605" t="s">
        <v>18</v>
      </c>
      <c r="J1605">
        <v>5</v>
      </c>
      <c r="K1605" t="s">
        <v>19</v>
      </c>
      <c r="L1605" t="s">
        <v>62</v>
      </c>
      <c r="M1605">
        <v>2</v>
      </c>
      <c r="N1605">
        <v>9</v>
      </c>
      <c r="O1605" t="s">
        <v>2533</v>
      </c>
    </row>
    <row r="1606" spans="1:15" x14ac:dyDescent="0.25">
      <c r="A1606" t="s">
        <v>1703</v>
      </c>
      <c r="B1606" t="s">
        <v>54</v>
      </c>
      <c r="C1606">
        <v>2</v>
      </c>
      <c r="D1606">
        <v>21.1</v>
      </c>
      <c r="E1606">
        <v>42.2</v>
      </c>
      <c r="F1606" s="5">
        <v>45717</v>
      </c>
      <c r="G1606" s="5">
        <v>45717</v>
      </c>
      <c r="H1606" t="s">
        <v>27</v>
      </c>
      <c r="I1606" t="s">
        <v>35</v>
      </c>
      <c r="J1606">
        <v>4</v>
      </c>
      <c r="K1606" t="s">
        <v>19</v>
      </c>
      <c r="L1606" t="s">
        <v>77</v>
      </c>
      <c r="M1606">
        <v>0</v>
      </c>
      <c r="N1606">
        <v>9</v>
      </c>
      <c r="O1606" t="s">
        <v>2534</v>
      </c>
    </row>
    <row r="1607" spans="1:15" x14ac:dyDescent="0.25">
      <c r="A1607" t="s">
        <v>1704</v>
      </c>
      <c r="B1607" t="s">
        <v>16</v>
      </c>
      <c r="C1607">
        <v>8</v>
      </c>
      <c r="D1607">
        <v>21.3</v>
      </c>
      <c r="E1607">
        <v>170.4</v>
      </c>
      <c r="F1607" s="5">
        <v>45717</v>
      </c>
      <c r="G1607" s="5">
        <v>45719</v>
      </c>
      <c r="H1607" t="s">
        <v>23</v>
      </c>
      <c r="I1607" t="s">
        <v>51</v>
      </c>
      <c r="J1607">
        <v>3</v>
      </c>
      <c r="K1607" t="s">
        <v>19</v>
      </c>
      <c r="L1607" t="s">
        <v>108</v>
      </c>
      <c r="M1607">
        <v>2</v>
      </c>
      <c r="N1607">
        <v>9</v>
      </c>
      <c r="O1607" t="s">
        <v>2533</v>
      </c>
    </row>
    <row r="1608" spans="1:15" x14ac:dyDescent="0.25">
      <c r="A1608" t="s">
        <v>1705</v>
      </c>
      <c r="B1608" t="s">
        <v>46</v>
      </c>
      <c r="C1608">
        <v>3</v>
      </c>
      <c r="D1608">
        <v>24.3</v>
      </c>
      <c r="E1608">
        <v>72.900000000000006</v>
      </c>
      <c r="F1608" s="5">
        <v>45717</v>
      </c>
      <c r="G1608" s="5">
        <v>45718</v>
      </c>
      <c r="H1608" t="s">
        <v>23</v>
      </c>
      <c r="I1608" t="s">
        <v>35</v>
      </c>
      <c r="J1608">
        <v>4</v>
      </c>
      <c r="K1608" t="s">
        <v>19</v>
      </c>
      <c r="L1608" t="s">
        <v>110</v>
      </c>
      <c r="M1608">
        <v>1</v>
      </c>
      <c r="N1608">
        <v>9</v>
      </c>
      <c r="O1608" t="s">
        <v>2533</v>
      </c>
    </row>
    <row r="1609" spans="1:15" x14ac:dyDescent="0.25">
      <c r="A1609" t="s">
        <v>1706</v>
      </c>
      <c r="B1609" t="s">
        <v>44</v>
      </c>
      <c r="C1609">
        <v>1</v>
      </c>
      <c r="D1609">
        <v>43.3</v>
      </c>
      <c r="E1609">
        <v>43.3</v>
      </c>
      <c r="F1609" s="5">
        <v>45717</v>
      </c>
      <c r="G1609" s="5">
        <v>45721</v>
      </c>
      <c r="H1609" t="s">
        <v>23</v>
      </c>
      <c r="I1609" t="s">
        <v>35</v>
      </c>
      <c r="J1609">
        <v>3</v>
      </c>
      <c r="K1609" t="s">
        <v>19</v>
      </c>
      <c r="L1609" t="s">
        <v>82</v>
      </c>
      <c r="M1609">
        <v>4</v>
      </c>
      <c r="N1609">
        <v>9</v>
      </c>
      <c r="O1609" t="s">
        <v>2533</v>
      </c>
    </row>
    <row r="1610" spans="1:15" x14ac:dyDescent="0.25">
      <c r="A1610" t="s">
        <v>1707</v>
      </c>
      <c r="B1610" t="s">
        <v>46</v>
      </c>
      <c r="C1610">
        <v>3</v>
      </c>
      <c r="D1610">
        <v>41</v>
      </c>
      <c r="E1610">
        <v>123</v>
      </c>
      <c r="F1610" s="5">
        <v>45717</v>
      </c>
      <c r="G1610" s="5">
        <v>45718</v>
      </c>
      <c r="H1610" t="s">
        <v>27</v>
      </c>
      <c r="I1610" t="s">
        <v>51</v>
      </c>
      <c r="J1610">
        <v>2</v>
      </c>
      <c r="K1610" t="s">
        <v>19</v>
      </c>
      <c r="L1610" t="s">
        <v>115</v>
      </c>
      <c r="M1610">
        <v>1</v>
      </c>
      <c r="N1610">
        <v>9</v>
      </c>
      <c r="O1610" t="s">
        <v>2534</v>
      </c>
    </row>
    <row r="1611" spans="1:15" x14ac:dyDescent="0.25">
      <c r="A1611" t="s">
        <v>1708</v>
      </c>
      <c r="B1611" t="s">
        <v>128</v>
      </c>
      <c r="C1611">
        <v>3</v>
      </c>
      <c r="D1611">
        <v>54.1</v>
      </c>
      <c r="E1611">
        <v>162.30000000000001</v>
      </c>
      <c r="F1611" s="5">
        <v>45717</v>
      </c>
      <c r="G1611" s="5">
        <v>45719</v>
      </c>
      <c r="H1611" t="s">
        <v>27</v>
      </c>
      <c r="I1611" t="s">
        <v>70</v>
      </c>
      <c r="J1611">
        <v>4</v>
      </c>
      <c r="K1611" t="s">
        <v>19</v>
      </c>
      <c r="L1611" t="s">
        <v>115</v>
      </c>
      <c r="M1611">
        <v>2</v>
      </c>
      <c r="N1611">
        <v>9</v>
      </c>
      <c r="O1611" t="s">
        <v>2534</v>
      </c>
    </row>
    <row r="1612" spans="1:15" x14ac:dyDescent="0.25">
      <c r="A1612" t="s">
        <v>1709</v>
      </c>
      <c r="B1612" t="s">
        <v>67</v>
      </c>
      <c r="C1612">
        <v>2</v>
      </c>
      <c r="D1612">
        <v>39</v>
      </c>
      <c r="E1612">
        <v>78</v>
      </c>
      <c r="F1612" s="5">
        <v>45717</v>
      </c>
      <c r="G1612" s="5">
        <v>45718</v>
      </c>
      <c r="H1612" t="s">
        <v>23</v>
      </c>
      <c r="I1612" t="s">
        <v>35</v>
      </c>
      <c r="J1612">
        <v>5</v>
      </c>
      <c r="K1612" t="s">
        <v>19</v>
      </c>
      <c r="L1612" t="s">
        <v>24</v>
      </c>
      <c r="M1612">
        <v>1</v>
      </c>
      <c r="N1612">
        <v>9</v>
      </c>
      <c r="O1612" t="s">
        <v>2533</v>
      </c>
    </row>
    <row r="1613" spans="1:15" x14ac:dyDescent="0.25">
      <c r="A1613" t="s">
        <v>1710</v>
      </c>
      <c r="B1613" t="s">
        <v>44</v>
      </c>
      <c r="C1613">
        <v>2</v>
      </c>
      <c r="D1613">
        <v>40.299999999999997</v>
      </c>
      <c r="E1613">
        <v>80.599999999999994</v>
      </c>
      <c r="F1613" s="5">
        <v>45717</v>
      </c>
      <c r="G1613" s="5">
        <v>45719</v>
      </c>
      <c r="H1613" t="s">
        <v>23</v>
      </c>
      <c r="I1613" t="s">
        <v>51</v>
      </c>
      <c r="J1613">
        <v>4</v>
      </c>
      <c r="K1613" t="s">
        <v>19</v>
      </c>
      <c r="L1613" t="s">
        <v>208</v>
      </c>
      <c r="M1613">
        <v>2</v>
      </c>
      <c r="N1613">
        <v>9</v>
      </c>
      <c r="O1613" t="s">
        <v>2533</v>
      </c>
    </row>
    <row r="1614" spans="1:15" x14ac:dyDescent="0.25">
      <c r="A1614" t="s">
        <v>1711</v>
      </c>
      <c r="B1614" t="s">
        <v>44</v>
      </c>
      <c r="C1614">
        <v>3</v>
      </c>
      <c r="D1614">
        <v>24.1</v>
      </c>
      <c r="E1614">
        <v>72.300000000000011</v>
      </c>
      <c r="F1614" s="5">
        <v>45717</v>
      </c>
      <c r="G1614" s="5">
        <v>45718</v>
      </c>
      <c r="H1614" t="s">
        <v>23</v>
      </c>
      <c r="I1614" t="s">
        <v>18</v>
      </c>
      <c r="J1614">
        <v>5</v>
      </c>
      <c r="K1614" t="s">
        <v>19</v>
      </c>
      <c r="L1614" t="s">
        <v>334</v>
      </c>
      <c r="M1614">
        <v>1</v>
      </c>
      <c r="N1614">
        <v>9</v>
      </c>
      <c r="O1614" t="s">
        <v>2533</v>
      </c>
    </row>
    <row r="1615" spans="1:15" x14ac:dyDescent="0.25">
      <c r="A1615" t="s">
        <v>1712</v>
      </c>
      <c r="B1615" t="s">
        <v>39</v>
      </c>
      <c r="C1615">
        <v>5</v>
      </c>
      <c r="D1615">
        <v>52.3</v>
      </c>
      <c r="E1615">
        <v>261.5</v>
      </c>
      <c r="F1615" s="5">
        <v>45717</v>
      </c>
      <c r="G1615" s="5">
        <v>45718</v>
      </c>
      <c r="H1615" t="s">
        <v>23</v>
      </c>
      <c r="I1615" t="s">
        <v>40</v>
      </c>
      <c r="J1615">
        <v>4</v>
      </c>
      <c r="K1615" t="s">
        <v>19</v>
      </c>
      <c r="L1615" t="s">
        <v>33</v>
      </c>
      <c r="M1615">
        <v>1</v>
      </c>
      <c r="N1615">
        <v>9</v>
      </c>
      <c r="O1615" t="s">
        <v>2533</v>
      </c>
    </row>
    <row r="1616" spans="1:15" x14ac:dyDescent="0.25">
      <c r="A1616" t="s">
        <v>1713</v>
      </c>
      <c r="B1616" t="s">
        <v>69</v>
      </c>
      <c r="C1616">
        <v>4</v>
      </c>
      <c r="D1616">
        <v>68.8</v>
      </c>
      <c r="E1616">
        <v>275.2</v>
      </c>
      <c r="F1616" s="5">
        <v>45717</v>
      </c>
      <c r="G1616" s="5">
        <v>45721</v>
      </c>
      <c r="H1616" t="s">
        <v>27</v>
      </c>
      <c r="I1616" t="s">
        <v>70</v>
      </c>
      <c r="J1616">
        <v>5</v>
      </c>
      <c r="K1616" t="s">
        <v>19</v>
      </c>
      <c r="L1616" t="s">
        <v>33</v>
      </c>
      <c r="M1616">
        <v>4</v>
      </c>
      <c r="N1616">
        <v>9</v>
      </c>
      <c r="O1616" t="s">
        <v>2534</v>
      </c>
    </row>
    <row r="1617" spans="1:15" x14ac:dyDescent="0.25">
      <c r="A1617" t="s">
        <v>1714</v>
      </c>
      <c r="B1617" t="s">
        <v>26</v>
      </c>
      <c r="C1617">
        <v>2</v>
      </c>
      <c r="D1617">
        <v>128.80000000000001</v>
      </c>
      <c r="E1617">
        <v>257.60000000000002</v>
      </c>
      <c r="F1617" s="5">
        <v>45718</v>
      </c>
      <c r="G1617" s="5">
        <v>45721</v>
      </c>
      <c r="H1617" t="s">
        <v>27</v>
      </c>
      <c r="I1617" t="s">
        <v>35</v>
      </c>
      <c r="J1617">
        <v>3</v>
      </c>
      <c r="K1617" t="s">
        <v>19</v>
      </c>
      <c r="L1617" t="s">
        <v>33</v>
      </c>
      <c r="M1617">
        <v>3</v>
      </c>
      <c r="N1617">
        <v>10</v>
      </c>
      <c r="O1617" t="s">
        <v>2534</v>
      </c>
    </row>
    <row r="1618" spans="1:15" x14ac:dyDescent="0.25">
      <c r="A1618" t="s">
        <v>1715</v>
      </c>
      <c r="B1618" t="s">
        <v>123</v>
      </c>
      <c r="C1618">
        <v>5</v>
      </c>
      <c r="D1618">
        <v>48.2</v>
      </c>
      <c r="E1618">
        <v>241</v>
      </c>
      <c r="F1618" s="5">
        <v>45718</v>
      </c>
      <c r="G1618" s="5">
        <v>45720</v>
      </c>
      <c r="H1618" t="s">
        <v>27</v>
      </c>
      <c r="I1618" t="s">
        <v>51</v>
      </c>
      <c r="J1618">
        <v>4</v>
      </c>
      <c r="K1618" t="s">
        <v>19</v>
      </c>
      <c r="L1618" t="s">
        <v>33</v>
      </c>
      <c r="M1618">
        <v>2</v>
      </c>
      <c r="N1618">
        <v>10</v>
      </c>
      <c r="O1618" t="s">
        <v>2534</v>
      </c>
    </row>
    <row r="1619" spans="1:15" x14ac:dyDescent="0.25">
      <c r="A1619" t="s">
        <v>1716</v>
      </c>
      <c r="B1619" t="s">
        <v>54</v>
      </c>
      <c r="C1619">
        <v>1</v>
      </c>
      <c r="D1619">
        <v>39.700000000000003</v>
      </c>
      <c r="E1619">
        <v>39.700000000000003</v>
      </c>
      <c r="F1619" s="5">
        <v>45718</v>
      </c>
      <c r="G1619" s="5">
        <v>45720</v>
      </c>
      <c r="H1619" t="s">
        <v>27</v>
      </c>
      <c r="I1619" t="s">
        <v>18</v>
      </c>
      <c r="J1619">
        <v>3</v>
      </c>
      <c r="K1619" t="s">
        <v>19</v>
      </c>
      <c r="L1619" t="s">
        <v>33</v>
      </c>
      <c r="M1619">
        <v>2</v>
      </c>
      <c r="N1619">
        <v>10</v>
      </c>
      <c r="O1619" t="s">
        <v>2534</v>
      </c>
    </row>
    <row r="1620" spans="1:15" x14ac:dyDescent="0.25">
      <c r="A1620" t="s">
        <v>1717</v>
      </c>
      <c r="B1620" t="s">
        <v>46</v>
      </c>
      <c r="C1620">
        <v>1</v>
      </c>
      <c r="D1620">
        <v>59.7</v>
      </c>
      <c r="E1620">
        <v>59.7</v>
      </c>
      <c r="F1620" s="5">
        <v>45718</v>
      </c>
      <c r="G1620" s="5">
        <v>45721</v>
      </c>
      <c r="H1620" t="s">
        <v>27</v>
      </c>
      <c r="I1620" t="s">
        <v>70</v>
      </c>
      <c r="J1620">
        <v>4</v>
      </c>
      <c r="K1620" t="s">
        <v>19</v>
      </c>
      <c r="L1620" t="s">
        <v>33</v>
      </c>
      <c r="M1620">
        <v>3</v>
      </c>
      <c r="N1620">
        <v>10</v>
      </c>
      <c r="O1620" t="s">
        <v>2534</v>
      </c>
    </row>
    <row r="1621" spans="1:15" x14ac:dyDescent="0.25">
      <c r="A1621" t="s">
        <v>1718</v>
      </c>
      <c r="B1621" t="s">
        <v>39</v>
      </c>
      <c r="C1621">
        <v>1</v>
      </c>
      <c r="D1621">
        <v>48.3</v>
      </c>
      <c r="E1621">
        <v>48.3</v>
      </c>
      <c r="F1621" s="5">
        <v>45718</v>
      </c>
      <c r="G1621" s="5">
        <v>45732</v>
      </c>
      <c r="H1621" t="s">
        <v>89</v>
      </c>
      <c r="I1621" t="s">
        <v>18</v>
      </c>
      <c r="J1621">
        <v>5</v>
      </c>
      <c r="K1621" t="s">
        <v>19</v>
      </c>
      <c r="L1621" t="s">
        <v>33</v>
      </c>
      <c r="M1621">
        <v>14</v>
      </c>
      <c r="N1621">
        <v>10</v>
      </c>
      <c r="O1621" t="s">
        <v>2535</v>
      </c>
    </row>
    <row r="1622" spans="1:15" x14ac:dyDescent="0.25">
      <c r="A1622" t="s">
        <v>1719</v>
      </c>
      <c r="B1622" t="s">
        <v>44</v>
      </c>
      <c r="C1622">
        <v>3</v>
      </c>
      <c r="D1622">
        <v>45.5</v>
      </c>
      <c r="E1622">
        <v>136.5</v>
      </c>
      <c r="F1622" s="5">
        <v>45718</v>
      </c>
      <c r="G1622" s="5">
        <v>45720</v>
      </c>
      <c r="H1622" t="s">
        <v>23</v>
      </c>
      <c r="I1622" t="s">
        <v>40</v>
      </c>
      <c r="J1622">
        <v>3</v>
      </c>
      <c r="K1622" t="s">
        <v>19</v>
      </c>
      <c r="L1622" t="s">
        <v>33</v>
      </c>
      <c r="M1622">
        <v>2</v>
      </c>
      <c r="N1622">
        <v>10</v>
      </c>
      <c r="O1622" t="s">
        <v>2533</v>
      </c>
    </row>
    <row r="1623" spans="1:15" x14ac:dyDescent="0.25">
      <c r="A1623" t="s">
        <v>1720</v>
      </c>
      <c r="B1623" t="s">
        <v>46</v>
      </c>
      <c r="C1623">
        <v>27</v>
      </c>
      <c r="D1623">
        <v>51</v>
      </c>
      <c r="E1623">
        <v>1377</v>
      </c>
      <c r="F1623" s="5">
        <v>45718</v>
      </c>
      <c r="G1623" s="5">
        <v>45718</v>
      </c>
      <c r="H1623" t="s">
        <v>27</v>
      </c>
      <c r="I1623" t="s">
        <v>40</v>
      </c>
      <c r="J1623">
        <v>4</v>
      </c>
      <c r="K1623" t="s">
        <v>19</v>
      </c>
      <c r="L1623" t="s">
        <v>33</v>
      </c>
      <c r="M1623">
        <v>0</v>
      </c>
      <c r="N1623">
        <v>10</v>
      </c>
      <c r="O1623" t="s">
        <v>2534</v>
      </c>
    </row>
    <row r="1624" spans="1:15" x14ac:dyDescent="0.25">
      <c r="A1624" t="s">
        <v>1721</v>
      </c>
      <c r="B1624" t="s">
        <v>32</v>
      </c>
      <c r="C1624">
        <v>6</v>
      </c>
      <c r="D1624">
        <v>20.399999999999999</v>
      </c>
      <c r="E1624">
        <v>122.39999999999999</v>
      </c>
      <c r="F1624" s="5">
        <v>45718</v>
      </c>
      <c r="G1624" s="5">
        <v>45719</v>
      </c>
      <c r="H1624" t="s">
        <v>23</v>
      </c>
      <c r="I1624" t="s">
        <v>40</v>
      </c>
      <c r="J1624">
        <v>4</v>
      </c>
      <c r="K1624" t="s">
        <v>19</v>
      </c>
      <c r="L1624" t="s">
        <v>33</v>
      </c>
      <c r="M1624">
        <v>1</v>
      </c>
      <c r="N1624">
        <v>10</v>
      </c>
      <c r="O1624" t="s">
        <v>2533</v>
      </c>
    </row>
    <row r="1625" spans="1:15" x14ac:dyDescent="0.25">
      <c r="A1625" t="s">
        <v>1722</v>
      </c>
      <c r="B1625" t="s">
        <v>54</v>
      </c>
      <c r="C1625">
        <v>2</v>
      </c>
      <c r="D1625">
        <v>30.4</v>
      </c>
      <c r="E1625">
        <v>60.8</v>
      </c>
      <c r="F1625" s="5">
        <v>45718</v>
      </c>
      <c r="G1625" s="5">
        <v>45720</v>
      </c>
      <c r="H1625" t="s">
        <v>23</v>
      </c>
      <c r="I1625" t="s">
        <v>40</v>
      </c>
      <c r="J1625">
        <v>4</v>
      </c>
      <c r="K1625" t="s">
        <v>19</v>
      </c>
      <c r="L1625" t="s">
        <v>33</v>
      </c>
      <c r="M1625">
        <v>2</v>
      </c>
      <c r="N1625">
        <v>10</v>
      </c>
      <c r="O1625" t="s">
        <v>2533</v>
      </c>
    </row>
    <row r="1626" spans="1:15" x14ac:dyDescent="0.25">
      <c r="A1626" t="s">
        <v>1723</v>
      </c>
      <c r="B1626" t="s">
        <v>42</v>
      </c>
      <c r="C1626">
        <v>2</v>
      </c>
      <c r="D1626">
        <v>71.5</v>
      </c>
      <c r="E1626">
        <v>143</v>
      </c>
      <c r="F1626" s="5">
        <v>45718</v>
      </c>
      <c r="G1626" s="5">
        <v>45722</v>
      </c>
      <c r="H1626" t="s">
        <v>27</v>
      </c>
      <c r="I1626" t="s">
        <v>18</v>
      </c>
      <c r="J1626">
        <v>4</v>
      </c>
      <c r="K1626" t="s">
        <v>19</v>
      </c>
      <c r="L1626" t="s">
        <v>33</v>
      </c>
      <c r="M1626">
        <v>4</v>
      </c>
      <c r="N1626">
        <v>10</v>
      </c>
      <c r="O1626" t="s">
        <v>2534</v>
      </c>
    </row>
    <row r="1627" spans="1:15" x14ac:dyDescent="0.25">
      <c r="A1627" t="s">
        <v>1724</v>
      </c>
      <c r="B1627" t="s">
        <v>44</v>
      </c>
      <c r="C1627">
        <v>6</v>
      </c>
      <c r="D1627">
        <v>18</v>
      </c>
      <c r="E1627">
        <v>108</v>
      </c>
      <c r="F1627" s="5">
        <v>45718</v>
      </c>
      <c r="G1627" s="5">
        <v>45719</v>
      </c>
      <c r="H1627" t="s">
        <v>89</v>
      </c>
      <c r="I1627" t="s">
        <v>35</v>
      </c>
      <c r="J1627">
        <v>5</v>
      </c>
      <c r="K1627" t="s">
        <v>19</v>
      </c>
      <c r="L1627" t="s">
        <v>55</v>
      </c>
      <c r="M1627">
        <v>1</v>
      </c>
      <c r="N1627">
        <v>10</v>
      </c>
      <c r="O1627" t="s">
        <v>2535</v>
      </c>
    </row>
    <row r="1628" spans="1:15" x14ac:dyDescent="0.25">
      <c r="A1628" t="s">
        <v>1725</v>
      </c>
      <c r="B1628" t="s">
        <v>123</v>
      </c>
      <c r="C1628">
        <v>11</v>
      </c>
      <c r="D1628">
        <v>45.6</v>
      </c>
      <c r="E1628">
        <v>501.6</v>
      </c>
      <c r="F1628" s="5">
        <v>45718</v>
      </c>
      <c r="G1628" s="5">
        <v>45719</v>
      </c>
      <c r="H1628" t="s">
        <v>89</v>
      </c>
      <c r="I1628" t="s">
        <v>35</v>
      </c>
      <c r="J1628">
        <v>3</v>
      </c>
      <c r="K1628" t="s">
        <v>19</v>
      </c>
      <c r="L1628" t="s">
        <v>59</v>
      </c>
      <c r="M1628">
        <v>1</v>
      </c>
      <c r="N1628">
        <v>10</v>
      </c>
      <c r="O1628" t="s">
        <v>2535</v>
      </c>
    </row>
    <row r="1629" spans="1:15" x14ac:dyDescent="0.25">
      <c r="A1629" t="s">
        <v>1726</v>
      </c>
      <c r="B1629" t="s">
        <v>46</v>
      </c>
      <c r="C1629">
        <v>1</v>
      </c>
      <c r="D1629">
        <v>31.8</v>
      </c>
      <c r="E1629">
        <v>31.8</v>
      </c>
      <c r="F1629" s="5">
        <v>45718</v>
      </c>
      <c r="G1629" s="5">
        <v>45722</v>
      </c>
      <c r="H1629" t="s">
        <v>27</v>
      </c>
      <c r="I1629" t="s">
        <v>18</v>
      </c>
      <c r="J1629">
        <v>5</v>
      </c>
      <c r="K1629" t="s">
        <v>19</v>
      </c>
      <c r="L1629" t="s">
        <v>59</v>
      </c>
      <c r="M1629">
        <v>4</v>
      </c>
      <c r="N1629">
        <v>10</v>
      </c>
      <c r="O1629" t="s">
        <v>2534</v>
      </c>
    </row>
    <row r="1630" spans="1:15" x14ac:dyDescent="0.25">
      <c r="A1630" t="s">
        <v>1727</v>
      </c>
      <c r="B1630" t="s">
        <v>44</v>
      </c>
      <c r="C1630">
        <v>5</v>
      </c>
      <c r="D1630">
        <v>19.899999999999999</v>
      </c>
      <c r="E1630">
        <v>99.5</v>
      </c>
      <c r="F1630" s="5">
        <v>45718</v>
      </c>
      <c r="G1630" s="5">
        <v>45719</v>
      </c>
      <c r="H1630" t="s">
        <v>27</v>
      </c>
      <c r="I1630" t="s">
        <v>35</v>
      </c>
      <c r="J1630">
        <v>4</v>
      </c>
      <c r="K1630" t="s">
        <v>19</v>
      </c>
      <c r="L1630" t="s">
        <v>59</v>
      </c>
      <c r="M1630">
        <v>1</v>
      </c>
      <c r="N1630">
        <v>10</v>
      </c>
      <c r="O1630" t="s">
        <v>2534</v>
      </c>
    </row>
    <row r="1631" spans="1:15" x14ac:dyDescent="0.25">
      <c r="A1631" t="s">
        <v>1728</v>
      </c>
      <c r="B1631" t="s">
        <v>69</v>
      </c>
      <c r="C1631">
        <v>9</v>
      </c>
      <c r="D1631">
        <v>52.1</v>
      </c>
      <c r="E1631">
        <v>468.90000000000003</v>
      </c>
      <c r="F1631" s="5">
        <v>45718</v>
      </c>
      <c r="G1631" s="5">
        <v>45720</v>
      </c>
      <c r="H1631" t="s">
        <v>23</v>
      </c>
      <c r="I1631" t="s">
        <v>18</v>
      </c>
      <c r="J1631">
        <v>4</v>
      </c>
      <c r="K1631" t="s">
        <v>19</v>
      </c>
      <c r="L1631" t="s">
        <v>62</v>
      </c>
      <c r="M1631">
        <v>2</v>
      </c>
      <c r="N1631">
        <v>10</v>
      </c>
      <c r="O1631" t="s">
        <v>2533</v>
      </c>
    </row>
    <row r="1632" spans="1:15" x14ac:dyDescent="0.25">
      <c r="A1632" t="s">
        <v>1729</v>
      </c>
      <c r="B1632" t="s">
        <v>22</v>
      </c>
      <c r="C1632">
        <v>7</v>
      </c>
      <c r="D1632">
        <v>45.9</v>
      </c>
      <c r="E1632">
        <v>321.3</v>
      </c>
      <c r="F1632" s="5">
        <v>45718</v>
      </c>
      <c r="G1632" s="5">
        <v>45719</v>
      </c>
      <c r="H1632" t="s">
        <v>23</v>
      </c>
      <c r="I1632" t="s">
        <v>18</v>
      </c>
      <c r="J1632">
        <v>3</v>
      </c>
      <c r="K1632" t="s">
        <v>19</v>
      </c>
      <c r="L1632" t="s">
        <v>62</v>
      </c>
      <c r="M1632">
        <v>1</v>
      </c>
      <c r="N1632">
        <v>10</v>
      </c>
      <c r="O1632" t="s">
        <v>2533</v>
      </c>
    </row>
    <row r="1633" spans="1:15" x14ac:dyDescent="0.25">
      <c r="A1633" t="s">
        <v>1730</v>
      </c>
      <c r="B1633" t="s">
        <v>22</v>
      </c>
      <c r="C1633">
        <v>10</v>
      </c>
      <c r="D1633">
        <v>115.9</v>
      </c>
      <c r="E1633">
        <v>1159</v>
      </c>
      <c r="F1633" s="5">
        <v>45718</v>
      </c>
      <c r="G1633" s="5">
        <v>45721</v>
      </c>
      <c r="H1633" t="s">
        <v>27</v>
      </c>
      <c r="I1633" t="s">
        <v>35</v>
      </c>
      <c r="J1633">
        <v>4</v>
      </c>
      <c r="K1633" t="s">
        <v>19</v>
      </c>
      <c r="L1633" t="s">
        <v>62</v>
      </c>
      <c r="M1633">
        <v>3</v>
      </c>
      <c r="N1633">
        <v>10</v>
      </c>
      <c r="O1633" t="s">
        <v>2534</v>
      </c>
    </row>
    <row r="1634" spans="1:15" x14ac:dyDescent="0.25">
      <c r="A1634" t="s">
        <v>1731</v>
      </c>
      <c r="B1634" t="s">
        <v>39</v>
      </c>
      <c r="C1634">
        <v>9</v>
      </c>
      <c r="D1634">
        <v>86</v>
      </c>
      <c r="E1634">
        <v>774</v>
      </c>
      <c r="F1634" s="5">
        <v>45718</v>
      </c>
      <c r="G1634" s="5">
        <v>45723</v>
      </c>
      <c r="H1634" t="s">
        <v>27</v>
      </c>
      <c r="I1634" t="s">
        <v>18</v>
      </c>
      <c r="J1634">
        <v>3</v>
      </c>
      <c r="K1634" t="s">
        <v>19</v>
      </c>
      <c r="L1634" t="s">
        <v>62</v>
      </c>
      <c r="M1634">
        <v>5</v>
      </c>
      <c r="N1634">
        <v>10</v>
      </c>
      <c r="O1634" t="s">
        <v>2534</v>
      </c>
    </row>
    <row r="1635" spans="1:15" x14ac:dyDescent="0.25">
      <c r="A1635" t="s">
        <v>1732</v>
      </c>
      <c r="B1635" t="s">
        <v>42</v>
      </c>
      <c r="C1635">
        <v>7</v>
      </c>
      <c r="D1635">
        <v>73.599999999999994</v>
      </c>
      <c r="E1635">
        <v>515.19999999999993</v>
      </c>
      <c r="F1635" s="5">
        <v>45718</v>
      </c>
      <c r="G1635" s="5">
        <v>45720</v>
      </c>
      <c r="H1635" t="s">
        <v>27</v>
      </c>
      <c r="I1635" t="s">
        <v>18</v>
      </c>
      <c r="J1635">
        <v>4</v>
      </c>
      <c r="K1635" t="s">
        <v>19</v>
      </c>
      <c r="L1635" t="s">
        <v>103</v>
      </c>
      <c r="M1635">
        <v>2</v>
      </c>
      <c r="N1635">
        <v>10</v>
      </c>
      <c r="O1635" t="s">
        <v>2534</v>
      </c>
    </row>
    <row r="1636" spans="1:15" x14ac:dyDescent="0.25">
      <c r="A1636" t="s">
        <v>1733</v>
      </c>
      <c r="B1636" t="s">
        <v>54</v>
      </c>
      <c r="C1636">
        <v>3</v>
      </c>
      <c r="D1636">
        <v>26.7</v>
      </c>
      <c r="E1636">
        <v>80.099999999999994</v>
      </c>
      <c r="F1636" s="5">
        <v>45718</v>
      </c>
      <c r="G1636" s="5">
        <v>45722</v>
      </c>
      <c r="H1636" t="s">
        <v>27</v>
      </c>
      <c r="I1636" t="s">
        <v>18</v>
      </c>
      <c r="J1636">
        <v>4</v>
      </c>
      <c r="K1636" t="s">
        <v>19</v>
      </c>
      <c r="L1636" t="s">
        <v>77</v>
      </c>
      <c r="M1636">
        <v>4</v>
      </c>
      <c r="N1636">
        <v>10</v>
      </c>
      <c r="O1636" t="s">
        <v>2534</v>
      </c>
    </row>
    <row r="1637" spans="1:15" x14ac:dyDescent="0.25">
      <c r="A1637" t="s">
        <v>1734</v>
      </c>
      <c r="B1637" t="s">
        <v>44</v>
      </c>
      <c r="C1637">
        <v>7</v>
      </c>
      <c r="D1637">
        <v>46.6</v>
      </c>
      <c r="E1637">
        <v>326.2</v>
      </c>
      <c r="F1637" s="5">
        <v>45718</v>
      </c>
      <c r="G1637" s="5">
        <v>45720</v>
      </c>
      <c r="H1637" t="s">
        <v>17</v>
      </c>
      <c r="I1637" t="s">
        <v>51</v>
      </c>
      <c r="J1637">
        <v>4</v>
      </c>
      <c r="K1637" t="s">
        <v>19</v>
      </c>
      <c r="L1637" t="s">
        <v>77</v>
      </c>
      <c r="M1637">
        <v>2</v>
      </c>
      <c r="N1637">
        <v>10</v>
      </c>
      <c r="O1637" t="s">
        <v>2532</v>
      </c>
    </row>
    <row r="1638" spans="1:15" x14ac:dyDescent="0.25">
      <c r="A1638" t="s">
        <v>1735</v>
      </c>
      <c r="B1638" t="s">
        <v>30</v>
      </c>
      <c r="C1638">
        <v>3</v>
      </c>
      <c r="D1638">
        <v>84.6</v>
      </c>
      <c r="E1638">
        <v>253.79999999999998</v>
      </c>
      <c r="F1638" s="5">
        <v>45718</v>
      </c>
      <c r="G1638" s="5">
        <v>45720</v>
      </c>
      <c r="H1638" t="s">
        <v>23</v>
      </c>
      <c r="I1638" t="s">
        <v>70</v>
      </c>
      <c r="J1638">
        <v>4</v>
      </c>
      <c r="K1638" t="s">
        <v>19</v>
      </c>
      <c r="L1638" t="s">
        <v>77</v>
      </c>
      <c r="M1638">
        <v>2</v>
      </c>
      <c r="N1638">
        <v>10</v>
      </c>
      <c r="O1638" t="s">
        <v>2533</v>
      </c>
    </row>
    <row r="1639" spans="1:15" x14ac:dyDescent="0.25">
      <c r="A1639" t="s">
        <v>1736</v>
      </c>
      <c r="B1639" t="s">
        <v>42</v>
      </c>
      <c r="C1639">
        <v>14</v>
      </c>
      <c r="D1639">
        <v>41.5</v>
      </c>
      <c r="E1639">
        <v>581</v>
      </c>
      <c r="F1639" s="5">
        <v>45718</v>
      </c>
      <c r="G1639" s="5">
        <v>45732</v>
      </c>
      <c r="H1639" t="s">
        <v>23</v>
      </c>
      <c r="I1639" t="s">
        <v>35</v>
      </c>
      <c r="J1639">
        <v>4</v>
      </c>
      <c r="K1639" t="s">
        <v>19</v>
      </c>
      <c r="L1639" t="s">
        <v>1116</v>
      </c>
      <c r="M1639">
        <v>14</v>
      </c>
      <c r="N1639">
        <v>10</v>
      </c>
      <c r="O1639" t="s">
        <v>2533</v>
      </c>
    </row>
    <row r="1640" spans="1:15" x14ac:dyDescent="0.25">
      <c r="A1640" t="s">
        <v>1737</v>
      </c>
      <c r="B1640" t="s">
        <v>44</v>
      </c>
      <c r="C1640">
        <v>1</v>
      </c>
      <c r="D1640">
        <v>32.799999999999997</v>
      </c>
      <c r="E1640">
        <v>32.799999999999997</v>
      </c>
      <c r="F1640" s="5">
        <v>45718</v>
      </c>
      <c r="G1640" s="5">
        <v>45721</v>
      </c>
      <c r="H1640" t="s">
        <v>23</v>
      </c>
      <c r="I1640" t="s">
        <v>18</v>
      </c>
      <c r="J1640">
        <v>5</v>
      </c>
      <c r="K1640" t="s">
        <v>19</v>
      </c>
      <c r="L1640" t="s">
        <v>268</v>
      </c>
      <c r="M1640">
        <v>3</v>
      </c>
      <c r="N1640">
        <v>10</v>
      </c>
      <c r="O1640" t="s">
        <v>2533</v>
      </c>
    </row>
    <row r="1641" spans="1:15" x14ac:dyDescent="0.25">
      <c r="A1641" t="s">
        <v>1738</v>
      </c>
      <c r="B1641" t="s">
        <v>32</v>
      </c>
      <c r="C1641">
        <v>7</v>
      </c>
      <c r="D1641">
        <v>46.7</v>
      </c>
      <c r="E1641">
        <v>326.90000000000003</v>
      </c>
      <c r="F1641" s="5">
        <v>45718</v>
      </c>
      <c r="G1641" s="5">
        <v>45720</v>
      </c>
      <c r="H1641" t="s">
        <v>89</v>
      </c>
      <c r="I1641" t="s">
        <v>18</v>
      </c>
      <c r="J1641">
        <v>5</v>
      </c>
      <c r="K1641" t="s">
        <v>19</v>
      </c>
      <c r="L1641" t="s">
        <v>108</v>
      </c>
      <c r="M1641">
        <v>2</v>
      </c>
      <c r="N1641">
        <v>10</v>
      </c>
      <c r="O1641" t="s">
        <v>2535</v>
      </c>
    </row>
    <row r="1642" spans="1:15" x14ac:dyDescent="0.25">
      <c r="A1642" t="s">
        <v>1739</v>
      </c>
      <c r="B1642" t="s">
        <v>123</v>
      </c>
      <c r="C1642">
        <v>7</v>
      </c>
      <c r="D1642">
        <v>21</v>
      </c>
      <c r="E1642">
        <v>147</v>
      </c>
      <c r="F1642" s="5">
        <v>45718</v>
      </c>
      <c r="G1642" s="5">
        <v>45721</v>
      </c>
      <c r="H1642" t="s">
        <v>23</v>
      </c>
      <c r="I1642" t="s">
        <v>40</v>
      </c>
      <c r="J1642">
        <v>3</v>
      </c>
      <c r="K1642" t="s">
        <v>19</v>
      </c>
      <c r="L1642" t="s">
        <v>115</v>
      </c>
      <c r="M1642">
        <v>3</v>
      </c>
      <c r="N1642">
        <v>10</v>
      </c>
      <c r="O1642" t="s">
        <v>2533</v>
      </c>
    </row>
    <row r="1643" spans="1:15" x14ac:dyDescent="0.25">
      <c r="A1643" t="s">
        <v>1740</v>
      </c>
      <c r="B1643" t="s">
        <v>37</v>
      </c>
      <c r="C1643">
        <v>7</v>
      </c>
      <c r="D1643">
        <v>29.4</v>
      </c>
      <c r="E1643">
        <v>205.79999999999998</v>
      </c>
      <c r="F1643" s="5">
        <v>45718</v>
      </c>
      <c r="G1643" s="5">
        <v>45718</v>
      </c>
      <c r="H1643" t="s">
        <v>23</v>
      </c>
      <c r="I1643" t="s">
        <v>51</v>
      </c>
      <c r="J1643">
        <v>5</v>
      </c>
      <c r="K1643" t="s">
        <v>19</v>
      </c>
      <c r="L1643" t="s">
        <v>115</v>
      </c>
      <c r="M1643">
        <v>0</v>
      </c>
      <c r="N1643">
        <v>10</v>
      </c>
      <c r="O1643" t="s">
        <v>2533</v>
      </c>
    </row>
    <row r="1644" spans="1:15" x14ac:dyDescent="0.25">
      <c r="A1644" t="s">
        <v>1741</v>
      </c>
      <c r="B1644" t="s">
        <v>123</v>
      </c>
      <c r="C1644">
        <v>2</v>
      </c>
      <c r="D1644">
        <v>32.299999999999997</v>
      </c>
      <c r="E1644">
        <v>64.599999999999994</v>
      </c>
      <c r="F1644" s="5">
        <v>45718</v>
      </c>
      <c r="G1644" s="5">
        <v>45719</v>
      </c>
      <c r="H1644" t="s">
        <v>23</v>
      </c>
      <c r="I1644" t="s">
        <v>18</v>
      </c>
      <c r="J1644">
        <v>5</v>
      </c>
      <c r="K1644" t="s">
        <v>19</v>
      </c>
      <c r="L1644" t="s">
        <v>115</v>
      </c>
      <c r="M1644">
        <v>1</v>
      </c>
      <c r="N1644">
        <v>10</v>
      </c>
      <c r="O1644" t="s">
        <v>2533</v>
      </c>
    </row>
    <row r="1645" spans="1:15" x14ac:dyDescent="0.25">
      <c r="A1645" t="s">
        <v>1742</v>
      </c>
      <c r="B1645" t="s">
        <v>39</v>
      </c>
      <c r="C1645">
        <v>1</v>
      </c>
      <c r="D1645">
        <v>42.2</v>
      </c>
      <c r="E1645">
        <v>42.2</v>
      </c>
      <c r="F1645" s="5">
        <v>45719</v>
      </c>
      <c r="G1645" s="5">
        <v>45721</v>
      </c>
      <c r="H1645" t="s">
        <v>27</v>
      </c>
      <c r="I1645" t="s">
        <v>18</v>
      </c>
      <c r="J1645">
        <v>5</v>
      </c>
      <c r="K1645" t="s">
        <v>19</v>
      </c>
      <c r="L1645" t="s">
        <v>115</v>
      </c>
      <c r="M1645">
        <v>2</v>
      </c>
      <c r="N1645">
        <v>10</v>
      </c>
      <c r="O1645" t="s">
        <v>2534</v>
      </c>
    </row>
    <row r="1646" spans="1:15" x14ac:dyDescent="0.25">
      <c r="A1646" t="s">
        <v>1743</v>
      </c>
      <c r="B1646" t="s">
        <v>39</v>
      </c>
      <c r="C1646">
        <v>1</v>
      </c>
      <c r="D1646">
        <v>53.7</v>
      </c>
      <c r="E1646">
        <v>53.7</v>
      </c>
      <c r="F1646" s="5">
        <v>45719</v>
      </c>
      <c r="G1646" s="5">
        <v>45721</v>
      </c>
      <c r="H1646" t="s">
        <v>23</v>
      </c>
      <c r="I1646" t="s">
        <v>35</v>
      </c>
      <c r="J1646">
        <v>3</v>
      </c>
      <c r="K1646" t="s">
        <v>19</v>
      </c>
      <c r="L1646" t="s">
        <v>24</v>
      </c>
      <c r="M1646">
        <v>2</v>
      </c>
      <c r="N1646">
        <v>10</v>
      </c>
      <c r="O1646" t="s">
        <v>2533</v>
      </c>
    </row>
    <row r="1647" spans="1:15" x14ac:dyDescent="0.25">
      <c r="A1647" t="s">
        <v>1744</v>
      </c>
      <c r="B1647" t="s">
        <v>26</v>
      </c>
      <c r="C1647">
        <v>2</v>
      </c>
      <c r="D1647">
        <v>123.9</v>
      </c>
      <c r="E1647">
        <v>247.8</v>
      </c>
      <c r="F1647" s="5">
        <v>45719</v>
      </c>
      <c r="G1647" s="5">
        <v>45722</v>
      </c>
      <c r="H1647" t="s">
        <v>23</v>
      </c>
      <c r="I1647" t="s">
        <v>40</v>
      </c>
      <c r="J1647">
        <v>4</v>
      </c>
      <c r="K1647" t="s">
        <v>19</v>
      </c>
      <c r="L1647" t="s">
        <v>24</v>
      </c>
      <c r="M1647">
        <v>3</v>
      </c>
      <c r="N1647">
        <v>10</v>
      </c>
      <c r="O1647" t="s">
        <v>2533</v>
      </c>
    </row>
    <row r="1648" spans="1:15" x14ac:dyDescent="0.25">
      <c r="A1648" t="s">
        <v>1745</v>
      </c>
      <c r="B1648" t="s">
        <v>32</v>
      </c>
      <c r="C1648">
        <v>3</v>
      </c>
      <c r="D1648">
        <v>35.9</v>
      </c>
      <c r="E1648">
        <v>107.69999999999999</v>
      </c>
      <c r="F1648" s="5">
        <v>45719</v>
      </c>
      <c r="G1648" s="5">
        <v>45721</v>
      </c>
      <c r="H1648" t="s">
        <v>23</v>
      </c>
      <c r="I1648" t="s">
        <v>40</v>
      </c>
      <c r="J1648">
        <v>4</v>
      </c>
      <c r="K1648" t="s">
        <v>19</v>
      </c>
      <c r="L1648" t="s">
        <v>147</v>
      </c>
      <c r="M1648">
        <v>2</v>
      </c>
      <c r="N1648">
        <v>10</v>
      </c>
      <c r="O1648" t="s">
        <v>2533</v>
      </c>
    </row>
    <row r="1649" spans="1:15" x14ac:dyDescent="0.25">
      <c r="A1649" t="s">
        <v>1746</v>
      </c>
      <c r="B1649" t="s">
        <v>32</v>
      </c>
      <c r="C1649">
        <v>2</v>
      </c>
      <c r="D1649">
        <v>23.6</v>
      </c>
      <c r="E1649">
        <v>47.2</v>
      </c>
      <c r="F1649" s="5">
        <v>45719</v>
      </c>
      <c r="G1649" s="5">
        <v>45722</v>
      </c>
      <c r="H1649" t="s">
        <v>23</v>
      </c>
      <c r="I1649" t="s">
        <v>18</v>
      </c>
      <c r="J1649">
        <v>5</v>
      </c>
      <c r="K1649" t="s">
        <v>19</v>
      </c>
      <c r="L1649" t="s">
        <v>33</v>
      </c>
      <c r="M1649">
        <v>3</v>
      </c>
      <c r="N1649">
        <v>10</v>
      </c>
      <c r="O1649" t="s">
        <v>2533</v>
      </c>
    </row>
    <row r="1650" spans="1:15" x14ac:dyDescent="0.25">
      <c r="A1650" t="s">
        <v>1747</v>
      </c>
      <c r="B1650" t="s">
        <v>123</v>
      </c>
      <c r="C1650">
        <v>35</v>
      </c>
      <c r="D1650">
        <v>45.7</v>
      </c>
      <c r="E1650">
        <v>1599.5</v>
      </c>
      <c r="F1650" s="5">
        <v>45719</v>
      </c>
      <c r="G1650" s="5">
        <v>45720</v>
      </c>
      <c r="H1650" t="s">
        <v>23</v>
      </c>
      <c r="I1650" t="s">
        <v>18</v>
      </c>
      <c r="J1650">
        <v>3</v>
      </c>
      <c r="K1650" t="s">
        <v>19</v>
      </c>
      <c r="L1650" t="s">
        <v>33</v>
      </c>
      <c r="M1650">
        <v>1</v>
      </c>
      <c r="N1650">
        <v>10</v>
      </c>
      <c r="O1650" t="s">
        <v>2533</v>
      </c>
    </row>
    <row r="1651" spans="1:15" x14ac:dyDescent="0.25">
      <c r="A1651" t="s">
        <v>1748</v>
      </c>
      <c r="B1651" t="s">
        <v>39</v>
      </c>
      <c r="C1651">
        <v>11</v>
      </c>
      <c r="D1651">
        <v>118.3</v>
      </c>
      <c r="E1651">
        <v>1301.3</v>
      </c>
      <c r="F1651" s="5">
        <v>45719</v>
      </c>
      <c r="G1651" s="5">
        <v>45721</v>
      </c>
      <c r="H1651" t="s">
        <v>23</v>
      </c>
      <c r="I1651" t="s">
        <v>70</v>
      </c>
      <c r="J1651">
        <v>5</v>
      </c>
      <c r="K1651" t="s">
        <v>19</v>
      </c>
      <c r="L1651" t="s">
        <v>33</v>
      </c>
      <c r="M1651">
        <v>2</v>
      </c>
      <c r="N1651">
        <v>10</v>
      </c>
      <c r="O1651" t="s">
        <v>2533</v>
      </c>
    </row>
    <row r="1652" spans="1:15" x14ac:dyDescent="0.25">
      <c r="A1652" t="s">
        <v>1749</v>
      </c>
      <c r="B1652" t="s">
        <v>171</v>
      </c>
      <c r="C1652">
        <v>1</v>
      </c>
      <c r="D1652">
        <v>36</v>
      </c>
      <c r="E1652">
        <v>36</v>
      </c>
      <c r="F1652" s="5">
        <v>45719</v>
      </c>
      <c r="G1652" s="5">
        <v>45720</v>
      </c>
      <c r="H1652" t="s">
        <v>27</v>
      </c>
      <c r="I1652" t="s">
        <v>18</v>
      </c>
      <c r="J1652">
        <v>3</v>
      </c>
      <c r="K1652" t="s">
        <v>19</v>
      </c>
      <c r="L1652" t="s">
        <v>33</v>
      </c>
      <c r="M1652">
        <v>1</v>
      </c>
      <c r="N1652">
        <v>10</v>
      </c>
      <c r="O1652" t="s">
        <v>2534</v>
      </c>
    </row>
    <row r="1653" spans="1:15" x14ac:dyDescent="0.25">
      <c r="A1653" t="s">
        <v>1750</v>
      </c>
      <c r="B1653" t="s">
        <v>44</v>
      </c>
      <c r="C1653">
        <v>2</v>
      </c>
      <c r="D1653">
        <v>37.1</v>
      </c>
      <c r="E1653">
        <v>74.2</v>
      </c>
      <c r="F1653" s="5">
        <v>45719</v>
      </c>
      <c r="G1653" s="5">
        <v>45722</v>
      </c>
      <c r="H1653" t="s">
        <v>27</v>
      </c>
      <c r="I1653" t="s">
        <v>40</v>
      </c>
      <c r="J1653">
        <v>4</v>
      </c>
      <c r="K1653" t="s">
        <v>19</v>
      </c>
      <c r="L1653" t="s">
        <v>33</v>
      </c>
      <c r="M1653">
        <v>3</v>
      </c>
      <c r="N1653">
        <v>10</v>
      </c>
      <c r="O1653" t="s">
        <v>2534</v>
      </c>
    </row>
    <row r="1654" spans="1:15" x14ac:dyDescent="0.25">
      <c r="A1654" t="s">
        <v>1751</v>
      </c>
      <c r="B1654" t="s">
        <v>146</v>
      </c>
      <c r="C1654">
        <v>3</v>
      </c>
      <c r="D1654">
        <v>45.1</v>
      </c>
      <c r="E1654">
        <v>135.30000000000001</v>
      </c>
      <c r="F1654" s="5">
        <v>45719</v>
      </c>
      <c r="G1654" s="5">
        <v>45721</v>
      </c>
      <c r="H1654" t="s">
        <v>27</v>
      </c>
      <c r="I1654" t="s">
        <v>35</v>
      </c>
      <c r="J1654">
        <v>5</v>
      </c>
      <c r="K1654" t="s">
        <v>19</v>
      </c>
      <c r="L1654" t="s">
        <v>33</v>
      </c>
      <c r="M1654">
        <v>2</v>
      </c>
      <c r="N1654">
        <v>10</v>
      </c>
      <c r="O1654" t="s">
        <v>2534</v>
      </c>
    </row>
    <row r="1655" spans="1:15" x14ac:dyDescent="0.25">
      <c r="A1655" t="s">
        <v>1752</v>
      </c>
      <c r="B1655" t="s">
        <v>37</v>
      </c>
      <c r="C1655">
        <v>16</v>
      </c>
      <c r="D1655">
        <v>37.9</v>
      </c>
      <c r="E1655">
        <v>606.4</v>
      </c>
      <c r="F1655" s="5">
        <v>45719</v>
      </c>
      <c r="G1655" s="5">
        <v>45720</v>
      </c>
      <c r="H1655" t="s">
        <v>27</v>
      </c>
      <c r="I1655" t="s">
        <v>51</v>
      </c>
      <c r="J1655">
        <v>5</v>
      </c>
      <c r="K1655" t="s">
        <v>19</v>
      </c>
      <c r="L1655" t="s">
        <v>33</v>
      </c>
      <c r="M1655">
        <v>1</v>
      </c>
      <c r="N1655">
        <v>10</v>
      </c>
      <c r="O1655" t="s">
        <v>2534</v>
      </c>
    </row>
    <row r="1656" spans="1:15" x14ac:dyDescent="0.25">
      <c r="A1656" t="s">
        <v>1753</v>
      </c>
      <c r="B1656" t="s">
        <v>26</v>
      </c>
      <c r="C1656">
        <v>2</v>
      </c>
      <c r="D1656">
        <v>121.6</v>
      </c>
      <c r="E1656">
        <v>243.2</v>
      </c>
      <c r="F1656" s="5">
        <v>45719</v>
      </c>
      <c r="G1656" s="5">
        <v>45722</v>
      </c>
      <c r="H1656" t="s">
        <v>23</v>
      </c>
      <c r="I1656" t="s">
        <v>51</v>
      </c>
      <c r="J1656">
        <v>5</v>
      </c>
      <c r="K1656" t="s">
        <v>19</v>
      </c>
      <c r="L1656" t="s">
        <v>33</v>
      </c>
      <c r="M1656">
        <v>3</v>
      </c>
      <c r="N1656">
        <v>10</v>
      </c>
      <c r="O1656" t="s">
        <v>2533</v>
      </c>
    </row>
    <row r="1657" spans="1:15" x14ac:dyDescent="0.25">
      <c r="A1657" t="s">
        <v>1754</v>
      </c>
      <c r="B1657" t="s">
        <v>37</v>
      </c>
      <c r="C1657">
        <v>7</v>
      </c>
      <c r="D1657">
        <v>38.200000000000003</v>
      </c>
      <c r="E1657">
        <v>267.40000000000003</v>
      </c>
      <c r="F1657" s="5">
        <v>45719</v>
      </c>
      <c r="G1657" s="5">
        <v>45722</v>
      </c>
      <c r="H1657" t="s">
        <v>27</v>
      </c>
      <c r="I1657" t="s">
        <v>18</v>
      </c>
      <c r="J1657">
        <v>4</v>
      </c>
      <c r="K1657" t="s">
        <v>19</v>
      </c>
      <c r="L1657" t="s">
        <v>33</v>
      </c>
      <c r="M1657">
        <v>3</v>
      </c>
      <c r="N1657">
        <v>10</v>
      </c>
      <c r="O1657" t="s">
        <v>2534</v>
      </c>
    </row>
    <row r="1658" spans="1:15" x14ac:dyDescent="0.25">
      <c r="A1658" t="s">
        <v>1755</v>
      </c>
      <c r="B1658" t="s">
        <v>135</v>
      </c>
      <c r="C1658">
        <v>2</v>
      </c>
      <c r="D1658">
        <v>37.200000000000003</v>
      </c>
      <c r="E1658">
        <v>74.400000000000006</v>
      </c>
      <c r="F1658" s="5">
        <v>45719</v>
      </c>
      <c r="G1658" s="5">
        <v>45722</v>
      </c>
      <c r="H1658" t="s">
        <v>23</v>
      </c>
      <c r="I1658" t="s">
        <v>70</v>
      </c>
      <c r="J1658">
        <v>4</v>
      </c>
      <c r="K1658" t="s">
        <v>19</v>
      </c>
      <c r="L1658" t="s">
        <v>33</v>
      </c>
      <c r="M1658">
        <v>3</v>
      </c>
      <c r="N1658">
        <v>10</v>
      </c>
      <c r="O1658" t="s">
        <v>2533</v>
      </c>
    </row>
    <row r="1659" spans="1:15" x14ac:dyDescent="0.25">
      <c r="A1659" t="s">
        <v>1756</v>
      </c>
      <c r="B1659" t="s">
        <v>26</v>
      </c>
      <c r="C1659">
        <v>4</v>
      </c>
      <c r="D1659">
        <v>115.7</v>
      </c>
      <c r="E1659">
        <v>462.8</v>
      </c>
      <c r="F1659" s="5">
        <v>45719</v>
      </c>
      <c r="G1659" s="5">
        <v>45722</v>
      </c>
      <c r="H1659" t="s">
        <v>27</v>
      </c>
      <c r="I1659" t="s">
        <v>35</v>
      </c>
      <c r="J1659">
        <v>4</v>
      </c>
      <c r="K1659" t="s">
        <v>19</v>
      </c>
      <c r="L1659" t="s">
        <v>33</v>
      </c>
      <c r="M1659">
        <v>3</v>
      </c>
      <c r="N1659">
        <v>10</v>
      </c>
      <c r="O1659" t="s">
        <v>2534</v>
      </c>
    </row>
    <row r="1660" spans="1:15" x14ac:dyDescent="0.25">
      <c r="A1660" t="s">
        <v>1757</v>
      </c>
      <c r="B1660" t="s">
        <v>26</v>
      </c>
      <c r="C1660">
        <v>6</v>
      </c>
      <c r="D1660">
        <v>99.4</v>
      </c>
      <c r="E1660">
        <v>596.40000000000009</v>
      </c>
      <c r="F1660" s="5">
        <v>45719</v>
      </c>
      <c r="G1660" s="5">
        <v>45722</v>
      </c>
      <c r="H1660" t="s">
        <v>23</v>
      </c>
      <c r="I1660" t="s">
        <v>18</v>
      </c>
      <c r="J1660">
        <v>5</v>
      </c>
      <c r="K1660" t="s">
        <v>19</v>
      </c>
      <c r="L1660" t="s">
        <v>33</v>
      </c>
      <c r="M1660">
        <v>3</v>
      </c>
      <c r="N1660">
        <v>10</v>
      </c>
      <c r="O1660" t="s">
        <v>2533</v>
      </c>
    </row>
    <row r="1661" spans="1:15" x14ac:dyDescent="0.25">
      <c r="A1661" t="s">
        <v>1758</v>
      </c>
      <c r="B1661" t="s">
        <v>67</v>
      </c>
      <c r="C1661">
        <v>1</v>
      </c>
      <c r="D1661">
        <v>38.700000000000003</v>
      </c>
      <c r="E1661">
        <v>38.700000000000003</v>
      </c>
      <c r="F1661" s="5">
        <v>45719</v>
      </c>
      <c r="G1661" s="5">
        <v>45720</v>
      </c>
      <c r="H1661" t="s">
        <v>27</v>
      </c>
      <c r="I1661" t="s">
        <v>40</v>
      </c>
      <c r="J1661">
        <v>4</v>
      </c>
      <c r="K1661" t="s">
        <v>19</v>
      </c>
      <c r="L1661" t="s">
        <v>188</v>
      </c>
      <c r="M1661">
        <v>1</v>
      </c>
      <c r="N1661">
        <v>10</v>
      </c>
      <c r="O1661" t="s">
        <v>2534</v>
      </c>
    </row>
    <row r="1662" spans="1:15" x14ac:dyDescent="0.25">
      <c r="A1662" t="s">
        <v>1759</v>
      </c>
      <c r="B1662" t="s">
        <v>32</v>
      </c>
      <c r="C1662">
        <v>2</v>
      </c>
      <c r="D1662">
        <v>35.5</v>
      </c>
      <c r="E1662">
        <v>71</v>
      </c>
      <c r="F1662" s="5">
        <v>45719</v>
      </c>
      <c r="G1662" s="5">
        <v>45722</v>
      </c>
      <c r="H1662" t="s">
        <v>23</v>
      </c>
      <c r="I1662" t="s">
        <v>18</v>
      </c>
      <c r="J1662">
        <v>5</v>
      </c>
      <c r="K1662" t="s">
        <v>19</v>
      </c>
      <c r="L1662" t="s">
        <v>188</v>
      </c>
      <c r="M1662">
        <v>3</v>
      </c>
      <c r="N1662">
        <v>10</v>
      </c>
      <c r="O1662" t="s">
        <v>2533</v>
      </c>
    </row>
    <row r="1663" spans="1:15" x14ac:dyDescent="0.25">
      <c r="A1663" t="s">
        <v>1760</v>
      </c>
      <c r="B1663" t="s">
        <v>26</v>
      </c>
      <c r="C1663">
        <v>4</v>
      </c>
      <c r="D1663">
        <v>93.3</v>
      </c>
      <c r="E1663">
        <v>373.2</v>
      </c>
      <c r="F1663" s="5">
        <v>45719</v>
      </c>
      <c r="G1663" s="5">
        <v>45722</v>
      </c>
      <c r="H1663" t="s">
        <v>27</v>
      </c>
      <c r="I1663" t="s">
        <v>18</v>
      </c>
      <c r="J1663">
        <v>5</v>
      </c>
      <c r="K1663" t="s">
        <v>19</v>
      </c>
      <c r="L1663" t="s">
        <v>55</v>
      </c>
      <c r="M1663">
        <v>3</v>
      </c>
      <c r="N1663">
        <v>10</v>
      </c>
      <c r="O1663" t="s">
        <v>2534</v>
      </c>
    </row>
    <row r="1664" spans="1:15" x14ac:dyDescent="0.25">
      <c r="A1664" t="s">
        <v>1761</v>
      </c>
      <c r="B1664" t="s">
        <v>128</v>
      </c>
      <c r="C1664">
        <v>1</v>
      </c>
      <c r="D1664">
        <v>31.4</v>
      </c>
      <c r="E1664">
        <v>31.4</v>
      </c>
      <c r="F1664" s="5">
        <v>45719</v>
      </c>
      <c r="G1664" s="5">
        <v>45724</v>
      </c>
      <c r="H1664" t="s">
        <v>27</v>
      </c>
      <c r="I1664" t="s">
        <v>40</v>
      </c>
      <c r="J1664">
        <v>5</v>
      </c>
      <c r="K1664" t="s">
        <v>19</v>
      </c>
      <c r="L1664" t="s">
        <v>55</v>
      </c>
      <c r="M1664">
        <v>5</v>
      </c>
      <c r="N1664">
        <v>10</v>
      </c>
      <c r="O1664" t="s">
        <v>2534</v>
      </c>
    </row>
    <row r="1665" spans="1:15" x14ac:dyDescent="0.25">
      <c r="A1665" t="s">
        <v>1762</v>
      </c>
      <c r="B1665" t="s">
        <v>22</v>
      </c>
      <c r="C1665">
        <v>1</v>
      </c>
      <c r="D1665">
        <v>85.9</v>
      </c>
      <c r="E1665">
        <v>85.9</v>
      </c>
      <c r="F1665" s="5">
        <v>45719</v>
      </c>
      <c r="G1665" s="5">
        <v>45722</v>
      </c>
      <c r="H1665" t="s">
        <v>23</v>
      </c>
      <c r="I1665" t="s">
        <v>35</v>
      </c>
      <c r="J1665">
        <v>4</v>
      </c>
      <c r="K1665" t="s">
        <v>19</v>
      </c>
      <c r="L1665" t="s">
        <v>55</v>
      </c>
      <c r="M1665">
        <v>3</v>
      </c>
      <c r="N1665">
        <v>10</v>
      </c>
      <c r="O1665" t="s">
        <v>2533</v>
      </c>
    </row>
    <row r="1666" spans="1:15" x14ac:dyDescent="0.25">
      <c r="A1666" t="s">
        <v>1763</v>
      </c>
      <c r="B1666" t="s">
        <v>39</v>
      </c>
      <c r="C1666">
        <v>8</v>
      </c>
      <c r="D1666">
        <v>41.7</v>
      </c>
      <c r="E1666">
        <v>333.6</v>
      </c>
      <c r="F1666" s="5">
        <v>45719</v>
      </c>
      <c r="G1666" s="5">
        <v>45727</v>
      </c>
      <c r="H1666" t="s">
        <v>23</v>
      </c>
      <c r="I1666" t="s">
        <v>18</v>
      </c>
      <c r="J1666">
        <v>5</v>
      </c>
      <c r="K1666" t="s">
        <v>19</v>
      </c>
      <c r="L1666" t="s">
        <v>59</v>
      </c>
      <c r="M1666">
        <v>8</v>
      </c>
      <c r="N1666">
        <v>10</v>
      </c>
      <c r="O1666" t="s">
        <v>2533</v>
      </c>
    </row>
    <row r="1667" spans="1:15" x14ac:dyDescent="0.25">
      <c r="A1667" t="s">
        <v>1764</v>
      </c>
      <c r="B1667" t="s">
        <v>44</v>
      </c>
      <c r="C1667">
        <v>4</v>
      </c>
      <c r="D1667">
        <v>31.5</v>
      </c>
      <c r="E1667">
        <v>126</v>
      </c>
      <c r="F1667" s="5">
        <v>45719</v>
      </c>
      <c r="G1667" s="5">
        <v>45720</v>
      </c>
      <c r="H1667" t="s">
        <v>27</v>
      </c>
      <c r="I1667" t="s">
        <v>18</v>
      </c>
      <c r="J1667">
        <v>4</v>
      </c>
      <c r="K1667" t="s">
        <v>19</v>
      </c>
      <c r="L1667" t="s">
        <v>59</v>
      </c>
      <c r="M1667">
        <v>1</v>
      </c>
      <c r="N1667">
        <v>10</v>
      </c>
      <c r="O1667" t="s">
        <v>2534</v>
      </c>
    </row>
    <row r="1668" spans="1:15" x14ac:dyDescent="0.25">
      <c r="A1668" t="s">
        <v>1765</v>
      </c>
      <c r="B1668" t="s">
        <v>44</v>
      </c>
      <c r="C1668">
        <v>2</v>
      </c>
      <c r="D1668">
        <v>36.299999999999997</v>
      </c>
      <c r="E1668">
        <v>72.599999999999994</v>
      </c>
      <c r="F1668" s="5">
        <v>45719</v>
      </c>
      <c r="G1668" s="5">
        <v>45720</v>
      </c>
      <c r="H1668" t="s">
        <v>27</v>
      </c>
      <c r="I1668" t="s">
        <v>18</v>
      </c>
      <c r="J1668">
        <v>2</v>
      </c>
      <c r="K1668" t="s">
        <v>19</v>
      </c>
      <c r="L1668" t="s">
        <v>62</v>
      </c>
      <c r="M1668">
        <v>1</v>
      </c>
      <c r="N1668">
        <v>10</v>
      </c>
      <c r="O1668" t="s">
        <v>2534</v>
      </c>
    </row>
    <row r="1669" spans="1:15" x14ac:dyDescent="0.25">
      <c r="A1669" t="s">
        <v>1766</v>
      </c>
      <c r="B1669" t="s">
        <v>44</v>
      </c>
      <c r="C1669">
        <v>3</v>
      </c>
      <c r="D1669">
        <v>33.4</v>
      </c>
      <c r="E1669">
        <v>100.19999999999999</v>
      </c>
      <c r="F1669" s="5">
        <v>45719</v>
      </c>
      <c r="G1669" s="5">
        <v>45720</v>
      </c>
      <c r="H1669" t="s">
        <v>27</v>
      </c>
      <c r="I1669" t="s">
        <v>51</v>
      </c>
      <c r="J1669">
        <v>4</v>
      </c>
      <c r="K1669" t="s">
        <v>19</v>
      </c>
      <c r="L1669" t="s">
        <v>103</v>
      </c>
      <c r="M1669">
        <v>1</v>
      </c>
      <c r="N1669">
        <v>10</v>
      </c>
      <c r="O1669" t="s">
        <v>2534</v>
      </c>
    </row>
    <row r="1670" spans="1:15" x14ac:dyDescent="0.25">
      <c r="A1670" t="s">
        <v>1767</v>
      </c>
      <c r="B1670" t="s">
        <v>26</v>
      </c>
      <c r="C1670">
        <v>3</v>
      </c>
      <c r="D1670">
        <v>65.2</v>
      </c>
      <c r="E1670">
        <v>195.60000000000002</v>
      </c>
      <c r="F1670" s="5">
        <v>45719</v>
      </c>
      <c r="G1670" s="5">
        <v>45720</v>
      </c>
      <c r="H1670" t="s">
        <v>27</v>
      </c>
      <c r="I1670" t="s">
        <v>40</v>
      </c>
      <c r="J1670">
        <v>5</v>
      </c>
      <c r="K1670" t="s">
        <v>19</v>
      </c>
      <c r="L1670" t="s">
        <v>201</v>
      </c>
      <c r="M1670">
        <v>1</v>
      </c>
      <c r="N1670">
        <v>10</v>
      </c>
      <c r="O1670" t="s">
        <v>2534</v>
      </c>
    </row>
    <row r="1671" spans="1:15" x14ac:dyDescent="0.25">
      <c r="A1671" t="s">
        <v>1768</v>
      </c>
      <c r="B1671" t="s">
        <v>44</v>
      </c>
      <c r="C1671">
        <v>9</v>
      </c>
      <c r="D1671">
        <v>65.5</v>
      </c>
      <c r="E1671">
        <v>589.5</v>
      </c>
      <c r="F1671" s="5">
        <v>45719</v>
      </c>
      <c r="G1671" s="5">
        <v>45722</v>
      </c>
      <c r="H1671" t="s">
        <v>27</v>
      </c>
      <c r="I1671" t="s">
        <v>18</v>
      </c>
      <c r="J1671">
        <v>5</v>
      </c>
      <c r="K1671" t="s">
        <v>19</v>
      </c>
      <c r="L1671" t="s">
        <v>72</v>
      </c>
      <c r="M1671">
        <v>3</v>
      </c>
      <c r="N1671">
        <v>10</v>
      </c>
      <c r="O1671" t="s">
        <v>2534</v>
      </c>
    </row>
    <row r="1672" spans="1:15" x14ac:dyDescent="0.25">
      <c r="A1672" t="s">
        <v>1769</v>
      </c>
      <c r="B1672" t="s">
        <v>39</v>
      </c>
      <c r="C1672">
        <v>3</v>
      </c>
      <c r="D1672">
        <v>52.8</v>
      </c>
      <c r="E1672">
        <v>158.39999999999998</v>
      </c>
      <c r="F1672" s="5">
        <v>45719</v>
      </c>
      <c r="G1672" s="5">
        <v>45722</v>
      </c>
      <c r="H1672" t="s">
        <v>23</v>
      </c>
      <c r="I1672" t="s">
        <v>40</v>
      </c>
      <c r="J1672">
        <v>4</v>
      </c>
      <c r="K1672" t="s">
        <v>19</v>
      </c>
      <c r="L1672" t="s">
        <v>72</v>
      </c>
      <c r="M1672">
        <v>3</v>
      </c>
      <c r="N1672">
        <v>10</v>
      </c>
      <c r="O1672" t="s">
        <v>2533</v>
      </c>
    </row>
    <row r="1673" spans="1:15" x14ac:dyDescent="0.25">
      <c r="A1673" t="s">
        <v>1770</v>
      </c>
      <c r="B1673" t="s">
        <v>46</v>
      </c>
      <c r="C1673">
        <v>5</v>
      </c>
      <c r="D1673">
        <v>24</v>
      </c>
      <c r="E1673">
        <v>120</v>
      </c>
      <c r="F1673" s="5">
        <v>45719</v>
      </c>
      <c r="G1673" s="5">
        <v>45723</v>
      </c>
      <c r="H1673" t="s">
        <v>23</v>
      </c>
      <c r="I1673" t="s">
        <v>18</v>
      </c>
      <c r="J1673">
        <v>3</v>
      </c>
      <c r="K1673" t="s">
        <v>19</v>
      </c>
      <c r="L1673" t="s">
        <v>77</v>
      </c>
      <c r="M1673">
        <v>4</v>
      </c>
      <c r="N1673">
        <v>10</v>
      </c>
      <c r="O1673" t="s">
        <v>2533</v>
      </c>
    </row>
    <row r="1674" spans="1:15" x14ac:dyDescent="0.25">
      <c r="A1674" t="s">
        <v>1771</v>
      </c>
      <c r="B1674" t="s">
        <v>30</v>
      </c>
      <c r="C1674">
        <v>3</v>
      </c>
      <c r="D1674">
        <v>51.2</v>
      </c>
      <c r="E1674">
        <v>153.60000000000002</v>
      </c>
      <c r="F1674" s="5">
        <v>45719</v>
      </c>
      <c r="G1674" s="5">
        <v>45720</v>
      </c>
      <c r="H1674" t="s">
        <v>27</v>
      </c>
      <c r="I1674" t="s">
        <v>18</v>
      </c>
      <c r="J1674">
        <v>4</v>
      </c>
      <c r="K1674" t="s">
        <v>19</v>
      </c>
      <c r="L1674" t="s">
        <v>309</v>
      </c>
      <c r="M1674">
        <v>1</v>
      </c>
      <c r="N1674">
        <v>10</v>
      </c>
      <c r="O1674" t="s">
        <v>2534</v>
      </c>
    </row>
    <row r="1675" spans="1:15" x14ac:dyDescent="0.25">
      <c r="A1675" t="s">
        <v>1772</v>
      </c>
      <c r="B1675" t="s">
        <v>37</v>
      </c>
      <c r="C1675">
        <v>3</v>
      </c>
      <c r="D1675">
        <v>28.3</v>
      </c>
      <c r="E1675">
        <v>84.9</v>
      </c>
      <c r="F1675" s="5">
        <v>45719</v>
      </c>
      <c r="G1675" s="5">
        <v>45721</v>
      </c>
      <c r="H1675" t="s">
        <v>23</v>
      </c>
      <c r="I1675" t="s">
        <v>70</v>
      </c>
      <c r="J1675">
        <v>4</v>
      </c>
      <c r="K1675" t="s">
        <v>19</v>
      </c>
      <c r="L1675" t="s">
        <v>110</v>
      </c>
      <c r="M1675">
        <v>2</v>
      </c>
      <c r="N1675">
        <v>10</v>
      </c>
      <c r="O1675" t="s">
        <v>2533</v>
      </c>
    </row>
    <row r="1676" spans="1:15" x14ac:dyDescent="0.25">
      <c r="A1676" t="s">
        <v>1773</v>
      </c>
      <c r="B1676" t="s">
        <v>39</v>
      </c>
      <c r="C1676">
        <v>3</v>
      </c>
      <c r="D1676">
        <v>42.3</v>
      </c>
      <c r="E1676">
        <v>126.89999999999999</v>
      </c>
      <c r="F1676" s="5">
        <v>45719</v>
      </c>
      <c r="G1676" s="5">
        <v>45719</v>
      </c>
      <c r="H1676" t="s">
        <v>27</v>
      </c>
      <c r="I1676" t="s">
        <v>40</v>
      </c>
      <c r="J1676">
        <v>3</v>
      </c>
      <c r="K1676" t="s">
        <v>19</v>
      </c>
      <c r="L1676" t="s">
        <v>110</v>
      </c>
      <c r="M1676">
        <v>0</v>
      </c>
      <c r="N1676">
        <v>10</v>
      </c>
      <c r="O1676" t="s">
        <v>2534</v>
      </c>
    </row>
    <row r="1677" spans="1:15" x14ac:dyDescent="0.25">
      <c r="A1677" t="s">
        <v>1774</v>
      </c>
      <c r="B1677" t="s">
        <v>26</v>
      </c>
      <c r="C1677">
        <v>8</v>
      </c>
      <c r="D1677">
        <v>163.30000000000001</v>
      </c>
      <c r="E1677">
        <v>1306.4000000000001</v>
      </c>
      <c r="F1677" s="5">
        <v>45720</v>
      </c>
      <c r="G1677" s="5">
        <v>45721</v>
      </c>
      <c r="H1677" t="s">
        <v>27</v>
      </c>
      <c r="I1677" t="s">
        <v>35</v>
      </c>
      <c r="J1677">
        <v>4</v>
      </c>
      <c r="K1677" t="s">
        <v>19</v>
      </c>
      <c r="L1677" t="s">
        <v>82</v>
      </c>
      <c r="M1677">
        <v>1</v>
      </c>
      <c r="N1677">
        <v>10</v>
      </c>
      <c r="O1677" t="s">
        <v>2534</v>
      </c>
    </row>
    <row r="1678" spans="1:15" x14ac:dyDescent="0.25">
      <c r="A1678" t="s">
        <v>1775</v>
      </c>
      <c r="B1678" t="s">
        <v>39</v>
      </c>
      <c r="C1678">
        <v>7</v>
      </c>
      <c r="D1678">
        <v>47.3</v>
      </c>
      <c r="E1678">
        <v>331.09999999999997</v>
      </c>
      <c r="F1678" s="5">
        <v>45720</v>
      </c>
      <c r="G1678" s="5">
        <v>45723</v>
      </c>
      <c r="H1678" t="s">
        <v>27</v>
      </c>
      <c r="I1678" t="s">
        <v>70</v>
      </c>
      <c r="J1678">
        <v>3</v>
      </c>
      <c r="K1678" t="s">
        <v>19</v>
      </c>
      <c r="L1678" t="s">
        <v>115</v>
      </c>
      <c r="M1678">
        <v>3</v>
      </c>
      <c r="N1678">
        <v>10</v>
      </c>
      <c r="O1678" t="s">
        <v>2534</v>
      </c>
    </row>
    <row r="1679" spans="1:15" x14ac:dyDescent="0.25">
      <c r="A1679" t="s">
        <v>1776</v>
      </c>
      <c r="B1679" t="s">
        <v>44</v>
      </c>
      <c r="C1679">
        <v>16</v>
      </c>
      <c r="D1679">
        <v>27.3</v>
      </c>
      <c r="E1679">
        <v>436.8</v>
      </c>
      <c r="F1679" s="5">
        <v>45720</v>
      </c>
      <c r="G1679" s="5">
        <v>45721</v>
      </c>
      <c r="H1679" t="s">
        <v>27</v>
      </c>
      <c r="I1679" t="s">
        <v>40</v>
      </c>
      <c r="J1679">
        <v>4</v>
      </c>
      <c r="K1679" t="s">
        <v>19</v>
      </c>
      <c r="L1679" t="s">
        <v>115</v>
      </c>
      <c r="M1679">
        <v>1</v>
      </c>
      <c r="N1679">
        <v>10</v>
      </c>
      <c r="O1679" t="s">
        <v>2534</v>
      </c>
    </row>
    <row r="1680" spans="1:15" x14ac:dyDescent="0.25">
      <c r="A1680" t="s">
        <v>1777</v>
      </c>
      <c r="B1680" t="s">
        <v>54</v>
      </c>
      <c r="C1680">
        <v>6</v>
      </c>
      <c r="D1680">
        <v>34.9</v>
      </c>
      <c r="E1680">
        <v>209.39999999999998</v>
      </c>
      <c r="F1680" s="5">
        <v>45720</v>
      </c>
      <c r="G1680" s="5">
        <v>45731</v>
      </c>
      <c r="H1680" t="s">
        <v>27</v>
      </c>
      <c r="I1680" t="s">
        <v>18</v>
      </c>
      <c r="J1680">
        <v>4</v>
      </c>
      <c r="K1680" t="s">
        <v>19</v>
      </c>
      <c r="L1680" t="s">
        <v>115</v>
      </c>
      <c r="M1680">
        <v>11</v>
      </c>
      <c r="N1680">
        <v>10</v>
      </c>
      <c r="O1680" t="s">
        <v>2534</v>
      </c>
    </row>
    <row r="1681" spans="1:15" x14ac:dyDescent="0.25">
      <c r="A1681" t="s">
        <v>1778</v>
      </c>
      <c r="B1681" t="s">
        <v>39</v>
      </c>
      <c r="C1681">
        <v>2</v>
      </c>
      <c r="D1681">
        <v>53.9</v>
      </c>
      <c r="E1681">
        <v>107.8</v>
      </c>
      <c r="F1681" s="5">
        <v>45720</v>
      </c>
      <c r="G1681" s="5">
        <v>45723</v>
      </c>
      <c r="H1681" t="s">
        <v>89</v>
      </c>
      <c r="I1681" t="s">
        <v>18</v>
      </c>
      <c r="J1681">
        <v>2</v>
      </c>
      <c r="K1681" t="s">
        <v>19</v>
      </c>
      <c r="L1681" t="s">
        <v>24</v>
      </c>
      <c r="M1681">
        <v>3</v>
      </c>
      <c r="N1681">
        <v>10</v>
      </c>
      <c r="O1681" t="s">
        <v>2535</v>
      </c>
    </row>
    <row r="1682" spans="1:15" x14ac:dyDescent="0.25">
      <c r="A1682" t="s">
        <v>1779</v>
      </c>
      <c r="B1682" t="s">
        <v>26</v>
      </c>
      <c r="C1682">
        <v>2</v>
      </c>
      <c r="D1682">
        <v>87.2</v>
      </c>
      <c r="E1682">
        <v>174.4</v>
      </c>
      <c r="F1682" s="5">
        <v>45720</v>
      </c>
      <c r="G1682" s="5">
        <v>45721</v>
      </c>
      <c r="H1682" t="s">
        <v>27</v>
      </c>
      <c r="I1682" t="s">
        <v>18</v>
      </c>
      <c r="J1682">
        <v>3</v>
      </c>
      <c r="K1682" t="s">
        <v>19</v>
      </c>
      <c r="L1682" t="s">
        <v>24</v>
      </c>
      <c r="M1682">
        <v>1</v>
      </c>
      <c r="N1682">
        <v>10</v>
      </c>
      <c r="O1682" t="s">
        <v>2534</v>
      </c>
    </row>
    <row r="1683" spans="1:15" x14ac:dyDescent="0.25">
      <c r="A1683" t="s">
        <v>1780</v>
      </c>
      <c r="B1683" t="s">
        <v>123</v>
      </c>
      <c r="C1683">
        <v>1</v>
      </c>
      <c r="D1683">
        <v>58.8</v>
      </c>
      <c r="E1683">
        <v>58.8</v>
      </c>
      <c r="F1683" s="5">
        <v>45720</v>
      </c>
      <c r="G1683" s="5">
        <v>45722</v>
      </c>
      <c r="H1683" t="s">
        <v>27</v>
      </c>
      <c r="I1683" t="s">
        <v>40</v>
      </c>
      <c r="J1683">
        <v>4</v>
      </c>
      <c r="K1683" t="s">
        <v>19</v>
      </c>
      <c r="L1683" t="s">
        <v>587</v>
      </c>
      <c r="M1683">
        <v>2</v>
      </c>
      <c r="N1683">
        <v>10</v>
      </c>
      <c r="O1683" t="s">
        <v>2534</v>
      </c>
    </row>
    <row r="1684" spans="1:15" x14ac:dyDescent="0.25">
      <c r="A1684" t="s">
        <v>1781</v>
      </c>
      <c r="B1684" t="s">
        <v>26</v>
      </c>
      <c r="C1684">
        <v>7</v>
      </c>
      <c r="D1684">
        <v>125.5</v>
      </c>
      <c r="E1684">
        <v>878.5</v>
      </c>
      <c r="F1684" s="5">
        <v>45720</v>
      </c>
      <c r="G1684" s="5">
        <v>45721</v>
      </c>
      <c r="H1684" t="s">
        <v>23</v>
      </c>
      <c r="I1684" t="s">
        <v>40</v>
      </c>
      <c r="J1684">
        <v>2</v>
      </c>
      <c r="K1684" t="s">
        <v>19</v>
      </c>
      <c r="L1684" t="s">
        <v>147</v>
      </c>
      <c r="M1684">
        <v>1</v>
      </c>
      <c r="N1684">
        <v>10</v>
      </c>
      <c r="O1684" t="s">
        <v>2533</v>
      </c>
    </row>
    <row r="1685" spans="1:15" x14ac:dyDescent="0.25">
      <c r="A1685" t="s">
        <v>1782</v>
      </c>
      <c r="B1685" t="s">
        <v>22</v>
      </c>
      <c r="C1685">
        <v>4</v>
      </c>
      <c r="D1685">
        <v>124.6</v>
      </c>
      <c r="E1685">
        <v>498.4</v>
      </c>
      <c r="F1685" s="5">
        <v>45720</v>
      </c>
      <c r="G1685" s="5">
        <v>45722</v>
      </c>
      <c r="H1685" t="s">
        <v>27</v>
      </c>
      <c r="I1685" t="s">
        <v>18</v>
      </c>
      <c r="J1685">
        <v>3</v>
      </c>
      <c r="K1685" t="s">
        <v>19</v>
      </c>
      <c r="L1685" t="s">
        <v>147</v>
      </c>
      <c r="M1685">
        <v>2</v>
      </c>
      <c r="N1685">
        <v>10</v>
      </c>
      <c r="O1685" t="s">
        <v>2534</v>
      </c>
    </row>
    <row r="1686" spans="1:15" x14ac:dyDescent="0.25">
      <c r="A1686" t="s">
        <v>1783</v>
      </c>
      <c r="B1686" t="s">
        <v>22</v>
      </c>
      <c r="C1686">
        <v>7</v>
      </c>
      <c r="D1686">
        <v>39.9</v>
      </c>
      <c r="E1686">
        <v>279.3</v>
      </c>
      <c r="F1686" s="5">
        <v>45720</v>
      </c>
      <c r="G1686" s="5">
        <v>45721</v>
      </c>
      <c r="H1686" t="s">
        <v>23</v>
      </c>
      <c r="I1686" t="s">
        <v>40</v>
      </c>
      <c r="J1686">
        <v>3</v>
      </c>
      <c r="K1686" t="s">
        <v>19</v>
      </c>
      <c r="L1686" t="s">
        <v>33</v>
      </c>
      <c r="M1686">
        <v>1</v>
      </c>
      <c r="N1686">
        <v>10</v>
      </c>
      <c r="O1686" t="s">
        <v>2533</v>
      </c>
    </row>
    <row r="1687" spans="1:15" x14ac:dyDescent="0.25">
      <c r="A1687" t="s">
        <v>1784</v>
      </c>
      <c r="B1687" t="s">
        <v>39</v>
      </c>
      <c r="C1687">
        <v>1</v>
      </c>
      <c r="D1687">
        <v>94.6</v>
      </c>
      <c r="E1687">
        <v>94.6</v>
      </c>
      <c r="F1687" s="5">
        <v>45720</v>
      </c>
      <c r="G1687" s="5">
        <v>45734</v>
      </c>
      <c r="H1687" t="s">
        <v>27</v>
      </c>
      <c r="I1687" t="s">
        <v>18</v>
      </c>
      <c r="J1687">
        <v>3</v>
      </c>
      <c r="K1687" t="s">
        <v>19</v>
      </c>
      <c r="L1687" t="s">
        <v>33</v>
      </c>
      <c r="M1687">
        <v>14</v>
      </c>
      <c r="N1687">
        <v>10</v>
      </c>
      <c r="O1687" t="s">
        <v>2534</v>
      </c>
    </row>
    <row r="1688" spans="1:15" x14ac:dyDescent="0.25">
      <c r="A1688" t="s">
        <v>1785</v>
      </c>
      <c r="B1688" t="s">
        <v>26</v>
      </c>
      <c r="C1688">
        <v>2</v>
      </c>
      <c r="D1688">
        <v>149.6</v>
      </c>
      <c r="E1688">
        <v>299.2</v>
      </c>
      <c r="F1688" s="5">
        <v>45720</v>
      </c>
      <c r="G1688" s="5">
        <v>45721</v>
      </c>
      <c r="H1688" t="s">
        <v>27</v>
      </c>
      <c r="I1688" t="s">
        <v>18</v>
      </c>
      <c r="J1688">
        <v>4</v>
      </c>
      <c r="K1688" t="s">
        <v>19</v>
      </c>
      <c r="L1688" t="s">
        <v>33</v>
      </c>
      <c r="M1688">
        <v>1</v>
      </c>
      <c r="N1688">
        <v>10</v>
      </c>
      <c r="O1688" t="s">
        <v>2534</v>
      </c>
    </row>
    <row r="1689" spans="1:15" x14ac:dyDescent="0.25">
      <c r="A1689" t="s">
        <v>1786</v>
      </c>
      <c r="B1689" t="s">
        <v>44</v>
      </c>
      <c r="C1689">
        <v>1</v>
      </c>
      <c r="D1689">
        <v>52.2</v>
      </c>
      <c r="E1689">
        <v>52.2</v>
      </c>
      <c r="F1689" s="5">
        <v>45720</v>
      </c>
      <c r="G1689" s="5">
        <v>45721</v>
      </c>
      <c r="H1689" t="s">
        <v>17</v>
      </c>
      <c r="I1689" t="s">
        <v>35</v>
      </c>
      <c r="J1689">
        <v>4</v>
      </c>
      <c r="K1689" t="s">
        <v>19</v>
      </c>
      <c r="L1689" t="s">
        <v>33</v>
      </c>
      <c r="M1689">
        <v>1</v>
      </c>
      <c r="N1689">
        <v>10</v>
      </c>
      <c r="O1689" t="s">
        <v>2532</v>
      </c>
    </row>
    <row r="1690" spans="1:15" x14ac:dyDescent="0.25">
      <c r="A1690" t="s">
        <v>1787</v>
      </c>
      <c r="B1690" t="s">
        <v>39</v>
      </c>
      <c r="C1690">
        <v>2</v>
      </c>
      <c r="D1690">
        <v>96.5</v>
      </c>
      <c r="E1690">
        <v>193</v>
      </c>
      <c r="F1690" s="5">
        <v>45720</v>
      </c>
      <c r="G1690" s="5">
        <v>45721</v>
      </c>
      <c r="H1690" t="s">
        <v>27</v>
      </c>
      <c r="I1690" t="s">
        <v>35</v>
      </c>
      <c r="J1690">
        <v>3</v>
      </c>
      <c r="K1690" t="s">
        <v>19</v>
      </c>
      <c r="L1690" t="s">
        <v>33</v>
      </c>
      <c r="M1690">
        <v>1</v>
      </c>
      <c r="N1690">
        <v>10</v>
      </c>
      <c r="O1690" t="s">
        <v>2534</v>
      </c>
    </row>
    <row r="1691" spans="1:15" x14ac:dyDescent="0.25">
      <c r="A1691" t="s">
        <v>1788</v>
      </c>
      <c r="B1691" t="s">
        <v>44</v>
      </c>
      <c r="C1691">
        <v>2</v>
      </c>
      <c r="D1691">
        <v>79.8</v>
      </c>
      <c r="E1691">
        <v>159.6</v>
      </c>
      <c r="F1691" s="5">
        <v>45720</v>
      </c>
      <c r="G1691" s="5">
        <v>45722</v>
      </c>
      <c r="H1691" t="s">
        <v>27</v>
      </c>
      <c r="I1691" t="s">
        <v>18</v>
      </c>
      <c r="J1691">
        <v>3</v>
      </c>
      <c r="K1691" t="s">
        <v>19</v>
      </c>
      <c r="L1691" t="s">
        <v>33</v>
      </c>
      <c r="M1691">
        <v>2</v>
      </c>
      <c r="N1691">
        <v>10</v>
      </c>
      <c r="O1691" t="s">
        <v>2534</v>
      </c>
    </row>
    <row r="1692" spans="1:15" x14ac:dyDescent="0.25">
      <c r="A1692" t="s">
        <v>1789</v>
      </c>
      <c r="B1692" t="s">
        <v>44</v>
      </c>
      <c r="C1692">
        <v>3</v>
      </c>
      <c r="D1692">
        <v>35.6</v>
      </c>
      <c r="E1692">
        <v>106.80000000000001</v>
      </c>
      <c r="F1692" s="5">
        <v>45720</v>
      </c>
      <c r="G1692" s="5">
        <v>45721</v>
      </c>
      <c r="H1692" t="s">
        <v>27</v>
      </c>
      <c r="I1692" t="s">
        <v>40</v>
      </c>
      <c r="J1692">
        <v>4</v>
      </c>
      <c r="K1692" t="s">
        <v>19</v>
      </c>
      <c r="L1692" t="s">
        <v>33</v>
      </c>
      <c r="M1692">
        <v>1</v>
      </c>
      <c r="N1692">
        <v>10</v>
      </c>
      <c r="O1692" t="s">
        <v>2534</v>
      </c>
    </row>
    <row r="1693" spans="1:15" x14ac:dyDescent="0.25">
      <c r="A1693" t="s">
        <v>1790</v>
      </c>
      <c r="B1693" t="s">
        <v>128</v>
      </c>
      <c r="C1693">
        <v>1</v>
      </c>
      <c r="D1693">
        <v>50.2</v>
      </c>
      <c r="E1693">
        <v>50.2</v>
      </c>
      <c r="F1693" s="5">
        <v>45720</v>
      </c>
      <c r="G1693" s="5">
        <v>45721</v>
      </c>
      <c r="H1693" t="s">
        <v>27</v>
      </c>
      <c r="I1693" t="s">
        <v>35</v>
      </c>
      <c r="J1693">
        <v>5</v>
      </c>
      <c r="K1693" t="s">
        <v>19</v>
      </c>
      <c r="L1693" t="s">
        <v>33</v>
      </c>
      <c r="M1693">
        <v>1</v>
      </c>
      <c r="N1693">
        <v>10</v>
      </c>
      <c r="O1693" t="s">
        <v>2534</v>
      </c>
    </row>
    <row r="1694" spans="1:15" x14ac:dyDescent="0.25">
      <c r="A1694" t="s">
        <v>1791</v>
      </c>
      <c r="B1694" t="s">
        <v>22</v>
      </c>
      <c r="C1694">
        <v>3</v>
      </c>
      <c r="D1694">
        <v>55.3</v>
      </c>
      <c r="E1694">
        <v>165.89999999999998</v>
      </c>
      <c r="F1694" s="5">
        <v>45720</v>
      </c>
      <c r="G1694" s="5">
        <v>45723</v>
      </c>
      <c r="H1694" t="s">
        <v>27</v>
      </c>
      <c r="I1694" t="s">
        <v>18</v>
      </c>
      <c r="J1694">
        <v>2</v>
      </c>
      <c r="K1694" t="s">
        <v>19</v>
      </c>
      <c r="L1694" t="s">
        <v>416</v>
      </c>
      <c r="M1694">
        <v>3</v>
      </c>
      <c r="N1694">
        <v>10</v>
      </c>
      <c r="O1694" t="s">
        <v>2534</v>
      </c>
    </row>
    <row r="1695" spans="1:15" x14ac:dyDescent="0.25">
      <c r="A1695" t="s">
        <v>1792</v>
      </c>
      <c r="B1695" t="s">
        <v>39</v>
      </c>
      <c r="C1695">
        <v>7</v>
      </c>
      <c r="D1695">
        <v>104.5</v>
      </c>
      <c r="E1695">
        <v>731.5</v>
      </c>
      <c r="F1695" s="5">
        <v>45720</v>
      </c>
      <c r="G1695" s="5">
        <v>45724</v>
      </c>
      <c r="H1695" t="s">
        <v>27</v>
      </c>
      <c r="I1695" t="s">
        <v>35</v>
      </c>
      <c r="J1695">
        <v>4</v>
      </c>
      <c r="K1695" t="s">
        <v>19</v>
      </c>
      <c r="L1695" t="s">
        <v>59</v>
      </c>
      <c r="M1695">
        <v>4</v>
      </c>
      <c r="N1695">
        <v>10</v>
      </c>
      <c r="O1695" t="s">
        <v>2534</v>
      </c>
    </row>
    <row r="1696" spans="1:15" x14ac:dyDescent="0.25">
      <c r="A1696" t="s">
        <v>1793</v>
      </c>
      <c r="B1696" t="s">
        <v>39</v>
      </c>
      <c r="C1696">
        <v>4</v>
      </c>
      <c r="D1696">
        <v>66.5</v>
      </c>
      <c r="E1696">
        <v>266</v>
      </c>
      <c r="F1696" s="5">
        <v>45720</v>
      </c>
      <c r="G1696" s="5">
        <v>45722</v>
      </c>
      <c r="H1696" t="s">
        <v>23</v>
      </c>
      <c r="I1696" t="s">
        <v>35</v>
      </c>
      <c r="J1696">
        <v>4</v>
      </c>
      <c r="K1696" t="s">
        <v>19</v>
      </c>
      <c r="L1696" t="s">
        <v>59</v>
      </c>
      <c r="M1696">
        <v>2</v>
      </c>
      <c r="N1696">
        <v>10</v>
      </c>
      <c r="O1696" t="s">
        <v>2533</v>
      </c>
    </row>
    <row r="1697" spans="1:15" x14ac:dyDescent="0.25">
      <c r="A1697" t="s">
        <v>1794</v>
      </c>
      <c r="B1697" t="s">
        <v>54</v>
      </c>
      <c r="C1697">
        <v>8</v>
      </c>
      <c r="D1697">
        <v>38.299999999999997</v>
      </c>
      <c r="E1697">
        <v>306.39999999999998</v>
      </c>
      <c r="F1697" s="5">
        <v>45720</v>
      </c>
      <c r="G1697" s="5">
        <v>45721</v>
      </c>
      <c r="H1697" t="s">
        <v>27</v>
      </c>
      <c r="I1697" t="s">
        <v>18</v>
      </c>
      <c r="J1697">
        <v>4</v>
      </c>
      <c r="K1697" t="s">
        <v>19</v>
      </c>
      <c r="L1697" t="s">
        <v>59</v>
      </c>
      <c r="M1697">
        <v>1</v>
      </c>
      <c r="N1697">
        <v>10</v>
      </c>
      <c r="O1697" t="s">
        <v>2534</v>
      </c>
    </row>
    <row r="1698" spans="1:15" x14ac:dyDescent="0.25">
      <c r="A1698" t="s">
        <v>1795</v>
      </c>
      <c r="B1698" t="s">
        <v>39</v>
      </c>
      <c r="C1698">
        <v>3</v>
      </c>
      <c r="D1698">
        <v>63.8</v>
      </c>
      <c r="E1698">
        <v>191.39999999999998</v>
      </c>
      <c r="F1698" s="5">
        <v>45720</v>
      </c>
      <c r="G1698" s="5">
        <v>45723</v>
      </c>
      <c r="H1698" t="s">
        <v>27</v>
      </c>
      <c r="I1698" t="s">
        <v>35</v>
      </c>
      <c r="J1698">
        <v>4</v>
      </c>
      <c r="K1698" t="s">
        <v>19</v>
      </c>
      <c r="L1698" t="s">
        <v>62</v>
      </c>
      <c r="M1698">
        <v>3</v>
      </c>
      <c r="N1698">
        <v>10</v>
      </c>
      <c r="O1698" t="s">
        <v>2534</v>
      </c>
    </row>
    <row r="1699" spans="1:15" x14ac:dyDescent="0.25">
      <c r="A1699" t="s">
        <v>1796</v>
      </c>
      <c r="B1699" t="s">
        <v>123</v>
      </c>
      <c r="C1699">
        <v>1</v>
      </c>
      <c r="D1699">
        <v>21.4</v>
      </c>
      <c r="E1699">
        <v>21.4</v>
      </c>
      <c r="F1699" s="5">
        <v>45720</v>
      </c>
      <c r="G1699" s="5">
        <v>45720</v>
      </c>
      <c r="H1699" t="s">
        <v>23</v>
      </c>
      <c r="I1699" t="s">
        <v>70</v>
      </c>
      <c r="J1699">
        <v>4</v>
      </c>
      <c r="K1699" t="s">
        <v>19</v>
      </c>
      <c r="L1699" t="s">
        <v>62</v>
      </c>
      <c r="M1699">
        <v>0</v>
      </c>
      <c r="N1699">
        <v>10</v>
      </c>
      <c r="O1699" t="s">
        <v>2533</v>
      </c>
    </row>
    <row r="1700" spans="1:15" x14ac:dyDescent="0.25">
      <c r="A1700" t="s">
        <v>1797</v>
      </c>
      <c r="B1700" t="s">
        <v>44</v>
      </c>
      <c r="C1700">
        <v>4</v>
      </c>
      <c r="D1700">
        <v>44.1</v>
      </c>
      <c r="E1700">
        <v>176.4</v>
      </c>
      <c r="F1700" s="5">
        <v>45720</v>
      </c>
      <c r="G1700" s="5">
        <v>45722</v>
      </c>
      <c r="H1700" t="s">
        <v>27</v>
      </c>
      <c r="I1700" t="s">
        <v>40</v>
      </c>
      <c r="J1700">
        <v>4</v>
      </c>
      <c r="K1700" t="s">
        <v>19</v>
      </c>
      <c r="L1700" t="s">
        <v>62</v>
      </c>
      <c r="M1700">
        <v>2</v>
      </c>
      <c r="N1700">
        <v>10</v>
      </c>
      <c r="O1700" t="s">
        <v>2534</v>
      </c>
    </row>
    <row r="1701" spans="1:15" x14ac:dyDescent="0.25">
      <c r="A1701" t="s">
        <v>1798</v>
      </c>
      <c r="B1701" t="s">
        <v>37</v>
      </c>
      <c r="C1701">
        <v>8</v>
      </c>
      <c r="D1701">
        <v>57.6</v>
      </c>
      <c r="E1701">
        <v>460.8</v>
      </c>
      <c r="F1701" s="5">
        <v>45720</v>
      </c>
      <c r="G1701" s="5">
        <v>45722</v>
      </c>
      <c r="H1701" t="s">
        <v>23</v>
      </c>
      <c r="I1701" t="s">
        <v>35</v>
      </c>
      <c r="J1701">
        <v>5</v>
      </c>
      <c r="K1701" t="s">
        <v>19</v>
      </c>
      <c r="L1701" t="s">
        <v>62</v>
      </c>
      <c r="M1701">
        <v>2</v>
      </c>
      <c r="N1701">
        <v>10</v>
      </c>
      <c r="O1701" t="s">
        <v>2533</v>
      </c>
    </row>
    <row r="1702" spans="1:15" x14ac:dyDescent="0.25">
      <c r="A1702" t="s">
        <v>1799</v>
      </c>
      <c r="B1702" t="s">
        <v>46</v>
      </c>
      <c r="C1702">
        <v>2</v>
      </c>
      <c r="D1702">
        <v>20.3</v>
      </c>
      <c r="E1702">
        <v>40.6</v>
      </c>
      <c r="F1702" s="5">
        <v>45720</v>
      </c>
      <c r="G1702" s="5">
        <v>45726</v>
      </c>
      <c r="H1702" t="s">
        <v>27</v>
      </c>
      <c r="I1702" t="s">
        <v>51</v>
      </c>
      <c r="J1702">
        <v>4</v>
      </c>
      <c r="K1702" t="s">
        <v>19</v>
      </c>
      <c r="L1702" t="s">
        <v>62</v>
      </c>
      <c r="M1702">
        <v>6</v>
      </c>
      <c r="N1702">
        <v>10</v>
      </c>
      <c r="O1702" t="s">
        <v>2534</v>
      </c>
    </row>
    <row r="1703" spans="1:15" x14ac:dyDescent="0.25">
      <c r="A1703" t="s">
        <v>1800</v>
      </c>
      <c r="B1703" t="s">
        <v>44</v>
      </c>
      <c r="C1703">
        <v>1</v>
      </c>
      <c r="D1703">
        <v>22.9</v>
      </c>
      <c r="E1703">
        <v>22.9</v>
      </c>
      <c r="F1703" s="5">
        <v>45720</v>
      </c>
      <c r="G1703" s="5">
        <v>45722</v>
      </c>
      <c r="H1703" t="s">
        <v>27</v>
      </c>
      <c r="I1703" t="s">
        <v>40</v>
      </c>
      <c r="J1703">
        <v>5</v>
      </c>
      <c r="K1703" t="s">
        <v>19</v>
      </c>
      <c r="L1703" t="s">
        <v>62</v>
      </c>
      <c r="M1703">
        <v>2</v>
      </c>
      <c r="N1703">
        <v>10</v>
      </c>
      <c r="O1703" t="s">
        <v>2534</v>
      </c>
    </row>
    <row r="1704" spans="1:15" x14ac:dyDescent="0.25">
      <c r="A1704" t="s">
        <v>1801</v>
      </c>
      <c r="B1704" t="s">
        <v>39</v>
      </c>
      <c r="C1704">
        <v>4</v>
      </c>
      <c r="D1704">
        <v>105.9</v>
      </c>
      <c r="E1704">
        <v>423.6</v>
      </c>
      <c r="F1704" s="5">
        <v>45720</v>
      </c>
      <c r="G1704" s="5">
        <v>45721</v>
      </c>
      <c r="H1704" t="s">
        <v>27</v>
      </c>
      <c r="I1704" t="s">
        <v>35</v>
      </c>
      <c r="J1704">
        <v>5</v>
      </c>
      <c r="K1704" t="s">
        <v>19</v>
      </c>
      <c r="L1704" t="s">
        <v>103</v>
      </c>
      <c r="M1704">
        <v>1</v>
      </c>
      <c r="N1704">
        <v>10</v>
      </c>
      <c r="O1704" t="s">
        <v>2534</v>
      </c>
    </row>
    <row r="1705" spans="1:15" x14ac:dyDescent="0.25">
      <c r="A1705" t="s">
        <v>1802</v>
      </c>
      <c r="B1705" t="s">
        <v>22</v>
      </c>
      <c r="C1705">
        <v>9</v>
      </c>
      <c r="D1705">
        <v>37.4</v>
      </c>
      <c r="E1705">
        <v>336.59999999999997</v>
      </c>
      <c r="F1705" s="5">
        <v>45720</v>
      </c>
      <c r="G1705" s="5">
        <v>45724</v>
      </c>
      <c r="H1705" t="s">
        <v>23</v>
      </c>
      <c r="I1705" t="s">
        <v>35</v>
      </c>
      <c r="J1705">
        <v>4</v>
      </c>
      <c r="K1705" t="s">
        <v>19</v>
      </c>
      <c r="L1705" t="s">
        <v>77</v>
      </c>
      <c r="M1705">
        <v>4</v>
      </c>
      <c r="N1705">
        <v>10</v>
      </c>
      <c r="O1705" t="s">
        <v>2533</v>
      </c>
    </row>
    <row r="1706" spans="1:15" x14ac:dyDescent="0.25">
      <c r="A1706" t="s">
        <v>1803</v>
      </c>
      <c r="B1706" t="s">
        <v>146</v>
      </c>
      <c r="C1706">
        <v>2</v>
      </c>
      <c r="D1706">
        <v>79</v>
      </c>
      <c r="E1706">
        <v>158</v>
      </c>
      <c r="F1706" s="5">
        <v>45720</v>
      </c>
      <c r="G1706" s="5">
        <v>45721</v>
      </c>
      <c r="H1706" t="s">
        <v>23</v>
      </c>
      <c r="I1706" t="s">
        <v>40</v>
      </c>
      <c r="J1706">
        <v>4</v>
      </c>
      <c r="K1706" t="s">
        <v>19</v>
      </c>
      <c r="L1706" t="s">
        <v>243</v>
      </c>
      <c r="M1706">
        <v>1</v>
      </c>
      <c r="N1706">
        <v>10</v>
      </c>
      <c r="O1706" t="s">
        <v>2533</v>
      </c>
    </row>
    <row r="1707" spans="1:15" x14ac:dyDescent="0.25">
      <c r="A1707" t="s">
        <v>1804</v>
      </c>
      <c r="B1707" t="s">
        <v>16</v>
      </c>
      <c r="C1707">
        <v>3</v>
      </c>
      <c r="D1707">
        <v>19.3</v>
      </c>
      <c r="E1707">
        <v>57.900000000000006</v>
      </c>
      <c r="F1707" s="5">
        <v>45720</v>
      </c>
      <c r="G1707" s="5">
        <v>45721</v>
      </c>
      <c r="H1707" t="s">
        <v>27</v>
      </c>
      <c r="I1707" t="s">
        <v>70</v>
      </c>
      <c r="J1707">
        <v>4</v>
      </c>
      <c r="K1707" t="s">
        <v>19</v>
      </c>
      <c r="L1707" t="s">
        <v>115</v>
      </c>
      <c r="M1707">
        <v>1</v>
      </c>
      <c r="N1707">
        <v>10</v>
      </c>
      <c r="O1707" t="s">
        <v>2534</v>
      </c>
    </row>
    <row r="1708" spans="1:15" x14ac:dyDescent="0.25">
      <c r="A1708" t="s">
        <v>1805</v>
      </c>
      <c r="B1708" t="s">
        <v>16</v>
      </c>
      <c r="C1708">
        <v>1</v>
      </c>
      <c r="D1708">
        <v>24</v>
      </c>
      <c r="E1708">
        <v>24</v>
      </c>
      <c r="F1708" s="5">
        <v>45720</v>
      </c>
      <c r="G1708" s="5">
        <v>45721</v>
      </c>
      <c r="H1708" t="s">
        <v>27</v>
      </c>
      <c r="I1708" t="s">
        <v>35</v>
      </c>
      <c r="J1708">
        <v>4</v>
      </c>
      <c r="K1708" t="s">
        <v>19</v>
      </c>
      <c r="L1708" t="s">
        <v>24</v>
      </c>
      <c r="M1708">
        <v>1</v>
      </c>
      <c r="N1708">
        <v>10</v>
      </c>
      <c r="O1708" t="s">
        <v>2534</v>
      </c>
    </row>
    <row r="1709" spans="1:15" x14ac:dyDescent="0.25">
      <c r="A1709" t="s">
        <v>1806</v>
      </c>
      <c r="B1709" t="s">
        <v>39</v>
      </c>
      <c r="C1709">
        <v>5</v>
      </c>
      <c r="D1709">
        <v>71.3</v>
      </c>
      <c r="E1709">
        <v>356.5</v>
      </c>
      <c r="F1709" s="5">
        <v>45720</v>
      </c>
      <c r="G1709" s="5">
        <v>45723</v>
      </c>
      <c r="H1709" t="s">
        <v>27</v>
      </c>
      <c r="I1709" t="s">
        <v>40</v>
      </c>
      <c r="J1709">
        <v>4</v>
      </c>
      <c r="K1709" t="s">
        <v>19</v>
      </c>
      <c r="L1709" t="s">
        <v>28</v>
      </c>
      <c r="M1709">
        <v>3</v>
      </c>
      <c r="N1709">
        <v>10</v>
      </c>
      <c r="O1709" t="s">
        <v>2534</v>
      </c>
    </row>
    <row r="1710" spans="1:15" x14ac:dyDescent="0.25">
      <c r="A1710" t="s">
        <v>1807</v>
      </c>
      <c r="B1710" t="s">
        <v>37</v>
      </c>
      <c r="C1710">
        <v>2</v>
      </c>
      <c r="D1710">
        <v>166.2</v>
      </c>
      <c r="E1710">
        <v>332.4</v>
      </c>
      <c r="F1710" s="5">
        <v>45720</v>
      </c>
      <c r="G1710" s="5">
        <v>45721</v>
      </c>
      <c r="H1710" t="s">
        <v>23</v>
      </c>
      <c r="I1710" t="s">
        <v>18</v>
      </c>
      <c r="J1710">
        <v>5</v>
      </c>
      <c r="K1710" t="s">
        <v>19</v>
      </c>
      <c r="L1710" t="s">
        <v>949</v>
      </c>
      <c r="M1710">
        <v>1</v>
      </c>
      <c r="N1710">
        <v>10</v>
      </c>
      <c r="O1710" t="s">
        <v>2533</v>
      </c>
    </row>
    <row r="1711" spans="1:15" x14ac:dyDescent="0.25">
      <c r="A1711" t="s">
        <v>1808</v>
      </c>
      <c r="B1711" t="s">
        <v>39</v>
      </c>
      <c r="C1711">
        <v>1</v>
      </c>
      <c r="D1711">
        <v>81</v>
      </c>
      <c r="E1711">
        <v>81</v>
      </c>
      <c r="F1711" s="5">
        <v>45720</v>
      </c>
      <c r="G1711" s="5">
        <v>45721</v>
      </c>
      <c r="H1711" t="s">
        <v>27</v>
      </c>
      <c r="I1711" t="s">
        <v>40</v>
      </c>
      <c r="J1711">
        <v>3</v>
      </c>
      <c r="K1711" t="s">
        <v>19</v>
      </c>
      <c r="L1711" t="s">
        <v>33</v>
      </c>
      <c r="M1711">
        <v>1</v>
      </c>
      <c r="N1711">
        <v>10</v>
      </c>
      <c r="O1711" t="s">
        <v>2534</v>
      </c>
    </row>
    <row r="1712" spans="1:15" x14ac:dyDescent="0.25">
      <c r="A1712" t="s">
        <v>1809</v>
      </c>
      <c r="B1712" t="s">
        <v>54</v>
      </c>
      <c r="C1712">
        <v>6</v>
      </c>
      <c r="D1712">
        <v>38.5</v>
      </c>
      <c r="E1712">
        <v>231</v>
      </c>
      <c r="F1712" s="5">
        <v>45720</v>
      </c>
      <c r="G1712" s="5">
        <v>45724</v>
      </c>
      <c r="H1712" t="s">
        <v>27</v>
      </c>
      <c r="I1712" t="s">
        <v>18</v>
      </c>
      <c r="J1712">
        <v>4</v>
      </c>
      <c r="K1712" t="s">
        <v>19</v>
      </c>
      <c r="L1712" t="s">
        <v>33</v>
      </c>
      <c r="M1712">
        <v>4</v>
      </c>
      <c r="N1712">
        <v>10</v>
      </c>
      <c r="O1712" t="s">
        <v>2534</v>
      </c>
    </row>
    <row r="1713" spans="1:15" x14ac:dyDescent="0.25">
      <c r="A1713" t="s">
        <v>1810</v>
      </c>
      <c r="B1713" t="s">
        <v>39</v>
      </c>
      <c r="C1713">
        <v>1</v>
      </c>
      <c r="D1713">
        <v>86.1</v>
      </c>
      <c r="E1713">
        <v>86.1</v>
      </c>
      <c r="F1713" s="5">
        <v>45720</v>
      </c>
      <c r="G1713" s="5">
        <v>45722</v>
      </c>
      <c r="H1713" t="s">
        <v>27</v>
      </c>
      <c r="I1713" t="s">
        <v>51</v>
      </c>
      <c r="J1713">
        <v>4</v>
      </c>
      <c r="K1713" t="s">
        <v>19</v>
      </c>
      <c r="L1713" t="s">
        <v>33</v>
      </c>
      <c r="M1713">
        <v>2</v>
      </c>
      <c r="N1713">
        <v>10</v>
      </c>
      <c r="O1713" t="s">
        <v>2534</v>
      </c>
    </row>
    <row r="1714" spans="1:15" x14ac:dyDescent="0.25">
      <c r="A1714" t="s">
        <v>1811</v>
      </c>
      <c r="B1714" t="s">
        <v>26</v>
      </c>
      <c r="C1714">
        <v>5</v>
      </c>
      <c r="D1714">
        <v>51</v>
      </c>
      <c r="E1714">
        <v>255</v>
      </c>
      <c r="F1714" s="5">
        <v>45720</v>
      </c>
      <c r="G1714" s="5">
        <v>45721</v>
      </c>
      <c r="H1714" t="s">
        <v>23</v>
      </c>
      <c r="I1714" t="s">
        <v>18</v>
      </c>
      <c r="J1714">
        <v>3</v>
      </c>
      <c r="K1714" t="s">
        <v>19</v>
      </c>
      <c r="L1714" t="s">
        <v>33</v>
      </c>
      <c r="M1714">
        <v>1</v>
      </c>
      <c r="N1714">
        <v>10</v>
      </c>
      <c r="O1714" t="s">
        <v>2533</v>
      </c>
    </row>
    <row r="1715" spans="1:15" x14ac:dyDescent="0.25">
      <c r="A1715" t="s">
        <v>1812</v>
      </c>
      <c r="B1715" t="s">
        <v>30</v>
      </c>
      <c r="C1715">
        <v>5</v>
      </c>
      <c r="D1715">
        <v>115.4</v>
      </c>
      <c r="E1715">
        <v>577</v>
      </c>
      <c r="F1715" s="5">
        <v>45720</v>
      </c>
      <c r="G1715" s="5">
        <v>45721</v>
      </c>
      <c r="H1715" t="s">
        <v>23</v>
      </c>
      <c r="I1715" t="s">
        <v>18</v>
      </c>
      <c r="J1715">
        <v>4</v>
      </c>
      <c r="K1715" t="s">
        <v>19</v>
      </c>
      <c r="L1715" t="s">
        <v>33</v>
      </c>
      <c r="M1715">
        <v>1</v>
      </c>
      <c r="N1715">
        <v>10</v>
      </c>
      <c r="O1715" t="s">
        <v>2533</v>
      </c>
    </row>
    <row r="1716" spans="1:15" x14ac:dyDescent="0.25">
      <c r="A1716" t="s">
        <v>1813</v>
      </c>
      <c r="B1716" t="s">
        <v>39</v>
      </c>
      <c r="C1716">
        <v>4</v>
      </c>
      <c r="D1716">
        <v>176.5</v>
      </c>
      <c r="E1716">
        <v>706</v>
      </c>
      <c r="F1716" s="5">
        <v>45720</v>
      </c>
      <c r="G1716" s="5">
        <v>45721</v>
      </c>
      <c r="H1716" t="s">
        <v>27</v>
      </c>
      <c r="I1716" t="s">
        <v>40</v>
      </c>
      <c r="J1716">
        <v>5</v>
      </c>
      <c r="K1716" t="s">
        <v>19</v>
      </c>
      <c r="L1716" t="s">
        <v>33</v>
      </c>
      <c r="M1716">
        <v>1</v>
      </c>
      <c r="N1716">
        <v>10</v>
      </c>
      <c r="O1716" t="s">
        <v>2534</v>
      </c>
    </row>
    <row r="1717" spans="1:15" x14ac:dyDescent="0.25">
      <c r="A1717" t="s">
        <v>1814</v>
      </c>
      <c r="B1717" t="s">
        <v>42</v>
      </c>
      <c r="C1717">
        <v>3</v>
      </c>
      <c r="D1717">
        <v>48.9</v>
      </c>
      <c r="E1717">
        <v>146.69999999999999</v>
      </c>
      <c r="F1717" s="5">
        <v>45720</v>
      </c>
      <c r="G1717" s="5">
        <v>45721</v>
      </c>
      <c r="H1717" t="s">
        <v>23</v>
      </c>
      <c r="I1717" t="s">
        <v>70</v>
      </c>
      <c r="J1717">
        <v>4</v>
      </c>
      <c r="K1717" t="s">
        <v>19</v>
      </c>
      <c r="L1717" t="s">
        <v>33</v>
      </c>
      <c r="M1717">
        <v>1</v>
      </c>
      <c r="N1717">
        <v>10</v>
      </c>
      <c r="O1717" t="s">
        <v>2533</v>
      </c>
    </row>
    <row r="1718" spans="1:15" x14ac:dyDescent="0.25">
      <c r="A1718" t="s">
        <v>1815</v>
      </c>
      <c r="B1718" t="s">
        <v>44</v>
      </c>
      <c r="C1718">
        <v>3</v>
      </c>
      <c r="D1718">
        <v>18.100000000000001</v>
      </c>
      <c r="E1718">
        <v>54.300000000000004</v>
      </c>
      <c r="F1718" s="5">
        <v>45720</v>
      </c>
      <c r="G1718" s="5">
        <v>45727</v>
      </c>
      <c r="H1718" t="s">
        <v>27</v>
      </c>
      <c r="I1718" t="s">
        <v>35</v>
      </c>
      <c r="J1718">
        <v>5</v>
      </c>
      <c r="K1718" t="s">
        <v>19</v>
      </c>
      <c r="L1718" t="s">
        <v>258</v>
      </c>
      <c r="M1718">
        <v>7</v>
      </c>
      <c r="N1718">
        <v>10</v>
      </c>
      <c r="O1718" t="s">
        <v>2534</v>
      </c>
    </row>
    <row r="1719" spans="1:15" x14ac:dyDescent="0.25">
      <c r="A1719" t="s">
        <v>1816</v>
      </c>
      <c r="B1719" t="s">
        <v>26</v>
      </c>
      <c r="C1719">
        <v>2</v>
      </c>
      <c r="D1719">
        <v>118.5</v>
      </c>
      <c r="E1719">
        <v>237</v>
      </c>
      <c r="F1719" s="5">
        <v>45720</v>
      </c>
      <c r="G1719" s="5">
        <v>45723</v>
      </c>
      <c r="H1719" t="s">
        <v>23</v>
      </c>
      <c r="I1719" t="s">
        <v>35</v>
      </c>
      <c r="J1719">
        <v>5</v>
      </c>
      <c r="K1719" t="s">
        <v>19</v>
      </c>
      <c r="L1719" t="s">
        <v>98</v>
      </c>
      <c r="M1719">
        <v>3</v>
      </c>
      <c r="N1719">
        <v>10</v>
      </c>
      <c r="O1719" t="s">
        <v>2533</v>
      </c>
    </row>
    <row r="1720" spans="1:15" x14ac:dyDescent="0.25">
      <c r="A1720" t="s">
        <v>1817</v>
      </c>
      <c r="B1720" t="s">
        <v>123</v>
      </c>
      <c r="C1720">
        <v>7</v>
      </c>
      <c r="D1720">
        <v>59.1</v>
      </c>
      <c r="E1720">
        <v>413.7</v>
      </c>
      <c r="F1720" s="5">
        <v>45720</v>
      </c>
      <c r="G1720" s="5">
        <v>45721</v>
      </c>
      <c r="H1720" t="s">
        <v>27</v>
      </c>
      <c r="I1720" t="s">
        <v>51</v>
      </c>
      <c r="J1720">
        <v>4</v>
      </c>
      <c r="K1720" t="s">
        <v>19</v>
      </c>
      <c r="L1720" t="s">
        <v>188</v>
      </c>
      <c r="M1720">
        <v>1</v>
      </c>
      <c r="N1720">
        <v>10</v>
      </c>
      <c r="O1720" t="s">
        <v>2534</v>
      </c>
    </row>
    <row r="1721" spans="1:15" x14ac:dyDescent="0.25">
      <c r="A1721" t="s">
        <v>1818</v>
      </c>
      <c r="B1721" t="s">
        <v>32</v>
      </c>
      <c r="C1721">
        <v>1</v>
      </c>
      <c r="D1721">
        <v>21.2</v>
      </c>
      <c r="E1721">
        <v>21.2</v>
      </c>
      <c r="F1721" s="5">
        <v>45720</v>
      </c>
      <c r="G1721" s="5">
        <v>45721</v>
      </c>
      <c r="H1721" t="s">
        <v>27</v>
      </c>
      <c r="I1721" t="s">
        <v>18</v>
      </c>
      <c r="J1721">
        <v>3</v>
      </c>
      <c r="K1721" t="s">
        <v>19</v>
      </c>
      <c r="L1721" t="s">
        <v>55</v>
      </c>
      <c r="M1721">
        <v>1</v>
      </c>
      <c r="N1721">
        <v>10</v>
      </c>
      <c r="O1721" t="s">
        <v>2534</v>
      </c>
    </row>
    <row r="1722" spans="1:15" x14ac:dyDescent="0.25">
      <c r="A1722" t="s">
        <v>1819</v>
      </c>
      <c r="B1722" t="s">
        <v>39</v>
      </c>
      <c r="C1722">
        <v>2</v>
      </c>
      <c r="D1722">
        <v>68.8</v>
      </c>
      <c r="E1722">
        <v>137.6</v>
      </c>
      <c r="F1722" s="5">
        <v>45720</v>
      </c>
      <c r="G1722" s="5">
        <v>45725</v>
      </c>
      <c r="H1722" t="s">
        <v>27</v>
      </c>
      <c r="I1722" t="s">
        <v>51</v>
      </c>
      <c r="J1722">
        <v>5</v>
      </c>
      <c r="K1722" t="s">
        <v>19</v>
      </c>
      <c r="L1722" t="s">
        <v>55</v>
      </c>
      <c r="M1722">
        <v>5</v>
      </c>
      <c r="N1722">
        <v>10</v>
      </c>
      <c r="O1722" t="s">
        <v>2534</v>
      </c>
    </row>
    <row r="1723" spans="1:15" x14ac:dyDescent="0.25">
      <c r="A1723" t="s">
        <v>1820</v>
      </c>
      <c r="B1723" t="s">
        <v>39</v>
      </c>
      <c r="C1723">
        <v>2</v>
      </c>
      <c r="D1723">
        <v>65.400000000000006</v>
      </c>
      <c r="E1723">
        <v>130.80000000000001</v>
      </c>
      <c r="F1723" s="5">
        <v>45720</v>
      </c>
      <c r="G1723" s="5">
        <v>45724</v>
      </c>
      <c r="H1723" t="s">
        <v>27</v>
      </c>
      <c r="I1723" t="s">
        <v>18</v>
      </c>
      <c r="J1723">
        <v>4</v>
      </c>
      <c r="K1723" t="s">
        <v>19</v>
      </c>
      <c r="L1723" t="s">
        <v>55</v>
      </c>
      <c r="M1723">
        <v>4</v>
      </c>
      <c r="N1723">
        <v>10</v>
      </c>
      <c r="O1723" t="s">
        <v>2534</v>
      </c>
    </row>
    <row r="1724" spans="1:15" x14ac:dyDescent="0.25">
      <c r="A1724" t="s">
        <v>1821</v>
      </c>
      <c r="B1724" t="s">
        <v>69</v>
      </c>
      <c r="C1724">
        <v>5</v>
      </c>
      <c r="D1724">
        <v>66.3</v>
      </c>
      <c r="E1724">
        <v>331.5</v>
      </c>
      <c r="F1724" s="5">
        <v>45721</v>
      </c>
      <c r="G1724" s="5">
        <v>45724</v>
      </c>
      <c r="H1724" t="s">
        <v>27</v>
      </c>
      <c r="I1724" t="s">
        <v>70</v>
      </c>
      <c r="J1724">
        <v>4</v>
      </c>
      <c r="K1724" t="s">
        <v>19</v>
      </c>
      <c r="L1724" t="s">
        <v>55</v>
      </c>
      <c r="M1724">
        <v>3</v>
      </c>
      <c r="N1724">
        <v>10</v>
      </c>
      <c r="O1724" t="s">
        <v>2534</v>
      </c>
    </row>
    <row r="1725" spans="1:15" x14ac:dyDescent="0.25">
      <c r="A1725" t="s">
        <v>1822</v>
      </c>
      <c r="B1725" t="s">
        <v>39</v>
      </c>
      <c r="C1725">
        <v>3</v>
      </c>
      <c r="D1725">
        <v>97.5</v>
      </c>
      <c r="E1725">
        <v>292.5</v>
      </c>
      <c r="F1725" s="5">
        <v>45721</v>
      </c>
      <c r="G1725" s="5">
        <v>45721</v>
      </c>
      <c r="H1725" t="s">
        <v>23</v>
      </c>
      <c r="I1725" t="s">
        <v>51</v>
      </c>
      <c r="J1725">
        <v>4</v>
      </c>
      <c r="K1725" t="s">
        <v>19</v>
      </c>
      <c r="L1725" t="s">
        <v>62</v>
      </c>
      <c r="M1725">
        <v>0</v>
      </c>
      <c r="N1725">
        <v>10</v>
      </c>
      <c r="O1725" t="s">
        <v>2533</v>
      </c>
    </row>
    <row r="1726" spans="1:15" x14ac:dyDescent="0.25">
      <c r="A1726" t="s">
        <v>1823</v>
      </c>
      <c r="B1726" t="s">
        <v>22</v>
      </c>
      <c r="C1726">
        <v>2</v>
      </c>
      <c r="D1726">
        <v>44</v>
      </c>
      <c r="E1726">
        <v>88</v>
      </c>
      <c r="F1726" s="5">
        <v>45721</v>
      </c>
      <c r="G1726" s="5">
        <v>45724</v>
      </c>
      <c r="H1726" t="s">
        <v>27</v>
      </c>
      <c r="I1726" t="s">
        <v>35</v>
      </c>
      <c r="J1726">
        <v>5</v>
      </c>
      <c r="K1726" t="s">
        <v>19</v>
      </c>
      <c r="L1726" t="s">
        <v>62</v>
      </c>
      <c r="M1726">
        <v>3</v>
      </c>
      <c r="N1726">
        <v>10</v>
      </c>
      <c r="O1726" t="s">
        <v>2534</v>
      </c>
    </row>
    <row r="1727" spans="1:15" x14ac:dyDescent="0.25">
      <c r="A1727" t="s">
        <v>1824</v>
      </c>
      <c r="B1727" t="s">
        <v>16</v>
      </c>
      <c r="C1727">
        <v>1</v>
      </c>
      <c r="D1727">
        <v>21.9</v>
      </c>
      <c r="E1727">
        <v>21.9</v>
      </c>
      <c r="F1727" s="5">
        <v>45721</v>
      </c>
      <c r="G1727" s="5">
        <v>45722</v>
      </c>
      <c r="H1727" t="s">
        <v>23</v>
      </c>
      <c r="I1727" t="s">
        <v>18</v>
      </c>
      <c r="J1727">
        <v>4</v>
      </c>
      <c r="K1727" t="s">
        <v>19</v>
      </c>
      <c r="L1727" t="s">
        <v>62</v>
      </c>
      <c r="M1727">
        <v>1</v>
      </c>
      <c r="N1727">
        <v>10</v>
      </c>
      <c r="O1727" t="s">
        <v>2533</v>
      </c>
    </row>
    <row r="1728" spans="1:15" x14ac:dyDescent="0.25">
      <c r="A1728" t="s">
        <v>1825</v>
      </c>
      <c r="B1728" t="s">
        <v>32</v>
      </c>
      <c r="C1728">
        <v>7</v>
      </c>
      <c r="D1728">
        <v>21.5</v>
      </c>
      <c r="E1728">
        <v>150.5</v>
      </c>
      <c r="F1728" s="5">
        <v>45721</v>
      </c>
      <c r="G1728" s="5">
        <v>45723</v>
      </c>
      <c r="H1728" t="s">
        <v>27</v>
      </c>
      <c r="I1728" t="s">
        <v>35</v>
      </c>
      <c r="J1728">
        <v>5</v>
      </c>
      <c r="K1728" t="s">
        <v>19</v>
      </c>
      <c r="L1728" t="s">
        <v>72</v>
      </c>
      <c r="M1728">
        <v>2</v>
      </c>
      <c r="N1728">
        <v>10</v>
      </c>
      <c r="O1728" t="s">
        <v>2534</v>
      </c>
    </row>
    <row r="1729" spans="1:15" x14ac:dyDescent="0.25">
      <c r="A1729" t="s">
        <v>1826</v>
      </c>
      <c r="B1729" t="s">
        <v>69</v>
      </c>
      <c r="C1729">
        <v>6</v>
      </c>
      <c r="D1729">
        <v>133</v>
      </c>
      <c r="E1729">
        <v>798</v>
      </c>
      <c r="F1729" s="5">
        <v>45721</v>
      </c>
      <c r="G1729" s="5">
        <v>45722</v>
      </c>
      <c r="H1729" t="s">
        <v>89</v>
      </c>
      <c r="I1729" t="s">
        <v>18</v>
      </c>
      <c r="J1729">
        <v>5</v>
      </c>
      <c r="K1729" t="s">
        <v>19</v>
      </c>
      <c r="L1729" t="s">
        <v>74</v>
      </c>
      <c r="M1729">
        <v>1</v>
      </c>
      <c r="N1729">
        <v>10</v>
      </c>
      <c r="O1729" t="s">
        <v>2535</v>
      </c>
    </row>
    <row r="1730" spans="1:15" x14ac:dyDescent="0.25">
      <c r="A1730" t="s">
        <v>1827</v>
      </c>
      <c r="B1730" t="s">
        <v>44</v>
      </c>
      <c r="C1730">
        <v>2</v>
      </c>
      <c r="D1730">
        <v>47.7</v>
      </c>
      <c r="E1730">
        <v>95.4</v>
      </c>
      <c r="F1730" s="5">
        <v>45721</v>
      </c>
      <c r="G1730" s="5">
        <v>45725</v>
      </c>
      <c r="H1730" t="s">
        <v>23</v>
      </c>
      <c r="I1730" t="s">
        <v>18</v>
      </c>
      <c r="J1730">
        <v>5</v>
      </c>
      <c r="K1730" t="s">
        <v>19</v>
      </c>
      <c r="L1730" t="s">
        <v>74</v>
      </c>
      <c r="M1730">
        <v>4</v>
      </c>
      <c r="N1730">
        <v>10</v>
      </c>
      <c r="O1730" t="s">
        <v>2533</v>
      </c>
    </row>
    <row r="1731" spans="1:15" x14ac:dyDescent="0.25">
      <c r="A1731" t="s">
        <v>1828</v>
      </c>
      <c r="B1731" t="s">
        <v>128</v>
      </c>
      <c r="C1731">
        <v>3</v>
      </c>
      <c r="D1731">
        <v>58.1</v>
      </c>
      <c r="E1731">
        <v>174.3</v>
      </c>
      <c r="F1731" s="5">
        <v>45721</v>
      </c>
      <c r="G1731" s="5">
        <v>45722</v>
      </c>
      <c r="H1731" t="s">
        <v>27</v>
      </c>
      <c r="I1731" t="s">
        <v>18</v>
      </c>
      <c r="J1731">
        <v>4</v>
      </c>
      <c r="K1731" t="s">
        <v>19</v>
      </c>
      <c r="L1731" t="s">
        <v>77</v>
      </c>
      <c r="M1731">
        <v>1</v>
      </c>
      <c r="N1731">
        <v>10</v>
      </c>
      <c r="O1731" t="s">
        <v>2534</v>
      </c>
    </row>
    <row r="1732" spans="1:15" x14ac:dyDescent="0.25">
      <c r="A1732" t="s">
        <v>1829</v>
      </c>
      <c r="B1732" t="s">
        <v>69</v>
      </c>
      <c r="C1732">
        <v>4</v>
      </c>
      <c r="D1732">
        <v>66.599999999999994</v>
      </c>
      <c r="E1732">
        <v>266.39999999999998</v>
      </c>
      <c r="F1732" s="5">
        <v>45721</v>
      </c>
      <c r="G1732" s="5">
        <v>45722</v>
      </c>
      <c r="H1732" t="s">
        <v>17</v>
      </c>
      <c r="I1732" t="s">
        <v>18</v>
      </c>
      <c r="J1732">
        <v>4</v>
      </c>
      <c r="K1732" t="s">
        <v>19</v>
      </c>
      <c r="L1732" t="s">
        <v>77</v>
      </c>
      <c r="M1732">
        <v>1</v>
      </c>
      <c r="N1732">
        <v>10</v>
      </c>
      <c r="O1732" t="s">
        <v>2532</v>
      </c>
    </row>
    <row r="1733" spans="1:15" x14ac:dyDescent="0.25">
      <c r="A1733" t="s">
        <v>1830</v>
      </c>
      <c r="B1733" t="s">
        <v>46</v>
      </c>
      <c r="C1733">
        <v>1</v>
      </c>
      <c r="D1733">
        <v>24.1</v>
      </c>
      <c r="E1733">
        <v>24.1</v>
      </c>
      <c r="F1733" s="5">
        <v>45721</v>
      </c>
      <c r="G1733" s="5">
        <v>45724</v>
      </c>
      <c r="H1733" t="s">
        <v>23</v>
      </c>
      <c r="I1733" t="s">
        <v>40</v>
      </c>
      <c r="J1733">
        <v>3</v>
      </c>
      <c r="K1733" t="s">
        <v>19</v>
      </c>
      <c r="L1733" t="s">
        <v>110</v>
      </c>
      <c r="M1733">
        <v>3</v>
      </c>
      <c r="N1733">
        <v>10</v>
      </c>
      <c r="O1733" t="s">
        <v>2533</v>
      </c>
    </row>
    <row r="1734" spans="1:15" x14ac:dyDescent="0.25">
      <c r="A1734" t="s">
        <v>1831</v>
      </c>
      <c r="B1734" t="s">
        <v>54</v>
      </c>
      <c r="C1734">
        <v>5</v>
      </c>
      <c r="D1734">
        <v>51.5</v>
      </c>
      <c r="E1734">
        <v>257.5</v>
      </c>
      <c r="F1734" s="5">
        <v>45721</v>
      </c>
      <c r="G1734" s="5">
        <v>45726</v>
      </c>
      <c r="H1734" t="s">
        <v>27</v>
      </c>
      <c r="I1734" t="s">
        <v>18</v>
      </c>
      <c r="J1734">
        <v>4</v>
      </c>
      <c r="K1734" t="s">
        <v>19</v>
      </c>
      <c r="L1734" t="s">
        <v>82</v>
      </c>
      <c r="M1734">
        <v>5</v>
      </c>
      <c r="N1734">
        <v>10</v>
      </c>
      <c r="O1734" t="s">
        <v>2534</v>
      </c>
    </row>
    <row r="1735" spans="1:15" x14ac:dyDescent="0.25">
      <c r="A1735" t="s">
        <v>1832</v>
      </c>
      <c r="B1735" t="s">
        <v>16</v>
      </c>
      <c r="C1735">
        <v>11</v>
      </c>
      <c r="D1735">
        <v>25.8</v>
      </c>
      <c r="E1735">
        <v>283.8</v>
      </c>
      <c r="F1735" s="5">
        <v>45721</v>
      </c>
      <c r="G1735" s="5">
        <v>45725</v>
      </c>
      <c r="H1735" t="s">
        <v>27</v>
      </c>
      <c r="I1735" t="s">
        <v>51</v>
      </c>
      <c r="J1735">
        <v>2</v>
      </c>
      <c r="K1735" t="s">
        <v>19</v>
      </c>
      <c r="L1735" t="s">
        <v>115</v>
      </c>
      <c r="M1735">
        <v>4</v>
      </c>
      <c r="N1735">
        <v>10</v>
      </c>
      <c r="O1735" t="s">
        <v>2534</v>
      </c>
    </row>
    <row r="1736" spans="1:15" x14ac:dyDescent="0.25">
      <c r="A1736" t="s">
        <v>1833</v>
      </c>
      <c r="B1736" t="s">
        <v>46</v>
      </c>
      <c r="C1736">
        <v>4</v>
      </c>
      <c r="D1736">
        <v>47.7</v>
      </c>
      <c r="E1736">
        <v>190.8</v>
      </c>
      <c r="F1736" s="5">
        <v>45721</v>
      </c>
      <c r="G1736" s="5">
        <v>45721</v>
      </c>
      <c r="H1736" t="s">
        <v>27</v>
      </c>
      <c r="I1736" t="s">
        <v>18</v>
      </c>
      <c r="J1736">
        <v>3</v>
      </c>
      <c r="K1736" t="s">
        <v>19</v>
      </c>
      <c r="L1736" t="s">
        <v>115</v>
      </c>
      <c r="M1736">
        <v>0</v>
      </c>
      <c r="N1736">
        <v>10</v>
      </c>
      <c r="O1736" t="s">
        <v>2534</v>
      </c>
    </row>
    <row r="1737" spans="1:15" x14ac:dyDescent="0.25">
      <c r="A1737" t="s">
        <v>1834</v>
      </c>
      <c r="B1737" t="s">
        <v>42</v>
      </c>
      <c r="C1737">
        <v>5</v>
      </c>
      <c r="D1737">
        <v>73.599999999999994</v>
      </c>
      <c r="E1737">
        <v>368</v>
      </c>
      <c r="F1737" s="5">
        <v>45721</v>
      </c>
      <c r="G1737" s="5">
        <v>45725</v>
      </c>
      <c r="H1737" t="s">
        <v>23</v>
      </c>
      <c r="I1737" t="s">
        <v>35</v>
      </c>
      <c r="J1737">
        <v>4</v>
      </c>
      <c r="K1737" t="s">
        <v>19</v>
      </c>
      <c r="L1737" t="s">
        <v>115</v>
      </c>
      <c r="M1737">
        <v>4</v>
      </c>
      <c r="N1737">
        <v>10</v>
      </c>
      <c r="O1737" t="s">
        <v>2533</v>
      </c>
    </row>
    <row r="1738" spans="1:15" x14ac:dyDescent="0.25">
      <c r="A1738" t="s">
        <v>1835</v>
      </c>
      <c r="B1738" t="s">
        <v>37</v>
      </c>
      <c r="C1738">
        <v>7</v>
      </c>
      <c r="D1738">
        <v>91.2</v>
      </c>
      <c r="E1738">
        <v>638.4</v>
      </c>
      <c r="F1738" s="5">
        <v>45721</v>
      </c>
      <c r="G1738" s="5">
        <v>45722</v>
      </c>
      <c r="H1738" t="s">
        <v>23</v>
      </c>
      <c r="I1738" t="s">
        <v>35</v>
      </c>
      <c r="J1738">
        <v>5</v>
      </c>
      <c r="K1738" t="s">
        <v>19</v>
      </c>
      <c r="L1738" t="s">
        <v>115</v>
      </c>
      <c r="M1738">
        <v>1</v>
      </c>
      <c r="N1738">
        <v>10</v>
      </c>
      <c r="O1738" t="s">
        <v>2533</v>
      </c>
    </row>
    <row r="1739" spans="1:15" x14ac:dyDescent="0.25">
      <c r="A1739" t="s">
        <v>1836</v>
      </c>
      <c r="B1739" t="s">
        <v>22</v>
      </c>
      <c r="C1739">
        <v>8</v>
      </c>
      <c r="D1739">
        <v>36.200000000000003</v>
      </c>
      <c r="E1739">
        <v>289.60000000000002</v>
      </c>
      <c r="F1739" s="5">
        <v>45721</v>
      </c>
      <c r="G1739" s="5">
        <v>45721</v>
      </c>
      <c r="H1739" t="s">
        <v>23</v>
      </c>
      <c r="I1739" t="s">
        <v>40</v>
      </c>
      <c r="J1739">
        <v>5</v>
      </c>
      <c r="K1739" t="s">
        <v>19</v>
      </c>
      <c r="L1739" t="s">
        <v>24</v>
      </c>
      <c r="M1739">
        <v>0</v>
      </c>
      <c r="N1739">
        <v>10</v>
      </c>
      <c r="O1739" t="s">
        <v>2533</v>
      </c>
    </row>
    <row r="1740" spans="1:15" x14ac:dyDescent="0.25">
      <c r="A1740" t="s">
        <v>1837</v>
      </c>
      <c r="B1740" t="s">
        <v>46</v>
      </c>
      <c r="C1740">
        <v>8</v>
      </c>
      <c r="D1740">
        <v>98</v>
      </c>
      <c r="E1740">
        <v>784</v>
      </c>
      <c r="F1740" s="5">
        <v>45721</v>
      </c>
      <c r="G1740" s="5">
        <v>45725</v>
      </c>
      <c r="H1740" t="s">
        <v>27</v>
      </c>
      <c r="I1740" t="s">
        <v>40</v>
      </c>
      <c r="J1740">
        <v>4</v>
      </c>
      <c r="K1740" t="s">
        <v>19</v>
      </c>
      <c r="L1740" t="s">
        <v>28</v>
      </c>
      <c r="M1740">
        <v>4</v>
      </c>
      <c r="N1740">
        <v>10</v>
      </c>
      <c r="O1740" t="s">
        <v>2534</v>
      </c>
    </row>
    <row r="1741" spans="1:15" x14ac:dyDescent="0.25">
      <c r="A1741" t="s">
        <v>1838</v>
      </c>
      <c r="B1741" t="s">
        <v>22</v>
      </c>
      <c r="C1741">
        <v>8</v>
      </c>
      <c r="D1741">
        <v>43.6</v>
      </c>
      <c r="E1741">
        <v>348.8</v>
      </c>
      <c r="F1741" s="5">
        <v>45721</v>
      </c>
      <c r="G1741" s="5">
        <v>45722</v>
      </c>
      <c r="H1741" t="s">
        <v>27</v>
      </c>
      <c r="I1741" t="s">
        <v>40</v>
      </c>
      <c r="J1741">
        <v>4</v>
      </c>
      <c r="K1741" t="s">
        <v>19</v>
      </c>
      <c r="L1741" t="s">
        <v>147</v>
      </c>
      <c r="M1741">
        <v>1</v>
      </c>
      <c r="N1741">
        <v>10</v>
      </c>
      <c r="O1741" t="s">
        <v>2534</v>
      </c>
    </row>
    <row r="1742" spans="1:15" x14ac:dyDescent="0.25">
      <c r="A1742" t="s">
        <v>1839</v>
      </c>
      <c r="B1742" t="s">
        <v>44</v>
      </c>
      <c r="C1742">
        <v>10</v>
      </c>
      <c r="D1742">
        <v>37.799999999999997</v>
      </c>
      <c r="E1742">
        <v>378</v>
      </c>
      <c r="F1742" s="5">
        <v>45721</v>
      </c>
      <c r="G1742" s="5">
        <v>45721</v>
      </c>
      <c r="H1742" t="s">
        <v>89</v>
      </c>
      <c r="I1742" t="s">
        <v>18</v>
      </c>
      <c r="J1742">
        <v>4</v>
      </c>
      <c r="K1742" t="s">
        <v>19</v>
      </c>
      <c r="L1742" t="s">
        <v>949</v>
      </c>
      <c r="M1742">
        <v>0</v>
      </c>
      <c r="N1742">
        <v>10</v>
      </c>
      <c r="O1742" t="s">
        <v>2535</v>
      </c>
    </row>
    <row r="1743" spans="1:15" x14ac:dyDescent="0.25">
      <c r="A1743" t="s">
        <v>1840</v>
      </c>
      <c r="B1743" t="s">
        <v>135</v>
      </c>
      <c r="C1743">
        <v>5</v>
      </c>
      <c r="D1743">
        <v>63.7</v>
      </c>
      <c r="E1743">
        <v>318.5</v>
      </c>
      <c r="F1743" s="5">
        <v>45721</v>
      </c>
      <c r="G1743" s="5">
        <v>45724</v>
      </c>
      <c r="H1743" t="s">
        <v>27</v>
      </c>
      <c r="I1743" t="s">
        <v>40</v>
      </c>
      <c r="J1743">
        <v>3</v>
      </c>
      <c r="K1743" t="s">
        <v>19</v>
      </c>
      <c r="L1743" t="s">
        <v>33</v>
      </c>
      <c r="M1743">
        <v>3</v>
      </c>
      <c r="N1743">
        <v>10</v>
      </c>
      <c r="O1743" t="s">
        <v>2534</v>
      </c>
    </row>
    <row r="1744" spans="1:15" x14ac:dyDescent="0.25">
      <c r="A1744" t="s">
        <v>1841</v>
      </c>
      <c r="B1744" t="s">
        <v>37</v>
      </c>
      <c r="C1744">
        <v>9</v>
      </c>
      <c r="D1744">
        <v>62.9</v>
      </c>
      <c r="E1744">
        <v>566.1</v>
      </c>
      <c r="F1744" s="5">
        <v>45721</v>
      </c>
      <c r="G1744" s="5">
        <v>45726</v>
      </c>
      <c r="H1744" t="s">
        <v>23</v>
      </c>
      <c r="I1744" t="s">
        <v>51</v>
      </c>
      <c r="J1744">
        <v>5</v>
      </c>
      <c r="K1744" t="s">
        <v>19</v>
      </c>
      <c r="L1744" t="s">
        <v>33</v>
      </c>
      <c r="M1744">
        <v>5</v>
      </c>
      <c r="N1744">
        <v>10</v>
      </c>
      <c r="O1744" t="s">
        <v>2533</v>
      </c>
    </row>
    <row r="1745" spans="1:15" x14ac:dyDescent="0.25">
      <c r="A1745" t="s">
        <v>1842</v>
      </c>
      <c r="B1745" t="s">
        <v>39</v>
      </c>
      <c r="C1745">
        <v>7</v>
      </c>
      <c r="D1745">
        <v>61.7</v>
      </c>
      <c r="E1745">
        <v>431.90000000000003</v>
      </c>
      <c r="F1745" s="5">
        <v>45721</v>
      </c>
      <c r="G1745" s="5">
        <v>45724</v>
      </c>
      <c r="H1745" t="s">
        <v>27</v>
      </c>
      <c r="I1745" t="s">
        <v>40</v>
      </c>
      <c r="J1745">
        <v>5</v>
      </c>
      <c r="K1745" t="s">
        <v>19</v>
      </c>
      <c r="L1745" t="s">
        <v>33</v>
      </c>
      <c r="M1745">
        <v>3</v>
      </c>
      <c r="N1745">
        <v>10</v>
      </c>
      <c r="O1745" t="s">
        <v>2534</v>
      </c>
    </row>
    <row r="1746" spans="1:15" x14ac:dyDescent="0.25">
      <c r="A1746" t="s">
        <v>1843</v>
      </c>
      <c r="B1746" t="s">
        <v>146</v>
      </c>
      <c r="C1746">
        <v>14</v>
      </c>
      <c r="D1746">
        <v>36.5</v>
      </c>
      <c r="E1746">
        <v>511</v>
      </c>
      <c r="F1746" s="5">
        <v>45721</v>
      </c>
      <c r="G1746" s="5">
        <v>45722</v>
      </c>
      <c r="H1746" t="s">
        <v>23</v>
      </c>
      <c r="I1746" t="s">
        <v>18</v>
      </c>
      <c r="J1746">
        <v>5</v>
      </c>
      <c r="K1746" t="s">
        <v>19</v>
      </c>
      <c r="L1746" t="s">
        <v>33</v>
      </c>
      <c r="M1746">
        <v>1</v>
      </c>
      <c r="N1746">
        <v>10</v>
      </c>
      <c r="O1746" t="s">
        <v>2533</v>
      </c>
    </row>
    <row r="1747" spans="1:15" x14ac:dyDescent="0.25">
      <c r="A1747" t="s">
        <v>1844</v>
      </c>
      <c r="B1747" t="s">
        <v>67</v>
      </c>
      <c r="C1747">
        <v>3</v>
      </c>
      <c r="D1747">
        <v>98.6</v>
      </c>
      <c r="E1747">
        <v>295.79999999999995</v>
      </c>
      <c r="F1747" s="5">
        <v>45721</v>
      </c>
      <c r="G1747" s="5">
        <v>45724</v>
      </c>
      <c r="H1747" t="s">
        <v>89</v>
      </c>
      <c r="I1747" t="s">
        <v>18</v>
      </c>
      <c r="J1747">
        <v>2</v>
      </c>
      <c r="K1747" t="s">
        <v>19</v>
      </c>
      <c r="L1747" t="s">
        <v>33</v>
      </c>
      <c r="M1747">
        <v>3</v>
      </c>
      <c r="N1747">
        <v>10</v>
      </c>
      <c r="O1747" t="s">
        <v>2535</v>
      </c>
    </row>
    <row r="1748" spans="1:15" x14ac:dyDescent="0.25">
      <c r="A1748" t="s">
        <v>1845</v>
      </c>
      <c r="B1748" t="s">
        <v>44</v>
      </c>
      <c r="C1748">
        <v>2</v>
      </c>
      <c r="D1748">
        <v>19.2</v>
      </c>
      <c r="E1748">
        <v>38.4</v>
      </c>
      <c r="F1748" s="5">
        <v>45721</v>
      </c>
      <c r="G1748" s="5">
        <v>45731</v>
      </c>
      <c r="H1748" t="s">
        <v>23</v>
      </c>
      <c r="I1748" t="s">
        <v>18</v>
      </c>
      <c r="J1748">
        <v>4</v>
      </c>
      <c r="K1748" t="s">
        <v>19</v>
      </c>
      <c r="L1748" t="s">
        <v>33</v>
      </c>
      <c r="M1748">
        <v>10</v>
      </c>
      <c r="N1748">
        <v>10</v>
      </c>
      <c r="O1748" t="s">
        <v>2533</v>
      </c>
    </row>
    <row r="1749" spans="1:15" x14ac:dyDescent="0.25">
      <c r="A1749" t="s">
        <v>1846</v>
      </c>
      <c r="B1749" t="s">
        <v>30</v>
      </c>
      <c r="C1749">
        <v>6</v>
      </c>
      <c r="D1749">
        <v>55.6</v>
      </c>
      <c r="E1749">
        <v>333.6</v>
      </c>
      <c r="F1749" s="5">
        <v>45721</v>
      </c>
      <c r="G1749" s="5">
        <v>45725</v>
      </c>
      <c r="H1749" t="s">
        <v>27</v>
      </c>
      <c r="I1749" t="s">
        <v>18</v>
      </c>
      <c r="J1749">
        <v>5</v>
      </c>
      <c r="K1749" t="s">
        <v>19</v>
      </c>
      <c r="L1749" t="s">
        <v>33</v>
      </c>
      <c r="M1749">
        <v>4</v>
      </c>
      <c r="N1749">
        <v>10</v>
      </c>
      <c r="O1749" t="s">
        <v>2534</v>
      </c>
    </row>
    <row r="1750" spans="1:15" x14ac:dyDescent="0.25">
      <c r="A1750" t="s">
        <v>1847</v>
      </c>
      <c r="B1750" t="s">
        <v>37</v>
      </c>
      <c r="C1750">
        <v>6</v>
      </c>
      <c r="D1750">
        <v>56.4</v>
      </c>
      <c r="E1750">
        <v>338.4</v>
      </c>
      <c r="F1750" s="5">
        <v>45721</v>
      </c>
      <c r="G1750" s="5">
        <v>45722</v>
      </c>
      <c r="H1750" t="s">
        <v>27</v>
      </c>
      <c r="I1750" t="s">
        <v>35</v>
      </c>
      <c r="J1750">
        <v>4</v>
      </c>
      <c r="K1750" t="s">
        <v>19</v>
      </c>
      <c r="L1750" t="s">
        <v>33</v>
      </c>
      <c r="M1750">
        <v>1</v>
      </c>
      <c r="N1750">
        <v>10</v>
      </c>
      <c r="O1750" t="s">
        <v>2534</v>
      </c>
    </row>
    <row r="1751" spans="1:15" x14ac:dyDescent="0.25">
      <c r="A1751" t="s">
        <v>1848</v>
      </c>
      <c r="B1751" t="s">
        <v>32</v>
      </c>
      <c r="C1751">
        <v>8</v>
      </c>
      <c r="D1751">
        <v>43.1</v>
      </c>
      <c r="E1751">
        <v>344.8</v>
      </c>
      <c r="F1751" s="5">
        <v>45721</v>
      </c>
      <c r="G1751" s="5">
        <v>45725</v>
      </c>
      <c r="H1751" t="s">
        <v>27</v>
      </c>
      <c r="I1751" t="s">
        <v>70</v>
      </c>
      <c r="J1751">
        <v>4</v>
      </c>
      <c r="K1751" t="s">
        <v>19</v>
      </c>
      <c r="L1751" t="s">
        <v>33</v>
      </c>
      <c r="M1751">
        <v>4</v>
      </c>
      <c r="N1751">
        <v>10</v>
      </c>
      <c r="O1751" t="s">
        <v>2534</v>
      </c>
    </row>
    <row r="1752" spans="1:15" x14ac:dyDescent="0.25">
      <c r="A1752" t="s">
        <v>1849</v>
      </c>
      <c r="B1752" t="s">
        <v>22</v>
      </c>
      <c r="C1752">
        <v>2</v>
      </c>
      <c r="D1752">
        <v>77.3</v>
      </c>
      <c r="E1752">
        <v>154.6</v>
      </c>
      <c r="F1752" s="5">
        <v>45721</v>
      </c>
      <c r="G1752" s="5">
        <v>45723</v>
      </c>
      <c r="H1752" t="s">
        <v>23</v>
      </c>
      <c r="I1752" t="s">
        <v>18</v>
      </c>
      <c r="J1752">
        <v>4</v>
      </c>
      <c r="K1752" t="s">
        <v>19</v>
      </c>
      <c r="L1752" t="s">
        <v>55</v>
      </c>
      <c r="M1752">
        <v>2</v>
      </c>
      <c r="N1752">
        <v>10</v>
      </c>
      <c r="O1752" t="s">
        <v>2533</v>
      </c>
    </row>
    <row r="1753" spans="1:15" x14ac:dyDescent="0.25">
      <c r="A1753" t="s">
        <v>1850</v>
      </c>
      <c r="B1753" t="s">
        <v>46</v>
      </c>
      <c r="C1753">
        <v>8</v>
      </c>
      <c r="D1753">
        <v>38.299999999999997</v>
      </c>
      <c r="E1753">
        <v>306.39999999999998</v>
      </c>
      <c r="F1753" s="5">
        <v>45721</v>
      </c>
      <c r="G1753" s="5">
        <v>45722</v>
      </c>
      <c r="H1753" t="s">
        <v>23</v>
      </c>
      <c r="I1753" t="s">
        <v>18</v>
      </c>
      <c r="J1753">
        <v>4</v>
      </c>
      <c r="K1753" t="s">
        <v>19</v>
      </c>
      <c r="L1753" t="s">
        <v>59</v>
      </c>
      <c r="M1753">
        <v>1</v>
      </c>
      <c r="N1753">
        <v>10</v>
      </c>
      <c r="O1753" t="s">
        <v>2533</v>
      </c>
    </row>
    <row r="1754" spans="1:15" x14ac:dyDescent="0.25">
      <c r="A1754" t="s">
        <v>1851</v>
      </c>
      <c r="B1754" t="s">
        <v>16</v>
      </c>
      <c r="C1754">
        <v>7</v>
      </c>
      <c r="D1754">
        <v>16.8</v>
      </c>
      <c r="E1754">
        <v>117.60000000000001</v>
      </c>
      <c r="F1754" s="5">
        <v>45721</v>
      </c>
      <c r="G1754" s="5">
        <v>45724</v>
      </c>
      <c r="H1754" t="s">
        <v>23</v>
      </c>
      <c r="I1754" t="s">
        <v>40</v>
      </c>
      <c r="J1754">
        <v>3</v>
      </c>
      <c r="K1754" t="s">
        <v>19</v>
      </c>
      <c r="L1754" t="s">
        <v>62</v>
      </c>
      <c r="M1754">
        <v>3</v>
      </c>
      <c r="N1754">
        <v>10</v>
      </c>
      <c r="O1754" t="s">
        <v>2533</v>
      </c>
    </row>
    <row r="1755" spans="1:15" x14ac:dyDescent="0.25">
      <c r="A1755" t="s">
        <v>1852</v>
      </c>
      <c r="B1755" t="s">
        <v>26</v>
      </c>
      <c r="C1755">
        <v>3</v>
      </c>
      <c r="D1755">
        <v>63.2</v>
      </c>
      <c r="E1755">
        <v>189.60000000000002</v>
      </c>
      <c r="F1755" s="5">
        <v>45721</v>
      </c>
      <c r="G1755" s="5">
        <v>45722</v>
      </c>
      <c r="H1755" t="s">
        <v>27</v>
      </c>
      <c r="I1755" t="s">
        <v>18</v>
      </c>
      <c r="J1755">
        <v>5</v>
      </c>
      <c r="K1755" t="s">
        <v>19</v>
      </c>
      <c r="L1755" t="s">
        <v>62</v>
      </c>
      <c r="M1755">
        <v>1</v>
      </c>
      <c r="N1755">
        <v>10</v>
      </c>
      <c r="O1755" t="s">
        <v>2534</v>
      </c>
    </row>
    <row r="1756" spans="1:15" x14ac:dyDescent="0.25">
      <c r="A1756" t="s">
        <v>1853</v>
      </c>
      <c r="B1756" t="s">
        <v>81</v>
      </c>
      <c r="C1756">
        <v>23</v>
      </c>
      <c r="D1756">
        <v>39.700000000000003</v>
      </c>
      <c r="E1756">
        <v>913.1</v>
      </c>
      <c r="F1756" s="5">
        <v>45721</v>
      </c>
      <c r="G1756" s="5">
        <v>45722</v>
      </c>
      <c r="H1756" t="s">
        <v>23</v>
      </c>
      <c r="I1756" t="s">
        <v>18</v>
      </c>
      <c r="J1756">
        <v>4</v>
      </c>
      <c r="K1756" t="s">
        <v>19</v>
      </c>
      <c r="L1756" t="s">
        <v>62</v>
      </c>
      <c r="M1756">
        <v>1</v>
      </c>
      <c r="N1756">
        <v>10</v>
      </c>
      <c r="O1756" t="s">
        <v>2533</v>
      </c>
    </row>
    <row r="1757" spans="1:15" x14ac:dyDescent="0.25">
      <c r="A1757" t="s">
        <v>1854</v>
      </c>
      <c r="B1757" t="s">
        <v>54</v>
      </c>
      <c r="C1757">
        <v>3</v>
      </c>
      <c r="D1757">
        <v>45.8</v>
      </c>
      <c r="E1757">
        <v>137.39999999999998</v>
      </c>
      <c r="F1757" s="5">
        <v>45721</v>
      </c>
      <c r="G1757" s="5">
        <v>45722</v>
      </c>
      <c r="H1757" t="s">
        <v>27</v>
      </c>
      <c r="I1757" t="s">
        <v>35</v>
      </c>
      <c r="J1757">
        <v>5</v>
      </c>
      <c r="K1757" t="s">
        <v>19</v>
      </c>
      <c r="L1757" t="s">
        <v>62</v>
      </c>
      <c r="M1757">
        <v>1</v>
      </c>
      <c r="N1757">
        <v>10</v>
      </c>
      <c r="O1757" t="s">
        <v>2534</v>
      </c>
    </row>
    <row r="1758" spans="1:15" x14ac:dyDescent="0.25">
      <c r="A1758" t="s">
        <v>1855</v>
      </c>
      <c r="B1758" t="s">
        <v>16</v>
      </c>
      <c r="C1758">
        <v>6</v>
      </c>
      <c r="D1758">
        <v>12.4</v>
      </c>
      <c r="E1758">
        <v>74.400000000000006</v>
      </c>
      <c r="F1758" s="5">
        <v>45721</v>
      </c>
      <c r="G1758" s="5">
        <v>45724</v>
      </c>
      <c r="H1758" t="s">
        <v>23</v>
      </c>
      <c r="I1758" t="s">
        <v>18</v>
      </c>
      <c r="J1758">
        <v>4</v>
      </c>
      <c r="K1758" t="s">
        <v>19</v>
      </c>
      <c r="L1758" t="s">
        <v>62</v>
      </c>
      <c r="M1758">
        <v>3</v>
      </c>
      <c r="N1758">
        <v>10</v>
      </c>
      <c r="O1758" t="s">
        <v>2533</v>
      </c>
    </row>
    <row r="1759" spans="1:15" x14ac:dyDescent="0.25">
      <c r="A1759" t="s">
        <v>1856</v>
      </c>
      <c r="B1759" t="s">
        <v>81</v>
      </c>
      <c r="C1759">
        <v>3</v>
      </c>
      <c r="D1759">
        <v>50.8</v>
      </c>
      <c r="E1759">
        <v>152.39999999999998</v>
      </c>
      <c r="F1759" s="5">
        <v>45722</v>
      </c>
      <c r="G1759" s="5">
        <v>45722</v>
      </c>
      <c r="H1759" t="s">
        <v>27</v>
      </c>
      <c r="I1759" t="s">
        <v>70</v>
      </c>
      <c r="J1759">
        <v>4</v>
      </c>
      <c r="K1759" t="s">
        <v>19</v>
      </c>
      <c r="L1759" t="s">
        <v>103</v>
      </c>
      <c r="M1759">
        <v>0</v>
      </c>
      <c r="N1759">
        <v>10</v>
      </c>
      <c r="O1759" t="s">
        <v>2534</v>
      </c>
    </row>
    <row r="1760" spans="1:15" x14ac:dyDescent="0.25">
      <c r="A1760" t="s">
        <v>1857</v>
      </c>
      <c r="B1760" t="s">
        <v>46</v>
      </c>
      <c r="C1760">
        <v>1</v>
      </c>
      <c r="D1760">
        <v>76</v>
      </c>
      <c r="E1760">
        <v>76</v>
      </c>
      <c r="F1760" s="5">
        <v>45722</v>
      </c>
      <c r="G1760" s="5">
        <v>45726</v>
      </c>
      <c r="H1760" t="s">
        <v>89</v>
      </c>
      <c r="I1760" t="s">
        <v>40</v>
      </c>
      <c r="J1760">
        <v>5</v>
      </c>
      <c r="K1760" t="s">
        <v>19</v>
      </c>
      <c r="L1760" t="s">
        <v>103</v>
      </c>
      <c r="M1760">
        <v>4</v>
      </c>
      <c r="N1760">
        <v>10</v>
      </c>
      <c r="O1760" t="s">
        <v>2535</v>
      </c>
    </row>
    <row r="1761" spans="1:15" x14ac:dyDescent="0.25">
      <c r="A1761" t="s">
        <v>1858</v>
      </c>
      <c r="B1761" t="s">
        <v>22</v>
      </c>
      <c r="C1761">
        <v>2</v>
      </c>
      <c r="D1761">
        <v>51.9</v>
      </c>
      <c r="E1761">
        <v>103.8</v>
      </c>
      <c r="F1761" s="5">
        <v>45722</v>
      </c>
      <c r="G1761" s="5">
        <v>45723</v>
      </c>
      <c r="H1761" t="s">
        <v>23</v>
      </c>
      <c r="I1761" t="s">
        <v>35</v>
      </c>
      <c r="J1761">
        <v>5</v>
      </c>
      <c r="K1761" t="s">
        <v>19</v>
      </c>
      <c r="L1761" t="s">
        <v>201</v>
      </c>
      <c r="M1761">
        <v>1</v>
      </c>
      <c r="N1761">
        <v>10</v>
      </c>
      <c r="O1761" t="s">
        <v>2533</v>
      </c>
    </row>
    <row r="1762" spans="1:15" x14ac:dyDescent="0.25">
      <c r="A1762" t="s">
        <v>1859</v>
      </c>
      <c r="B1762" t="s">
        <v>26</v>
      </c>
      <c r="C1762">
        <v>2</v>
      </c>
      <c r="D1762">
        <v>93.4</v>
      </c>
      <c r="E1762">
        <v>186.8</v>
      </c>
      <c r="F1762" s="5">
        <v>45722</v>
      </c>
      <c r="G1762" s="5">
        <v>45729</v>
      </c>
      <c r="H1762" t="s">
        <v>23</v>
      </c>
      <c r="I1762" t="s">
        <v>18</v>
      </c>
      <c r="J1762">
        <v>1</v>
      </c>
      <c r="K1762" t="s">
        <v>19</v>
      </c>
      <c r="L1762" t="s">
        <v>77</v>
      </c>
      <c r="M1762">
        <v>7</v>
      </c>
      <c r="N1762">
        <v>10</v>
      </c>
      <c r="O1762" t="s">
        <v>2533</v>
      </c>
    </row>
    <row r="1763" spans="1:15" x14ac:dyDescent="0.25">
      <c r="A1763" t="s">
        <v>1860</v>
      </c>
      <c r="B1763" t="s">
        <v>42</v>
      </c>
      <c r="C1763">
        <v>6</v>
      </c>
      <c r="D1763">
        <v>30.8</v>
      </c>
      <c r="E1763">
        <v>184.8</v>
      </c>
      <c r="F1763" s="5">
        <v>45722</v>
      </c>
      <c r="G1763" s="5">
        <v>45725</v>
      </c>
      <c r="H1763" t="s">
        <v>27</v>
      </c>
      <c r="I1763" t="s">
        <v>35</v>
      </c>
      <c r="J1763">
        <v>4</v>
      </c>
      <c r="K1763" t="s">
        <v>19</v>
      </c>
      <c r="L1763" t="s">
        <v>77</v>
      </c>
      <c r="M1763">
        <v>3</v>
      </c>
      <c r="N1763">
        <v>10</v>
      </c>
      <c r="O1763" t="s">
        <v>2534</v>
      </c>
    </row>
    <row r="1764" spans="1:15" x14ac:dyDescent="0.25">
      <c r="A1764" t="s">
        <v>1861</v>
      </c>
      <c r="B1764" t="s">
        <v>26</v>
      </c>
      <c r="C1764">
        <v>1</v>
      </c>
      <c r="D1764">
        <v>143.19999999999999</v>
      </c>
      <c r="E1764">
        <v>143.19999999999999</v>
      </c>
      <c r="F1764" s="5">
        <v>45722</v>
      </c>
      <c r="G1764" s="5">
        <v>45725</v>
      </c>
      <c r="H1764" t="s">
        <v>23</v>
      </c>
      <c r="I1764" t="s">
        <v>40</v>
      </c>
      <c r="J1764">
        <v>4</v>
      </c>
      <c r="K1764" t="s">
        <v>19</v>
      </c>
      <c r="L1764" t="s">
        <v>77</v>
      </c>
      <c r="M1764">
        <v>3</v>
      </c>
      <c r="N1764">
        <v>10</v>
      </c>
      <c r="O1764" t="s">
        <v>2533</v>
      </c>
    </row>
    <row r="1765" spans="1:15" x14ac:dyDescent="0.25">
      <c r="A1765" t="s">
        <v>1862</v>
      </c>
      <c r="B1765" t="s">
        <v>39</v>
      </c>
      <c r="C1765">
        <v>11</v>
      </c>
      <c r="D1765">
        <v>40.4</v>
      </c>
      <c r="E1765">
        <v>444.4</v>
      </c>
      <c r="F1765" s="5">
        <v>45722</v>
      </c>
      <c r="G1765" s="5">
        <v>45724</v>
      </c>
      <c r="H1765" t="s">
        <v>23</v>
      </c>
      <c r="I1765" t="s">
        <v>40</v>
      </c>
      <c r="J1765">
        <v>5</v>
      </c>
      <c r="K1765" t="s">
        <v>19</v>
      </c>
      <c r="L1765" t="s">
        <v>108</v>
      </c>
      <c r="M1765">
        <v>2</v>
      </c>
      <c r="N1765">
        <v>10</v>
      </c>
      <c r="O1765" t="s">
        <v>2533</v>
      </c>
    </row>
    <row r="1766" spans="1:15" x14ac:dyDescent="0.25">
      <c r="A1766" t="s">
        <v>1863</v>
      </c>
      <c r="B1766" t="s">
        <v>26</v>
      </c>
      <c r="C1766">
        <v>19</v>
      </c>
      <c r="D1766">
        <v>131.5</v>
      </c>
      <c r="E1766">
        <v>2498.5</v>
      </c>
      <c r="F1766" s="5">
        <v>45722</v>
      </c>
      <c r="G1766" s="5">
        <v>45724</v>
      </c>
      <c r="H1766" t="s">
        <v>23</v>
      </c>
      <c r="I1766" t="s">
        <v>35</v>
      </c>
      <c r="J1766">
        <v>3</v>
      </c>
      <c r="K1766" t="s">
        <v>19</v>
      </c>
      <c r="L1766" t="s">
        <v>108</v>
      </c>
      <c r="M1766">
        <v>2</v>
      </c>
      <c r="N1766">
        <v>10</v>
      </c>
      <c r="O1766" t="s">
        <v>2533</v>
      </c>
    </row>
    <row r="1767" spans="1:15" x14ac:dyDescent="0.25">
      <c r="A1767" t="s">
        <v>1864</v>
      </c>
      <c r="B1767" t="s">
        <v>146</v>
      </c>
      <c r="C1767">
        <v>7</v>
      </c>
      <c r="D1767">
        <v>61.6</v>
      </c>
      <c r="E1767">
        <v>431.2</v>
      </c>
      <c r="F1767" s="5">
        <v>45722</v>
      </c>
      <c r="G1767" s="5">
        <v>45723</v>
      </c>
      <c r="H1767" t="s">
        <v>23</v>
      </c>
      <c r="I1767" t="s">
        <v>40</v>
      </c>
      <c r="J1767">
        <v>4</v>
      </c>
      <c r="K1767" t="s">
        <v>19</v>
      </c>
      <c r="L1767" t="s">
        <v>115</v>
      </c>
      <c r="M1767">
        <v>1</v>
      </c>
      <c r="N1767">
        <v>10</v>
      </c>
      <c r="O1767" t="s">
        <v>2533</v>
      </c>
    </row>
    <row r="1768" spans="1:15" x14ac:dyDescent="0.25">
      <c r="A1768" t="s">
        <v>1865</v>
      </c>
      <c r="B1768" t="s">
        <v>46</v>
      </c>
      <c r="C1768">
        <v>5</v>
      </c>
      <c r="D1768">
        <v>32.700000000000003</v>
      </c>
      <c r="E1768">
        <v>163.5</v>
      </c>
      <c r="F1768" s="5">
        <v>45722</v>
      </c>
      <c r="G1768" s="5">
        <v>45724</v>
      </c>
      <c r="H1768" t="s">
        <v>23</v>
      </c>
      <c r="I1768" t="s">
        <v>40</v>
      </c>
      <c r="J1768">
        <v>4</v>
      </c>
      <c r="K1768" t="s">
        <v>19</v>
      </c>
      <c r="L1768" t="s">
        <v>24</v>
      </c>
      <c r="M1768">
        <v>2</v>
      </c>
      <c r="N1768">
        <v>10</v>
      </c>
      <c r="O1768" t="s">
        <v>2533</v>
      </c>
    </row>
    <row r="1769" spans="1:15" x14ac:dyDescent="0.25">
      <c r="A1769" t="s">
        <v>1866</v>
      </c>
      <c r="B1769" t="s">
        <v>16</v>
      </c>
      <c r="C1769">
        <v>10</v>
      </c>
      <c r="D1769">
        <v>13.7</v>
      </c>
      <c r="E1769">
        <v>137</v>
      </c>
      <c r="F1769" s="5">
        <v>45722</v>
      </c>
      <c r="G1769" s="5">
        <v>45723</v>
      </c>
      <c r="H1769" t="s">
        <v>23</v>
      </c>
      <c r="I1769" t="s">
        <v>18</v>
      </c>
      <c r="J1769">
        <v>5</v>
      </c>
      <c r="K1769" t="s">
        <v>19</v>
      </c>
      <c r="L1769" t="s">
        <v>33</v>
      </c>
      <c r="M1769">
        <v>1</v>
      </c>
      <c r="N1769">
        <v>10</v>
      </c>
      <c r="O1769" t="s">
        <v>2533</v>
      </c>
    </row>
    <row r="1770" spans="1:15" x14ac:dyDescent="0.25">
      <c r="A1770" t="s">
        <v>1867</v>
      </c>
      <c r="B1770" t="s">
        <v>16</v>
      </c>
      <c r="C1770">
        <v>4</v>
      </c>
      <c r="D1770">
        <v>32.1</v>
      </c>
      <c r="E1770">
        <v>128.4</v>
      </c>
      <c r="F1770" s="5">
        <v>45722</v>
      </c>
      <c r="G1770" s="5">
        <v>45723</v>
      </c>
      <c r="H1770" t="s">
        <v>23</v>
      </c>
      <c r="I1770" t="s">
        <v>70</v>
      </c>
      <c r="J1770">
        <v>3</v>
      </c>
      <c r="K1770" t="s">
        <v>19</v>
      </c>
      <c r="L1770" t="s">
        <v>33</v>
      </c>
      <c r="M1770">
        <v>1</v>
      </c>
      <c r="N1770">
        <v>10</v>
      </c>
      <c r="O1770" t="s">
        <v>2533</v>
      </c>
    </row>
    <row r="1771" spans="1:15" x14ac:dyDescent="0.25">
      <c r="A1771" t="s">
        <v>1868</v>
      </c>
      <c r="B1771" t="s">
        <v>81</v>
      </c>
      <c r="C1771">
        <v>8</v>
      </c>
      <c r="D1771">
        <v>12</v>
      </c>
      <c r="E1771">
        <v>96</v>
      </c>
      <c r="F1771" s="5">
        <v>45722</v>
      </c>
      <c r="G1771" s="5">
        <v>45723</v>
      </c>
      <c r="H1771" t="s">
        <v>23</v>
      </c>
      <c r="I1771" t="s">
        <v>35</v>
      </c>
      <c r="J1771">
        <v>4</v>
      </c>
      <c r="K1771" t="s">
        <v>19</v>
      </c>
      <c r="L1771" t="s">
        <v>186</v>
      </c>
      <c r="M1771">
        <v>1</v>
      </c>
      <c r="N1771">
        <v>10</v>
      </c>
      <c r="O1771" t="s">
        <v>2533</v>
      </c>
    </row>
    <row r="1772" spans="1:15" x14ac:dyDescent="0.25">
      <c r="A1772" t="s">
        <v>1869</v>
      </c>
      <c r="B1772" t="s">
        <v>69</v>
      </c>
      <c r="C1772">
        <v>1</v>
      </c>
      <c r="D1772">
        <v>64.3</v>
      </c>
      <c r="E1772">
        <v>64.3</v>
      </c>
      <c r="F1772" s="5">
        <v>45722</v>
      </c>
      <c r="G1772" s="5">
        <v>45724</v>
      </c>
      <c r="H1772" t="s">
        <v>27</v>
      </c>
      <c r="I1772" t="s">
        <v>40</v>
      </c>
      <c r="J1772">
        <v>5</v>
      </c>
      <c r="K1772" t="s">
        <v>19</v>
      </c>
      <c r="L1772" t="s">
        <v>55</v>
      </c>
      <c r="M1772">
        <v>2</v>
      </c>
      <c r="N1772">
        <v>10</v>
      </c>
      <c r="O1772" t="s">
        <v>2534</v>
      </c>
    </row>
    <row r="1773" spans="1:15" x14ac:dyDescent="0.25">
      <c r="A1773" t="s">
        <v>1870</v>
      </c>
      <c r="B1773" t="s">
        <v>22</v>
      </c>
      <c r="C1773">
        <v>3</v>
      </c>
      <c r="D1773">
        <v>58.2</v>
      </c>
      <c r="E1773">
        <v>174.60000000000002</v>
      </c>
      <c r="F1773" s="5">
        <v>45722</v>
      </c>
      <c r="G1773" s="5">
        <v>45724</v>
      </c>
      <c r="H1773" t="s">
        <v>27</v>
      </c>
      <c r="I1773" t="s">
        <v>35</v>
      </c>
      <c r="J1773">
        <v>5</v>
      </c>
      <c r="K1773" t="s">
        <v>19</v>
      </c>
      <c r="L1773" t="s">
        <v>55</v>
      </c>
      <c r="M1773">
        <v>2</v>
      </c>
      <c r="N1773">
        <v>10</v>
      </c>
      <c r="O1773" t="s">
        <v>2534</v>
      </c>
    </row>
    <row r="1774" spans="1:15" x14ac:dyDescent="0.25">
      <c r="A1774" t="s">
        <v>1871</v>
      </c>
      <c r="B1774" t="s">
        <v>39</v>
      </c>
      <c r="C1774">
        <v>4</v>
      </c>
      <c r="D1774">
        <v>59.2</v>
      </c>
      <c r="E1774">
        <v>236.8</v>
      </c>
      <c r="F1774" s="5">
        <v>45722</v>
      </c>
      <c r="G1774" s="5">
        <v>45722</v>
      </c>
      <c r="H1774" t="s">
        <v>23</v>
      </c>
      <c r="I1774" t="s">
        <v>35</v>
      </c>
      <c r="J1774">
        <v>5</v>
      </c>
      <c r="K1774" t="s">
        <v>19</v>
      </c>
      <c r="L1774" t="s">
        <v>55</v>
      </c>
      <c r="M1774">
        <v>0</v>
      </c>
      <c r="N1774">
        <v>10</v>
      </c>
      <c r="O1774" t="s">
        <v>2533</v>
      </c>
    </row>
    <row r="1775" spans="1:15" x14ac:dyDescent="0.25">
      <c r="A1775" t="s">
        <v>1872</v>
      </c>
      <c r="B1775" t="s">
        <v>54</v>
      </c>
      <c r="C1775">
        <v>11</v>
      </c>
      <c r="D1775">
        <v>35.6</v>
      </c>
      <c r="E1775">
        <v>391.6</v>
      </c>
      <c r="F1775" s="5">
        <v>45722</v>
      </c>
      <c r="G1775" s="5">
        <v>45729</v>
      </c>
      <c r="H1775" t="s">
        <v>23</v>
      </c>
      <c r="I1775" t="s">
        <v>18</v>
      </c>
      <c r="J1775">
        <v>5</v>
      </c>
      <c r="K1775" t="s">
        <v>19</v>
      </c>
      <c r="L1775" t="s">
        <v>62</v>
      </c>
      <c r="M1775">
        <v>7</v>
      </c>
      <c r="N1775">
        <v>10</v>
      </c>
      <c r="O1775" t="s">
        <v>2533</v>
      </c>
    </row>
    <row r="1776" spans="1:15" x14ac:dyDescent="0.25">
      <c r="A1776" t="s">
        <v>1873</v>
      </c>
      <c r="B1776" t="s">
        <v>128</v>
      </c>
      <c r="C1776">
        <v>8</v>
      </c>
      <c r="D1776">
        <v>37</v>
      </c>
      <c r="E1776">
        <v>296</v>
      </c>
      <c r="F1776" s="5">
        <v>45722</v>
      </c>
      <c r="G1776" s="5">
        <v>45726</v>
      </c>
      <c r="H1776" t="s">
        <v>27</v>
      </c>
      <c r="I1776" t="s">
        <v>40</v>
      </c>
      <c r="J1776">
        <v>3</v>
      </c>
      <c r="K1776" t="s">
        <v>19</v>
      </c>
      <c r="L1776" t="s">
        <v>62</v>
      </c>
      <c r="M1776">
        <v>4</v>
      </c>
      <c r="N1776">
        <v>10</v>
      </c>
      <c r="O1776" t="s">
        <v>2534</v>
      </c>
    </row>
    <row r="1777" spans="1:15" x14ac:dyDescent="0.25">
      <c r="A1777" t="s">
        <v>1874</v>
      </c>
      <c r="B1777" t="s">
        <v>22</v>
      </c>
      <c r="C1777">
        <v>13</v>
      </c>
      <c r="D1777">
        <v>80.8</v>
      </c>
      <c r="E1777">
        <v>1050.3999999999999</v>
      </c>
      <c r="F1777" s="5">
        <v>45722</v>
      </c>
      <c r="G1777" s="5">
        <v>45724</v>
      </c>
      <c r="H1777" t="s">
        <v>27</v>
      </c>
      <c r="I1777" t="s">
        <v>18</v>
      </c>
      <c r="J1777">
        <v>4</v>
      </c>
      <c r="K1777" t="s">
        <v>19</v>
      </c>
      <c r="L1777" t="s">
        <v>62</v>
      </c>
      <c r="M1777">
        <v>2</v>
      </c>
      <c r="N1777">
        <v>10</v>
      </c>
      <c r="O1777" t="s">
        <v>2534</v>
      </c>
    </row>
    <row r="1778" spans="1:15" x14ac:dyDescent="0.25">
      <c r="A1778" t="s">
        <v>1875</v>
      </c>
      <c r="B1778" t="s">
        <v>44</v>
      </c>
      <c r="C1778">
        <v>2</v>
      </c>
      <c r="D1778">
        <v>63.2</v>
      </c>
      <c r="E1778">
        <v>126.4</v>
      </c>
      <c r="F1778" s="5">
        <v>45722</v>
      </c>
      <c r="G1778" s="5">
        <v>45723</v>
      </c>
      <c r="H1778" t="s">
        <v>23</v>
      </c>
      <c r="I1778" t="s">
        <v>18</v>
      </c>
      <c r="J1778">
        <v>3</v>
      </c>
      <c r="K1778" t="s">
        <v>19</v>
      </c>
      <c r="L1778" t="s">
        <v>62</v>
      </c>
      <c r="M1778">
        <v>1</v>
      </c>
      <c r="N1778">
        <v>10</v>
      </c>
      <c r="O1778" t="s">
        <v>2533</v>
      </c>
    </row>
    <row r="1779" spans="1:15" x14ac:dyDescent="0.25">
      <c r="A1779" t="s">
        <v>1876</v>
      </c>
      <c r="B1779" t="s">
        <v>30</v>
      </c>
      <c r="C1779">
        <v>2</v>
      </c>
      <c r="D1779">
        <v>40.799999999999997</v>
      </c>
      <c r="E1779">
        <v>81.599999999999994</v>
      </c>
      <c r="F1779" s="5">
        <v>45722</v>
      </c>
      <c r="G1779" s="5">
        <v>45724</v>
      </c>
      <c r="H1779" t="s">
        <v>23</v>
      </c>
      <c r="I1779" t="s">
        <v>18</v>
      </c>
      <c r="J1779">
        <v>3</v>
      </c>
      <c r="K1779" t="s">
        <v>19</v>
      </c>
      <c r="L1779" t="s">
        <v>103</v>
      </c>
      <c r="M1779">
        <v>2</v>
      </c>
      <c r="N1779">
        <v>10</v>
      </c>
      <c r="O1779" t="s">
        <v>2533</v>
      </c>
    </row>
    <row r="1780" spans="1:15" x14ac:dyDescent="0.25">
      <c r="A1780" t="s">
        <v>1877</v>
      </c>
      <c r="B1780" t="s">
        <v>76</v>
      </c>
      <c r="C1780">
        <v>6</v>
      </c>
      <c r="D1780">
        <v>25.7</v>
      </c>
      <c r="E1780">
        <v>154.19999999999999</v>
      </c>
      <c r="F1780" s="5">
        <v>45722</v>
      </c>
      <c r="G1780" s="5">
        <v>45724</v>
      </c>
      <c r="H1780" t="s">
        <v>23</v>
      </c>
      <c r="I1780" t="s">
        <v>70</v>
      </c>
      <c r="J1780">
        <v>4</v>
      </c>
      <c r="K1780" t="s">
        <v>19</v>
      </c>
      <c r="L1780" t="s">
        <v>108</v>
      </c>
      <c r="M1780">
        <v>2</v>
      </c>
      <c r="N1780">
        <v>10</v>
      </c>
      <c r="O1780" t="s">
        <v>2533</v>
      </c>
    </row>
    <row r="1781" spans="1:15" x14ac:dyDescent="0.25">
      <c r="A1781" t="s">
        <v>1878</v>
      </c>
      <c r="B1781" t="s">
        <v>128</v>
      </c>
      <c r="C1781">
        <v>2</v>
      </c>
      <c r="D1781">
        <v>49.9</v>
      </c>
      <c r="E1781">
        <v>99.8</v>
      </c>
      <c r="F1781" s="5">
        <v>45722</v>
      </c>
      <c r="G1781" s="5">
        <v>45725</v>
      </c>
      <c r="H1781" t="s">
        <v>23</v>
      </c>
      <c r="I1781" t="s">
        <v>18</v>
      </c>
      <c r="J1781">
        <v>4</v>
      </c>
      <c r="K1781" t="s">
        <v>19</v>
      </c>
      <c r="L1781" t="s">
        <v>113</v>
      </c>
      <c r="M1781">
        <v>3</v>
      </c>
      <c r="N1781">
        <v>10</v>
      </c>
      <c r="O1781" t="s">
        <v>2533</v>
      </c>
    </row>
    <row r="1782" spans="1:15" x14ac:dyDescent="0.25">
      <c r="A1782" t="s">
        <v>1879</v>
      </c>
      <c r="B1782" t="s">
        <v>44</v>
      </c>
      <c r="C1782">
        <v>2</v>
      </c>
      <c r="D1782">
        <v>20.2</v>
      </c>
      <c r="E1782">
        <v>40.4</v>
      </c>
      <c r="F1782" s="5">
        <v>45722</v>
      </c>
      <c r="G1782" s="5">
        <v>45724</v>
      </c>
      <c r="H1782" t="s">
        <v>27</v>
      </c>
      <c r="I1782" t="s">
        <v>51</v>
      </c>
      <c r="J1782">
        <v>4</v>
      </c>
      <c r="K1782" t="s">
        <v>19</v>
      </c>
      <c r="L1782" t="s">
        <v>115</v>
      </c>
      <c r="M1782">
        <v>2</v>
      </c>
      <c r="N1782">
        <v>10</v>
      </c>
      <c r="O1782" t="s">
        <v>2534</v>
      </c>
    </row>
    <row r="1783" spans="1:15" x14ac:dyDescent="0.25">
      <c r="A1783" t="s">
        <v>1880</v>
      </c>
      <c r="B1783" t="s">
        <v>39</v>
      </c>
      <c r="C1783">
        <v>3</v>
      </c>
      <c r="D1783">
        <v>48.4</v>
      </c>
      <c r="E1783">
        <v>145.19999999999999</v>
      </c>
      <c r="F1783" s="5">
        <v>45722</v>
      </c>
      <c r="G1783" s="5">
        <v>45727</v>
      </c>
      <c r="H1783" t="s">
        <v>27</v>
      </c>
      <c r="I1783" t="s">
        <v>18</v>
      </c>
      <c r="J1783">
        <v>5</v>
      </c>
      <c r="K1783" t="s">
        <v>19</v>
      </c>
      <c r="L1783" t="s">
        <v>115</v>
      </c>
      <c r="M1783">
        <v>5</v>
      </c>
      <c r="N1783">
        <v>10</v>
      </c>
      <c r="O1783" t="s">
        <v>2534</v>
      </c>
    </row>
    <row r="1784" spans="1:15" x14ac:dyDescent="0.25">
      <c r="A1784" t="s">
        <v>1881</v>
      </c>
      <c r="B1784" t="s">
        <v>39</v>
      </c>
      <c r="C1784">
        <v>2</v>
      </c>
      <c r="D1784">
        <v>81</v>
      </c>
      <c r="E1784">
        <v>162</v>
      </c>
      <c r="F1784" s="5">
        <v>45722</v>
      </c>
      <c r="G1784" s="5">
        <v>45723</v>
      </c>
      <c r="H1784" t="s">
        <v>27</v>
      </c>
      <c r="I1784" t="s">
        <v>35</v>
      </c>
      <c r="J1784">
        <v>5</v>
      </c>
      <c r="K1784" t="s">
        <v>19</v>
      </c>
      <c r="L1784" t="s">
        <v>115</v>
      </c>
      <c r="M1784">
        <v>1</v>
      </c>
      <c r="N1784">
        <v>10</v>
      </c>
      <c r="O1784" t="s">
        <v>2534</v>
      </c>
    </row>
    <row r="1785" spans="1:15" x14ac:dyDescent="0.25">
      <c r="A1785" t="s">
        <v>1882</v>
      </c>
      <c r="B1785" t="s">
        <v>44</v>
      </c>
      <c r="C1785">
        <v>6</v>
      </c>
      <c r="D1785">
        <v>19.899999999999999</v>
      </c>
      <c r="E1785">
        <v>119.39999999999999</v>
      </c>
      <c r="F1785" s="5">
        <v>45722</v>
      </c>
      <c r="G1785" s="5">
        <v>45725</v>
      </c>
      <c r="H1785" t="s">
        <v>27</v>
      </c>
      <c r="I1785" t="s">
        <v>18</v>
      </c>
      <c r="J1785">
        <v>3</v>
      </c>
      <c r="K1785" t="s">
        <v>19</v>
      </c>
      <c r="L1785" t="s">
        <v>147</v>
      </c>
      <c r="M1785">
        <v>3</v>
      </c>
      <c r="N1785">
        <v>10</v>
      </c>
      <c r="O1785" t="s">
        <v>2534</v>
      </c>
    </row>
    <row r="1786" spans="1:15" x14ac:dyDescent="0.25">
      <c r="A1786" t="s">
        <v>1883</v>
      </c>
      <c r="B1786" t="s">
        <v>32</v>
      </c>
      <c r="C1786">
        <v>4</v>
      </c>
      <c r="D1786">
        <v>32.200000000000003</v>
      </c>
      <c r="E1786">
        <v>128.80000000000001</v>
      </c>
      <c r="F1786" s="5">
        <v>45722</v>
      </c>
      <c r="G1786" s="5">
        <v>45732</v>
      </c>
      <c r="H1786" t="s">
        <v>23</v>
      </c>
      <c r="I1786" t="s">
        <v>18</v>
      </c>
      <c r="J1786">
        <v>4</v>
      </c>
      <c r="K1786" t="s">
        <v>19</v>
      </c>
      <c r="L1786" t="s">
        <v>147</v>
      </c>
      <c r="M1786">
        <v>10</v>
      </c>
      <c r="N1786">
        <v>10</v>
      </c>
      <c r="O1786" t="s">
        <v>2533</v>
      </c>
    </row>
    <row r="1787" spans="1:15" x14ac:dyDescent="0.25">
      <c r="A1787" t="s">
        <v>1884</v>
      </c>
      <c r="B1787" t="s">
        <v>37</v>
      </c>
      <c r="C1787">
        <v>3</v>
      </c>
      <c r="D1787">
        <v>76.8</v>
      </c>
      <c r="E1787">
        <v>230.39999999999998</v>
      </c>
      <c r="F1787" s="5">
        <v>45722</v>
      </c>
      <c r="G1787" s="5">
        <v>45723</v>
      </c>
      <c r="H1787" t="s">
        <v>27</v>
      </c>
      <c r="I1787" t="s">
        <v>18</v>
      </c>
      <c r="J1787">
        <v>3</v>
      </c>
      <c r="K1787" t="s">
        <v>19</v>
      </c>
      <c r="L1787" t="s">
        <v>33</v>
      </c>
      <c r="M1787">
        <v>1</v>
      </c>
      <c r="N1787">
        <v>10</v>
      </c>
      <c r="O1787" t="s">
        <v>2534</v>
      </c>
    </row>
    <row r="1788" spans="1:15" x14ac:dyDescent="0.25">
      <c r="A1788" t="s">
        <v>1885</v>
      </c>
      <c r="B1788" t="s">
        <v>39</v>
      </c>
      <c r="C1788">
        <v>2</v>
      </c>
      <c r="D1788">
        <v>41.9</v>
      </c>
      <c r="E1788">
        <v>83.8</v>
      </c>
      <c r="F1788" s="5">
        <v>45722</v>
      </c>
      <c r="G1788" s="5">
        <v>45724</v>
      </c>
      <c r="H1788" t="s">
        <v>27</v>
      </c>
      <c r="I1788" t="s">
        <v>18</v>
      </c>
      <c r="J1788">
        <v>4</v>
      </c>
      <c r="K1788" t="s">
        <v>19</v>
      </c>
      <c r="L1788" t="s">
        <v>33</v>
      </c>
      <c r="M1788">
        <v>2</v>
      </c>
      <c r="N1788">
        <v>10</v>
      </c>
      <c r="O1788" t="s">
        <v>2534</v>
      </c>
    </row>
    <row r="1789" spans="1:15" x14ac:dyDescent="0.25">
      <c r="A1789" t="s">
        <v>1886</v>
      </c>
      <c r="B1789" t="s">
        <v>16</v>
      </c>
      <c r="C1789">
        <v>7</v>
      </c>
      <c r="D1789">
        <v>34</v>
      </c>
      <c r="E1789">
        <v>238</v>
      </c>
      <c r="F1789" s="5">
        <v>45722</v>
      </c>
      <c r="G1789" s="5">
        <v>45724</v>
      </c>
      <c r="H1789" t="s">
        <v>27</v>
      </c>
      <c r="I1789" t="s">
        <v>35</v>
      </c>
      <c r="J1789">
        <v>5</v>
      </c>
      <c r="K1789" t="s">
        <v>19</v>
      </c>
      <c r="L1789" t="s">
        <v>33</v>
      </c>
      <c r="M1789">
        <v>2</v>
      </c>
      <c r="N1789">
        <v>10</v>
      </c>
      <c r="O1789" t="s">
        <v>2534</v>
      </c>
    </row>
    <row r="1790" spans="1:15" x14ac:dyDescent="0.25">
      <c r="A1790" t="s">
        <v>1887</v>
      </c>
      <c r="B1790" t="s">
        <v>42</v>
      </c>
      <c r="C1790">
        <v>7</v>
      </c>
      <c r="D1790">
        <v>61.3</v>
      </c>
      <c r="E1790">
        <v>429.09999999999997</v>
      </c>
      <c r="F1790" s="5">
        <v>45722</v>
      </c>
      <c r="G1790" s="5">
        <v>45722</v>
      </c>
      <c r="H1790" t="s">
        <v>27</v>
      </c>
      <c r="I1790" t="s">
        <v>70</v>
      </c>
      <c r="J1790">
        <v>5</v>
      </c>
      <c r="K1790" t="s">
        <v>19</v>
      </c>
      <c r="L1790" t="s">
        <v>33</v>
      </c>
      <c r="M1790">
        <v>0</v>
      </c>
      <c r="N1790">
        <v>10</v>
      </c>
      <c r="O1790" t="s">
        <v>2534</v>
      </c>
    </row>
    <row r="1791" spans="1:15" x14ac:dyDescent="0.25">
      <c r="A1791" t="s">
        <v>1888</v>
      </c>
      <c r="B1791" t="s">
        <v>46</v>
      </c>
      <c r="C1791">
        <v>1</v>
      </c>
      <c r="D1791">
        <v>54.7</v>
      </c>
      <c r="E1791">
        <v>54.7</v>
      </c>
      <c r="F1791" s="5">
        <v>45723</v>
      </c>
      <c r="G1791" s="5">
        <v>45724</v>
      </c>
      <c r="H1791" t="s">
        <v>23</v>
      </c>
      <c r="I1791" t="s">
        <v>18</v>
      </c>
      <c r="J1791">
        <v>3</v>
      </c>
      <c r="K1791" t="s">
        <v>19</v>
      </c>
      <c r="L1791" t="s">
        <v>33</v>
      </c>
      <c r="M1791">
        <v>1</v>
      </c>
      <c r="N1791">
        <v>10</v>
      </c>
      <c r="O1791" t="s">
        <v>2533</v>
      </c>
    </row>
    <row r="1792" spans="1:15" x14ac:dyDescent="0.25">
      <c r="A1792" t="s">
        <v>1889</v>
      </c>
      <c r="B1792" t="s">
        <v>39</v>
      </c>
      <c r="C1792">
        <v>10</v>
      </c>
      <c r="D1792">
        <v>84.7</v>
      </c>
      <c r="E1792">
        <v>847</v>
      </c>
      <c r="F1792" s="5">
        <v>45723</v>
      </c>
      <c r="G1792" s="5">
        <v>45727</v>
      </c>
      <c r="H1792" t="s">
        <v>27</v>
      </c>
      <c r="I1792" t="s">
        <v>18</v>
      </c>
      <c r="J1792">
        <v>4</v>
      </c>
      <c r="K1792" t="s">
        <v>19</v>
      </c>
      <c r="L1792" t="s">
        <v>33</v>
      </c>
      <c r="M1792">
        <v>4</v>
      </c>
      <c r="N1792">
        <v>10</v>
      </c>
      <c r="O1792" t="s">
        <v>2534</v>
      </c>
    </row>
    <row r="1793" spans="1:15" x14ac:dyDescent="0.25">
      <c r="A1793" t="s">
        <v>1890</v>
      </c>
      <c r="B1793" t="s">
        <v>22</v>
      </c>
      <c r="C1793">
        <v>3</v>
      </c>
      <c r="D1793">
        <v>93.4</v>
      </c>
      <c r="E1793">
        <v>280.20000000000005</v>
      </c>
      <c r="F1793" s="5">
        <v>45723</v>
      </c>
      <c r="G1793" s="5">
        <v>45727</v>
      </c>
      <c r="H1793" t="s">
        <v>27</v>
      </c>
      <c r="I1793" t="s">
        <v>51</v>
      </c>
      <c r="J1793">
        <v>4</v>
      </c>
      <c r="K1793" t="s">
        <v>19</v>
      </c>
      <c r="L1793" t="s">
        <v>33</v>
      </c>
      <c r="M1793">
        <v>4</v>
      </c>
      <c r="N1793">
        <v>10</v>
      </c>
      <c r="O1793" t="s">
        <v>2534</v>
      </c>
    </row>
    <row r="1794" spans="1:15" x14ac:dyDescent="0.25">
      <c r="A1794" t="s">
        <v>1891</v>
      </c>
      <c r="B1794" t="s">
        <v>44</v>
      </c>
      <c r="C1794">
        <v>5</v>
      </c>
      <c r="D1794">
        <v>27</v>
      </c>
      <c r="E1794">
        <v>135</v>
      </c>
      <c r="F1794" s="5">
        <v>45723</v>
      </c>
      <c r="G1794" s="5">
        <v>45726</v>
      </c>
      <c r="H1794" t="s">
        <v>23</v>
      </c>
      <c r="I1794" t="s">
        <v>18</v>
      </c>
      <c r="J1794">
        <v>3</v>
      </c>
      <c r="K1794" t="s">
        <v>19</v>
      </c>
      <c r="L1794" t="s">
        <v>33</v>
      </c>
      <c r="M1794">
        <v>3</v>
      </c>
      <c r="N1794">
        <v>10</v>
      </c>
      <c r="O1794" t="s">
        <v>2533</v>
      </c>
    </row>
    <row r="1795" spans="1:15" x14ac:dyDescent="0.25">
      <c r="A1795" t="s">
        <v>1892</v>
      </c>
      <c r="B1795" t="s">
        <v>16</v>
      </c>
      <c r="C1795">
        <v>4</v>
      </c>
      <c r="D1795">
        <v>10.9</v>
      </c>
      <c r="E1795">
        <v>43.6</v>
      </c>
      <c r="F1795" s="5">
        <v>45723</v>
      </c>
      <c r="G1795" s="5">
        <v>45724</v>
      </c>
      <c r="H1795" t="s">
        <v>23</v>
      </c>
      <c r="I1795" t="s">
        <v>40</v>
      </c>
      <c r="J1795">
        <v>4</v>
      </c>
      <c r="K1795" t="s">
        <v>19</v>
      </c>
      <c r="L1795" t="s">
        <v>33</v>
      </c>
      <c r="M1795">
        <v>1</v>
      </c>
      <c r="N1795">
        <v>10</v>
      </c>
      <c r="O1795" t="s">
        <v>2533</v>
      </c>
    </row>
    <row r="1796" spans="1:15" x14ac:dyDescent="0.25">
      <c r="A1796" t="s">
        <v>1893</v>
      </c>
      <c r="B1796" t="s">
        <v>128</v>
      </c>
      <c r="C1796">
        <v>3</v>
      </c>
      <c r="D1796">
        <v>48</v>
      </c>
      <c r="E1796">
        <v>144</v>
      </c>
      <c r="F1796" s="5">
        <v>45723</v>
      </c>
      <c r="G1796" s="5">
        <v>45728</v>
      </c>
      <c r="H1796" t="s">
        <v>27</v>
      </c>
      <c r="I1796" t="s">
        <v>70</v>
      </c>
      <c r="J1796">
        <v>4</v>
      </c>
      <c r="K1796" t="s">
        <v>19</v>
      </c>
      <c r="L1796" t="s">
        <v>33</v>
      </c>
      <c r="M1796">
        <v>5</v>
      </c>
      <c r="N1796">
        <v>10</v>
      </c>
      <c r="O1796" t="s">
        <v>2534</v>
      </c>
    </row>
    <row r="1797" spans="1:15" x14ac:dyDescent="0.25">
      <c r="A1797" t="s">
        <v>1894</v>
      </c>
      <c r="B1797" t="s">
        <v>37</v>
      </c>
      <c r="C1797">
        <v>2</v>
      </c>
      <c r="D1797">
        <v>67.900000000000006</v>
      </c>
      <c r="E1797">
        <v>135.80000000000001</v>
      </c>
      <c r="F1797" s="5">
        <v>45723</v>
      </c>
      <c r="G1797" s="5">
        <v>45724</v>
      </c>
      <c r="H1797" t="s">
        <v>23</v>
      </c>
      <c r="I1797" t="s">
        <v>18</v>
      </c>
      <c r="J1797">
        <v>5</v>
      </c>
      <c r="K1797" t="s">
        <v>19</v>
      </c>
      <c r="L1797" t="s">
        <v>158</v>
      </c>
      <c r="M1797">
        <v>1</v>
      </c>
      <c r="N1797">
        <v>10</v>
      </c>
      <c r="O1797" t="s">
        <v>2533</v>
      </c>
    </row>
    <row r="1798" spans="1:15" x14ac:dyDescent="0.25">
      <c r="A1798" t="s">
        <v>1895</v>
      </c>
      <c r="B1798" t="s">
        <v>32</v>
      </c>
      <c r="C1798">
        <v>3</v>
      </c>
      <c r="D1798">
        <v>36</v>
      </c>
      <c r="E1798">
        <v>108</v>
      </c>
      <c r="F1798" s="5">
        <v>45723</v>
      </c>
      <c r="G1798" s="5">
        <v>45724</v>
      </c>
      <c r="H1798" t="s">
        <v>23</v>
      </c>
      <c r="I1798" t="s">
        <v>35</v>
      </c>
      <c r="J1798">
        <v>4</v>
      </c>
      <c r="K1798" t="s">
        <v>19</v>
      </c>
      <c r="L1798" t="s">
        <v>55</v>
      </c>
      <c r="M1798">
        <v>1</v>
      </c>
      <c r="N1798">
        <v>10</v>
      </c>
      <c r="O1798" t="s">
        <v>2533</v>
      </c>
    </row>
    <row r="1799" spans="1:15" x14ac:dyDescent="0.25">
      <c r="A1799" t="s">
        <v>1896</v>
      </c>
      <c r="B1799" t="s">
        <v>26</v>
      </c>
      <c r="C1799">
        <v>1</v>
      </c>
      <c r="D1799">
        <v>128.80000000000001</v>
      </c>
      <c r="E1799">
        <v>128.80000000000001</v>
      </c>
      <c r="F1799" s="5">
        <v>45723</v>
      </c>
      <c r="G1799" s="5">
        <v>45724</v>
      </c>
      <c r="H1799" t="s">
        <v>23</v>
      </c>
      <c r="I1799" t="s">
        <v>70</v>
      </c>
      <c r="J1799">
        <v>5</v>
      </c>
      <c r="K1799" t="s">
        <v>19</v>
      </c>
      <c r="L1799" t="s">
        <v>55</v>
      </c>
      <c r="M1799">
        <v>1</v>
      </c>
      <c r="N1799">
        <v>10</v>
      </c>
      <c r="O1799" t="s">
        <v>2533</v>
      </c>
    </row>
    <row r="1800" spans="1:15" x14ac:dyDescent="0.25">
      <c r="A1800" t="s">
        <v>1897</v>
      </c>
      <c r="B1800" t="s">
        <v>146</v>
      </c>
      <c r="C1800">
        <v>7</v>
      </c>
      <c r="D1800">
        <v>33.299999999999997</v>
      </c>
      <c r="E1800">
        <v>233.09999999999997</v>
      </c>
      <c r="F1800" s="5">
        <v>45723</v>
      </c>
      <c r="G1800" s="5">
        <v>45724</v>
      </c>
      <c r="H1800" t="s">
        <v>27</v>
      </c>
      <c r="I1800" t="s">
        <v>51</v>
      </c>
      <c r="J1800">
        <v>4</v>
      </c>
      <c r="K1800" t="s">
        <v>19</v>
      </c>
      <c r="L1800" t="s">
        <v>62</v>
      </c>
      <c r="M1800">
        <v>1</v>
      </c>
      <c r="N1800">
        <v>10</v>
      </c>
      <c r="O1800" t="s">
        <v>2534</v>
      </c>
    </row>
    <row r="1801" spans="1:15" x14ac:dyDescent="0.25">
      <c r="A1801" t="s">
        <v>1898</v>
      </c>
      <c r="B1801" t="s">
        <v>54</v>
      </c>
      <c r="C1801">
        <v>3</v>
      </c>
      <c r="D1801">
        <v>37.799999999999997</v>
      </c>
      <c r="E1801">
        <v>113.39999999999999</v>
      </c>
      <c r="F1801" s="5">
        <v>45723</v>
      </c>
      <c r="G1801" s="5">
        <v>45725</v>
      </c>
      <c r="H1801" t="s">
        <v>23</v>
      </c>
      <c r="I1801" t="s">
        <v>35</v>
      </c>
      <c r="J1801">
        <v>5</v>
      </c>
      <c r="K1801" t="s">
        <v>19</v>
      </c>
      <c r="L1801" t="s">
        <v>62</v>
      </c>
      <c r="M1801">
        <v>2</v>
      </c>
      <c r="N1801">
        <v>10</v>
      </c>
      <c r="O1801" t="s">
        <v>2533</v>
      </c>
    </row>
    <row r="1802" spans="1:15" x14ac:dyDescent="0.25">
      <c r="A1802" t="s">
        <v>1899</v>
      </c>
      <c r="B1802" t="s">
        <v>37</v>
      </c>
      <c r="C1802">
        <v>3</v>
      </c>
      <c r="D1802">
        <v>26</v>
      </c>
      <c r="E1802">
        <v>78</v>
      </c>
      <c r="F1802" s="5">
        <v>45723</v>
      </c>
      <c r="G1802" s="5">
        <v>45728</v>
      </c>
      <c r="H1802" t="s">
        <v>27</v>
      </c>
      <c r="I1802" t="s">
        <v>18</v>
      </c>
      <c r="J1802">
        <v>4</v>
      </c>
      <c r="K1802" t="s">
        <v>19</v>
      </c>
      <c r="L1802" t="s">
        <v>62</v>
      </c>
      <c r="M1802">
        <v>5</v>
      </c>
      <c r="N1802">
        <v>10</v>
      </c>
      <c r="O1802" t="s">
        <v>2534</v>
      </c>
    </row>
    <row r="1803" spans="1:15" x14ac:dyDescent="0.25">
      <c r="A1803" t="s">
        <v>1900</v>
      </c>
      <c r="B1803" t="s">
        <v>44</v>
      </c>
      <c r="C1803">
        <v>19</v>
      </c>
      <c r="D1803">
        <v>28.3</v>
      </c>
      <c r="E1803">
        <v>537.70000000000005</v>
      </c>
      <c r="F1803" s="5">
        <v>45723</v>
      </c>
      <c r="G1803" s="5">
        <v>45724</v>
      </c>
      <c r="H1803" t="s">
        <v>27</v>
      </c>
      <c r="I1803" t="s">
        <v>51</v>
      </c>
      <c r="J1803">
        <v>2</v>
      </c>
      <c r="K1803" t="s">
        <v>19</v>
      </c>
      <c r="L1803" t="s">
        <v>62</v>
      </c>
      <c r="M1803">
        <v>1</v>
      </c>
      <c r="N1803">
        <v>10</v>
      </c>
      <c r="O1803" t="s">
        <v>2534</v>
      </c>
    </row>
    <row r="1804" spans="1:15" x14ac:dyDescent="0.25">
      <c r="A1804" t="s">
        <v>1901</v>
      </c>
      <c r="B1804" t="s">
        <v>44</v>
      </c>
      <c r="C1804">
        <v>4</v>
      </c>
      <c r="D1804">
        <v>31.3</v>
      </c>
      <c r="E1804">
        <v>125.2</v>
      </c>
      <c r="F1804" s="5">
        <v>45723</v>
      </c>
      <c r="G1804" s="5">
        <v>45723</v>
      </c>
      <c r="H1804" t="s">
        <v>27</v>
      </c>
      <c r="I1804" t="s">
        <v>18</v>
      </c>
      <c r="J1804">
        <v>4</v>
      </c>
      <c r="K1804" t="s">
        <v>19</v>
      </c>
      <c r="L1804" t="s">
        <v>62</v>
      </c>
      <c r="M1804">
        <v>0</v>
      </c>
      <c r="N1804">
        <v>10</v>
      </c>
      <c r="O1804" t="s">
        <v>2534</v>
      </c>
    </row>
    <row r="1805" spans="1:15" x14ac:dyDescent="0.25">
      <c r="A1805" t="s">
        <v>1902</v>
      </c>
      <c r="B1805" t="s">
        <v>42</v>
      </c>
      <c r="C1805">
        <v>3</v>
      </c>
      <c r="D1805">
        <v>69.5</v>
      </c>
      <c r="E1805">
        <v>208.5</v>
      </c>
      <c r="F1805" s="5">
        <v>45723</v>
      </c>
      <c r="G1805" s="5">
        <v>45724</v>
      </c>
      <c r="H1805" t="s">
        <v>27</v>
      </c>
      <c r="I1805" t="s">
        <v>51</v>
      </c>
      <c r="J1805">
        <v>5</v>
      </c>
      <c r="K1805" t="s">
        <v>19</v>
      </c>
      <c r="L1805" t="s">
        <v>62</v>
      </c>
      <c r="M1805">
        <v>1</v>
      </c>
      <c r="N1805">
        <v>10</v>
      </c>
      <c r="O1805" t="s">
        <v>2534</v>
      </c>
    </row>
    <row r="1806" spans="1:15" x14ac:dyDescent="0.25">
      <c r="A1806" t="s">
        <v>1903</v>
      </c>
      <c r="B1806" t="s">
        <v>16</v>
      </c>
      <c r="C1806">
        <v>2</v>
      </c>
      <c r="D1806">
        <v>16.7</v>
      </c>
      <c r="E1806">
        <v>33.4</v>
      </c>
      <c r="F1806" s="5">
        <v>45723</v>
      </c>
      <c r="G1806" s="5">
        <v>45724</v>
      </c>
      <c r="H1806" t="s">
        <v>27</v>
      </c>
      <c r="I1806" t="s">
        <v>51</v>
      </c>
      <c r="J1806">
        <v>3</v>
      </c>
      <c r="K1806" t="s">
        <v>19</v>
      </c>
      <c r="L1806" t="s">
        <v>62</v>
      </c>
      <c r="M1806">
        <v>1</v>
      </c>
      <c r="N1806">
        <v>10</v>
      </c>
      <c r="O1806" t="s">
        <v>2534</v>
      </c>
    </row>
    <row r="1807" spans="1:15" x14ac:dyDescent="0.25">
      <c r="A1807" t="s">
        <v>1904</v>
      </c>
      <c r="B1807" t="s">
        <v>46</v>
      </c>
      <c r="C1807">
        <v>2</v>
      </c>
      <c r="D1807">
        <v>62.6</v>
      </c>
      <c r="E1807">
        <v>125.2</v>
      </c>
      <c r="F1807" s="5">
        <v>45723</v>
      </c>
      <c r="G1807" s="5">
        <v>45724</v>
      </c>
      <c r="H1807" t="s">
        <v>23</v>
      </c>
      <c r="I1807" t="s">
        <v>40</v>
      </c>
      <c r="J1807">
        <v>5</v>
      </c>
      <c r="K1807" t="s">
        <v>19</v>
      </c>
      <c r="L1807" t="s">
        <v>72</v>
      </c>
      <c r="M1807">
        <v>1</v>
      </c>
      <c r="N1807">
        <v>10</v>
      </c>
      <c r="O1807" t="s">
        <v>2533</v>
      </c>
    </row>
    <row r="1808" spans="1:15" x14ac:dyDescent="0.25">
      <c r="A1808" t="s">
        <v>1905</v>
      </c>
      <c r="B1808" t="s">
        <v>42</v>
      </c>
      <c r="C1808">
        <v>1</v>
      </c>
      <c r="D1808">
        <v>81.2</v>
      </c>
      <c r="E1808">
        <v>81.2</v>
      </c>
      <c r="F1808" s="5">
        <v>45723</v>
      </c>
      <c r="G1808" s="5">
        <v>45729</v>
      </c>
      <c r="H1808" t="s">
        <v>23</v>
      </c>
      <c r="I1808" t="s">
        <v>70</v>
      </c>
      <c r="J1808">
        <v>2</v>
      </c>
      <c r="K1808" t="s">
        <v>19</v>
      </c>
      <c r="L1808" t="s">
        <v>72</v>
      </c>
      <c r="M1808">
        <v>6</v>
      </c>
      <c r="N1808">
        <v>10</v>
      </c>
      <c r="O1808" t="s">
        <v>2533</v>
      </c>
    </row>
    <row r="1809" spans="1:15" x14ac:dyDescent="0.25">
      <c r="A1809" t="s">
        <v>1906</v>
      </c>
      <c r="B1809" t="s">
        <v>16</v>
      </c>
      <c r="C1809">
        <v>10</v>
      </c>
      <c r="D1809">
        <v>12.7</v>
      </c>
      <c r="E1809">
        <v>127</v>
      </c>
      <c r="F1809" s="5">
        <v>45723</v>
      </c>
      <c r="G1809" s="5">
        <v>45724</v>
      </c>
      <c r="H1809" t="s">
        <v>27</v>
      </c>
      <c r="I1809" t="s">
        <v>18</v>
      </c>
      <c r="J1809">
        <v>5</v>
      </c>
      <c r="K1809" t="s">
        <v>19</v>
      </c>
      <c r="L1809" t="s">
        <v>72</v>
      </c>
      <c r="M1809">
        <v>1</v>
      </c>
      <c r="N1809">
        <v>10</v>
      </c>
      <c r="O1809" t="s">
        <v>2534</v>
      </c>
    </row>
    <row r="1810" spans="1:15" x14ac:dyDescent="0.25">
      <c r="A1810" t="s">
        <v>1907</v>
      </c>
      <c r="B1810" t="s">
        <v>42</v>
      </c>
      <c r="C1810">
        <v>4</v>
      </c>
      <c r="D1810">
        <v>77.7</v>
      </c>
      <c r="E1810">
        <v>310.8</v>
      </c>
      <c r="F1810" s="5">
        <v>45724</v>
      </c>
      <c r="G1810" s="5">
        <v>45728</v>
      </c>
      <c r="H1810" t="s">
        <v>23</v>
      </c>
      <c r="I1810" t="s">
        <v>35</v>
      </c>
      <c r="J1810">
        <v>4</v>
      </c>
      <c r="K1810" t="s">
        <v>19</v>
      </c>
      <c r="L1810" t="s">
        <v>77</v>
      </c>
      <c r="M1810">
        <v>4</v>
      </c>
      <c r="N1810">
        <v>10</v>
      </c>
      <c r="O1810" t="s">
        <v>2533</v>
      </c>
    </row>
    <row r="1811" spans="1:15" x14ac:dyDescent="0.25">
      <c r="A1811" t="s">
        <v>1908</v>
      </c>
      <c r="B1811" t="s">
        <v>37</v>
      </c>
      <c r="C1811">
        <v>2</v>
      </c>
      <c r="D1811">
        <v>37.299999999999997</v>
      </c>
      <c r="E1811">
        <v>74.599999999999994</v>
      </c>
      <c r="F1811" s="5">
        <v>45724</v>
      </c>
      <c r="G1811" s="5">
        <v>45725</v>
      </c>
      <c r="H1811" t="s">
        <v>27</v>
      </c>
      <c r="I1811" t="s">
        <v>18</v>
      </c>
      <c r="J1811">
        <v>5</v>
      </c>
      <c r="K1811" t="s">
        <v>19</v>
      </c>
      <c r="L1811" t="s">
        <v>108</v>
      </c>
      <c r="M1811">
        <v>1</v>
      </c>
      <c r="N1811">
        <v>10</v>
      </c>
      <c r="O1811" t="s">
        <v>2534</v>
      </c>
    </row>
    <row r="1812" spans="1:15" x14ac:dyDescent="0.25">
      <c r="A1812" t="s">
        <v>1909</v>
      </c>
      <c r="B1812" t="s">
        <v>54</v>
      </c>
      <c r="C1812">
        <v>4</v>
      </c>
      <c r="D1812">
        <v>35.6</v>
      </c>
      <c r="E1812">
        <v>142.4</v>
      </c>
      <c r="F1812" s="5">
        <v>45724</v>
      </c>
      <c r="G1812" s="5">
        <v>45726</v>
      </c>
      <c r="H1812" t="s">
        <v>27</v>
      </c>
      <c r="I1812" t="s">
        <v>35</v>
      </c>
      <c r="J1812">
        <v>3</v>
      </c>
      <c r="K1812" t="s">
        <v>19</v>
      </c>
      <c r="L1812" t="s">
        <v>110</v>
      </c>
      <c r="M1812">
        <v>2</v>
      </c>
      <c r="N1812">
        <v>10</v>
      </c>
      <c r="O1812" t="s">
        <v>2534</v>
      </c>
    </row>
    <row r="1813" spans="1:15" x14ac:dyDescent="0.25">
      <c r="A1813" t="s">
        <v>1910</v>
      </c>
      <c r="B1813" t="s">
        <v>26</v>
      </c>
      <c r="C1813">
        <v>3</v>
      </c>
      <c r="D1813">
        <v>95</v>
      </c>
      <c r="E1813">
        <v>285</v>
      </c>
      <c r="F1813" s="5">
        <v>45724</v>
      </c>
      <c r="G1813" s="5">
        <v>45728</v>
      </c>
      <c r="H1813" t="s">
        <v>27</v>
      </c>
      <c r="I1813" t="s">
        <v>40</v>
      </c>
      <c r="J1813">
        <v>5</v>
      </c>
      <c r="K1813" t="s">
        <v>19</v>
      </c>
      <c r="L1813" t="s">
        <v>1911</v>
      </c>
      <c r="M1813">
        <v>4</v>
      </c>
      <c r="N1813">
        <v>10</v>
      </c>
      <c r="O1813" t="s">
        <v>2534</v>
      </c>
    </row>
    <row r="1814" spans="1:15" x14ac:dyDescent="0.25">
      <c r="A1814" t="s">
        <v>1912</v>
      </c>
      <c r="B1814" t="s">
        <v>26</v>
      </c>
      <c r="C1814">
        <v>4</v>
      </c>
      <c r="D1814">
        <v>172.1</v>
      </c>
      <c r="E1814">
        <v>688.4</v>
      </c>
      <c r="F1814" s="5">
        <v>45724</v>
      </c>
      <c r="G1814" s="5">
        <v>45728</v>
      </c>
      <c r="H1814" t="s">
        <v>89</v>
      </c>
      <c r="I1814" t="s">
        <v>40</v>
      </c>
      <c r="J1814">
        <v>5</v>
      </c>
      <c r="K1814" t="s">
        <v>19</v>
      </c>
      <c r="L1814" t="s">
        <v>115</v>
      </c>
      <c r="M1814">
        <v>4</v>
      </c>
      <c r="N1814">
        <v>10</v>
      </c>
      <c r="O1814" t="s">
        <v>2535</v>
      </c>
    </row>
    <row r="1815" spans="1:15" x14ac:dyDescent="0.25">
      <c r="A1815" t="s">
        <v>1913</v>
      </c>
      <c r="B1815" t="s">
        <v>26</v>
      </c>
      <c r="C1815">
        <v>2</v>
      </c>
      <c r="D1815">
        <v>233</v>
      </c>
      <c r="E1815">
        <v>466</v>
      </c>
      <c r="F1815" s="5">
        <v>45724</v>
      </c>
      <c r="G1815" s="5">
        <v>45727</v>
      </c>
      <c r="H1815" t="s">
        <v>27</v>
      </c>
      <c r="I1815" t="s">
        <v>35</v>
      </c>
      <c r="J1815">
        <v>4</v>
      </c>
      <c r="K1815" t="s">
        <v>19</v>
      </c>
      <c r="L1815" t="s">
        <v>115</v>
      </c>
      <c r="M1815">
        <v>3</v>
      </c>
      <c r="N1815">
        <v>10</v>
      </c>
      <c r="O1815" t="s">
        <v>2534</v>
      </c>
    </row>
    <row r="1816" spans="1:15" x14ac:dyDescent="0.25">
      <c r="A1816" t="s">
        <v>1914</v>
      </c>
      <c r="B1816" t="s">
        <v>16</v>
      </c>
      <c r="C1816">
        <v>1</v>
      </c>
      <c r="D1816">
        <v>43.5</v>
      </c>
      <c r="E1816">
        <v>43.5</v>
      </c>
      <c r="F1816" s="5">
        <v>45724</v>
      </c>
      <c r="G1816" s="5">
        <v>45725</v>
      </c>
      <c r="H1816" t="s">
        <v>27</v>
      </c>
      <c r="I1816" t="s">
        <v>40</v>
      </c>
      <c r="J1816">
        <v>5</v>
      </c>
      <c r="K1816" t="s">
        <v>19</v>
      </c>
      <c r="L1816" t="s">
        <v>115</v>
      </c>
      <c r="M1816">
        <v>1</v>
      </c>
      <c r="N1816">
        <v>10</v>
      </c>
      <c r="O1816" t="s">
        <v>2534</v>
      </c>
    </row>
    <row r="1817" spans="1:15" x14ac:dyDescent="0.25">
      <c r="A1817" t="s">
        <v>1915</v>
      </c>
      <c r="B1817" t="s">
        <v>46</v>
      </c>
      <c r="C1817">
        <v>2</v>
      </c>
      <c r="D1817">
        <v>47.8</v>
      </c>
      <c r="E1817">
        <v>95.6</v>
      </c>
      <c r="F1817" s="5">
        <v>45724</v>
      </c>
      <c r="G1817" s="5">
        <v>45727</v>
      </c>
      <c r="H1817" t="s">
        <v>23</v>
      </c>
      <c r="I1817" t="s">
        <v>70</v>
      </c>
      <c r="J1817">
        <v>5</v>
      </c>
      <c r="K1817" t="s">
        <v>19</v>
      </c>
      <c r="L1817" t="s">
        <v>24</v>
      </c>
      <c r="M1817">
        <v>3</v>
      </c>
      <c r="N1817">
        <v>10</v>
      </c>
      <c r="O1817" t="s">
        <v>2533</v>
      </c>
    </row>
    <row r="1818" spans="1:15" x14ac:dyDescent="0.25">
      <c r="A1818" t="s">
        <v>1916</v>
      </c>
      <c r="B1818" t="s">
        <v>69</v>
      </c>
      <c r="C1818">
        <v>2</v>
      </c>
      <c r="D1818">
        <v>65.8</v>
      </c>
      <c r="E1818">
        <v>131.6</v>
      </c>
      <c r="F1818" s="5">
        <v>45724</v>
      </c>
      <c r="G1818" s="5">
        <v>45726</v>
      </c>
      <c r="H1818" t="s">
        <v>27</v>
      </c>
      <c r="I1818" t="s">
        <v>18</v>
      </c>
      <c r="J1818">
        <v>1</v>
      </c>
      <c r="K1818" t="s">
        <v>19</v>
      </c>
      <c r="L1818" t="s">
        <v>331</v>
      </c>
      <c r="M1818">
        <v>2</v>
      </c>
      <c r="N1818">
        <v>10</v>
      </c>
      <c r="O1818" t="s">
        <v>2534</v>
      </c>
    </row>
    <row r="1819" spans="1:15" x14ac:dyDescent="0.25">
      <c r="A1819" t="s">
        <v>1917</v>
      </c>
      <c r="B1819" t="s">
        <v>123</v>
      </c>
      <c r="C1819">
        <v>11</v>
      </c>
      <c r="D1819">
        <v>38.700000000000003</v>
      </c>
      <c r="E1819">
        <v>425.70000000000005</v>
      </c>
      <c r="F1819" s="5">
        <v>45724</v>
      </c>
      <c r="G1819" s="5">
        <v>45724</v>
      </c>
      <c r="H1819" t="s">
        <v>23</v>
      </c>
      <c r="I1819" t="s">
        <v>18</v>
      </c>
      <c r="J1819">
        <v>4</v>
      </c>
      <c r="K1819" t="s">
        <v>19</v>
      </c>
      <c r="L1819" t="s">
        <v>147</v>
      </c>
      <c r="M1819">
        <v>0</v>
      </c>
      <c r="N1819">
        <v>10</v>
      </c>
      <c r="O1819" t="s">
        <v>2533</v>
      </c>
    </row>
    <row r="1820" spans="1:15" x14ac:dyDescent="0.25">
      <c r="A1820" t="s">
        <v>1918</v>
      </c>
      <c r="B1820" t="s">
        <v>30</v>
      </c>
      <c r="C1820">
        <v>4</v>
      </c>
      <c r="D1820">
        <v>55.7</v>
      </c>
      <c r="E1820">
        <v>222.8</v>
      </c>
      <c r="F1820" s="5">
        <v>45724</v>
      </c>
      <c r="G1820" s="5">
        <v>45726</v>
      </c>
      <c r="H1820" t="s">
        <v>89</v>
      </c>
      <c r="I1820" t="s">
        <v>18</v>
      </c>
      <c r="J1820">
        <v>3</v>
      </c>
      <c r="K1820" t="s">
        <v>19</v>
      </c>
      <c r="L1820" t="s">
        <v>147</v>
      </c>
      <c r="M1820">
        <v>2</v>
      </c>
      <c r="N1820">
        <v>10</v>
      </c>
      <c r="O1820" t="s">
        <v>2535</v>
      </c>
    </row>
    <row r="1821" spans="1:15" x14ac:dyDescent="0.25">
      <c r="A1821" t="s">
        <v>1919</v>
      </c>
      <c r="B1821" t="s">
        <v>42</v>
      </c>
      <c r="C1821">
        <v>2</v>
      </c>
      <c r="D1821">
        <v>102.4</v>
      </c>
      <c r="E1821">
        <v>204.8</v>
      </c>
      <c r="F1821" s="5">
        <v>45724</v>
      </c>
      <c r="G1821" s="5">
        <v>45724</v>
      </c>
      <c r="H1821" t="s">
        <v>27</v>
      </c>
      <c r="I1821" t="s">
        <v>35</v>
      </c>
      <c r="J1821">
        <v>4</v>
      </c>
      <c r="K1821" t="s">
        <v>19</v>
      </c>
      <c r="L1821" t="s">
        <v>33</v>
      </c>
      <c r="M1821">
        <v>0</v>
      </c>
      <c r="N1821">
        <v>10</v>
      </c>
      <c r="O1821" t="s">
        <v>2534</v>
      </c>
    </row>
    <row r="1822" spans="1:15" x14ac:dyDescent="0.25">
      <c r="A1822" t="s">
        <v>1920</v>
      </c>
      <c r="B1822" t="s">
        <v>22</v>
      </c>
      <c r="C1822">
        <v>1</v>
      </c>
      <c r="D1822">
        <v>92</v>
      </c>
      <c r="E1822">
        <v>92</v>
      </c>
      <c r="F1822" s="5">
        <v>45724</v>
      </c>
      <c r="G1822" s="5">
        <v>45728</v>
      </c>
      <c r="H1822" t="s">
        <v>17</v>
      </c>
      <c r="I1822" t="s">
        <v>40</v>
      </c>
      <c r="J1822">
        <v>4</v>
      </c>
      <c r="K1822" t="s">
        <v>19</v>
      </c>
      <c r="L1822" t="s">
        <v>33</v>
      </c>
      <c r="M1822">
        <v>4</v>
      </c>
      <c r="N1822">
        <v>10</v>
      </c>
      <c r="O1822" t="s">
        <v>2532</v>
      </c>
    </row>
    <row r="1823" spans="1:15" x14ac:dyDescent="0.25">
      <c r="A1823" t="s">
        <v>1921</v>
      </c>
      <c r="B1823" t="s">
        <v>39</v>
      </c>
      <c r="C1823">
        <v>4</v>
      </c>
      <c r="D1823">
        <v>75.900000000000006</v>
      </c>
      <c r="E1823">
        <v>303.60000000000002</v>
      </c>
      <c r="F1823" s="5">
        <v>45724</v>
      </c>
      <c r="G1823" s="5">
        <v>45726</v>
      </c>
      <c r="H1823" t="s">
        <v>27</v>
      </c>
      <c r="I1823" t="s">
        <v>35</v>
      </c>
      <c r="J1823">
        <v>4</v>
      </c>
      <c r="K1823" t="s">
        <v>19</v>
      </c>
      <c r="L1823" t="s">
        <v>33</v>
      </c>
      <c r="M1823">
        <v>2</v>
      </c>
      <c r="N1823">
        <v>10</v>
      </c>
      <c r="O1823" t="s">
        <v>2534</v>
      </c>
    </row>
    <row r="1824" spans="1:15" x14ac:dyDescent="0.25">
      <c r="A1824" t="s">
        <v>1922</v>
      </c>
      <c r="B1824" t="s">
        <v>22</v>
      </c>
      <c r="C1824">
        <v>4</v>
      </c>
      <c r="D1824">
        <v>36.200000000000003</v>
      </c>
      <c r="E1824">
        <v>144.80000000000001</v>
      </c>
      <c r="F1824" s="5">
        <v>45724</v>
      </c>
      <c r="G1824" s="5">
        <v>45725</v>
      </c>
      <c r="H1824" t="s">
        <v>27</v>
      </c>
      <c r="I1824" t="s">
        <v>35</v>
      </c>
      <c r="J1824">
        <v>4</v>
      </c>
      <c r="K1824" t="s">
        <v>19</v>
      </c>
      <c r="L1824" t="s">
        <v>33</v>
      </c>
      <c r="M1824">
        <v>1</v>
      </c>
      <c r="N1824">
        <v>10</v>
      </c>
      <c r="O1824" t="s">
        <v>2534</v>
      </c>
    </row>
    <row r="1825" spans="1:15" x14ac:dyDescent="0.25">
      <c r="A1825" t="s">
        <v>1923</v>
      </c>
      <c r="B1825" t="s">
        <v>39</v>
      </c>
      <c r="C1825">
        <v>87</v>
      </c>
      <c r="D1825">
        <v>83.5</v>
      </c>
      <c r="E1825">
        <v>7264.5</v>
      </c>
      <c r="F1825" s="5">
        <v>45724</v>
      </c>
      <c r="G1825" s="5">
        <v>45726</v>
      </c>
      <c r="H1825" t="s">
        <v>17</v>
      </c>
      <c r="I1825" t="s">
        <v>51</v>
      </c>
      <c r="J1825">
        <v>4</v>
      </c>
      <c r="K1825" t="s">
        <v>19</v>
      </c>
      <c r="L1825" t="s">
        <v>33</v>
      </c>
      <c r="M1825">
        <v>2</v>
      </c>
      <c r="N1825">
        <v>10</v>
      </c>
      <c r="O1825" t="s">
        <v>2532</v>
      </c>
    </row>
    <row r="1826" spans="1:15" x14ac:dyDescent="0.25">
      <c r="A1826" t="s">
        <v>1924</v>
      </c>
      <c r="B1826" t="s">
        <v>171</v>
      </c>
      <c r="C1826">
        <v>12</v>
      </c>
      <c r="D1826">
        <v>52.4</v>
      </c>
      <c r="E1826">
        <v>628.79999999999995</v>
      </c>
      <c r="F1826" s="5">
        <v>45724</v>
      </c>
      <c r="G1826" s="5">
        <v>45724</v>
      </c>
      <c r="H1826" t="s">
        <v>23</v>
      </c>
      <c r="I1826" t="s">
        <v>40</v>
      </c>
      <c r="J1826">
        <v>4</v>
      </c>
      <c r="K1826" t="s">
        <v>19</v>
      </c>
      <c r="L1826" t="s">
        <v>33</v>
      </c>
      <c r="M1826">
        <v>0</v>
      </c>
      <c r="N1826">
        <v>10</v>
      </c>
      <c r="O1826" t="s">
        <v>2533</v>
      </c>
    </row>
    <row r="1827" spans="1:15" x14ac:dyDescent="0.25">
      <c r="A1827" t="s">
        <v>1925</v>
      </c>
      <c r="B1827" t="s">
        <v>69</v>
      </c>
      <c r="C1827">
        <v>3</v>
      </c>
      <c r="D1827">
        <v>69.5</v>
      </c>
      <c r="E1827">
        <v>208.5</v>
      </c>
      <c r="F1827" s="5">
        <v>45724</v>
      </c>
      <c r="G1827" s="5">
        <v>45725</v>
      </c>
      <c r="H1827" t="s">
        <v>89</v>
      </c>
      <c r="I1827" t="s">
        <v>70</v>
      </c>
      <c r="J1827">
        <v>4</v>
      </c>
      <c r="K1827" t="s">
        <v>19</v>
      </c>
      <c r="L1827" t="s">
        <v>33</v>
      </c>
      <c r="M1827">
        <v>1</v>
      </c>
      <c r="N1827">
        <v>10</v>
      </c>
      <c r="O1827" t="s">
        <v>2535</v>
      </c>
    </row>
    <row r="1828" spans="1:15" x14ac:dyDescent="0.25">
      <c r="A1828" t="s">
        <v>1926</v>
      </c>
      <c r="B1828" t="s">
        <v>16</v>
      </c>
      <c r="C1828">
        <v>1</v>
      </c>
      <c r="D1828">
        <v>15.5</v>
      </c>
      <c r="E1828">
        <v>15.5</v>
      </c>
      <c r="F1828" s="5">
        <v>45724</v>
      </c>
      <c r="G1828" s="5">
        <v>45726</v>
      </c>
      <c r="H1828" t="s">
        <v>23</v>
      </c>
      <c r="I1828" t="s">
        <v>18</v>
      </c>
      <c r="J1828">
        <v>4</v>
      </c>
      <c r="K1828" t="s">
        <v>19</v>
      </c>
      <c r="L1828" t="s">
        <v>33</v>
      </c>
      <c r="M1828">
        <v>2</v>
      </c>
      <c r="N1828">
        <v>10</v>
      </c>
      <c r="O1828" t="s">
        <v>2533</v>
      </c>
    </row>
    <row r="1829" spans="1:15" x14ac:dyDescent="0.25">
      <c r="A1829" t="s">
        <v>1927</v>
      </c>
      <c r="B1829" t="s">
        <v>32</v>
      </c>
      <c r="C1829">
        <v>4</v>
      </c>
      <c r="D1829">
        <v>35.200000000000003</v>
      </c>
      <c r="E1829">
        <v>140.80000000000001</v>
      </c>
      <c r="F1829" s="5">
        <v>45724</v>
      </c>
      <c r="G1829" s="5">
        <v>45725</v>
      </c>
      <c r="H1829" t="s">
        <v>27</v>
      </c>
      <c r="I1829" t="s">
        <v>40</v>
      </c>
      <c r="J1829">
        <v>5</v>
      </c>
      <c r="K1829" t="s">
        <v>19</v>
      </c>
      <c r="L1829" t="s">
        <v>33</v>
      </c>
      <c r="M1829">
        <v>1</v>
      </c>
      <c r="N1829">
        <v>10</v>
      </c>
      <c r="O1829" t="s">
        <v>2534</v>
      </c>
    </row>
    <row r="1830" spans="1:15" x14ac:dyDescent="0.25">
      <c r="A1830" t="s">
        <v>1928</v>
      </c>
      <c r="B1830" t="s">
        <v>44</v>
      </c>
      <c r="C1830">
        <v>6</v>
      </c>
      <c r="D1830">
        <v>34.6</v>
      </c>
      <c r="E1830">
        <v>207.60000000000002</v>
      </c>
      <c r="F1830" s="5">
        <v>45724</v>
      </c>
      <c r="G1830" s="5">
        <v>45725</v>
      </c>
      <c r="H1830" t="s">
        <v>17</v>
      </c>
      <c r="I1830" t="s">
        <v>18</v>
      </c>
      <c r="J1830">
        <v>3</v>
      </c>
      <c r="K1830" t="s">
        <v>19</v>
      </c>
      <c r="L1830" t="s">
        <v>33</v>
      </c>
      <c r="M1830">
        <v>1</v>
      </c>
      <c r="N1830">
        <v>10</v>
      </c>
      <c r="O1830" t="s">
        <v>2532</v>
      </c>
    </row>
    <row r="1831" spans="1:15" x14ac:dyDescent="0.25">
      <c r="A1831" t="s">
        <v>1929</v>
      </c>
      <c r="B1831" t="s">
        <v>32</v>
      </c>
      <c r="C1831">
        <v>1</v>
      </c>
      <c r="D1831">
        <v>21.3</v>
      </c>
      <c r="E1831">
        <v>21.3</v>
      </c>
      <c r="F1831" s="5">
        <v>45725</v>
      </c>
      <c r="G1831" s="5">
        <v>45726</v>
      </c>
      <c r="H1831" t="s">
        <v>23</v>
      </c>
      <c r="I1831" t="s">
        <v>40</v>
      </c>
      <c r="J1831">
        <v>3</v>
      </c>
      <c r="K1831" t="s">
        <v>19</v>
      </c>
      <c r="L1831" t="s">
        <v>33</v>
      </c>
      <c r="M1831">
        <v>1</v>
      </c>
      <c r="N1831">
        <v>11</v>
      </c>
      <c r="O1831" t="s">
        <v>2533</v>
      </c>
    </row>
    <row r="1832" spans="1:15" x14ac:dyDescent="0.25">
      <c r="A1832" t="s">
        <v>1930</v>
      </c>
      <c r="B1832" t="s">
        <v>39</v>
      </c>
      <c r="C1832">
        <v>2</v>
      </c>
      <c r="D1832">
        <v>136.5</v>
      </c>
      <c r="E1832">
        <v>273</v>
      </c>
      <c r="F1832" s="5">
        <v>45725</v>
      </c>
      <c r="G1832" s="5">
        <v>45731</v>
      </c>
      <c r="H1832" t="s">
        <v>27</v>
      </c>
      <c r="I1832" t="s">
        <v>18</v>
      </c>
      <c r="J1832">
        <v>4</v>
      </c>
      <c r="K1832" t="s">
        <v>19</v>
      </c>
      <c r="L1832" t="s">
        <v>364</v>
      </c>
      <c r="M1832">
        <v>6</v>
      </c>
      <c r="N1832">
        <v>11</v>
      </c>
      <c r="O1832" t="s">
        <v>2534</v>
      </c>
    </row>
    <row r="1833" spans="1:15" x14ac:dyDescent="0.25">
      <c r="A1833" t="s">
        <v>1931</v>
      </c>
      <c r="B1833" t="s">
        <v>46</v>
      </c>
      <c r="C1833">
        <v>7</v>
      </c>
      <c r="D1833">
        <v>30.7</v>
      </c>
      <c r="E1833">
        <v>214.9</v>
      </c>
      <c r="F1833" s="5">
        <v>45725</v>
      </c>
      <c r="G1833" s="5">
        <v>45726</v>
      </c>
      <c r="H1833" t="s">
        <v>23</v>
      </c>
      <c r="I1833" t="s">
        <v>40</v>
      </c>
      <c r="J1833">
        <v>5</v>
      </c>
      <c r="K1833" t="s">
        <v>19</v>
      </c>
      <c r="L1833" t="s">
        <v>188</v>
      </c>
      <c r="M1833">
        <v>1</v>
      </c>
      <c r="N1833">
        <v>11</v>
      </c>
      <c r="O1833" t="s">
        <v>2533</v>
      </c>
    </row>
    <row r="1834" spans="1:15" x14ac:dyDescent="0.25">
      <c r="A1834" t="s">
        <v>1932</v>
      </c>
      <c r="B1834" t="s">
        <v>22</v>
      </c>
      <c r="C1834">
        <v>2</v>
      </c>
      <c r="D1834">
        <v>61.6</v>
      </c>
      <c r="E1834">
        <v>123.2</v>
      </c>
      <c r="F1834" s="5">
        <v>45725</v>
      </c>
      <c r="G1834" s="5">
        <v>45726</v>
      </c>
      <c r="H1834" t="s">
        <v>27</v>
      </c>
      <c r="I1834" t="s">
        <v>40</v>
      </c>
      <c r="J1834">
        <v>5</v>
      </c>
      <c r="K1834" t="s">
        <v>19</v>
      </c>
      <c r="L1834" t="s">
        <v>158</v>
      </c>
      <c r="M1834">
        <v>1</v>
      </c>
      <c r="N1834">
        <v>11</v>
      </c>
      <c r="O1834" t="s">
        <v>2534</v>
      </c>
    </row>
    <row r="1835" spans="1:15" x14ac:dyDescent="0.25">
      <c r="A1835" t="s">
        <v>1933</v>
      </c>
      <c r="B1835" t="s">
        <v>39</v>
      </c>
      <c r="C1835">
        <v>4</v>
      </c>
      <c r="D1835">
        <v>54.3</v>
      </c>
      <c r="E1835">
        <v>217.2</v>
      </c>
      <c r="F1835" s="5">
        <v>45725</v>
      </c>
      <c r="G1835" s="5">
        <v>45727</v>
      </c>
      <c r="H1835" t="s">
        <v>17</v>
      </c>
      <c r="I1835" t="s">
        <v>70</v>
      </c>
      <c r="J1835">
        <v>4</v>
      </c>
      <c r="K1835" t="s">
        <v>19</v>
      </c>
      <c r="L1835" t="s">
        <v>59</v>
      </c>
      <c r="M1835">
        <v>2</v>
      </c>
      <c r="N1835">
        <v>11</v>
      </c>
      <c r="O1835" t="s">
        <v>2532</v>
      </c>
    </row>
    <row r="1836" spans="1:15" x14ac:dyDescent="0.25">
      <c r="A1836" t="s">
        <v>1934</v>
      </c>
      <c r="B1836" t="s">
        <v>22</v>
      </c>
      <c r="C1836">
        <v>2</v>
      </c>
      <c r="D1836">
        <v>44.1</v>
      </c>
      <c r="E1836">
        <v>88.2</v>
      </c>
      <c r="F1836" s="5">
        <v>45725</v>
      </c>
      <c r="G1836" s="5">
        <v>45737</v>
      </c>
      <c r="H1836" t="s">
        <v>27</v>
      </c>
      <c r="I1836" t="s">
        <v>18</v>
      </c>
      <c r="J1836">
        <v>5</v>
      </c>
      <c r="K1836" t="s">
        <v>19</v>
      </c>
      <c r="L1836" t="s">
        <v>62</v>
      </c>
      <c r="M1836">
        <v>12</v>
      </c>
      <c r="N1836">
        <v>11</v>
      </c>
      <c r="O1836" t="s">
        <v>2534</v>
      </c>
    </row>
    <row r="1837" spans="1:15" x14ac:dyDescent="0.25">
      <c r="A1837" t="s">
        <v>1935</v>
      </c>
      <c r="B1837" t="s">
        <v>44</v>
      </c>
      <c r="C1837">
        <v>4</v>
      </c>
      <c r="D1837">
        <v>43.5</v>
      </c>
      <c r="E1837">
        <v>174</v>
      </c>
      <c r="F1837" s="5">
        <v>45725</v>
      </c>
      <c r="G1837" s="5">
        <v>45731</v>
      </c>
      <c r="H1837" t="s">
        <v>23</v>
      </c>
      <c r="I1837" t="s">
        <v>51</v>
      </c>
      <c r="J1837">
        <v>4</v>
      </c>
      <c r="K1837" t="s">
        <v>19</v>
      </c>
      <c r="L1837" t="s">
        <v>62</v>
      </c>
      <c r="M1837">
        <v>6</v>
      </c>
      <c r="N1837">
        <v>11</v>
      </c>
      <c r="O1837" t="s">
        <v>2533</v>
      </c>
    </row>
    <row r="1838" spans="1:15" x14ac:dyDescent="0.25">
      <c r="A1838" t="s">
        <v>1936</v>
      </c>
      <c r="B1838" t="s">
        <v>44</v>
      </c>
      <c r="C1838">
        <v>3</v>
      </c>
      <c r="D1838">
        <v>48.2</v>
      </c>
      <c r="E1838">
        <v>144.60000000000002</v>
      </c>
      <c r="F1838" s="5">
        <v>45725</v>
      </c>
      <c r="G1838" s="5">
        <v>45729</v>
      </c>
      <c r="H1838" t="s">
        <v>23</v>
      </c>
      <c r="I1838" t="s">
        <v>51</v>
      </c>
      <c r="J1838">
        <v>3</v>
      </c>
      <c r="K1838" t="s">
        <v>19</v>
      </c>
      <c r="L1838" t="s">
        <v>62</v>
      </c>
      <c r="M1838">
        <v>4</v>
      </c>
      <c r="N1838">
        <v>11</v>
      </c>
      <c r="O1838" t="s">
        <v>2533</v>
      </c>
    </row>
    <row r="1839" spans="1:15" x14ac:dyDescent="0.25">
      <c r="A1839" t="s">
        <v>1937</v>
      </c>
      <c r="B1839" t="s">
        <v>171</v>
      </c>
      <c r="C1839">
        <v>1</v>
      </c>
      <c r="D1839">
        <v>13.7</v>
      </c>
      <c r="E1839">
        <v>13.7</v>
      </c>
      <c r="F1839" s="5">
        <v>45725</v>
      </c>
      <c r="G1839" s="5">
        <v>45726</v>
      </c>
      <c r="H1839" t="s">
        <v>27</v>
      </c>
      <c r="I1839" t="s">
        <v>40</v>
      </c>
      <c r="J1839">
        <v>5</v>
      </c>
      <c r="K1839" t="s">
        <v>19</v>
      </c>
      <c r="L1839" t="s">
        <v>62</v>
      </c>
      <c r="M1839">
        <v>1</v>
      </c>
      <c r="N1839">
        <v>11</v>
      </c>
      <c r="O1839" t="s">
        <v>2534</v>
      </c>
    </row>
    <row r="1840" spans="1:15" x14ac:dyDescent="0.25">
      <c r="A1840" t="s">
        <v>1938</v>
      </c>
      <c r="B1840" t="s">
        <v>26</v>
      </c>
      <c r="C1840">
        <v>2</v>
      </c>
      <c r="D1840">
        <v>110.5</v>
      </c>
      <c r="E1840">
        <v>221</v>
      </c>
      <c r="F1840" s="5">
        <v>45725</v>
      </c>
      <c r="G1840" s="5">
        <v>45726</v>
      </c>
      <c r="H1840" t="s">
        <v>27</v>
      </c>
      <c r="I1840" t="s">
        <v>18</v>
      </c>
      <c r="J1840">
        <v>3</v>
      </c>
      <c r="K1840" t="s">
        <v>19</v>
      </c>
      <c r="L1840" t="s">
        <v>62</v>
      </c>
      <c r="M1840">
        <v>1</v>
      </c>
      <c r="N1840">
        <v>11</v>
      </c>
      <c r="O1840" t="s">
        <v>2534</v>
      </c>
    </row>
    <row r="1841" spans="1:15" x14ac:dyDescent="0.25">
      <c r="A1841" t="s">
        <v>1939</v>
      </c>
      <c r="B1841" t="s">
        <v>44</v>
      </c>
      <c r="C1841">
        <v>3</v>
      </c>
      <c r="D1841">
        <v>26</v>
      </c>
      <c r="E1841">
        <v>78</v>
      </c>
      <c r="F1841" s="5">
        <v>45725</v>
      </c>
      <c r="G1841" s="5">
        <v>45730</v>
      </c>
      <c r="H1841" t="s">
        <v>27</v>
      </c>
      <c r="I1841" t="s">
        <v>35</v>
      </c>
      <c r="J1841">
        <v>3</v>
      </c>
      <c r="K1841" t="s">
        <v>19</v>
      </c>
      <c r="L1841" t="s">
        <v>62</v>
      </c>
      <c r="M1841">
        <v>5</v>
      </c>
      <c r="N1841">
        <v>11</v>
      </c>
      <c r="O1841" t="s">
        <v>2534</v>
      </c>
    </row>
    <row r="1842" spans="1:15" x14ac:dyDescent="0.25">
      <c r="A1842" t="s">
        <v>1940</v>
      </c>
      <c r="B1842" t="s">
        <v>26</v>
      </c>
      <c r="C1842">
        <v>10</v>
      </c>
      <c r="D1842">
        <v>140.69999999999999</v>
      </c>
      <c r="E1842">
        <v>1407</v>
      </c>
      <c r="F1842" s="5">
        <v>45725</v>
      </c>
      <c r="G1842" s="5">
        <v>45731</v>
      </c>
      <c r="H1842" t="s">
        <v>23</v>
      </c>
      <c r="I1842" t="s">
        <v>51</v>
      </c>
      <c r="J1842">
        <v>3</v>
      </c>
      <c r="K1842" t="s">
        <v>19</v>
      </c>
      <c r="L1842" t="s">
        <v>62</v>
      </c>
      <c r="M1842">
        <v>6</v>
      </c>
      <c r="N1842">
        <v>11</v>
      </c>
      <c r="O1842" t="s">
        <v>2533</v>
      </c>
    </row>
    <row r="1843" spans="1:15" x14ac:dyDescent="0.25">
      <c r="A1843" t="s">
        <v>1941</v>
      </c>
      <c r="B1843" t="s">
        <v>135</v>
      </c>
      <c r="C1843">
        <v>2</v>
      </c>
      <c r="D1843">
        <v>41.7</v>
      </c>
      <c r="E1843">
        <v>83.4</v>
      </c>
      <c r="F1843" s="5">
        <v>45725</v>
      </c>
      <c r="G1843" s="5">
        <v>45733</v>
      </c>
      <c r="H1843" t="s">
        <v>27</v>
      </c>
      <c r="I1843" t="s">
        <v>18</v>
      </c>
      <c r="J1843">
        <v>2</v>
      </c>
      <c r="K1843" t="s">
        <v>19</v>
      </c>
      <c r="L1843" t="s">
        <v>62</v>
      </c>
      <c r="M1843">
        <v>8</v>
      </c>
      <c r="N1843">
        <v>11</v>
      </c>
      <c r="O1843" t="s">
        <v>2534</v>
      </c>
    </row>
    <row r="1844" spans="1:15" x14ac:dyDescent="0.25">
      <c r="A1844" t="s">
        <v>1942</v>
      </c>
      <c r="B1844" t="s">
        <v>26</v>
      </c>
      <c r="C1844">
        <v>2</v>
      </c>
      <c r="D1844">
        <v>135.1</v>
      </c>
      <c r="E1844">
        <v>270.2</v>
      </c>
      <c r="F1844" s="5">
        <v>45725</v>
      </c>
      <c r="G1844" s="5">
        <v>45726</v>
      </c>
      <c r="H1844" t="s">
        <v>23</v>
      </c>
      <c r="I1844" t="s">
        <v>18</v>
      </c>
      <c r="J1844">
        <v>5</v>
      </c>
      <c r="K1844" t="s">
        <v>19</v>
      </c>
      <c r="L1844" t="s">
        <v>103</v>
      </c>
      <c r="M1844">
        <v>1</v>
      </c>
      <c r="N1844">
        <v>11</v>
      </c>
      <c r="O1844" t="s">
        <v>2533</v>
      </c>
    </row>
    <row r="1845" spans="1:15" x14ac:dyDescent="0.25">
      <c r="A1845" t="s">
        <v>1943</v>
      </c>
      <c r="B1845" t="s">
        <v>69</v>
      </c>
      <c r="C1845">
        <v>22</v>
      </c>
      <c r="D1845">
        <v>95.5</v>
      </c>
      <c r="E1845">
        <v>2101</v>
      </c>
      <c r="F1845" s="5">
        <v>45725</v>
      </c>
      <c r="G1845" s="5">
        <v>45726</v>
      </c>
      <c r="H1845" t="s">
        <v>27</v>
      </c>
      <c r="I1845" t="s">
        <v>70</v>
      </c>
      <c r="J1845">
        <v>2</v>
      </c>
      <c r="K1845" t="s">
        <v>19</v>
      </c>
      <c r="L1845" t="s">
        <v>201</v>
      </c>
      <c r="M1845">
        <v>1</v>
      </c>
      <c r="N1845">
        <v>11</v>
      </c>
      <c r="O1845" t="s">
        <v>2534</v>
      </c>
    </row>
    <row r="1846" spans="1:15" x14ac:dyDescent="0.25">
      <c r="A1846" t="s">
        <v>1944</v>
      </c>
      <c r="B1846" t="s">
        <v>123</v>
      </c>
      <c r="C1846">
        <v>1</v>
      </c>
      <c r="D1846">
        <v>25.5</v>
      </c>
      <c r="E1846">
        <v>25.5</v>
      </c>
      <c r="F1846" s="5">
        <v>45725</v>
      </c>
      <c r="G1846" s="5">
        <v>45728</v>
      </c>
      <c r="H1846" t="s">
        <v>17</v>
      </c>
      <c r="I1846" t="s">
        <v>40</v>
      </c>
      <c r="J1846">
        <v>5</v>
      </c>
      <c r="K1846" t="s">
        <v>19</v>
      </c>
      <c r="L1846" t="s">
        <v>77</v>
      </c>
      <c r="M1846">
        <v>3</v>
      </c>
      <c r="N1846">
        <v>11</v>
      </c>
      <c r="O1846" t="s">
        <v>2532</v>
      </c>
    </row>
    <row r="1847" spans="1:15" x14ac:dyDescent="0.25">
      <c r="A1847" t="s">
        <v>1945</v>
      </c>
      <c r="B1847" t="s">
        <v>22</v>
      </c>
      <c r="C1847">
        <v>1</v>
      </c>
      <c r="D1847">
        <v>42.6</v>
      </c>
      <c r="E1847">
        <v>42.6</v>
      </c>
      <c r="F1847" s="5">
        <v>45725</v>
      </c>
      <c r="G1847" s="5">
        <v>45729</v>
      </c>
      <c r="H1847" t="s">
        <v>27</v>
      </c>
      <c r="I1847" t="s">
        <v>18</v>
      </c>
      <c r="J1847">
        <v>4</v>
      </c>
      <c r="K1847" t="s">
        <v>19</v>
      </c>
      <c r="L1847" t="s">
        <v>77</v>
      </c>
      <c r="M1847">
        <v>4</v>
      </c>
      <c r="N1847">
        <v>11</v>
      </c>
      <c r="O1847" t="s">
        <v>2534</v>
      </c>
    </row>
    <row r="1848" spans="1:15" x14ac:dyDescent="0.25">
      <c r="A1848" t="s">
        <v>1946</v>
      </c>
      <c r="B1848" t="s">
        <v>44</v>
      </c>
      <c r="C1848">
        <v>15</v>
      </c>
      <c r="D1848">
        <v>32.4</v>
      </c>
      <c r="E1848">
        <v>486</v>
      </c>
      <c r="F1848" s="5">
        <v>45725</v>
      </c>
      <c r="G1848" s="5">
        <v>45726</v>
      </c>
      <c r="H1848" t="s">
        <v>23</v>
      </c>
      <c r="I1848" t="s">
        <v>35</v>
      </c>
      <c r="J1848">
        <v>3</v>
      </c>
      <c r="K1848" t="s">
        <v>19</v>
      </c>
      <c r="L1848" t="s">
        <v>77</v>
      </c>
      <c r="M1848">
        <v>1</v>
      </c>
      <c r="N1848">
        <v>11</v>
      </c>
      <c r="O1848" t="s">
        <v>2533</v>
      </c>
    </row>
    <row r="1849" spans="1:15" x14ac:dyDescent="0.25">
      <c r="A1849" t="s">
        <v>1947</v>
      </c>
      <c r="B1849" t="s">
        <v>32</v>
      </c>
      <c r="C1849">
        <v>4</v>
      </c>
      <c r="D1849">
        <v>20.2</v>
      </c>
      <c r="E1849">
        <v>80.8</v>
      </c>
      <c r="F1849" s="5">
        <v>45725</v>
      </c>
      <c r="G1849" s="5">
        <v>45726</v>
      </c>
      <c r="H1849" t="s">
        <v>89</v>
      </c>
      <c r="I1849" t="s">
        <v>40</v>
      </c>
      <c r="J1849">
        <v>4</v>
      </c>
      <c r="K1849" t="s">
        <v>19</v>
      </c>
      <c r="L1849" t="s">
        <v>77</v>
      </c>
      <c r="M1849">
        <v>1</v>
      </c>
      <c r="N1849">
        <v>11</v>
      </c>
      <c r="O1849" t="s">
        <v>2535</v>
      </c>
    </row>
    <row r="1850" spans="1:15" x14ac:dyDescent="0.25">
      <c r="A1850" t="s">
        <v>1948</v>
      </c>
      <c r="B1850" t="s">
        <v>128</v>
      </c>
      <c r="C1850">
        <v>3</v>
      </c>
      <c r="D1850">
        <v>52.5</v>
      </c>
      <c r="E1850">
        <v>157.5</v>
      </c>
      <c r="F1850" s="5">
        <v>45725</v>
      </c>
      <c r="G1850" s="5">
        <v>45730</v>
      </c>
      <c r="H1850" t="s">
        <v>27</v>
      </c>
      <c r="I1850" t="s">
        <v>70</v>
      </c>
      <c r="J1850">
        <v>4</v>
      </c>
      <c r="K1850" t="s">
        <v>19</v>
      </c>
      <c r="L1850" t="s">
        <v>108</v>
      </c>
      <c r="M1850">
        <v>5</v>
      </c>
      <c r="N1850">
        <v>11</v>
      </c>
      <c r="O1850" t="s">
        <v>2534</v>
      </c>
    </row>
    <row r="1851" spans="1:15" x14ac:dyDescent="0.25">
      <c r="A1851" t="s">
        <v>1949</v>
      </c>
      <c r="B1851" t="s">
        <v>26</v>
      </c>
      <c r="C1851">
        <v>5</v>
      </c>
      <c r="D1851">
        <v>59.9</v>
      </c>
      <c r="E1851">
        <v>299.5</v>
      </c>
      <c r="F1851" s="5">
        <v>45725</v>
      </c>
      <c r="G1851" s="5">
        <v>45727</v>
      </c>
      <c r="H1851" t="s">
        <v>27</v>
      </c>
      <c r="I1851" t="s">
        <v>40</v>
      </c>
      <c r="J1851">
        <v>4</v>
      </c>
      <c r="K1851" t="s">
        <v>19</v>
      </c>
      <c r="L1851" t="s">
        <v>110</v>
      </c>
      <c r="M1851">
        <v>2</v>
      </c>
      <c r="N1851">
        <v>11</v>
      </c>
      <c r="O1851" t="s">
        <v>2534</v>
      </c>
    </row>
    <row r="1852" spans="1:15" x14ac:dyDescent="0.25">
      <c r="A1852" t="s">
        <v>1950</v>
      </c>
      <c r="B1852" t="s">
        <v>32</v>
      </c>
      <c r="C1852">
        <v>2</v>
      </c>
      <c r="D1852">
        <v>53.2</v>
      </c>
      <c r="E1852">
        <v>106.4</v>
      </c>
      <c r="F1852" s="5">
        <v>45725</v>
      </c>
      <c r="G1852" s="5">
        <v>45726</v>
      </c>
      <c r="H1852" t="s">
        <v>27</v>
      </c>
      <c r="I1852" t="s">
        <v>35</v>
      </c>
      <c r="J1852">
        <v>1</v>
      </c>
      <c r="K1852" t="s">
        <v>19</v>
      </c>
      <c r="L1852" t="s">
        <v>113</v>
      </c>
      <c r="M1852">
        <v>1</v>
      </c>
      <c r="N1852">
        <v>11</v>
      </c>
      <c r="O1852" t="s">
        <v>2534</v>
      </c>
    </row>
    <row r="1853" spans="1:15" x14ac:dyDescent="0.25">
      <c r="A1853" t="s">
        <v>1951</v>
      </c>
      <c r="B1853" t="s">
        <v>26</v>
      </c>
      <c r="C1853">
        <v>2</v>
      </c>
      <c r="D1853">
        <v>60</v>
      </c>
      <c r="E1853">
        <v>120</v>
      </c>
      <c r="F1853" s="5">
        <v>45725</v>
      </c>
      <c r="G1853" s="5">
        <v>45731</v>
      </c>
      <c r="H1853" t="s">
        <v>23</v>
      </c>
      <c r="I1853" t="s">
        <v>35</v>
      </c>
      <c r="J1853">
        <v>5</v>
      </c>
      <c r="K1853" t="s">
        <v>19</v>
      </c>
      <c r="L1853" t="s">
        <v>113</v>
      </c>
      <c r="M1853">
        <v>6</v>
      </c>
      <c r="N1853">
        <v>11</v>
      </c>
      <c r="O1853" t="s">
        <v>2533</v>
      </c>
    </row>
    <row r="1854" spans="1:15" x14ac:dyDescent="0.25">
      <c r="A1854" t="s">
        <v>1952</v>
      </c>
      <c r="B1854" t="s">
        <v>44</v>
      </c>
      <c r="C1854">
        <v>3</v>
      </c>
      <c r="D1854">
        <v>29.3</v>
      </c>
      <c r="E1854">
        <v>87.9</v>
      </c>
      <c r="F1854" s="5">
        <v>45725</v>
      </c>
      <c r="G1854" s="5">
        <v>45726</v>
      </c>
      <c r="H1854" t="s">
        <v>27</v>
      </c>
      <c r="I1854" t="s">
        <v>70</v>
      </c>
      <c r="J1854">
        <v>4</v>
      </c>
      <c r="K1854" t="s">
        <v>19</v>
      </c>
      <c r="L1854" t="s">
        <v>82</v>
      </c>
      <c r="M1854">
        <v>1</v>
      </c>
      <c r="N1854">
        <v>11</v>
      </c>
      <c r="O1854" t="s">
        <v>2534</v>
      </c>
    </row>
    <row r="1855" spans="1:15" x14ac:dyDescent="0.25">
      <c r="A1855" t="s">
        <v>1953</v>
      </c>
      <c r="B1855" t="s">
        <v>69</v>
      </c>
      <c r="C1855">
        <v>2</v>
      </c>
      <c r="D1855">
        <v>55.4</v>
      </c>
      <c r="E1855">
        <v>110.8</v>
      </c>
      <c r="F1855" s="5">
        <v>45725</v>
      </c>
      <c r="G1855" s="5">
        <v>45726</v>
      </c>
      <c r="H1855" t="s">
        <v>27</v>
      </c>
      <c r="I1855" t="s">
        <v>18</v>
      </c>
      <c r="J1855">
        <v>5</v>
      </c>
      <c r="K1855" t="s">
        <v>19</v>
      </c>
      <c r="L1855" t="s">
        <v>115</v>
      </c>
      <c r="M1855">
        <v>1</v>
      </c>
      <c r="N1855">
        <v>11</v>
      </c>
      <c r="O1855" t="s">
        <v>2534</v>
      </c>
    </row>
    <row r="1856" spans="1:15" x14ac:dyDescent="0.25">
      <c r="A1856" t="s">
        <v>1954</v>
      </c>
      <c r="B1856" t="s">
        <v>16</v>
      </c>
      <c r="C1856">
        <v>5</v>
      </c>
      <c r="D1856">
        <v>20.100000000000001</v>
      </c>
      <c r="E1856">
        <v>100.5</v>
      </c>
      <c r="F1856" s="5">
        <v>45725</v>
      </c>
      <c r="G1856" s="5">
        <v>45727</v>
      </c>
      <c r="H1856" t="s">
        <v>27</v>
      </c>
      <c r="I1856" t="s">
        <v>35</v>
      </c>
      <c r="J1856">
        <v>5</v>
      </c>
      <c r="K1856" t="s">
        <v>19</v>
      </c>
      <c r="L1856" t="s">
        <v>115</v>
      </c>
      <c r="M1856">
        <v>2</v>
      </c>
      <c r="N1856">
        <v>11</v>
      </c>
      <c r="O1856" t="s">
        <v>2534</v>
      </c>
    </row>
    <row r="1857" spans="1:15" x14ac:dyDescent="0.25">
      <c r="A1857" t="s">
        <v>1955</v>
      </c>
      <c r="B1857" t="s">
        <v>81</v>
      </c>
      <c r="C1857">
        <v>5</v>
      </c>
      <c r="D1857">
        <v>24</v>
      </c>
      <c r="E1857">
        <v>120</v>
      </c>
      <c r="F1857" s="5">
        <v>45725</v>
      </c>
      <c r="G1857" s="5">
        <v>45728</v>
      </c>
      <c r="H1857" t="s">
        <v>23</v>
      </c>
      <c r="I1857" t="s">
        <v>40</v>
      </c>
      <c r="J1857">
        <v>4</v>
      </c>
      <c r="K1857" t="s">
        <v>19</v>
      </c>
      <c r="L1857" t="s">
        <v>24</v>
      </c>
      <c r="M1857">
        <v>3</v>
      </c>
      <c r="N1857">
        <v>11</v>
      </c>
      <c r="O1857" t="s">
        <v>2533</v>
      </c>
    </row>
    <row r="1858" spans="1:15" x14ac:dyDescent="0.25">
      <c r="A1858" t="s">
        <v>1956</v>
      </c>
      <c r="B1858" t="s">
        <v>44</v>
      </c>
      <c r="C1858">
        <v>2</v>
      </c>
      <c r="D1858">
        <v>30.6</v>
      </c>
      <c r="E1858">
        <v>61.2</v>
      </c>
      <c r="F1858" s="5">
        <v>45726</v>
      </c>
      <c r="G1858" s="5">
        <v>45728</v>
      </c>
      <c r="H1858" t="s">
        <v>27</v>
      </c>
      <c r="I1858" t="s">
        <v>18</v>
      </c>
      <c r="J1858">
        <v>4</v>
      </c>
      <c r="K1858" t="s">
        <v>19</v>
      </c>
      <c r="L1858" t="s">
        <v>24</v>
      </c>
      <c r="M1858">
        <v>2</v>
      </c>
      <c r="N1858">
        <v>11</v>
      </c>
      <c r="O1858" t="s">
        <v>2534</v>
      </c>
    </row>
    <row r="1859" spans="1:15" x14ac:dyDescent="0.25">
      <c r="A1859" t="s">
        <v>1957</v>
      </c>
      <c r="B1859" t="s">
        <v>54</v>
      </c>
      <c r="C1859">
        <v>5</v>
      </c>
      <c r="D1859">
        <v>33</v>
      </c>
      <c r="E1859">
        <v>165</v>
      </c>
      <c r="F1859" s="5">
        <v>45726</v>
      </c>
      <c r="G1859" s="5">
        <v>45727</v>
      </c>
      <c r="H1859" t="s">
        <v>23</v>
      </c>
      <c r="I1859" t="s">
        <v>35</v>
      </c>
      <c r="J1859">
        <v>3</v>
      </c>
      <c r="K1859" t="s">
        <v>19</v>
      </c>
      <c r="L1859" t="s">
        <v>208</v>
      </c>
      <c r="M1859">
        <v>1</v>
      </c>
      <c r="N1859">
        <v>11</v>
      </c>
      <c r="O1859" t="s">
        <v>2533</v>
      </c>
    </row>
    <row r="1860" spans="1:15" x14ac:dyDescent="0.25">
      <c r="A1860" t="s">
        <v>1958</v>
      </c>
      <c r="B1860" t="s">
        <v>135</v>
      </c>
      <c r="C1860">
        <v>9</v>
      </c>
      <c r="D1860">
        <v>42.1</v>
      </c>
      <c r="E1860">
        <v>378.90000000000003</v>
      </c>
      <c r="F1860" s="5">
        <v>45726</v>
      </c>
      <c r="G1860" s="5">
        <v>45732</v>
      </c>
      <c r="H1860" t="s">
        <v>27</v>
      </c>
      <c r="I1860" t="s">
        <v>40</v>
      </c>
      <c r="J1860">
        <v>4</v>
      </c>
      <c r="K1860" t="s">
        <v>19</v>
      </c>
      <c r="L1860" t="s">
        <v>587</v>
      </c>
      <c r="M1860">
        <v>6</v>
      </c>
      <c r="N1860">
        <v>11</v>
      </c>
      <c r="O1860" t="s">
        <v>2534</v>
      </c>
    </row>
    <row r="1861" spans="1:15" x14ac:dyDescent="0.25">
      <c r="A1861" t="s">
        <v>1959</v>
      </c>
      <c r="B1861" t="s">
        <v>39</v>
      </c>
      <c r="C1861">
        <v>7</v>
      </c>
      <c r="D1861">
        <v>77.7</v>
      </c>
      <c r="E1861">
        <v>543.9</v>
      </c>
      <c r="F1861" s="5">
        <v>45726</v>
      </c>
      <c r="G1861" s="5">
        <v>45731</v>
      </c>
      <c r="H1861" t="s">
        <v>27</v>
      </c>
      <c r="I1861" t="s">
        <v>35</v>
      </c>
      <c r="J1861">
        <v>5</v>
      </c>
      <c r="K1861" t="s">
        <v>19</v>
      </c>
      <c r="L1861" t="s">
        <v>949</v>
      </c>
      <c r="M1861">
        <v>5</v>
      </c>
      <c r="N1861">
        <v>11</v>
      </c>
      <c r="O1861" t="s">
        <v>2534</v>
      </c>
    </row>
    <row r="1862" spans="1:15" x14ac:dyDescent="0.25">
      <c r="A1862" t="s">
        <v>1960</v>
      </c>
      <c r="B1862" t="s">
        <v>135</v>
      </c>
      <c r="C1862">
        <v>6</v>
      </c>
      <c r="D1862">
        <v>22.7</v>
      </c>
      <c r="E1862">
        <v>136.19999999999999</v>
      </c>
      <c r="F1862" s="5">
        <v>45726</v>
      </c>
      <c r="G1862" s="5">
        <v>45729</v>
      </c>
      <c r="H1862" t="s">
        <v>27</v>
      </c>
      <c r="I1862" t="s">
        <v>40</v>
      </c>
      <c r="J1862">
        <v>4</v>
      </c>
      <c r="K1862" t="s">
        <v>19</v>
      </c>
      <c r="L1862" t="s">
        <v>33</v>
      </c>
      <c r="M1862">
        <v>3</v>
      </c>
      <c r="N1862">
        <v>11</v>
      </c>
      <c r="O1862" t="s">
        <v>2534</v>
      </c>
    </row>
    <row r="1863" spans="1:15" x14ac:dyDescent="0.25">
      <c r="A1863" t="s">
        <v>1961</v>
      </c>
      <c r="B1863" t="s">
        <v>26</v>
      </c>
      <c r="C1863">
        <v>2</v>
      </c>
      <c r="D1863">
        <v>133</v>
      </c>
      <c r="E1863">
        <v>266</v>
      </c>
      <c r="F1863" s="5">
        <v>45726</v>
      </c>
      <c r="G1863" s="5">
        <v>45726</v>
      </c>
      <c r="H1863" t="s">
        <v>23</v>
      </c>
      <c r="I1863" t="s">
        <v>40</v>
      </c>
      <c r="J1863">
        <v>5</v>
      </c>
      <c r="K1863" t="s">
        <v>19</v>
      </c>
      <c r="L1863" t="s">
        <v>33</v>
      </c>
      <c r="M1863">
        <v>0</v>
      </c>
      <c r="N1863">
        <v>11</v>
      </c>
      <c r="O1863" t="s">
        <v>2533</v>
      </c>
    </row>
    <row r="1864" spans="1:15" x14ac:dyDescent="0.25">
      <c r="A1864" t="s">
        <v>1962</v>
      </c>
      <c r="B1864" t="s">
        <v>16</v>
      </c>
      <c r="C1864">
        <v>2</v>
      </c>
      <c r="D1864">
        <v>23.3</v>
      </c>
      <c r="E1864">
        <v>46.6</v>
      </c>
      <c r="F1864" s="5">
        <v>45726</v>
      </c>
      <c r="G1864" s="5">
        <v>45727</v>
      </c>
      <c r="H1864" t="s">
        <v>23</v>
      </c>
      <c r="I1864" t="s">
        <v>35</v>
      </c>
      <c r="J1864">
        <v>5</v>
      </c>
      <c r="K1864" t="s">
        <v>19</v>
      </c>
      <c r="L1864" t="s">
        <v>33</v>
      </c>
      <c r="M1864">
        <v>1</v>
      </c>
      <c r="N1864">
        <v>11</v>
      </c>
      <c r="O1864" t="s">
        <v>2533</v>
      </c>
    </row>
    <row r="1865" spans="1:15" x14ac:dyDescent="0.25">
      <c r="A1865" t="s">
        <v>1963</v>
      </c>
      <c r="B1865" t="s">
        <v>44</v>
      </c>
      <c r="C1865">
        <v>3</v>
      </c>
      <c r="D1865">
        <v>20.7</v>
      </c>
      <c r="E1865">
        <v>62.099999999999994</v>
      </c>
      <c r="F1865" s="5">
        <v>45726</v>
      </c>
      <c r="G1865" s="5">
        <v>45728</v>
      </c>
      <c r="H1865" t="s">
        <v>89</v>
      </c>
      <c r="I1865" t="s">
        <v>18</v>
      </c>
      <c r="J1865">
        <v>5</v>
      </c>
      <c r="K1865" t="s">
        <v>19</v>
      </c>
      <c r="L1865" t="s">
        <v>33</v>
      </c>
      <c r="M1865">
        <v>2</v>
      </c>
      <c r="N1865">
        <v>11</v>
      </c>
      <c r="O1865" t="s">
        <v>2535</v>
      </c>
    </row>
    <row r="1866" spans="1:15" x14ac:dyDescent="0.25">
      <c r="A1866" t="s">
        <v>1964</v>
      </c>
      <c r="B1866" t="s">
        <v>69</v>
      </c>
      <c r="C1866">
        <v>2</v>
      </c>
      <c r="D1866">
        <v>47</v>
      </c>
      <c r="E1866">
        <v>94</v>
      </c>
      <c r="F1866" s="5">
        <v>45726</v>
      </c>
      <c r="G1866" s="5">
        <v>45727</v>
      </c>
      <c r="H1866" t="s">
        <v>23</v>
      </c>
      <c r="I1866" t="s">
        <v>35</v>
      </c>
      <c r="J1866">
        <v>5</v>
      </c>
      <c r="K1866" t="s">
        <v>19</v>
      </c>
      <c r="L1866" t="s">
        <v>33</v>
      </c>
      <c r="M1866">
        <v>1</v>
      </c>
      <c r="N1866">
        <v>11</v>
      </c>
      <c r="O1866" t="s">
        <v>2533</v>
      </c>
    </row>
    <row r="1867" spans="1:15" x14ac:dyDescent="0.25">
      <c r="A1867" t="s">
        <v>1965</v>
      </c>
      <c r="B1867" t="s">
        <v>69</v>
      </c>
      <c r="C1867">
        <v>3</v>
      </c>
      <c r="D1867">
        <v>38.200000000000003</v>
      </c>
      <c r="E1867">
        <v>114.60000000000001</v>
      </c>
      <c r="F1867" s="5">
        <v>45726</v>
      </c>
      <c r="G1867" s="5">
        <v>45728</v>
      </c>
      <c r="H1867" t="s">
        <v>27</v>
      </c>
      <c r="I1867" t="s">
        <v>40</v>
      </c>
      <c r="J1867">
        <v>2</v>
      </c>
      <c r="K1867" t="s">
        <v>19</v>
      </c>
      <c r="L1867" t="s">
        <v>33</v>
      </c>
      <c r="M1867">
        <v>2</v>
      </c>
      <c r="N1867">
        <v>11</v>
      </c>
      <c r="O1867" t="s">
        <v>2534</v>
      </c>
    </row>
    <row r="1868" spans="1:15" x14ac:dyDescent="0.25">
      <c r="A1868" t="s">
        <v>1966</v>
      </c>
      <c r="B1868" t="s">
        <v>46</v>
      </c>
      <c r="C1868">
        <v>1</v>
      </c>
      <c r="D1868">
        <v>39.1</v>
      </c>
      <c r="E1868">
        <v>39.1</v>
      </c>
      <c r="F1868" s="5">
        <v>45726</v>
      </c>
      <c r="G1868" s="5">
        <v>45728</v>
      </c>
      <c r="H1868" t="s">
        <v>27</v>
      </c>
      <c r="I1868" t="s">
        <v>18</v>
      </c>
      <c r="J1868">
        <v>4</v>
      </c>
      <c r="K1868" t="s">
        <v>19</v>
      </c>
      <c r="L1868" t="s">
        <v>33</v>
      </c>
      <c r="M1868">
        <v>2</v>
      </c>
      <c r="N1868">
        <v>11</v>
      </c>
      <c r="O1868" t="s">
        <v>2534</v>
      </c>
    </row>
    <row r="1869" spans="1:15" x14ac:dyDescent="0.25">
      <c r="A1869" t="s">
        <v>1967</v>
      </c>
      <c r="B1869" t="s">
        <v>42</v>
      </c>
      <c r="C1869">
        <v>25</v>
      </c>
      <c r="D1869">
        <v>55.6</v>
      </c>
      <c r="E1869">
        <v>1390</v>
      </c>
      <c r="F1869" s="5">
        <v>45726</v>
      </c>
      <c r="G1869" s="5">
        <v>45728</v>
      </c>
      <c r="H1869" t="s">
        <v>23</v>
      </c>
      <c r="I1869" t="s">
        <v>18</v>
      </c>
      <c r="J1869">
        <v>5</v>
      </c>
      <c r="K1869" t="s">
        <v>19</v>
      </c>
      <c r="L1869" t="s">
        <v>33</v>
      </c>
      <c r="M1869">
        <v>2</v>
      </c>
      <c r="N1869">
        <v>11</v>
      </c>
      <c r="O1869" t="s">
        <v>2533</v>
      </c>
    </row>
    <row r="1870" spans="1:15" x14ac:dyDescent="0.25">
      <c r="A1870" t="s">
        <v>1968</v>
      </c>
      <c r="B1870" t="s">
        <v>123</v>
      </c>
      <c r="C1870">
        <v>1</v>
      </c>
      <c r="D1870">
        <v>43.1</v>
      </c>
      <c r="E1870">
        <v>43.1</v>
      </c>
      <c r="F1870" s="5">
        <v>45726</v>
      </c>
      <c r="G1870" s="5">
        <v>45726</v>
      </c>
      <c r="H1870" t="s">
        <v>89</v>
      </c>
      <c r="I1870" t="s">
        <v>35</v>
      </c>
      <c r="J1870">
        <v>5</v>
      </c>
      <c r="K1870" t="s">
        <v>19</v>
      </c>
      <c r="L1870" t="s">
        <v>33</v>
      </c>
      <c r="M1870">
        <v>0</v>
      </c>
      <c r="N1870">
        <v>11</v>
      </c>
      <c r="O1870" t="s">
        <v>2535</v>
      </c>
    </row>
    <row r="1871" spans="1:15" x14ac:dyDescent="0.25">
      <c r="A1871" t="s">
        <v>1969</v>
      </c>
      <c r="B1871" t="s">
        <v>39</v>
      </c>
      <c r="C1871">
        <v>4</v>
      </c>
      <c r="D1871">
        <v>48.1</v>
      </c>
      <c r="E1871">
        <v>192.4</v>
      </c>
      <c r="F1871" s="5">
        <v>45726</v>
      </c>
      <c r="G1871" s="5">
        <v>45727</v>
      </c>
      <c r="H1871" t="s">
        <v>27</v>
      </c>
      <c r="I1871" t="s">
        <v>70</v>
      </c>
      <c r="J1871">
        <v>5</v>
      </c>
      <c r="K1871" t="s">
        <v>19</v>
      </c>
      <c r="L1871" t="s">
        <v>33</v>
      </c>
      <c r="M1871">
        <v>1</v>
      </c>
      <c r="N1871">
        <v>11</v>
      </c>
      <c r="O1871" t="s">
        <v>2534</v>
      </c>
    </row>
    <row r="1872" spans="1:15" x14ac:dyDescent="0.25">
      <c r="A1872" t="s">
        <v>1970</v>
      </c>
      <c r="B1872" t="s">
        <v>32</v>
      </c>
      <c r="C1872">
        <v>1</v>
      </c>
      <c r="D1872">
        <v>42</v>
      </c>
      <c r="E1872">
        <v>42</v>
      </c>
      <c r="F1872" s="5">
        <v>45726</v>
      </c>
      <c r="G1872" s="5">
        <v>45727</v>
      </c>
      <c r="H1872" t="s">
        <v>89</v>
      </c>
      <c r="I1872" t="s">
        <v>18</v>
      </c>
      <c r="J1872">
        <v>4</v>
      </c>
      <c r="K1872" t="s">
        <v>19</v>
      </c>
      <c r="L1872" t="s">
        <v>33</v>
      </c>
      <c r="M1872">
        <v>1</v>
      </c>
      <c r="N1872">
        <v>11</v>
      </c>
      <c r="O1872" t="s">
        <v>2535</v>
      </c>
    </row>
    <row r="1873" spans="1:15" x14ac:dyDescent="0.25">
      <c r="A1873" t="s">
        <v>1971</v>
      </c>
      <c r="B1873" t="s">
        <v>44</v>
      </c>
      <c r="C1873">
        <v>5</v>
      </c>
      <c r="D1873">
        <v>18.3</v>
      </c>
      <c r="E1873">
        <v>91.5</v>
      </c>
      <c r="F1873" s="5">
        <v>45726</v>
      </c>
      <c r="G1873" s="5">
        <v>45726</v>
      </c>
      <c r="H1873" t="s">
        <v>27</v>
      </c>
      <c r="I1873" t="s">
        <v>40</v>
      </c>
      <c r="J1873">
        <v>4</v>
      </c>
      <c r="K1873" t="s">
        <v>19</v>
      </c>
      <c r="L1873" t="s">
        <v>33</v>
      </c>
      <c r="M1873">
        <v>0</v>
      </c>
      <c r="N1873">
        <v>11</v>
      </c>
      <c r="O1873" t="s">
        <v>2534</v>
      </c>
    </row>
    <row r="1874" spans="1:15" x14ac:dyDescent="0.25">
      <c r="A1874" t="s">
        <v>1972</v>
      </c>
      <c r="B1874" t="s">
        <v>54</v>
      </c>
      <c r="C1874">
        <v>4</v>
      </c>
      <c r="D1874">
        <v>45.3</v>
      </c>
      <c r="E1874">
        <v>181.2</v>
      </c>
      <c r="F1874" s="5">
        <v>45726</v>
      </c>
      <c r="G1874" s="5">
        <v>45729</v>
      </c>
      <c r="H1874" t="s">
        <v>27</v>
      </c>
      <c r="I1874" t="s">
        <v>18</v>
      </c>
      <c r="J1874">
        <v>5</v>
      </c>
      <c r="K1874" t="s">
        <v>19</v>
      </c>
      <c r="L1874" t="s">
        <v>33</v>
      </c>
      <c r="M1874">
        <v>3</v>
      </c>
      <c r="N1874">
        <v>11</v>
      </c>
      <c r="O1874" t="s">
        <v>2534</v>
      </c>
    </row>
    <row r="1875" spans="1:15" x14ac:dyDescent="0.25">
      <c r="A1875" t="s">
        <v>1973</v>
      </c>
      <c r="B1875" t="s">
        <v>16</v>
      </c>
      <c r="C1875">
        <v>2</v>
      </c>
      <c r="D1875">
        <v>27.6</v>
      </c>
      <c r="E1875">
        <v>55.2</v>
      </c>
      <c r="F1875" s="5">
        <v>45726</v>
      </c>
      <c r="G1875" s="5">
        <v>45728</v>
      </c>
      <c r="H1875" t="s">
        <v>23</v>
      </c>
      <c r="I1875" t="s">
        <v>18</v>
      </c>
      <c r="J1875">
        <v>5</v>
      </c>
      <c r="K1875" t="s">
        <v>19</v>
      </c>
      <c r="L1875" t="s">
        <v>364</v>
      </c>
      <c r="M1875">
        <v>2</v>
      </c>
      <c r="N1875">
        <v>11</v>
      </c>
      <c r="O1875" t="s">
        <v>2533</v>
      </c>
    </row>
    <row r="1876" spans="1:15" x14ac:dyDescent="0.25">
      <c r="A1876" t="s">
        <v>1974</v>
      </c>
      <c r="B1876" t="s">
        <v>32</v>
      </c>
      <c r="C1876">
        <v>5</v>
      </c>
      <c r="D1876">
        <v>26.9</v>
      </c>
      <c r="E1876">
        <v>134.5</v>
      </c>
      <c r="F1876" s="5">
        <v>45726</v>
      </c>
      <c r="G1876" s="5">
        <v>45727</v>
      </c>
      <c r="H1876" t="s">
        <v>27</v>
      </c>
      <c r="I1876" t="s">
        <v>40</v>
      </c>
      <c r="J1876">
        <v>4</v>
      </c>
      <c r="K1876" t="s">
        <v>19</v>
      </c>
      <c r="L1876" t="s">
        <v>188</v>
      </c>
      <c r="M1876">
        <v>1</v>
      </c>
      <c r="N1876">
        <v>11</v>
      </c>
      <c r="O1876" t="s">
        <v>2534</v>
      </c>
    </row>
    <row r="1877" spans="1:15" x14ac:dyDescent="0.25">
      <c r="A1877" t="s">
        <v>1975</v>
      </c>
      <c r="B1877" t="s">
        <v>26</v>
      </c>
      <c r="C1877">
        <v>9</v>
      </c>
      <c r="D1877">
        <v>82.4</v>
      </c>
      <c r="E1877">
        <v>741.6</v>
      </c>
      <c r="F1877" s="5">
        <v>45726</v>
      </c>
      <c r="G1877" s="5">
        <v>45728</v>
      </c>
      <c r="H1877" t="s">
        <v>89</v>
      </c>
      <c r="I1877" t="s">
        <v>40</v>
      </c>
      <c r="J1877">
        <v>4</v>
      </c>
      <c r="K1877" t="s">
        <v>19</v>
      </c>
      <c r="L1877" t="s">
        <v>52</v>
      </c>
      <c r="M1877">
        <v>2</v>
      </c>
      <c r="N1877">
        <v>11</v>
      </c>
      <c r="O1877" t="s">
        <v>2535</v>
      </c>
    </row>
    <row r="1878" spans="1:15" x14ac:dyDescent="0.25">
      <c r="A1878" t="s">
        <v>1976</v>
      </c>
      <c r="B1878" t="s">
        <v>39</v>
      </c>
      <c r="C1878">
        <v>1</v>
      </c>
      <c r="D1878">
        <v>103.7</v>
      </c>
      <c r="E1878">
        <v>103.7</v>
      </c>
      <c r="F1878" s="5">
        <v>45726</v>
      </c>
      <c r="G1878" s="5">
        <v>45728</v>
      </c>
      <c r="H1878" t="s">
        <v>27</v>
      </c>
      <c r="I1878" t="s">
        <v>35</v>
      </c>
      <c r="J1878">
        <v>4</v>
      </c>
      <c r="K1878" t="s">
        <v>19</v>
      </c>
      <c r="L1878" t="s">
        <v>52</v>
      </c>
      <c r="M1878">
        <v>2</v>
      </c>
      <c r="N1878">
        <v>11</v>
      </c>
      <c r="O1878" t="s">
        <v>2534</v>
      </c>
    </row>
    <row r="1879" spans="1:15" x14ac:dyDescent="0.25">
      <c r="A1879" t="s">
        <v>1977</v>
      </c>
      <c r="B1879" t="s">
        <v>26</v>
      </c>
      <c r="C1879">
        <v>2</v>
      </c>
      <c r="D1879">
        <v>58.8</v>
      </c>
      <c r="E1879">
        <v>117.6</v>
      </c>
      <c r="F1879" s="5">
        <v>45726</v>
      </c>
      <c r="G1879" s="5">
        <v>45731</v>
      </c>
      <c r="H1879" t="s">
        <v>27</v>
      </c>
      <c r="I1879" t="s">
        <v>35</v>
      </c>
      <c r="J1879">
        <v>5</v>
      </c>
      <c r="K1879" t="s">
        <v>19</v>
      </c>
      <c r="L1879" t="s">
        <v>55</v>
      </c>
      <c r="M1879">
        <v>5</v>
      </c>
      <c r="N1879">
        <v>11</v>
      </c>
      <c r="O1879" t="s">
        <v>2534</v>
      </c>
    </row>
    <row r="1880" spans="1:15" x14ac:dyDescent="0.25">
      <c r="A1880" t="s">
        <v>1978</v>
      </c>
      <c r="B1880" t="s">
        <v>76</v>
      </c>
      <c r="C1880">
        <v>1</v>
      </c>
      <c r="D1880">
        <v>31.5</v>
      </c>
      <c r="E1880">
        <v>31.5</v>
      </c>
      <c r="F1880" s="5">
        <v>45726</v>
      </c>
      <c r="G1880" s="5">
        <v>45727</v>
      </c>
      <c r="H1880" t="s">
        <v>27</v>
      </c>
      <c r="I1880" t="s">
        <v>35</v>
      </c>
      <c r="J1880">
        <v>3</v>
      </c>
      <c r="K1880" t="s">
        <v>19</v>
      </c>
      <c r="L1880" t="s">
        <v>55</v>
      </c>
      <c r="M1880">
        <v>1</v>
      </c>
      <c r="N1880">
        <v>11</v>
      </c>
      <c r="O1880" t="s">
        <v>2534</v>
      </c>
    </row>
    <row r="1881" spans="1:15" x14ac:dyDescent="0.25">
      <c r="A1881" t="s">
        <v>1979</v>
      </c>
      <c r="B1881" t="s">
        <v>42</v>
      </c>
      <c r="C1881">
        <v>5</v>
      </c>
      <c r="D1881">
        <v>36.799999999999997</v>
      </c>
      <c r="E1881">
        <v>184</v>
      </c>
      <c r="F1881" s="5">
        <v>45726</v>
      </c>
      <c r="G1881" s="5">
        <v>45728</v>
      </c>
      <c r="H1881" t="s">
        <v>27</v>
      </c>
      <c r="I1881" t="s">
        <v>18</v>
      </c>
      <c r="J1881">
        <v>4</v>
      </c>
      <c r="K1881" t="s">
        <v>19</v>
      </c>
      <c r="L1881" t="s">
        <v>62</v>
      </c>
      <c r="M1881">
        <v>2</v>
      </c>
      <c r="N1881">
        <v>11</v>
      </c>
      <c r="O1881" t="s">
        <v>2534</v>
      </c>
    </row>
    <row r="1882" spans="1:15" x14ac:dyDescent="0.25">
      <c r="A1882" t="s">
        <v>1980</v>
      </c>
      <c r="B1882" t="s">
        <v>30</v>
      </c>
      <c r="C1882">
        <v>1</v>
      </c>
      <c r="D1882">
        <v>84.4</v>
      </c>
      <c r="E1882">
        <v>84.4</v>
      </c>
      <c r="F1882" s="5">
        <v>45726</v>
      </c>
      <c r="G1882" s="5">
        <v>45727</v>
      </c>
      <c r="H1882" t="s">
        <v>27</v>
      </c>
      <c r="I1882" t="s">
        <v>18</v>
      </c>
      <c r="J1882">
        <v>4</v>
      </c>
      <c r="K1882" t="s">
        <v>19</v>
      </c>
      <c r="L1882" t="s">
        <v>62</v>
      </c>
      <c r="M1882">
        <v>1</v>
      </c>
      <c r="N1882">
        <v>11</v>
      </c>
      <c r="O1882" t="s">
        <v>2534</v>
      </c>
    </row>
    <row r="1883" spans="1:15" x14ac:dyDescent="0.25">
      <c r="A1883" t="s">
        <v>1981</v>
      </c>
      <c r="B1883" t="s">
        <v>81</v>
      </c>
      <c r="C1883">
        <v>1</v>
      </c>
      <c r="D1883">
        <v>44.7</v>
      </c>
      <c r="E1883">
        <v>44.7</v>
      </c>
      <c r="F1883" s="5">
        <v>45726</v>
      </c>
      <c r="G1883" s="5">
        <v>45727</v>
      </c>
      <c r="H1883" t="s">
        <v>23</v>
      </c>
      <c r="I1883" t="s">
        <v>18</v>
      </c>
      <c r="J1883">
        <v>3</v>
      </c>
      <c r="K1883" t="s">
        <v>19</v>
      </c>
      <c r="L1883" t="s">
        <v>62</v>
      </c>
      <c r="M1883">
        <v>1</v>
      </c>
      <c r="N1883">
        <v>11</v>
      </c>
      <c r="O1883" t="s">
        <v>2533</v>
      </c>
    </row>
    <row r="1884" spans="1:15" x14ac:dyDescent="0.25">
      <c r="A1884" t="s">
        <v>1982</v>
      </c>
      <c r="B1884" t="s">
        <v>46</v>
      </c>
      <c r="C1884">
        <v>8</v>
      </c>
      <c r="D1884">
        <v>39.4</v>
      </c>
      <c r="E1884">
        <v>315.2</v>
      </c>
      <c r="F1884" s="5">
        <v>45726</v>
      </c>
      <c r="G1884" s="5">
        <v>45727</v>
      </c>
      <c r="H1884" t="s">
        <v>27</v>
      </c>
      <c r="I1884" t="s">
        <v>35</v>
      </c>
      <c r="J1884">
        <v>5</v>
      </c>
      <c r="K1884" t="s">
        <v>19</v>
      </c>
      <c r="L1884" t="s">
        <v>62</v>
      </c>
      <c r="M1884">
        <v>1</v>
      </c>
      <c r="N1884">
        <v>11</v>
      </c>
      <c r="O1884" t="s">
        <v>2534</v>
      </c>
    </row>
    <row r="1885" spans="1:15" x14ac:dyDescent="0.25">
      <c r="A1885" t="s">
        <v>1983</v>
      </c>
      <c r="B1885" t="s">
        <v>67</v>
      </c>
      <c r="C1885">
        <v>4</v>
      </c>
      <c r="D1885">
        <v>34.9</v>
      </c>
      <c r="E1885">
        <v>139.6</v>
      </c>
      <c r="F1885" s="5">
        <v>45726</v>
      </c>
      <c r="G1885" s="5">
        <v>45728</v>
      </c>
      <c r="H1885" t="s">
        <v>27</v>
      </c>
      <c r="I1885" t="s">
        <v>18</v>
      </c>
      <c r="J1885">
        <v>5</v>
      </c>
      <c r="K1885" t="s">
        <v>19</v>
      </c>
      <c r="L1885" t="s">
        <v>62</v>
      </c>
      <c r="M1885">
        <v>2</v>
      </c>
      <c r="N1885">
        <v>11</v>
      </c>
      <c r="O1885" t="s">
        <v>2534</v>
      </c>
    </row>
    <row r="1886" spans="1:15" x14ac:dyDescent="0.25">
      <c r="A1886" t="s">
        <v>1984</v>
      </c>
      <c r="B1886" t="s">
        <v>22</v>
      </c>
      <c r="C1886">
        <v>3</v>
      </c>
      <c r="D1886">
        <v>62.3</v>
      </c>
      <c r="E1886">
        <v>186.89999999999998</v>
      </c>
      <c r="F1886" s="5">
        <v>45726</v>
      </c>
      <c r="G1886" s="5">
        <v>45728</v>
      </c>
      <c r="H1886" t="s">
        <v>23</v>
      </c>
      <c r="I1886" t="s">
        <v>70</v>
      </c>
      <c r="J1886">
        <v>5</v>
      </c>
      <c r="K1886" t="s">
        <v>19</v>
      </c>
      <c r="L1886" t="s">
        <v>62</v>
      </c>
      <c r="M1886">
        <v>2</v>
      </c>
      <c r="N1886">
        <v>11</v>
      </c>
      <c r="O1886" t="s">
        <v>2533</v>
      </c>
    </row>
    <row r="1887" spans="1:15" x14ac:dyDescent="0.25">
      <c r="A1887" t="s">
        <v>1985</v>
      </c>
      <c r="B1887" t="s">
        <v>44</v>
      </c>
      <c r="C1887">
        <v>4</v>
      </c>
      <c r="D1887">
        <v>21.1</v>
      </c>
      <c r="E1887">
        <v>84.4</v>
      </c>
      <c r="F1887" s="5">
        <v>45726</v>
      </c>
      <c r="G1887" s="5">
        <v>45729</v>
      </c>
      <c r="H1887" t="s">
        <v>23</v>
      </c>
      <c r="I1887" t="s">
        <v>51</v>
      </c>
      <c r="J1887">
        <v>4</v>
      </c>
      <c r="K1887" t="s">
        <v>19</v>
      </c>
      <c r="L1887" t="s">
        <v>62</v>
      </c>
      <c r="M1887">
        <v>3</v>
      </c>
      <c r="N1887">
        <v>11</v>
      </c>
      <c r="O1887" t="s">
        <v>2533</v>
      </c>
    </row>
    <row r="1888" spans="1:15" x14ac:dyDescent="0.25">
      <c r="A1888" t="s">
        <v>1986</v>
      </c>
      <c r="B1888" t="s">
        <v>44</v>
      </c>
      <c r="C1888">
        <v>3</v>
      </c>
      <c r="D1888">
        <v>33.200000000000003</v>
      </c>
      <c r="E1888">
        <v>99.600000000000009</v>
      </c>
      <c r="F1888" s="5">
        <v>45726</v>
      </c>
      <c r="G1888" s="5">
        <v>45740</v>
      </c>
      <c r="H1888" t="s">
        <v>17</v>
      </c>
      <c r="I1888" t="s">
        <v>18</v>
      </c>
      <c r="J1888">
        <v>2</v>
      </c>
      <c r="K1888" t="s">
        <v>19</v>
      </c>
      <c r="L1888" t="s">
        <v>62</v>
      </c>
      <c r="M1888">
        <v>14</v>
      </c>
      <c r="N1888">
        <v>11</v>
      </c>
      <c r="O1888" t="s">
        <v>2532</v>
      </c>
    </row>
    <row r="1889" spans="1:15" x14ac:dyDescent="0.25">
      <c r="A1889" t="s">
        <v>1987</v>
      </c>
      <c r="B1889" t="s">
        <v>22</v>
      </c>
      <c r="C1889">
        <v>4</v>
      </c>
      <c r="D1889">
        <v>74.5</v>
      </c>
      <c r="E1889">
        <v>298</v>
      </c>
      <c r="F1889" s="5">
        <v>45726</v>
      </c>
      <c r="G1889" s="5">
        <v>45727</v>
      </c>
      <c r="H1889" t="s">
        <v>23</v>
      </c>
      <c r="I1889" t="s">
        <v>70</v>
      </c>
      <c r="J1889">
        <v>4</v>
      </c>
      <c r="K1889" t="s">
        <v>19</v>
      </c>
      <c r="L1889" t="s">
        <v>62</v>
      </c>
      <c r="M1889">
        <v>1</v>
      </c>
      <c r="N1889">
        <v>11</v>
      </c>
      <c r="O1889" t="s">
        <v>2533</v>
      </c>
    </row>
    <row r="1890" spans="1:15" x14ac:dyDescent="0.25">
      <c r="A1890" t="s">
        <v>1988</v>
      </c>
      <c r="B1890" t="s">
        <v>54</v>
      </c>
      <c r="C1890">
        <v>12</v>
      </c>
      <c r="D1890">
        <v>68.599999999999994</v>
      </c>
      <c r="E1890">
        <v>823.19999999999993</v>
      </c>
      <c r="F1890" s="5">
        <v>45726</v>
      </c>
      <c r="G1890" s="5">
        <v>45729</v>
      </c>
      <c r="H1890" t="s">
        <v>27</v>
      </c>
      <c r="I1890" t="s">
        <v>18</v>
      </c>
      <c r="J1890">
        <v>5</v>
      </c>
      <c r="K1890" t="s">
        <v>19</v>
      </c>
      <c r="L1890" t="s">
        <v>62</v>
      </c>
      <c r="M1890">
        <v>3</v>
      </c>
      <c r="N1890">
        <v>11</v>
      </c>
      <c r="O1890" t="s">
        <v>2534</v>
      </c>
    </row>
    <row r="1891" spans="1:15" x14ac:dyDescent="0.25">
      <c r="A1891" t="s">
        <v>1989</v>
      </c>
      <c r="B1891" t="s">
        <v>37</v>
      </c>
      <c r="C1891">
        <v>14</v>
      </c>
      <c r="D1891">
        <v>36.4</v>
      </c>
      <c r="E1891">
        <v>509.59999999999997</v>
      </c>
      <c r="F1891" s="5">
        <v>45726</v>
      </c>
      <c r="G1891" s="5">
        <v>45728</v>
      </c>
      <c r="H1891" t="s">
        <v>27</v>
      </c>
      <c r="I1891" t="s">
        <v>18</v>
      </c>
      <c r="J1891">
        <v>3</v>
      </c>
      <c r="K1891" t="s">
        <v>19</v>
      </c>
      <c r="L1891" t="s">
        <v>72</v>
      </c>
      <c r="M1891">
        <v>2</v>
      </c>
      <c r="N1891">
        <v>11</v>
      </c>
      <c r="O1891" t="s">
        <v>2534</v>
      </c>
    </row>
    <row r="1892" spans="1:15" x14ac:dyDescent="0.25">
      <c r="A1892" t="s">
        <v>1990</v>
      </c>
      <c r="B1892" t="s">
        <v>128</v>
      </c>
      <c r="C1892">
        <v>5</v>
      </c>
      <c r="D1892">
        <v>67.599999999999994</v>
      </c>
      <c r="E1892">
        <v>338</v>
      </c>
      <c r="F1892" s="5">
        <v>45727</v>
      </c>
      <c r="G1892" s="5">
        <v>45730</v>
      </c>
      <c r="H1892" t="s">
        <v>27</v>
      </c>
      <c r="I1892" t="s">
        <v>70</v>
      </c>
      <c r="J1892">
        <v>3</v>
      </c>
      <c r="K1892" t="s">
        <v>19</v>
      </c>
      <c r="L1892" t="s">
        <v>72</v>
      </c>
      <c r="M1892">
        <v>3</v>
      </c>
      <c r="N1892">
        <v>11</v>
      </c>
      <c r="O1892" t="s">
        <v>2534</v>
      </c>
    </row>
    <row r="1893" spans="1:15" x14ac:dyDescent="0.25">
      <c r="A1893" t="s">
        <v>1991</v>
      </c>
      <c r="B1893" t="s">
        <v>123</v>
      </c>
      <c r="C1893">
        <v>1</v>
      </c>
      <c r="D1893">
        <v>46.3</v>
      </c>
      <c r="E1893">
        <v>46.3</v>
      </c>
      <c r="F1893" s="5">
        <v>45727</v>
      </c>
      <c r="G1893" s="5">
        <v>45728</v>
      </c>
      <c r="H1893" t="s">
        <v>23</v>
      </c>
      <c r="I1893" t="s">
        <v>40</v>
      </c>
      <c r="J1893">
        <v>4</v>
      </c>
      <c r="K1893" t="s">
        <v>19</v>
      </c>
      <c r="L1893" t="s">
        <v>72</v>
      </c>
      <c r="M1893">
        <v>1</v>
      </c>
      <c r="N1893">
        <v>11</v>
      </c>
      <c r="O1893" t="s">
        <v>2533</v>
      </c>
    </row>
    <row r="1894" spans="1:15" x14ac:dyDescent="0.25">
      <c r="A1894" t="s">
        <v>1992</v>
      </c>
      <c r="B1894" t="s">
        <v>22</v>
      </c>
      <c r="C1894">
        <v>3</v>
      </c>
      <c r="D1894">
        <v>124.2</v>
      </c>
      <c r="E1894">
        <v>372.6</v>
      </c>
      <c r="F1894" s="5">
        <v>45727</v>
      </c>
      <c r="G1894" s="5">
        <v>45729</v>
      </c>
      <c r="H1894" t="s">
        <v>27</v>
      </c>
      <c r="I1894" t="s">
        <v>35</v>
      </c>
      <c r="J1894">
        <v>5</v>
      </c>
      <c r="K1894" t="s">
        <v>19</v>
      </c>
      <c r="L1894" t="s">
        <v>77</v>
      </c>
      <c r="M1894">
        <v>2</v>
      </c>
      <c r="N1894">
        <v>11</v>
      </c>
      <c r="O1894" t="s">
        <v>2534</v>
      </c>
    </row>
    <row r="1895" spans="1:15" x14ac:dyDescent="0.25">
      <c r="A1895" t="s">
        <v>1993</v>
      </c>
      <c r="B1895" t="s">
        <v>54</v>
      </c>
      <c r="C1895">
        <v>2</v>
      </c>
      <c r="D1895">
        <v>37</v>
      </c>
      <c r="E1895">
        <v>74</v>
      </c>
      <c r="F1895" s="5">
        <v>45727</v>
      </c>
      <c r="G1895" s="5">
        <v>45733</v>
      </c>
      <c r="H1895" t="s">
        <v>23</v>
      </c>
      <c r="I1895" t="s">
        <v>18</v>
      </c>
      <c r="J1895">
        <v>4</v>
      </c>
      <c r="K1895" t="s">
        <v>19</v>
      </c>
      <c r="L1895" t="s">
        <v>77</v>
      </c>
      <c r="M1895">
        <v>6</v>
      </c>
      <c r="N1895">
        <v>11</v>
      </c>
      <c r="O1895" t="s">
        <v>2533</v>
      </c>
    </row>
    <row r="1896" spans="1:15" x14ac:dyDescent="0.25">
      <c r="A1896" t="s">
        <v>1994</v>
      </c>
      <c r="B1896" t="s">
        <v>37</v>
      </c>
      <c r="C1896">
        <v>1</v>
      </c>
      <c r="D1896">
        <v>41.8</v>
      </c>
      <c r="E1896">
        <v>41.8</v>
      </c>
      <c r="F1896" s="5">
        <v>45727</v>
      </c>
      <c r="G1896" s="5">
        <v>45728</v>
      </c>
      <c r="H1896" t="s">
        <v>23</v>
      </c>
      <c r="I1896" t="s">
        <v>40</v>
      </c>
      <c r="J1896">
        <v>4</v>
      </c>
      <c r="K1896" t="s">
        <v>19</v>
      </c>
      <c r="L1896" t="s">
        <v>292</v>
      </c>
      <c r="M1896">
        <v>1</v>
      </c>
      <c r="N1896">
        <v>11</v>
      </c>
      <c r="O1896" t="s">
        <v>2533</v>
      </c>
    </row>
    <row r="1897" spans="1:15" x14ac:dyDescent="0.25">
      <c r="A1897" t="s">
        <v>1995</v>
      </c>
      <c r="B1897" t="s">
        <v>46</v>
      </c>
      <c r="C1897">
        <v>2</v>
      </c>
      <c r="D1897">
        <v>57.2</v>
      </c>
      <c r="E1897">
        <v>114.4</v>
      </c>
      <c r="F1897" s="5">
        <v>45727</v>
      </c>
      <c r="G1897" s="5">
        <v>45729</v>
      </c>
      <c r="H1897" t="s">
        <v>23</v>
      </c>
      <c r="I1897" t="s">
        <v>40</v>
      </c>
      <c r="J1897">
        <v>3</v>
      </c>
      <c r="K1897" t="s">
        <v>19</v>
      </c>
      <c r="L1897" t="s">
        <v>113</v>
      </c>
      <c r="M1897">
        <v>2</v>
      </c>
      <c r="N1897">
        <v>11</v>
      </c>
      <c r="O1897" t="s">
        <v>2533</v>
      </c>
    </row>
    <row r="1898" spans="1:15" x14ac:dyDescent="0.25">
      <c r="A1898" t="s">
        <v>1996</v>
      </c>
      <c r="B1898" t="s">
        <v>39</v>
      </c>
      <c r="C1898">
        <v>2</v>
      </c>
      <c r="D1898">
        <v>47.1</v>
      </c>
      <c r="E1898">
        <v>94.2</v>
      </c>
      <c r="F1898" s="5">
        <v>45727</v>
      </c>
      <c r="G1898" s="5">
        <v>45729</v>
      </c>
      <c r="H1898" t="s">
        <v>27</v>
      </c>
      <c r="I1898" t="s">
        <v>18</v>
      </c>
      <c r="J1898">
        <v>2</v>
      </c>
      <c r="K1898" t="s">
        <v>19</v>
      </c>
      <c r="L1898" t="s">
        <v>113</v>
      </c>
      <c r="M1898">
        <v>2</v>
      </c>
      <c r="N1898">
        <v>11</v>
      </c>
      <c r="O1898" t="s">
        <v>2534</v>
      </c>
    </row>
    <row r="1899" spans="1:15" x14ac:dyDescent="0.25">
      <c r="A1899" t="s">
        <v>1997</v>
      </c>
      <c r="B1899" t="s">
        <v>37</v>
      </c>
      <c r="C1899">
        <v>3</v>
      </c>
      <c r="D1899">
        <v>86.4</v>
      </c>
      <c r="E1899">
        <v>259.20000000000005</v>
      </c>
      <c r="F1899" s="5">
        <v>45727</v>
      </c>
      <c r="G1899" s="5">
        <v>45728</v>
      </c>
      <c r="H1899" t="s">
        <v>23</v>
      </c>
      <c r="I1899" t="s">
        <v>40</v>
      </c>
      <c r="J1899">
        <v>3</v>
      </c>
      <c r="K1899" t="s">
        <v>19</v>
      </c>
      <c r="L1899" t="s">
        <v>997</v>
      </c>
      <c r="M1899">
        <v>1</v>
      </c>
      <c r="N1899">
        <v>11</v>
      </c>
      <c r="O1899" t="s">
        <v>2533</v>
      </c>
    </row>
    <row r="1900" spans="1:15" x14ac:dyDescent="0.25">
      <c r="A1900" t="s">
        <v>1998</v>
      </c>
      <c r="B1900" t="s">
        <v>39</v>
      </c>
      <c r="C1900">
        <v>5</v>
      </c>
      <c r="D1900">
        <v>105</v>
      </c>
      <c r="E1900">
        <v>525</v>
      </c>
      <c r="F1900" s="5">
        <v>45727</v>
      </c>
      <c r="G1900" s="5">
        <v>45730</v>
      </c>
      <c r="H1900" t="s">
        <v>23</v>
      </c>
      <c r="I1900" t="s">
        <v>18</v>
      </c>
      <c r="J1900">
        <v>4</v>
      </c>
      <c r="K1900" t="s">
        <v>19</v>
      </c>
      <c r="L1900" t="s">
        <v>82</v>
      </c>
      <c r="M1900">
        <v>3</v>
      </c>
      <c r="N1900">
        <v>11</v>
      </c>
      <c r="O1900" t="s">
        <v>2533</v>
      </c>
    </row>
    <row r="1901" spans="1:15" x14ac:dyDescent="0.25">
      <c r="A1901" t="s">
        <v>1999</v>
      </c>
      <c r="B1901" t="s">
        <v>146</v>
      </c>
      <c r="C1901">
        <v>1</v>
      </c>
      <c r="D1901">
        <v>33</v>
      </c>
      <c r="E1901">
        <v>33</v>
      </c>
      <c r="F1901" s="5">
        <v>45727</v>
      </c>
      <c r="G1901" s="5">
        <v>45730</v>
      </c>
      <c r="H1901" t="s">
        <v>23</v>
      </c>
      <c r="I1901" t="s">
        <v>70</v>
      </c>
      <c r="J1901">
        <v>4</v>
      </c>
      <c r="K1901" t="s">
        <v>19</v>
      </c>
      <c r="L1901" t="s">
        <v>115</v>
      </c>
      <c r="M1901">
        <v>3</v>
      </c>
      <c r="N1901">
        <v>11</v>
      </c>
      <c r="O1901" t="s">
        <v>2533</v>
      </c>
    </row>
    <row r="1902" spans="1:15" x14ac:dyDescent="0.25">
      <c r="A1902" t="s">
        <v>2000</v>
      </c>
      <c r="B1902" t="s">
        <v>39</v>
      </c>
      <c r="C1902">
        <v>5</v>
      </c>
      <c r="D1902">
        <v>106.6</v>
      </c>
      <c r="E1902">
        <v>533</v>
      </c>
      <c r="F1902" s="5">
        <v>45727</v>
      </c>
      <c r="G1902" s="5">
        <v>45740</v>
      </c>
      <c r="H1902" t="s">
        <v>27</v>
      </c>
      <c r="I1902" t="s">
        <v>40</v>
      </c>
      <c r="J1902">
        <v>4</v>
      </c>
      <c r="K1902" t="s">
        <v>19</v>
      </c>
      <c r="L1902" t="s">
        <v>24</v>
      </c>
      <c r="M1902">
        <v>13</v>
      </c>
      <c r="N1902">
        <v>11</v>
      </c>
      <c r="O1902" t="s">
        <v>2534</v>
      </c>
    </row>
    <row r="1903" spans="1:15" x14ac:dyDescent="0.25">
      <c r="A1903" t="s">
        <v>2001</v>
      </c>
      <c r="B1903" t="s">
        <v>54</v>
      </c>
      <c r="C1903">
        <v>32</v>
      </c>
      <c r="D1903">
        <v>26.8</v>
      </c>
      <c r="E1903">
        <v>857.6</v>
      </c>
      <c r="F1903" s="5">
        <v>45727</v>
      </c>
      <c r="G1903" s="5">
        <v>45728</v>
      </c>
      <c r="H1903" t="s">
        <v>27</v>
      </c>
      <c r="I1903" t="s">
        <v>40</v>
      </c>
      <c r="J1903">
        <v>4</v>
      </c>
      <c r="K1903" t="s">
        <v>19</v>
      </c>
      <c r="L1903" t="s">
        <v>24</v>
      </c>
      <c r="M1903">
        <v>1</v>
      </c>
      <c r="N1903">
        <v>11</v>
      </c>
      <c r="O1903" t="s">
        <v>2534</v>
      </c>
    </row>
    <row r="1904" spans="1:15" x14ac:dyDescent="0.25">
      <c r="A1904" t="s">
        <v>2002</v>
      </c>
      <c r="B1904" t="s">
        <v>135</v>
      </c>
      <c r="C1904">
        <v>5</v>
      </c>
      <c r="D1904">
        <v>25.8</v>
      </c>
      <c r="E1904">
        <v>129</v>
      </c>
      <c r="F1904" s="5">
        <v>45727</v>
      </c>
      <c r="G1904" s="5">
        <v>45727</v>
      </c>
      <c r="H1904" t="s">
        <v>27</v>
      </c>
      <c r="I1904" t="s">
        <v>35</v>
      </c>
      <c r="J1904">
        <v>5</v>
      </c>
      <c r="K1904" t="s">
        <v>19</v>
      </c>
      <c r="L1904" t="s">
        <v>33</v>
      </c>
      <c r="M1904">
        <v>0</v>
      </c>
      <c r="N1904">
        <v>11</v>
      </c>
      <c r="O1904" t="s">
        <v>2534</v>
      </c>
    </row>
    <row r="1905" spans="1:15" x14ac:dyDescent="0.25">
      <c r="A1905" t="s">
        <v>2003</v>
      </c>
      <c r="B1905" t="s">
        <v>26</v>
      </c>
      <c r="C1905">
        <v>3</v>
      </c>
      <c r="D1905">
        <v>217</v>
      </c>
      <c r="E1905">
        <v>651</v>
      </c>
      <c r="F1905" s="5">
        <v>45727</v>
      </c>
      <c r="G1905" s="5">
        <v>45728</v>
      </c>
      <c r="H1905" t="s">
        <v>27</v>
      </c>
      <c r="I1905" t="s">
        <v>35</v>
      </c>
      <c r="J1905">
        <v>3</v>
      </c>
      <c r="K1905" t="s">
        <v>19</v>
      </c>
      <c r="L1905" t="s">
        <v>33</v>
      </c>
      <c r="M1905">
        <v>1</v>
      </c>
      <c r="N1905">
        <v>11</v>
      </c>
      <c r="O1905" t="s">
        <v>2534</v>
      </c>
    </row>
    <row r="1906" spans="1:15" x14ac:dyDescent="0.25">
      <c r="A1906" t="s">
        <v>2004</v>
      </c>
      <c r="B1906" t="s">
        <v>26</v>
      </c>
      <c r="C1906">
        <v>2</v>
      </c>
      <c r="D1906">
        <v>97.3</v>
      </c>
      <c r="E1906">
        <v>194.6</v>
      </c>
      <c r="F1906" s="5">
        <v>45727</v>
      </c>
      <c r="G1906" s="5">
        <v>45728</v>
      </c>
      <c r="H1906" t="s">
        <v>23</v>
      </c>
      <c r="I1906" t="s">
        <v>40</v>
      </c>
      <c r="J1906">
        <v>2</v>
      </c>
      <c r="K1906" t="s">
        <v>19</v>
      </c>
      <c r="L1906" t="s">
        <v>33</v>
      </c>
      <c r="M1906">
        <v>1</v>
      </c>
      <c r="N1906">
        <v>11</v>
      </c>
      <c r="O1906" t="s">
        <v>2533</v>
      </c>
    </row>
    <row r="1907" spans="1:15" x14ac:dyDescent="0.25">
      <c r="A1907" t="s">
        <v>2005</v>
      </c>
      <c r="B1907" t="s">
        <v>22</v>
      </c>
      <c r="C1907">
        <v>1</v>
      </c>
      <c r="D1907">
        <v>49.8</v>
      </c>
      <c r="E1907">
        <v>49.8</v>
      </c>
      <c r="F1907" s="5">
        <v>45727</v>
      </c>
      <c r="G1907" s="5">
        <v>45728</v>
      </c>
      <c r="H1907" t="s">
        <v>27</v>
      </c>
      <c r="I1907" t="s">
        <v>18</v>
      </c>
      <c r="J1907">
        <v>4</v>
      </c>
      <c r="K1907" t="s">
        <v>19</v>
      </c>
      <c r="L1907" t="s">
        <v>33</v>
      </c>
      <c r="M1907">
        <v>1</v>
      </c>
      <c r="N1907">
        <v>11</v>
      </c>
      <c r="O1907" t="s">
        <v>2534</v>
      </c>
    </row>
    <row r="1908" spans="1:15" x14ac:dyDescent="0.25">
      <c r="A1908" t="s">
        <v>2006</v>
      </c>
      <c r="B1908" t="s">
        <v>69</v>
      </c>
      <c r="C1908">
        <v>5</v>
      </c>
      <c r="D1908">
        <v>32.6</v>
      </c>
      <c r="E1908">
        <v>163</v>
      </c>
      <c r="F1908" s="5">
        <v>45727</v>
      </c>
      <c r="G1908" s="5">
        <v>45728</v>
      </c>
      <c r="H1908" t="s">
        <v>27</v>
      </c>
      <c r="I1908" t="s">
        <v>18</v>
      </c>
      <c r="J1908">
        <v>4</v>
      </c>
      <c r="K1908" t="s">
        <v>19</v>
      </c>
      <c r="L1908" t="s">
        <v>33</v>
      </c>
      <c r="M1908">
        <v>1</v>
      </c>
      <c r="N1908">
        <v>11</v>
      </c>
      <c r="O1908" t="s">
        <v>2534</v>
      </c>
    </row>
    <row r="1909" spans="1:15" x14ac:dyDescent="0.25">
      <c r="A1909" t="s">
        <v>2007</v>
      </c>
      <c r="B1909" t="s">
        <v>46</v>
      </c>
      <c r="C1909">
        <v>2</v>
      </c>
      <c r="D1909">
        <v>40.1</v>
      </c>
      <c r="E1909">
        <v>80.2</v>
      </c>
      <c r="F1909" s="5">
        <v>45727</v>
      </c>
      <c r="G1909" s="5">
        <v>45730</v>
      </c>
      <c r="H1909" t="s">
        <v>23</v>
      </c>
      <c r="I1909" t="s">
        <v>35</v>
      </c>
      <c r="J1909">
        <v>5</v>
      </c>
      <c r="K1909" t="s">
        <v>19</v>
      </c>
      <c r="L1909" t="s">
        <v>33</v>
      </c>
      <c r="M1909">
        <v>3</v>
      </c>
      <c r="N1909">
        <v>11</v>
      </c>
      <c r="O1909" t="s">
        <v>2533</v>
      </c>
    </row>
    <row r="1910" spans="1:15" x14ac:dyDescent="0.25">
      <c r="A1910" t="s">
        <v>2008</v>
      </c>
      <c r="B1910" t="s">
        <v>54</v>
      </c>
      <c r="C1910">
        <v>2</v>
      </c>
      <c r="D1910">
        <v>49.4</v>
      </c>
      <c r="E1910">
        <v>98.8</v>
      </c>
      <c r="F1910" s="5">
        <v>45727</v>
      </c>
      <c r="G1910" s="5">
        <v>45729</v>
      </c>
      <c r="H1910" t="s">
        <v>23</v>
      </c>
      <c r="I1910" t="s">
        <v>35</v>
      </c>
      <c r="J1910">
        <v>4</v>
      </c>
      <c r="K1910" t="s">
        <v>19</v>
      </c>
      <c r="L1910" t="s">
        <v>33</v>
      </c>
      <c r="M1910">
        <v>2</v>
      </c>
      <c r="N1910">
        <v>11</v>
      </c>
      <c r="O1910" t="s">
        <v>2533</v>
      </c>
    </row>
    <row r="1911" spans="1:15" x14ac:dyDescent="0.25">
      <c r="A1911" t="s">
        <v>2009</v>
      </c>
      <c r="B1911" t="s">
        <v>26</v>
      </c>
      <c r="C1911">
        <v>1</v>
      </c>
      <c r="D1911">
        <v>67.3</v>
      </c>
      <c r="E1911">
        <v>67.3</v>
      </c>
      <c r="F1911" s="5">
        <v>45727</v>
      </c>
      <c r="G1911" s="5">
        <v>45728</v>
      </c>
      <c r="H1911" t="s">
        <v>27</v>
      </c>
      <c r="I1911" t="s">
        <v>18</v>
      </c>
      <c r="J1911">
        <v>5</v>
      </c>
      <c r="K1911" t="s">
        <v>19</v>
      </c>
      <c r="L1911" t="s">
        <v>33</v>
      </c>
      <c r="M1911">
        <v>1</v>
      </c>
      <c r="N1911">
        <v>11</v>
      </c>
      <c r="O1911" t="s">
        <v>2534</v>
      </c>
    </row>
    <row r="1912" spans="1:15" x14ac:dyDescent="0.25">
      <c r="A1912" t="s">
        <v>2010</v>
      </c>
      <c r="B1912" t="s">
        <v>146</v>
      </c>
      <c r="C1912">
        <v>4</v>
      </c>
      <c r="D1912">
        <v>44.5</v>
      </c>
      <c r="E1912">
        <v>178</v>
      </c>
      <c r="F1912" s="5">
        <v>45727</v>
      </c>
      <c r="G1912" s="5">
        <v>45730</v>
      </c>
      <c r="H1912" t="s">
        <v>17</v>
      </c>
      <c r="I1912" t="s">
        <v>35</v>
      </c>
      <c r="J1912">
        <v>4</v>
      </c>
      <c r="K1912" t="s">
        <v>19</v>
      </c>
      <c r="L1912" t="s">
        <v>33</v>
      </c>
      <c r="M1912">
        <v>3</v>
      </c>
      <c r="N1912">
        <v>11</v>
      </c>
      <c r="O1912" t="s">
        <v>2532</v>
      </c>
    </row>
    <row r="1913" spans="1:15" x14ac:dyDescent="0.25">
      <c r="A1913" t="s">
        <v>2011</v>
      </c>
      <c r="B1913" t="s">
        <v>39</v>
      </c>
      <c r="C1913">
        <v>11</v>
      </c>
      <c r="D1913">
        <v>111.1</v>
      </c>
      <c r="E1913">
        <v>1222.0999999999999</v>
      </c>
      <c r="F1913" s="5">
        <v>45727</v>
      </c>
      <c r="G1913" s="5">
        <v>45728</v>
      </c>
      <c r="H1913" t="s">
        <v>27</v>
      </c>
      <c r="I1913" t="s">
        <v>70</v>
      </c>
      <c r="J1913">
        <v>4</v>
      </c>
      <c r="K1913" t="s">
        <v>19</v>
      </c>
      <c r="L1913" t="s">
        <v>33</v>
      </c>
      <c r="M1913">
        <v>1</v>
      </c>
      <c r="N1913">
        <v>11</v>
      </c>
      <c r="O1913" t="s">
        <v>2534</v>
      </c>
    </row>
    <row r="1914" spans="1:15" x14ac:dyDescent="0.25">
      <c r="A1914" t="s">
        <v>2012</v>
      </c>
      <c r="B1914" t="s">
        <v>44</v>
      </c>
      <c r="C1914">
        <v>3</v>
      </c>
      <c r="D1914">
        <v>19.7</v>
      </c>
      <c r="E1914">
        <v>59.099999999999994</v>
      </c>
      <c r="F1914" s="5">
        <v>45727</v>
      </c>
      <c r="G1914" s="5">
        <v>45728</v>
      </c>
      <c r="H1914" t="s">
        <v>27</v>
      </c>
      <c r="I1914" t="s">
        <v>70</v>
      </c>
      <c r="J1914">
        <v>2</v>
      </c>
      <c r="K1914" t="s">
        <v>19</v>
      </c>
      <c r="L1914" t="s">
        <v>33</v>
      </c>
      <c r="M1914">
        <v>1</v>
      </c>
      <c r="N1914">
        <v>11</v>
      </c>
      <c r="O1914" t="s">
        <v>2534</v>
      </c>
    </row>
    <row r="1915" spans="1:15" x14ac:dyDescent="0.25">
      <c r="A1915" t="s">
        <v>2013</v>
      </c>
      <c r="B1915" t="s">
        <v>22</v>
      </c>
      <c r="C1915">
        <v>1</v>
      </c>
      <c r="D1915">
        <v>40.299999999999997</v>
      </c>
      <c r="E1915">
        <v>40.299999999999997</v>
      </c>
      <c r="F1915" s="5">
        <v>45727</v>
      </c>
      <c r="G1915" s="5">
        <v>45728</v>
      </c>
      <c r="H1915" t="s">
        <v>89</v>
      </c>
      <c r="I1915" t="s">
        <v>35</v>
      </c>
      <c r="J1915">
        <v>4</v>
      </c>
      <c r="K1915" t="s">
        <v>19</v>
      </c>
      <c r="L1915" t="s">
        <v>33</v>
      </c>
      <c r="M1915">
        <v>1</v>
      </c>
      <c r="N1915">
        <v>11</v>
      </c>
      <c r="O1915" t="s">
        <v>2535</v>
      </c>
    </row>
    <row r="1916" spans="1:15" x14ac:dyDescent="0.25">
      <c r="A1916" t="s">
        <v>2014</v>
      </c>
      <c r="B1916" t="s">
        <v>39</v>
      </c>
      <c r="C1916">
        <v>2</v>
      </c>
      <c r="D1916">
        <v>108.8</v>
      </c>
      <c r="E1916">
        <v>217.6</v>
      </c>
      <c r="F1916" s="5">
        <v>45727</v>
      </c>
      <c r="G1916" s="5">
        <v>45732</v>
      </c>
      <c r="H1916" t="s">
        <v>23</v>
      </c>
      <c r="I1916" t="s">
        <v>18</v>
      </c>
      <c r="J1916">
        <v>5</v>
      </c>
      <c r="K1916" t="s">
        <v>19</v>
      </c>
      <c r="L1916" t="s">
        <v>55</v>
      </c>
      <c r="M1916">
        <v>5</v>
      </c>
      <c r="N1916">
        <v>11</v>
      </c>
      <c r="O1916" t="s">
        <v>2533</v>
      </c>
    </row>
    <row r="1917" spans="1:15" x14ac:dyDescent="0.25">
      <c r="A1917" t="s">
        <v>2015</v>
      </c>
      <c r="B1917" t="s">
        <v>44</v>
      </c>
      <c r="C1917">
        <v>3</v>
      </c>
      <c r="D1917">
        <v>48.2</v>
      </c>
      <c r="E1917">
        <v>144.60000000000002</v>
      </c>
      <c r="F1917" s="5">
        <v>45727</v>
      </c>
      <c r="G1917" s="5">
        <v>45732</v>
      </c>
      <c r="H1917" t="s">
        <v>27</v>
      </c>
      <c r="I1917" t="s">
        <v>70</v>
      </c>
      <c r="J1917">
        <v>4</v>
      </c>
      <c r="K1917" t="s">
        <v>19</v>
      </c>
      <c r="L1917" t="s">
        <v>59</v>
      </c>
      <c r="M1917">
        <v>5</v>
      </c>
      <c r="N1917">
        <v>11</v>
      </c>
      <c r="O1917" t="s">
        <v>2534</v>
      </c>
    </row>
    <row r="1918" spans="1:15" x14ac:dyDescent="0.25">
      <c r="A1918" t="s">
        <v>2016</v>
      </c>
      <c r="B1918" t="s">
        <v>26</v>
      </c>
      <c r="C1918">
        <v>3</v>
      </c>
      <c r="D1918">
        <v>104.7</v>
      </c>
      <c r="E1918">
        <v>314.10000000000002</v>
      </c>
      <c r="F1918" s="5">
        <v>45727</v>
      </c>
      <c r="G1918" s="5">
        <v>45729</v>
      </c>
      <c r="H1918" t="s">
        <v>27</v>
      </c>
      <c r="I1918" t="s">
        <v>18</v>
      </c>
      <c r="J1918">
        <v>3</v>
      </c>
      <c r="K1918" t="s">
        <v>19</v>
      </c>
      <c r="L1918" t="s">
        <v>59</v>
      </c>
      <c r="M1918">
        <v>2</v>
      </c>
      <c r="N1918">
        <v>11</v>
      </c>
      <c r="O1918" t="s">
        <v>2534</v>
      </c>
    </row>
    <row r="1919" spans="1:15" x14ac:dyDescent="0.25">
      <c r="A1919" t="s">
        <v>2017</v>
      </c>
      <c r="B1919" t="s">
        <v>22</v>
      </c>
      <c r="C1919">
        <v>2</v>
      </c>
      <c r="D1919">
        <v>80.599999999999994</v>
      </c>
      <c r="E1919">
        <v>161.19999999999999</v>
      </c>
      <c r="F1919" s="5">
        <v>45727</v>
      </c>
      <c r="G1919" s="5">
        <v>45727</v>
      </c>
      <c r="H1919" t="s">
        <v>27</v>
      </c>
      <c r="I1919" t="s">
        <v>35</v>
      </c>
      <c r="J1919">
        <v>4</v>
      </c>
      <c r="K1919" t="s">
        <v>19</v>
      </c>
      <c r="L1919" t="s">
        <v>62</v>
      </c>
      <c r="M1919">
        <v>0</v>
      </c>
      <c r="N1919">
        <v>11</v>
      </c>
      <c r="O1919" t="s">
        <v>2534</v>
      </c>
    </row>
    <row r="1920" spans="1:15" x14ac:dyDescent="0.25">
      <c r="A1920" t="s">
        <v>2018</v>
      </c>
      <c r="B1920" t="s">
        <v>39</v>
      </c>
      <c r="C1920">
        <v>1</v>
      </c>
      <c r="D1920">
        <v>65.5</v>
      </c>
      <c r="E1920">
        <v>65.5</v>
      </c>
      <c r="F1920" s="5">
        <v>45727</v>
      </c>
      <c r="G1920" s="5">
        <v>45729</v>
      </c>
      <c r="H1920" t="s">
        <v>89</v>
      </c>
      <c r="I1920" t="s">
        <v>35</v>
      </c>
      <c r="J1920">
        <v>4</v>
      </c>
      <c r="K1920" t="s">
        <v>19</v>
      </c>
      <c r="L1920" t="s">
        <v>62</v>
      </c>
      <c r="M1920">
        <v>2</v>
      </c>
      <c r="N1920">
        <v>11</v>
      </c>
      <c r="O1920" t="s">
        <v>2535</v>
      </c>
    </row>
    <row r="1921" spans="1:15" x14ac:dyDescent="0.25">
      <c r="A1921" t="s">
        <v>2019</v>
      </c>
      <c r="B1921" t="s">
        <v>46</v>
      </c>
      <c r="C1921">
        <v>3</v>
      </c>
      <c r="D1921">
        <v>61.4</v>
      </c>
      <c r="E1921">
        <v>184.2</v>
      </c>
      <c r="F1921" s="5">
        <v>45727</v>
      </c>
      <c r="G1921" s="5">
        <v>45729</v>
      </c>
      <c r="H1921" t="s">
        <v>27</v>
      </c>
      <c r="I1921" t="s">
        <v>70</v>
      </c>
      <c r="J1921">
        <v>5</v>
      </c>
      <c r="K1921" t="s">
        <v>19</v>
      </c>
      <c r="L1921" t="s">
        <v>62</v>
      </c>
      <c r="M1921">
        <v>2</v>
      </c>
      <c r="N1921">
        <v>11</v>
      </c>
      <c r="O1921" t="s">
        <v>2534</v>
      </c>
    </row>
    <row r="1922" spans="1:15" x14ac:dyDescent="0.25">
      <c r="A1922" t="s">
        <v>2020</v>
      </c>
      <c r="B1922" t="s">
        <v>16</v>
      </c>
      <c r="C1922">
        <v>1</v>
      </c>
      <c r="D1922">
        <v>12.5</v>
      </c>
      <c r="E1922">
        <v>12.5</v>
      </c>
      <c r="F1922" s="5">
        <v>45728</v>
      </c>
      <c r="G1922" s="5">
        <v>45731</v>
      </c>
      <c r="H1922" t="s">
        <v>27</v>
      </c>
      <c r="I1922" t="s">
        <v>18</v>
      </c>
      <c r="J1922">
        <v>3</v>
      </c>
      <c r="K1922" t="s">
        <v>19</v>
      </c>
      <c r="L1922" t="s">
        <v>62</v>
      </c>
      <c r="M1922">
        <v>3</v>
      </c>
      <c r="N1922">
        <v>11</v>
      </c>
      <c r="O1922" t="s">
        <v>2534</v>
      </c>
    </row>
    <row r="1923" spans="1:15" x14ac:dyDescent="0.25">
      <c r="A1923" t="s">
        <v>2021</v>
      </c>
      <c r="B1923" t="s">
        <v>32</v>
      </c>
      <c r="C1923">
        <v>4</v>
      </c>
      <c r="D1923">
        <v>35.1</v>
      </c>
      <c r="E1923">
        <v>140.4</v>
      </c>
      <c r="F1923" s="5">
        <v>45728</v>
      </c>
      <c r="G1923" s="5">
        <v>45729</v>
      </c>
      <c r="H1923" t="s">
        <v>23</v>
      </c>
      <c r="I1923" t="s">
        <v>40</v>
      </c>
      <c r="J1923">
        <v>3</v>
      </c>
      <c r="K1923" t="s">
        <v>19</v>
      </c>
      <c r="L1923" t="s">
        <v>103</v>
      </c>
      <c r="M1923">
        <v>1</v>
      </c>
      <c r="N1923">
        <v>11</v>
      </c>
      <c r="O1923" t="s">
        <v>2533</v>
      </c>
    </row>
    <row r="1924" spans="1:15" x14ac:dyDescent="0.25">
      <c r="A1924" t="s">
        <v>2022</v>
      </c>
      <c r="B1924" t="s">
        <v>37</v>
      </c>
      <c r="C1924">
        <v>2</v>
      </c>
      <c r="D1924">
        <v>55.7</v>
      </c>
      <c r="E1924">
        <v>111.4</v>
      </c>
      <c r="F1924" s="5">
        <v>45728</v>
      </c>
      <c r="G1924" s="5">
        <v>45729</v>
      </c>
      <c r="H1924" t="s">
        <v>23</v>
      </c>
      <c r="I1924" t="s">
        <v>18</v>
      </c>
      <c r="J1924">
        <v>3</v>
      </c>
      <c r="K1924" t="s">
        <v>19</v>
      </c>
      <c r="L1924" t="s">
        <v>201</v>
      </c>
      <c r="M1924">
        <v>1</v>
      </c>
      <c r="N1924">
        <v>11</v>
      </c>
      <c r="O1924" t="s">
        <v>2533</v>
      </c>
    </row>
    <row r="1925" spans="1:15" x14ac:dyDescent="0.25">
      <c r="A1925" t="s">
        <v>2023</v>
      </c>
      <c r="B1925" t="s">
        <v>42</v>
      </c>
      <c r="C1925">
        <v>2</v>
      </c>
      <c r="D1925">
        <v>57.7</v>
      </c>
      <c r="E1925">
        <v>115.4</v>
      </c>
      <c r="F1925" s="5">
        <v>45728</v>
      </c>
      <c r="G1925" s="5">
        <v>45730</v>
      </c>
      <c r="H1925" t="s">
        <v>23</v>
      </c>
      <c r="I1925" t="s">
        <v>70</v>
      </c>
      <c r="J1925">
        <v>3</v>
      </c>
      <c r="K1925" t="s">
        <v>19</v>
      </c>
      <c r="L1925" t="s">
        <v>72</v>
      </c>
      <c r="M1925">
        <v>2</v>
      </c>
      <c r="N1925">
        <v>11</v>
      </c>
      <c r="O1925" t="s">
        <v>2533</v>
      </c>
    </row>
    <row r="1926" spans="1:15" x14ac:dyDescent="0.25">
      <c r="A1926" t="s">
        <v>2024</v>
      </c>
      <c r="B1926" t="s">
        <v>26</v>
      </c>
      <c r="C1926">
        <v>6</v>
      </c>
      <c r="D1926">
        <v>85.7</v>
      </c>
      <c r="E1926">
        <v>514.20000000000005</v>
      </c>
      <c r="F1926" s="5">
        <v>45728</v>
      </c>
      <c r="G1926" s="5">
        <v>45729</v>
      </c>
      <c r="H1926" t="s">
        <v>23</v>
      </c>
      <c r="I1926" t="s">
        <v>51</v>
      </c>
      <c r="J1926">
        <v>5</v>
      </c>
      <c r="K1926" t="s">
        <v>19</v>
      </c>
      <c r="L1926" t="s">
        <v>72</v>
      </c>
      <c r="M1926">
        <v>1</v>
      </c>
      <c r="N1926">
        <v>11</v>
      </c>
      <c r="O1926" t="s">
        <v>2533</v>
      </c>
    </row>
    <row r="1927" spans="1:15" x14ac:dyDescent="0.25">
      <c r="A1927" t="s">
        <v>2025</v>
      </c>
      <c r="B1927" t="s">
        <v>26</v>
      </c>
      <c r="C1927">
        <v>3</v>
      </c>
      <c r="D1927">
        <v>86.9</v>
      </c>
      <c r="E1927">
        <v>260.70000000000005</v>
      </c>
      <c r="F1927" s="5">
        <v>45728</v>
      </c>
      <c r="G1927" s="5">
        <v>45730</v>
      </c>
      <c r="H1927" t="s">
        <v>27</v>
      </c>
      <c r="I1927" t="s">
        <v>35</v>
      </c>
      <c r="J1927">
        <v>4</v>
      </c>
      <c r="K1927" t="s">
        <v>19</v>
      </c>
      <c r="L1927" t="s">
        <v>77</v>
      </c>
      <c r="M1927">
        <v>2</v>
      </c>
      <c r="N1927">
        <v>11</v>
      </c>
      <c r="O1927" t="s">
        <v>2534</v>
      </c>
    </row>
    <row r="1928" spans="1:15" x14ac:dyDescent="0.25">
      <c r="A1928" t="s">
        <v>2026</v>
      </c>
      <c r="B1928" t="s">
        <v>146</v>
      </c>
      <c r="C1928">
        <v>2</v>
      </c>
      <c r="D1928">
        <v>46.4</v>
      </c>
      <c r="E1928">
        <v>92.8</v>
      </c>
      <c r="F1928" s="5">
        <v>45728</v>
      </c>
      <c r="G1928" s="5">
        <v>45731</v>
      </c>
      <c r="H1928" t="s">
        <v>27</v>
      </c>
      <c r="I1928" t="s">
        <v>70</v>
      </c>
      <c r="J1928">
        <v>4</v>
      </c>
      <c r="K1928" t="s">
        <v>19</v>
      </c>
      <c r="L1928" t="s">
        <v>77</v>
      </c>
      <c r="M1928">
        <v>3</v>
      </c>
      <c r="N1928">
        <v>11</v>
      </c>
      <c r="O1928" t="s">
        <v>2534</v>
      </c>
    </row>
    <row r="1929" spans="1:15" x14ac:dyDescent="0.25">
      <c r="A1929" t="s">
        <v>2027</v>
      </c>
      <c r="B1929" t="s">
        <v>37</v>
      </c>
      <c r="C1929">
        <v>3</v>
      </c>
      <c r="D1929">
        <v>25.4</v>
      </c>
      <c r="E1929">
        <v>76.199999999999989</v>
      </c>
      <c r="F1929" s="5">
        <v>45728</v>
      </c>
      <c r="G1929" s="5">
        <v>45728</v>
      </c>
      <c r="H1929" t="s">
        <v>27</v>
      </c>
      <c r="I1929" t="s">
        <v>40</v>
      </c>
      <c r="J1929">
        <v>5</v>
      </c>
      <c r="K1929" t="s">
        <v>19</v>
      </c>
      <c r="L1929" t="s">
        <v>108</v>
      </c>
      <c r="M1929">
        <v>0</v>
      </c>
      <c r="N1929">
        <v>11</v>
      </c>
      <c r="O1929" t="s">
        <v>2534</v>
      </c>
    </row>
    <row r="1930" spans="1:15" x14ac:dyDescent="0.25">
      <c r="A1930" t="s">
        <v>2028</v>
      </c>
      <c r="B1930" t="s">
        <v>54</v>
      </c>
      <c r="C1930">
        <v>3</v>
      </c>
      <c r="D1930">
        <v>47.8</v>
      </c>
      <c r="E1930">
        <v>143.39999999999998</v>
      </c>
      <c r="F1930" s="5">
        <v>45728</v>
      </c>
      <c r="G1930" s="5">
        <v>45728</v>
      </c>
      <c r="H1930" t="s">
        <v>17</v>
      </c>
      <c r="I1930" t="s">
        <v>40</v>
      </c>
      <c r="J1930">
        <v>5</v>
      </c>
      <c r="K1930" t="s">
        <v>19</v>
      </c>
      <c r="L1930" t="s">
        <v>110</v>
      </c>
      <c r="M1930">
        <v>0</v>
      </c>
      <c r="N1930">
        <v>11</v>
      </c>
      <c r="O1930" t="s">
        <v>2532</v>
      </c>
    </row>
    <row r="1931" spans="1:15" x14ac:dyDescent="0.25">
      <c r="A1931" t="s">
        <v>2029</v>
      </c>
      <c r="B1931" t="s">
        <v>44</v>
      </c>
      <c r="C1931">
        <v>19</v>
      </c>
      <c r="D1931">
        <v>18.399999999999999</v>
      </c>
      <c r="E1931">
        <v>349.59999999999997</v>
      </c>
      <c r="F1931" s="5">
        <v>45728</v>
      </c>
      <c r="G1931" s="5">
        <v>45730</v>
      </c>
      <c r="H1931" t="s">
        <v>89</v>
      </c>
      <c r="I1931" t="s">
        <v>40</v>
      </c>
      <c r="J1931">
        <v>4</v>
      </c>
      <c r="K1931" t="s">
        <v>19</v>
      </c>
      <c r="L1931" t="s">
        <v>113</v>
      </c>
      <c r="M1931">
        <v>2</v>
      </c>
      <c r="N1931">
        <v>11</v>
      </c>
      <c r="O1931" t="s">
        <v>2535</v>
      </c>
    </row>
    <row r="1932" spans="1:15" x14ac:dyDescent="0.25">
      <c r="A1932" t="s">
        <v>2030</v>
      </c>
      <c r="B1932" t="s">
        <v>69</v>
      </c>
      <c r="C1932">
        <v>3</v>
      </c>
      <c r="D1932">
        <v>65.5</v>
      </c>
      <c r="E1932">
        <v>196.5</v>
      </c>
      <c r="F1932" s="5">
        <v>45728</v>
      </c>
      <c r="G1932" s="5">
        <v>45736</v>
      </c>
      <c r="H1932" t="s">
        <v>27</v>
      </c>
      <c r="I1932" t="s">
        <v>18</v>
      </c>
      <c r="J1932">
        <v>4</v>
      </c>
      <c r="K1932" t="s">
        <v>19</v>
      </c>
      <c r="L1932" t="s">
        <v>115</v>
      </c>
      <c r="M1932">
        <v>8</v>
      </c>
      <c r="N1932">
        <v>11</v>
      </c>
      <c r="O1932" t="s">
        <v>2534</v>
      </c>
    </row>
    <row r="1933" spans="1:15" x14ac:dyDescent="0.25">
      <c r="A1933" t="s">
        <v>2031</v>
      </c>
      <c r="B1933" t="s">
        <v>54</v>
      </c>
      <c r="C1933">
        <v>2</v>
      </c>
      <c r="D1933">
        <v>50.6</v>
      </c>
      <c r="E1933">
        <v>101.2</v>
      </c>
      <c r="F1933" s="5">
        <v>45728</v>
      </c>
      <c r="G1933" s="5">
        <v>45731</v>
      </c>
      <c r="H1933" t="s">
        <v>23</v>
      </c>
      <c r="I1933" t="s">
        <v>40</v>
      </c>
      <c r="J1933">
        <v>2</v>
      </c>
      <c r="K1933" t="s">
        <v>19</v>
      </c>
      <c r="L1933" t="s">
        <v>115</v>
      </c>
      <c r="M1933">
        <v>3</v>
      </c>
      <c r="N1933">
        <v>11</v>
      </c>
      <c r="O1933" t="s">
        <v>2533</v>
      </c>
    </row>
    <row r="1934" spans="1:15" x14ac:dyDescent="0.25">
      <c r="A1934" t="s">
        <v>2032</v>
      </c>
      <c r="B1934" t="s">
        <v>30</v>
      </c>
      <c r="C1934">
        <v>5</v>
      </c>
      <c r="D1934">
        <v>69</v>
      </c>
      <c r="E1934">
        <v>345</v>
      </c>
      <c r="F1934" s="5">
        <v>45728</v>
      </c>
      <c r="G1934" s="5">
        <v>45732</v>
      </c>
      <c r="H1934" t="s">
        <v>23</v>
      </c>
      <c r="I1934" t="s">
        <v>51</v>
      </c>
      <c r="J1934">
        <v>4</v>
      </c>
      <c r="K1934" t="s">
        <v>19</v>
      </c>
      <c r="L1934" t="s">
        <v>115</v>
      </c>
      <c r="M1934">
        <v>4</v>
      </c>
      <c r="N1934">
        <v>11</v>
      </c>
      <c r="O1934" t="s">
        <v>2533</v>
      </c>
    </row>
    <row r="1935" spans="1:15" x14ac:dyDescent="0.25">
      <c r="A1935" t="s">
        <v>2033</v>
      </c>
      <c r="B1935" t="s">
        <v>46</v>
      </c>
      <c r="C1935">
        <v>8</v>
      </c>
      <c r="D1935">
        <v>51.1</v>
      </c>
      <c r="E1935">
        <v>408.8</v>
      </c>
      <c r="F1935" s="5">
        <v>45728</v>
      </c>
      <c r="G1935" s="5">
        <v>45730</v>
      </c>
      <c r="H1935" t="s">
        <v>27</v>
      </c>
      <c r="I1935" t="s">
        <v>18</v>
      </c>
      <c r="J1935">
        <v>4</v>
      </c>
      <c r="K1935" t="s">
        <v>19</v>
      </c>
      <c r="L1935" t="s">
        <v>24</v>
      </c>
      <c r="M1935">
        <v>2</v>
      </c>
      <c r="N1935">
        <v>11</v>
      </c>
      <c r="O1935" t="s">
        <v>2534</v>
      </c>
    </row>
    <row r="1936" spans="1:15" x14ac:dyDescent="0.25">
      <c r="A1936" t="s">
        <v>2034</v>
      </c>
      <c r="B1936" t="s">
        <v>46</v>
      </c>
      <c r="C1936">
        <v>1</v>
      </c>
      <c r="D1936">
        <v>36.1</v>
      </c>
      <c r="E1936">
        <v>36.1</v>
      </c>
      <c r="F1936" s="5">
        <v>45728</v>
      </c>
      <c r="G1936" s="5">
        <v>45729</v>
      </c>
      <c r="H1936" t="s">
        <v>27</v>
      </c>
      <c r="I1936" t="s">
        <v>18</v>
      </c>
      <c r="J1936">
        <v>5</v>
      </c>
      <c r="K1936" t="s">
        <v>19</v>
      </c>
      <c r="L1936" t="s">
        <v>334</v>
      </c>
      <c r="M1936">
        <v>1</v>
      </c>
      <c r="N1936">
        <v>11</v>
      </c>
      <c r="O1936" t="s">
        <v>2534</v>
      </c>
    </row>
    <row r="1937" spans="1:15" x14ac:dyDescent="0.25">
      <c r="A1937" t="s">
        <v>2035</v>
      </c>
      <c r="B1937" t="s">
        <v>81</v>
      </c>
      <c r="C1937">
        <v>1</v>
      </c>
      <c r="D1937">
        <v>18.7</v>
      </c>
      <c r="E1937">
        <v>18.7</v>
      </c>
      <c r="F1937" s="5">
        <v>45728</v>
      </c>
      <c r="G1937" s="5">
        <v>45729</v>
      </c>
      <c r="H1937" t="s">
        <v>23</v>
      </c>
      <c r="I1937" t="s">
        <v>18</v>
      </c>
      <c r="J1937">
        <v>4</v>
      </c>
      <c r="K1937" t="s">
        <v>19</v>
      </c>
      <c r="L1937" t="s">
        <v>33</v>
      </c>
      <c r="M1937">
        <v>1</v>
      </c>
      <c r="N1937">
        <v>11</v>
      </c>
      <c r="O1937" t="s">
        <v>2533</v>
      </c>
    </row>
    <row r="1938" spans="1:15" x14ac:dyDescent="0.25">
      <c r="A1938" t="s">
        <v>2036</v>
      </c>
      <c r="B1938" t="s">
        <v>135</v>
      </c>
      <c r="C1938">
        <v>1</v>
      </c>
      <c r="D1938">
        <v>30.1</v>
      </c>
      <c r="E1938">
        <v>30.1</v>
      </c>
      <c r="F1938" s="5">
        <v>45728</v>
      </c>
      <c r="G1938" s="5">
        <v>45731</v>
      </c>
      <c r="H1938" t="s">
        <v>27</v>
      </c>
      <c r="I1938" t="s">
        <v>51</v>
      </c>
      <c r="J1938">
        <v>3</v>
      </c>
      <c r="K1938" t="s">
        <v>19</v>
      </c>
      <c r="L1938" t="s">
        <v>33</v>
      </c>
      <c r="M1938">
        <v>3</v>
      </c>
      <c r="N1938">
        <v>11</v>
      </c>
      <c r="O1938" t="s">
        <v>2534</v>
      </c>
    </row>
    <row r="1939" spans="1:15" x14ac:dyDescent="0.25">
      <c r="A1939" t="s">
        <v>2037</v>
      </c>
      <c r="B1939" t="s">
        <v>44</v>
      </c>
      <c r="C1939">
        <v>1</v>
      </c>
      <c r="D1939">
        <v>16.3</v>
      </c>
      <c r="E1939">
        <v>16.3</v>
      </c>
      <c r="F1939" s="5">
        <v>45728</v>
      </c>
      <c r="G1939" s="5">
        <v>45729</v>
      </c>
      <c r="H1939" t="s">
        <v>23</v>
      </c>
      <c r="I1939" t="s">
        <v>51</v>
      </c>
      <c r="J1939">
        <v>4</v>
      </c>
      <c r="K1939" t="s">
        <v>19</v>
      </c>
      <c r="L1939" t="s">
        <v>33</v>
      </c>
      <c r="M1939">
        <v>1</v>
      </c>
      <c r="N1939">
        <v>11</v>
      </c>
      <c r="O1939" t="s">
        <v>2533</v>
      </c>
    </row>
    <row r="1940" spans="1:15" x14ac:dyDescent="0.25">
      <c r="A1940" t="s">
        <v>2038</v>
      </c>
      <c r="B1940" t="s">
        <v>22</v>
      </c>
      <c r="C1940">
        <v>3</v>
      </c>
      <c r="D1940">
        <v>63.8</v>
      </c>
      <c r="E1940">
        <v>191.39999999999998</v>
      </c>
      <c r="F1940" s="5">
        <v>45728</v>
      </c>
      <c r="G1940" s="5">
        <v>45733</v>
      </c>
      <c r="H1940" t="s">
        <v>27</v>
      </c>
      <c r="I1940" t="s">
        <v>40</v>
      </c>
      <c r="J1940">
        <v>3</v>
      </c>
      <c r="K1940" t="s">
        <v>19</v>
      </c>
      <c r="L1940" t="s">
        <v>33</v>
      </c>
      <c r="M1940">
        <v>5</v>
      </c>
      <c r="N1940">
        <v>11</v>
      </c>
      <c r="O1940" t="s">
        <v>2534</v>
      </c>
    </row>
    <row r="1941" spans="1:15" x14ac:dyDescent="0.25">
      <c r="A1941" t="s">
        <v>2039</v>
      </c>
      <c r="B1941" t="s">
        <v>22</v>
      </c>
      <c r="C1941">
        <v>7</v>
      </c>
      <c r="D1941">
        <v>73.900000000000006</v>
      </c>
      <c r="E1941">
        <v>517.30000000000007</v>
      </c>
      <c r="F1941" s="5">
        <v>45728</v>
      </c>
      <c r="G1941" s="5">
        <v>45728</v>
      </c>
      <c r="H1941" t="s">
        <v>27</v>
      </c>
      <c r="I1941" t="s">
        <v>18</v>
      </c>
      <c r="J1941">
        <v>3</v>
      </c>
      <c r="K1941" t="s">
        <v>19</v>
      </c>
      <c r="L1941" t="s">
        <v>33</v>
      </c>
      <c r="M1941">
        <v>0</v>
      </c>
      <c r="N1941">
        <v>11</v>
      </c>
      <c r="O1941" t="s">
        <v>2534</v>
      </c>
    </row>
    <row r="1942" spans="1:15" x14ac:dyDescent="0.25">
      <c r="A1942" t="s">
        <v>2040</v>
      </c>
      <c r="B1942" t="s">
        <v>16</v>
      </c>
      <c r="C1942">
        <v>2</v>
      </c>
      <c r="D1942">
        <v>20.2</v>
      </c>
      <c r="E1942">
        <v>40.4</v>
      </c>
      <c r="F1942" s="5">
        <v>45728</v>
      </c>
      <c r="G1942" s="5">
        <v>45729</v>
      </c>
      <c r="H1942" t="s">
        <v>23</v>
      </c>
      <c r="I1942" t="s">
        <v>18</v>
      </c>
      <c r="J1942">
        <v>3</v>
      </c>
      <c r="K1942" t="s">
        <v>19</v>
      </c>
      <c r="L1942" t="s">
        <v>33</v>
      </c>
      <c r="M1942">
        <v>1</v>
      </c>
      <c r="N1942">
        <v>11</v>
      </c>
      <c r="O1942" t="s">
        <v>2533</v>
      </c>
    </row>
    <row r="1943" spans="1:15" x14ac:dyDescent="0.25">
      <c r="A1943" t="s">
        <v>2041</v>
      </c>
      <c r="B1943" t="s">
        <v>67</v>
      </c>
      <c r="C1943">
        <v>11</v>
      </c>
      <c r="D1943">
        <v>29.5</v>
      </c>
      <c r="E1943">
        <v>324.5</v>
      </c>
      <c r="F1943" s="5">
        <v>45728</v>
      </c>
      <c r="G1943" s="5">
        <v>45729</v>
      </c>
      <c r="H1943" t="s">
        <v>23</v>
      </c>
      <c r="I1943" t="s">
        <v>18</v>
      </c>
      <c r="J1943">
        <v>4</v>
      </c>
      <c r="K1943" t="s">
        <v>19</v>
      </c>
      <c r="L1943" t="s">
        <v>33</v>
      </c>
      <c r="M1943">
        <v>1</v>
      </c>
      <c r="N1943">
        <v>11</v>
      </c>
      <c r="O1943" t="s">
        <v>2533</v>
      </c>
    </row>
    <row r="1944" spans="1:15" x14ac:dyDescent="0.25">
      <c r="A1944" t="s">
        <v>2042</v>
      </c>
      <c r="B1944" t="s">
        <v>123</v>
      </c>
      <c r="C1944">
        <v>7</v>
      </c>
      <c r="D1944">
        <v>37.9</v>
      </c>
      <c r="E1944">
        <v>265.3</v>
      </c>
      <c r="F1944" s="5">
        <v>45728</v>
      </c>
      <c r="G1944" s="5">
        <v>45729</v>
      </c>
      <c r="H1944" t="s">
        <v>23</v>
      </c>
      <c r="I1944" t="s">
        <v>35</v>
      </c>
      <c r="J1944">
        <v>4</v>
      </c>
      <c r="K1944" t="s">
        <v>19</v>
      </c>
      <c r="L1944" t="s">
        <v>33</v>
      </c>
      <c r="M1944">
        <v>1</v>
      </c>
      <c r="N1944">
        <v>11</v>
      </c>
      <c r="O1944" t="s">
        <v>2533</v>
      </c>
    </row>
    <row r="1945" spans="1:15" x14ac:dyDescent="0.25">
      <c r="A1945" t="s">
        <v>2043</v>
      </c>
      <c r="B1945" t="s">
        <v>26</v>
      </c>
      <c r="C1945">
        <v>1</v>
      </c>
      <c r="D1945">
        <v>56.5</v>
      </c>
      <c r="E1945">
        <v>56.5</v>
      </c>
      <c r="F1945" s="5">
        <v>45728</v>
      </c>
      <c r="G1945" s="5">
        <v>45729</v>
      </c>
      <c r="H1945" t="s">
        <v>27</v>
      </c>
      <c r="I1945" t="s">
        <v>40</v>
      </c>
      <c r="J1945">
        <v>3</v>
      </c>
      <c r="K1945" t="s">
        <v>19</v>
      </c>
      <c r="L1945" t="s">
        <v>33</v>
      </c>
      <c r="M1945">
        <v>1</v>
      </c>
      <c r="N1945">
        <v>11</v>
      </c>
      <c r="O1945" t="s">
        <v>2534</v>
      </c>
    </row>
    <row r="1946" spans="1:15" x14ac:dyDescent="0.25">
      <c r="A1946" t="s">
        <v>2044</v>
      </c>
      <c r="B1946" t="s">
        <v>26</v>
      </c>
      <c r="C1946">
        <v>2</v>
      </c>
      <c r="D1946">
        <v>66.900000000000006</v>
      </c>
      <c r="E1946">
        <v>133.80000000000001</v>
      </c>
      <c r="F1946" s="5">
        <v>45728</v>
      </c>
      <c r="G1946" s="5">
        <v>45734</v>
      </c>
      <c r="H1946" t="s">
        <v>23</v>
      </c>
      <c r="I1946" t="s">
        <v>35</v>
      </c>
      <c r="J1946">
        <v>2</v>
      </c>
      <c r="K1946" t="s">
        <v>19</v>
      </c>
      <c r="L1946" t="s">
        <v>188</v>
      </c>
      <c r="M1946">
        <v>6</v>
      </c>
      <c r="N1946">
        <v>11</v>
      </c>
      <c r="O1946" t="s">
        <v>2533</v>
      </c>
    </row>
    <row r="1947" spans="1:15" x14ac:dyDescent="0.25">
      <c r="A1947" t="s">
        <v>2045</v>
      </c>
      <c r="B1947" t="s">
        <v>26</v>
      </c>
      <c r="C1947">
        <v>5</v>
      </c>
      <c r="D1947">
        <v>51.9</v>
      </c>
      <c r="E1947">
        <v>259.5</v>
      </c>
      <c r="F1947" s="5">
        <v>45728</v>
      </c>
      <c r="G1947" s="5">
        <v>45731</v>
      </c>
      <c r="H1947" t="s">
        <v>23</v>
      </c>
      <c r="I1947" t="s">
        <v>35</v>
      </c>
      <c r="J1947">
        <v>4</v>
      </c>
      <c r="K1947" t="s">
        <v>19</v>
      </c>
      <c r="L1947" t="s">
        <v>59</v>
      </c>
      <c r="M1947">
        <v>3</v>
      </c>
      <c r="N1947">
        <v>11</v>
      </c>
      <c r="O1947" t="s">
        <v>2533</v>
      </c>
    </row>
    <row r="1948" spans="1:15" x14ac:dyDescent="0.25">
      <c r="A1948" t="s">
        <v>2046</v>
      </c>
      <c r="B1948" t="s">
        <v>26</v>
      </c>
      <c r="C1948">
        <v>2</v>
      </c>
      <c r="D1948">
        <v>75.599999999999994</v>
      </c>
      <c r="E1948">
        <v>151.19999999999999</v>
      </c>
      <c r="F1948" s="5">
        <v>45728</v>
      </c>
      <c r="G1948" s="5">
        <v>45731</v>
      </c>
      <c r="H1948" t="s">
        <v>23</v>
      </c>
      <c r="I1948" t="s">
        <v>35</v>
      </c>
      <c r="J1948">
        <v>4</v>
      </c>
      <c r="K1948" t="s">
        <v>19</v>
      </c>
      <c r="L1948" t="s">
        <v>62</v>
      </c>
      <c r="M1948">
        <v>3</v>
      </c>
      <c r="N1948">
        <v>11</v>
      </c>
      <c r="O1948" t="s">
        <v>2533</v>
      </c>
    </row>
    <row r="1949" spans="1:15" x14ac:dyDescent="0.25">
      <c r="A1949" t="s">
        <v>2047</v>
      </c>
      <c r="B1949" t="s">
        <v>69</v>
      </c>
      <c r="C1949">
        <v>6</v>
      </c>
      <c r="D1949">
        <v>47.3</v>
      </c>
      <c r="E1949">
        <v>283.79999999999995</v>
      </c>
      <c r="F1949" s="5">
        <v>45728</v>
      </c>
      <c r="G1949" s="5">
        <v>45739</v>
      </c>
      <c r="H1949" t="s">
        <v>23</v>
      </c>
      <c r="I1949" t="s">
        <v>18</v>
      </c>
      <c r="J1949">
        <v>4</v>
      </c>
      <c r="K1949" t="s">
        <v>19</v>
      </c>
      <c r="L1949" t="s">
        <v>62</v>
      </c>
      <c r="M1949">
        <v>11</v>
      </c>
      <c r="N1949">
        <v>11</v>
      </c>
      <c r="O1949" t="s">
        <v>2533</v>
      </c>
    </row>
    <row r="1950" spans="1:15" x14ac:dyDescent="0.25">
      <c r="A1950" t="s">
        <v>2048</v>
      </c>
      <c r="B1950" t="s">
        <v>32</v>
      </c>
      <c r="C1950">
        <v>1</v>
      </c>
      <c r="D1950">
        <v>20.6</v>
      </c>
      <c r="E1950">
        <v>20.6</v>
      </c>
      <c r="F1950" s="5">
        <v>45728</v>
      </c>
      <c r="G1950" s="5">
        <v>45729</v>
      </c>
      <c r="H1950" t="s">
        <v>17</v>
      </c>
      <c r="I1950" t="s">
        <v>18</v>
      </c>
      <c r="J1950">
        <v>3</v>
      </c>
      <c r="K1950" t="s">
        <v>19</v>
      </c>
      <c r="L1950" t="s">
        <v>62</v>
      </c>
      <c r="M1950">
        <v>1</v>
      </c>
      <c r="N1950">
        <v>11</v>
      </c>
      <c r="O1950" t="s">
        <v>2532</v>
      </c>
    </row>
    <row r="1951" spans="1:15" x14ac:dyDescent="0.25">
      <c r="A1951" t="s">
        <v>2049</v>
      </c>
      <c r="B1951" t="s">
        <v>39</v>
      </c>
      <c r="C1951">
        <v>3</v>
      </c>
      <c r="D1951">
        <v>49.7</v>
      </c>
      <c r="E1951">
        <v>149.10000000000002</v>
      </c>
      <c r="F1951" s="5">
        <v>45728</v>
      </c>
      <c r="G1951" s="5">
        <v>45730</v>
      </c>
      <c r="H1951" t="s">
        <v>23</v>
      </c>
      <c r="I1951" t="s">
        <v>18</v>
      </c>
      <c r="J1951">
        <v>3</v>
      </c>
      <c r="K1951" t="s">
        <v>19</v>
      </c>
      <c r="L1951" t="s">
        <v>62</v>
      </c>
      <c r="M1951">
        <v>2</v>
      </c>
      <c r="N1951">
        <v>11</v>
      </c>
      <c r="O1951" t="s">
        <v>2533</v>
      </c>
    </row>
    <row r="1952" spans="1:15" x14ac:dyDescent="0.25">
      <c r="A1952" t="s">
        <v>2050</v>
      </c>
      <c r="B1952" t="s">
        <v>30</v>
      </c>
      <c r="C1952">
        <v>1</v>
      </c>
      <c r="D1952">
        <v>37.9</v>
      </c>
      <c r="E1952">
        <v>37.9</v>
      </c>
      <c r="F1952" s="5">
        <v>45728</v>
      </c>
      <c r="G1952" s="5">
        <v>45730</v>
      </c>
      <c r="H1952" t="s">
        <v>27</v>
      </c>
      <c r="I1952" t="s">
        <v>18</v>
      </c>
      <c r="J1952">
        <v>4</v>
      </c>
      <c r="K1952" t="s">
        <v>19</v>
      </c>
      <c r="L1952" t="s">
        <v>62</v>
      </c>
      <c r="M1952">
        <v>2</v>
      </c>
      <c r="N1952">
        <v>11</v>
      </c>
      <c r="O1952" t="s">
        <v>2534</v>
      </c>
    </row>
    <row r="1953" spans="1:15" x14ac:dyDescent="0.25">
      <c r="A1953" t="s">
        <v>2051</v>
      </c>
      <c r="B1953" t="s">
        <v>76</v>
      </c>
      <c r="C1953">
        <v>15</v>
      </c>
      <c r="D1953">
        <v>32</v>
      </c>
      <c r="E1953">
        <v>480</v>
      </c>
      <c r="F1953" s="5">
        <v>45728</v>
      </c>
      <c r="G1953" s="5">
        <v>45730</v>
      </c>
      <c r="H1953" t="s">
        <v>27</v>
      </c>
      <c r="I1953" t="s">
        <v>70</v>
      </c>
      <c r="J1953">
        <v>4</v>
      </c>
      <c r="K1953" t="s">
        <v>19</v>
      </c>
      <c r="L1953" t="s">
        <v>77</v>
      </c>
      <c r="M1953">
        <v>2</v>
      </c>
      <c r="N1953">
        <v>11</v>
      </c>
      <c r="O1953" t="s">
        <v>2534</v>
      </c>
    </row>
    <row r="1954" spans="1:15" x14ac:dyDescent="0.25">
      <c r="A1954" t="s">
        <v>2052</v>
      </c>
      <c r="B1954" t="s">
        <v>54</v>
      </c>
      <c r="C1954">
        <v>18</v>
      </c>
      <c r="D1954">
        <v>38.5</v>
      </c>
      <c r="E1954">
        <v>693</v>
      </c>
      <c r="F1954" s="5">
        <v>45729</v>
      </c>
      <c r="G1954" s="5">
        <v>45730</v>
      </c>
      <c r="H1954" t="s">
        <v>23</v>
      </c>
      <c r="I1954" t="s">
        <v>18</v>
      </c>
      <c r="J1954">
        <v>5</v>
      </c>
      <c r="K1954" t="s">
        <v>19</v>
      </c>
      <c r="L1954" t="s">
        <v>77</v>
      </c>
      <c r="M1954">
        <v>1</v>
      </c>
      <c r="N1954">
        <v>11</v>
      </c>
      <c r="O1954" t="s">
        <v>2533</v>
      </c>
    </row>
    <row r="1955" spans="1:15" x14ac:dyDescent="0.25">
      <c r="A1955" t="s">
        <v>2053</v>
      </c>
      <c r="B1955" t="s">
        <v>16</v>
      </c>
      <c r="C1955">
        <v>4</v>
      </c>
      <c r="D1955">
        <v>11.7</v>
      </c>
      <c r="E1955">
        <v>46.8</v>
      </c>
      <c r="F1955" s="5">
        <v>45729</v>
      </c>
      <c r="G1955" s="5">
        <v>45731</v>
      </c>
      <c r="H1955" t="s">
        <v>27</v>
      </c>
      <c r="I1955" t="s">
        <v>35</v>
      </c>
      <c r="J1955">
        <v>4</v>
      </c>
      <c r="K1955" t="s">
        <v>19</v>
      </c>
      <c r="L1955" t="s">
        <v>113</v>
      </c>
      <c r="M1955">
        <v>2</v>
      </c>
      <c r="N1955">
        <v>11</v>
      </c>
      <c r="O1955" t="s">
        <v>2534</v>
      </c>
    </row>
    <row r="1956" spans="1:15" x14ac:dyDescent="0.25">
      <c r="A1956" t="s">
        <v>2054</v>
      </c>
      <c r="B1956" t="s">
        <v>30</v>
      </c>
      <c r="C1956">
        <v>6</v>
      </c>
      <c r="D1956">
        <v>83.8</v>
      </c>
      <c r="E1956">
        <v>502.79999999999995</v>
      </c>
      <c r="F1956" s="5">
        <v>45729</v>
      </c>
      <c r="G1956" s="5">
        <v>45730</v>
      </c>
      <c r="H1956" t="s">
        <v>23</v>
      </c>
      <c r="I1956" t="s">
        <v>18</v>
      </c>
      <c r="J1956">
        <v>4</v>
      </c>
      <c r="K1956" t="s">
        <v>19</v>
      </c>
      <c r="L1956" t="s">
        <v>115</v>
      </c>
      <c r="M1956">
        <v>1</v>
      </c>
      <c r="N1956">
        <v>11</v>
      </c>
      <c r="O1956" t="s">
        <v>2533</v>
      </c>
    </row>
    <row r="1957" spans="1:15" x14ac:dyDescent="0.25">
      <c r="A1957" t="s">
        <v>2055</v>
      </c>
      <c r="B1957" t="s">
        <v>16</v>
      </c>
      <c r="C1957">
        <v>7</v>
      </c>
      <c r="D1957">
        <v>14</v>
      </c>
      <c r="E1957">
        <v>98</v>
      </c>
      <c r="F1957" s="5">
        <v>45729</v>
      </c>
      <c r="G1957" s="5">
        <v>45732</v>
      </c>
      <c r="H1957" t="s">
        <v>23</v>
      </c>
      <c r="I1957" t="s">
        <v>18</v>
      </c>
      <c r="J1957">
        <v>3</v>
      </c>
      <c r="K1957" t="s">
        <v>19</v>
      </c>
      <c r="L1957" t="s">
        <v>147</v>
      </c>
      <c r="M1957">
        <v>3</v>
      </c>
      <c r="N1957">
        <v>11</v>
      </c>
      <c r="O1957" t="s">
        <v>2533</v>
      </c>
    </row>
    <row r="1958" spans="1:15" x14ac:dyDescent="0.25">
      <c r="A1958" t="s">
        <v>2056</v>
      </c>
      <c r="B1958" t="s">
        <v>128</v>
      </c>
      <c r="C1958">
        <v>4</v>
      </c>
      <c r="D1958">
        <v>77.3</v>
      </c>
      <c r="E1958">
        <v>309.2</v>
      </c>
      <c r="F1958" s="5">
        <v>45729</v>
      </c>
      <c r="G1958" s="5">
        <v>45731</v>
      </c>
      <c r="H1958" t="s">
        <v>27</v>
      </c>
      <c r="I1958" t="s">
        <v>70</v>
      </c>
      <c r="J1958">
        <v>5</v>
      </c>
      <c r="K1958" t="s">
        <v>19</v>
      </c>
      <c r="L1958" t="s">
        <v>33</v>
      </c>
      <c r="M1958">
        <v>2</v>
      </c>
      <c r="N1958">
        <v>11</v>
      </c>
      <c r="O1958" t="s">
        <v>2534</v>
      </c>
    </row>
    <row r="1959" spans="1:15" x14ac:dyDescent="0.25">
      <c r="A1959" t="s">
        <v>2057</v>
      </c>
      <c r="B1959" t="s">
        <v>26</v>
      </c>
      <c r="C1959">
        <v>2</v>
      </c>
      <c r="D1959">
        <v>76.900000000000006</v>
      </c>
      <c r="E1959">
        <v>153.80000000000001</v>
      </c>
      <c r="F1959" s="5">
        <v>45729</v>
      </c>
      <c r="G1959" s="5">
        <v>45733</v>
      </c>
      <c r="H1959" t="s">
        <v>27</v>
      </c>
      <c r="I1959" t="s">
        <v>18</v>
      </c>
      <c r="J1959">
        <v>3</v>
      </c>
      <c r="K1959" t="s">
        <v>19</v>
      </c>
      <c r="L1959" t="s">
        <v>33</v>
      </c>
      <c r="M1959">
        <v>4</v>
      </c>
      <c r="N1959">
        <v>11</v>
      </c>
      <c r="O1959" t="s">
        <v>2534</v>
      </c>
    </row>
    <row r="1960" spans="1:15" x14ac:dyDescent="0.25">
      <c r="A1960" t="s">
        <v>2058</v>
      </c>
      <c r="B1960" t="s">
        <v>22</v>
      </c>
      <c r="C1960">
        <v>1</v>
      </c>
      <c r="D1960">
        <v>48</v>
      </c>
      <c r="E1960">
        <v>48</v>
      </c>
      <c r="F1960" s="5">
        <v>45729</v>
      </c>
      <c r="G1960" s="5">
        <v>45731</v>
      </c>
      <c r="H1960" t="s">
        <v>27</v>
      </c>
      <c r="I1960" t="s">
        <v>35</v>
      </c>
      <c r="J1960">
        <v>5</v>
      </c>
      <c r="K1960" t="s">
        <v>19</v>
      </c>
      <c r="L1960" t="s">
        <v>33</v>
      </c>
      <c r="M1960">
        <v>2</v>
      </c>
      <c r="N1960">
        <v>11</v>
      </c>
      <c r="O1960" t="s">
        <v>2534</v>
      </c>
    </row>
    <row r="1961" spans="1:15" x14ac:dyDescent="0.25">
      <c r="A1961" t="s">
        <v>2059</v>
      </c>
      <c r="B1961" t="s">
        <v>26</v>
      </c>
      <c r="C1961">
        <v>1</v>
      </c>
      <c r="D1961">
        <v>94.5</v>
      </c>
      <c r="E1961">
        <v>94.5</v>
      </c>
      <c r="F1961" s="5">
        <v>45729</v>
      </c>
      <c r="G1961" s="5">
        <v>45732</v>
      </c>
      <c r="H1961" t="s">
        <v>23</v>
      </c>
      <c r="I1961" t="s">
        <v>35</v>
      </c>
      <c r="J1961">
        <v>3</v>
      </c>
      <c r="K1961" t="s">
        <v>19</v>
      </c>
      <c r="L1961" t="s">
        <v>33</v>
      </c>
      <c r="M1961">
        <v>3</v>
      </c>
      <c r="N1961">
        <v>11</v>
      </c>
      <c r="O1961" t="s">
        <v>2533</v>
      </c>
    </row>
    <row r="1962" spans="1:15" x14ac:dyDescent="0.25">
      <c r="A1962" t="s">
        <v>2060</v>
      </c>
      <c r="B1962" t="s">
        <v>54</v>
      </c>
      <c r="C1962">
        <v>3</v>
      </c>
      <c r="D1962">
        <v>58.4</v>
      </c>
      <c r="E1962">
        <v>175.2</v>
      </c>
      <c r="F1962" s="5">
        <v>45729</v>
      </c>
      <c r="G1962" s="5">
        <v>45731</v>
      </c>
      <c r="H1962" t="s">
        <v>27</v>
      </c>
      <c r="I1962" t="s">
        <v>35</v>
      </c>
      <c r="J1962">
        <v>5</v>
      </c>
      <c r="K1962" t="s">
        <v>19</v>
      </c>
      <c r="L1962" t="s">
        <v>33</v>
      </c>
      <c r="M1962">
        <v>2</v>
      </c>
      <c r="N1962">
        <v>11</v>
      </c>
      <c r="O1962" t="s">
        <v>2534</v>
      </c>
    </row>
    <row r="1963" spans="1:15" x14ac:dyDescent="0.25">
      <c r="A1963" t="s">
        <v>2061</v>
      </c>
      <c r="B1963" t="s">
        <v>42</v>
      </c>
      <c r="C1963">
        <v>13</v>
      </c>
      <c r="D1963">
        <v>42.2</v>
      </c>
      <c r="E1963">
        <v>548.6</v>
      </c>
      <c r="F1963" s="5">
        <v>45729</v>
      </c>
      <c r="G1963" s="5">
        <v>45729</v>
      </c>
      <c r="H1963" t="s">
        <v>23</v>
      </c>
      <c r="I1963" t="s">
        <v>18</v>
      </c>
      <c r="J1963">
        <v>4</v>
      </c>
      <c r="K1963" t="s">
        <v>19</v>
      </c>
      <c r="L1963" t="s">
        <v>188</v>
      </c>
      <c r="M1963">
        <v>0</v>
      </c>
      <c r="N1963">
        <v>11</v>
      </c>
      <c r="O1963" t="s">
        <v>2533</v>
      </c>
    </row>
    <row r="1964" spans="1:15" x14ac:dyDescent="0.25">
      <c r="A1964" t="s">
        <v>2062</v>
      </c>
      <c r="B1964" t="s">
        <v>39</v>
      </c>
      <c r="C1964">
        <v>2</v>
      </c>
      <c r="D1964">
        <v>152.19999999999999</v>
      </c>
      <c r="E1964">
        <v>304.39999999999998</v>
      </c>
      <c r="F1964" s="5">
        <v>45729</v>
      </c>
      <c r="G1964" s="5">
        <v>45730</v>
      </c>
      <c r="H1964" t="s">
        <v>23</v>
      </c>
      <c r="I1964" t="s">
        <v>70</v>
      </c>
      <c r="J1964">
        <v>3</v>
      </c>
      <c r="K1964" t="s">
        <v>19</v>
      </c>
      <c r="L1964" t="s">
        <v>188</v>
      </c>
      <c r="M1964">
        <v>1</v>
      </c>
      <c r="N1964">
        <v>11</v>
      </c>
      <c r="O1964" t="s">
        <v>2533</v>
      </c>
    </row>
    <row r="1965" spans="1:15" x14ac:dyDescent="0.25">
      <c r="A1965" t="s">
        <v>2063</v>
      </c>
      <c r="B1965" t="s">
        <v>39</v>
      </c>
      <c r="C1965">
        <v>24</v>
      </c>
      <c r="D1965">
        <v>72</v>
      </c>
      <c r="E1965">
        <v>1728</v>
      </c>
      <c r="F1965" s="5">
        <v>45729</v>
      </c>
      <c r="G1965" s="5">
        <v>45730</v>
      </c>
      <c r="H1965" t="s">
        <v>23</v>
      </c>
      <c r="I1965" t="s">
        <v>18</v>
      </c>
      <c r="J1965">
        <v>3</v>
      </c>
      <c r="K1965" t="s">
        <v>19</v>
      </c>
      <c r="L1965" t="s">
        <v>55</v>
      </c>
      <c r="M1965">
        <v>1</v>
      </c>
      <c r="N1965">
        <v>11</v>
      </c>
      <c r="O1965" t="s">
        <v>2533</v>
      </c>
    </row>
    <row r="1966" spans="1:15" x14ac:dyDescent="0.25">
      <c r="A1966" t="s">
        <v>2064</v>
      </c>
      <c r="B1966" t="s">
        <v>22</v>
      </c>
      <c r="C1966">
        <v>23</v>
      </c>
      <c r="D1966">
        <v>70.900000000000006</v>
      </c>
      <c r="E1966">
        <v>1630.7</v>
      </c>
      <c r="F1966" s="5">
        <v>45729</v>
      </c>
      <c r="G1966" s="5">
        <v>45730</v>
      </c>
      <c r="H1966" t="s">
        <v>27</v>
      </c>
      <c r="I1966" t="s">
        <v>40</v>
      </c>
      <c r="J1966">
        <v>4</v>
      </c>
      <c r="K1966" t="s">
        <v>19</v>
      </c>
      <c r="L1966" t="s">
        <v>62</v>
      </c>
      <c r="M1966">
        <v>1</v>
      </c>
      <c r="N1966">
        <v>11</v>
      </c>
      <c r="O1966" t="s">
        <v>2534</v>
      </c>
    </row>
    <row r="1967" spans="1:15" x14ac:dyDescent="0.25">
      <c r="A1967" t="s">
        <v>2065</v>
      </c>
      <c r="B1967" t="s">
        <v>26</v>
      </c>
      <c r="C1967">
        <v>2</v>
      </c>
      <c r="D1967">
        <v>53.7</v>
      </c>
      <c r="E1967">
        <v>107.4</v>
      </c>
      <c r="F1967" s="5">
        <v>45729</v>
      </c>
      <c r="G1967" s="5">
        <v>45730</v>
      </c>
      <c r="H1967" t="s">
        <v>23</v>
      </c>
      <c r="I1967" t="s">
        <v>40</v>
      </c>
      <c r="J1967">
        <v>5</v>
      </c>
      <c r="K1967" t="s">
        <v>19</v>
      </c>
      <c r="L1967" t="s">
        <v>62</v>
      </c>
      <c r="M1967">
        <v>1</v>
      </c>
      <c r="N1967">
        <v>11</v>
      </c>
      <c r="O1967" t="s">
        <v>2533</v>
      </c>
    </row>
    <row r="1968" spans="1:15" x14ac:dyDescent="0.25">
      <c r="A1968" t="s">
        <v>2066</v>
      </c>
      <c r="B1968" t="s">
        <v>46</v>
      </c>
      <c r="C1968">
        <v>4</v>
      </c>
      <c r="D1968">
        <v>42.9</v>
      </c>
      <c r="E1968">
        <v>171.6</v>
      </c>
      <c r="F1968" s="5">
        <v>45729</v>
      </c>
      <c r="G1968" s="5">
        <v>45730</v>
      </c>
      <c r="H1968" t="s">
        <v>27</v>
      </c>
      <c r="I1968" t="s">
        <v>40</v>
      </c>
      <c r="J1968">
        <v>2</v>
      </c>
      <c r="K1968" t="s">
        <v>19</v>
      </c>
      <c r="L1968" t="s">
        <v>72</v>
      </c>
      <c r="M1968">
        <v>1</v>
      </c>
      <c r="N1968">
        <v>11</v>
      </c>
      <c r="O1968" t="s">
        <v>2534</v>
      </c>
    </row>
    <row r="1969" spans="1:15" x14ac:dyDescent="0.25">
      <c r="A1969" t="s">
        <v>2067</v>
      </c>
      <c r="B1969" t="s">
        <v>26</v>
      </c>
      <c r="C1969">
        <v>7</v>
      </c>
      <c r="D1969">
        <v>107.5</v>
      </c>
      <c r="E1969">
        <v>752.5</v>
      </c>
      <c r="F1969" s="5">
        <v>45729</v>
      </c>
      <c r="G1969" s="5">
        <v>45730</v>
      </c>
      <c r="H1969" t="s">
        <v>23</v>
      </c>
      <c r="I1969" t="s">
        <v>35</v>
      </c>
      <c r="J1969">
        <v>4</v>
      </c>
      <c r="K1969" t="s">
        <v>19</v>
      </c>
      <c r="L1969" t="s">
        <v>77</v>
      </c>
      <c r="M1969">
        <v>1</v>
      </c>
      <c r="N1969">
        <v>11</v>
      </c>
      <c r="O1969" t="s">
        <v>2533</v>
      </c>
    </row>
    <row r="1970" spans="1:15" x14ac:dyDescent="0.25">
      <c r="A1970" t="s">
        <v>2068</v>
      </c>
      <c r="B1970" t="s">
        <v>135</v>
      </c>
      <c r="C1970">
        <v>16</v>
      </c>
      <c r="D1970">
        <v>21.5</v>
      </c>
      <c r="E1970">
        <v>344</v>
      </c>
      <c r="F1970" s="5">
        <v>45729</v>
      </c>
      <c r="G1970" s="5">
        <v>45730</v>
      </c>
      <c r="H1970" t="s">
        <v>23</v>
      </c>
      <c r="I1970" t="s">
        <v>35</v>
      </c>
      <c r="J1970">
        <v>3</v>
      </c>
      <c r="K1970" t="s">
        <v>19</v>
      </c>
      <c r="L1970" t="s">
        <v>309</v>
      </c>
      <c r="M1970">
        <v>1</v>
      </c>
      <c r="N1970">
        <v>11</v>
      </c>
      <c r="O1970" t="s">
        <v>2533</v>
      </c>
    </row>
    <row r="1971" spans="1:15" x14ac:dyDescent="0.25">
      <c r="A1971" t="s">
        <v>2069</v>
      </c>
      <c r="B1971" t="s">
        <v>30</v>
      </c>
      <c r="C1971">
        <v>5</v>
      </c>
      <c r="D1971">
        <v>85.3</v>
      </c>
      <c r="E1971">
        <v>426.5</v>
      </c>
      <c r="F1971" s="5">
        <v>45729</v>
      </c>
      <c r="G1971" s="5">
        <v>45731</v>
      </c>
      <c r="H1971" t="s">
        <v>27</v>
      </c>
      <c r="I1971" t="s">
        <v>51</v>
      </c>
      <c r="J1971">
        <v>4</v>
      </c>
      <c r="K1971" t="s">
        <v>19</v>
      </c>
      <c r="L1971" t="s">
        <v>108</v>
      </c>
      <c r="M1971">
        <v>2</v>
      </c>
      <c r="N1971">
        <v>11</v>
      </c>
      <c r="O1971" t="s">
        <v>2534</v>
      </c>
    </row>
    <row r="1972" spans="1:15" x14ac:dyDescent="0.25">
      <c r="A1972" t="s">
        <v>2070</v>
      </c>
      <c r="B1972" t="s">
        <v>42</v>
      </c>
      <c r="C1972">
        <v>5</v>
      </c>
      <c r="D1972">
        <v>80.8</v>
      </c>
      <c r="E1972">
        <v>404</v>
      </c>
      <c r="F1972" s="5">
        <v>45729</v>
      </c>
      <c r="G1972" s="5">
        <v>45737</v>
      </c>
      <c r="H1972" t="s">
        <v>89</v>
      </c>
      <c r="I1972" t="s">
        <v>35</v>
      </c>
      <c r="J1972">
        <v>3</v>
      </c>
      <c r="K1972" t="s">
        <v>19</v>
      </c>
      <c r="L1972" t="s">
        <v>110</v>
      </c>
      <c r="M1972">
        <v>8</v>
      </c>
      <c r="N1972">
        <v>11</v>
      </c>
      <c r="O1972" t="s">
        <v>2535</v>
      </c>
    </row>
    <row r="1973" spans="1:15" x14ac:dyDescent="0.25">
      <c r="A1973" t="s">
        <v>2071</v>
      </c>
      <c r="B1973" t="s">
        <v>26</v>
      </c>
      <c r="C1973">
        <v>3</v>
      </c>
      <c r="D1973">
        <v>123.1</v>
      </c>
      <c r="E1973">
        <v>369.29999999999995</v>
      </c>
      <c r="F1973" s="5">
        <v>45729</v>
      </c>
      <c r="G1973" s="5">
        <v>45731</v>
      </c>
      <c r="H1973" t="s">
        <v>17</v>
      </c>
      <c r="I1973" t="s">
        <v>40</v>
      </c>
      <c r="J1973">
        <v>4</v>
      </c>
      <c r="K1973" t="s">
        <v>19</v>
      </c>
      <c r="L1973" t="s">
        <v>115</v>
      </c>
      <c r="M1973">
        <v>2</v>
      </c>
      <c r="N1973">
        <v>11</v>
      </c>
      <c r="O1973" t="s">
        <v>2532</v>
      </c>
    </row>
    <row r="1974" spans="1:15" x14ac:dyDescent="0.25">
      <c r="A1974" t="s">
        <v>2072</v>
      </c>
      <c r="B1974" t="s">
        <v>44</v>
      </c>
      <c r="C1974">
        <v>2</v>
      </c>
      <c r="D1974">
        <v>36.9</v>
      </c>
      <c r="E1974">
        <v>73.8</v>
      </c>
      <c r="F1974" s="5">
        <v>45729</v>
      </c>
      <c r="G1974" s="5">
        <v>45731</v>
      </c>
      <c r="H1974" t="s">
        <v>27</v>
      </c>
      <c r="I1974" t="s">
        <v>40</v>
      </c>
      <c r="J1974">
        <v>2</v>
      </c>
      <c r="K1974" t="s">
        <v>19</v>
      </c>
      <c r="L1974" t="s">
        <v>967</v>
      </c>
      <c r="M1974">
        <v>2</v>
      </c>
      <c r="N1974">
        <v>11</v>
      </c>
      <c r="O1974" t="s">
        <v>2534</v>
      </c>
    </row>
    <row r="1975" spans="1:15" x14ac:dyDescent="0.25">
      <c r="A1975" t="s">
        <v>2073</v>
      </c>
      <c r="B1975" t="s">
        <v>67</v>
      </c>
      <c r="C1975">
        <v>5</v>
      </c>
      <c r="D1975">
        <v>40</v>
      </c>
      <c r="E1975">
        <v>200</v>
      </c>
      <c r="F1975" s="5">
        <v>45729</v>
      </c>
      <c r="G1975" s="5">
        <v>45730</v>
      </c>
      <c r="H1975" t="s">
        <v>23</v>
      </c>
      <c r="I1975" t="s">
        <v>18</v>
      </c>
      <c r="J1975">
        <v>4</v>
      </c>
      <c r="K1975" t="s">
        <v>19</v>
      </c>
      <c r="L1975" t="s">
        <v>24</v>
      </c>
      <c r="M1975">
        <v>1</v>
      </c>
      <c r="N1975">
        <v>11</v>
      </c>
      <c r="O1975" t="s">
        <v>2533</v>
      </c>
    </row>
    <row r="1976" spans="1:15" x14ac:dyDescent="0.25">
      <c r="A1976" t="s">
        <v>2074</v>
      </c>
      <c r="B1976" t="s">
        <v>39</v>
      </c>
      <c r="C1976">
        <v>3</v>
      </c>
      <c r="D1976">
        <v>55.5</v>
      </c>
      <c r="E1976">
        <v>166.5</v>
      </c>
      <c r="F1976" s="5">
        <v>45729</v>
      </c>
      <c r="G1976" s="5">
        <v>45730</v>
      </c>
      <c r="H1976" t="s">
        <v>23</v>
      </c>
      <c r="I1976" t="s">
        <v>70</v>
      </c>
      <c r="J1976">
        <v>5</v>
      </c>
      <c r="K1976" t="s">
        <v>19</v>
      </c>
      <c r="L1976" t="s">
        <v>24</v>
      </c>
      <c r="M1976">
        <v>1</v>
      </c>
      <c r="N1976">
        <v>11</v>
      </c>
      <c r="O1976" t="s">
        <v>2533</v>
      </c>
    </row>
    <row r="1977" spans="1:15" x14ac:dyDescent="0.25">
      <c r="A1977" t="s">
        <v>2075</v>
      </c>
      <c r="B1977" t="s">
        <v>16</v>
      </c>
      <c r="C1977">
        <v>4</v>
      </c>
      <c r="D1977">
        <v>20.5</v>
      </c>
      <c r="E1977">
        <v>82</v>
      </c>
      <c r="F1977" s="5">
        <v>45729</v>
      </c>
      <c r="G1977" s="5">
        <v>45733</v>
      </c>
      <c r="H1977" t="s">
        <v>27</v>
      </c>
      <c r="I1977" t="s">
        <v>70</v>
      </c>
      <c r="J1977">
        <v>4</v>
      </c>
      <c r="K1977" t="s">
        <v>19</v>
      </c>
      <c r="L1977" t="s">
        <v>24</v>
      </c>
      <c r="M1977">
        <v>4</v>
      </c>
      <c r="N1977">
        <v>11</v>
      </c>
      <c r="O1977" t="s">
        <v>2534</v>
      </c>
    </row>
    <row r="1978" spans="1:15" x14ac:dyDescent="0.25">
      <c r="A1978" t="s">
        <v>2076</v>
      </c>
      <c r="B1978" t="s">
        <v>146</v>
      </c>
      <c r="C1978">
        <v>4</v>
      </c>
      <c r="D1978">
        <v>50.1</v>
      </c>
      <c r="E1978">
        <v>200.4</v>
      </c>
      <c r="F1978" s="5">
        <v>45729</v>
      </c>
      <c r="G1978" s="5">
        <v>45730</v>
      </c>
      <c r="H1978" t="s">
        <v>27</v>
      </c>
      <c r="I1978" t="s">
        <v>70</v>
      </c>
      <c r="J1978">
        <v>4</v>
      </c>
      <c r="K1978" t="s">
        <v>19</v>
      </c>
      <c r="L1978" t="s">
        <v>24</v>
      </c>
      <c r="M1978">
        <v>1</v>
      </c>
      <c r="N1978">
        <v>11</v>
      </c>
      <c r="O1978" t="s">
        <v>2534</v>
      </c>
    </row>
    <row r="1979" spans="1:15" x14ac:dyDescent="0.25">
      <c r="A1979" t="s">
        <v>2077</v>
      </c>
      <c r="B1979" t="s">
        <v>46</v>
      </c>
      <c r="C1979">
        <v>1</v>
      </c>
      <c r="D1979">
        <v>35.9</v>
      </c>
      <c r="E1979">
        <v>35.9</v>
      </c>
      <c r="F1979" s="5">
        <v>45729</v>
      </c>
      <c r="G1979" s="5">
        <v>45731</v>
      </c>
      <c r="H1979" t="s">
        <v>23</v>
      </c>
      <c r="I1979" t="s">
        <v>35</v>
      </c>
      <c r="J1979">
        <v>5</v>
      </c>
      <c r="K1979" t="s">
        <v>19</v>
      </c>
      <c r="L1979" t="s">
        <v>24</v>
      </c>
      <c r="M1979">
        <v>2</v>
      </c>
      <c r="N1979">
        <v>11</v>
      </c>
      <c r="O1979" t="s">
        <v>2533</v>
      </c>
    </row>
    <row r="1980" spans="1:15" x14ac:dyDescent="0.25">
      <c r="A1980" t="s">
        <v>2078</v>
      </c>
      <c r="B1980" t="s">
        <v>76</v>
      </c>
      <c r="C1980">
        <v>4</v>
      </c>
      <c r="D1980">
        <v>29.4</v>
      </c>
      <c r="E1980">
        <v>117.6</v>
      </c>
      <c r="F1980" s="5">
        <v>45730</v>
      </c>
      <c r="G1980" s="5">
        <v>45731</v>
      </c>
      <c r="H1980" t="s">
        <v>23</v>
      </c>
      <c r="I1980" t="s">
        <v>40</v>
      </c>
      <c r="J1980">
        <v>5</v>
      </c>
      <c r="K1980" t="s">
        <v>19</v>
      </c>
      <c r="L1980" t="s">
        <v>331</v>
      </c>
      <c r="M1980">
        <v>1</v>
      </c>
      <c r="N1980">
        <v>11</v>
      </c>
      <c r="O1980" t="s">
        <v>2533</v>
      </c>
    </row>
    <row r="1981" spans="1:15" x14ac:dyDescent="0.25">
      <c r="A1981" t="s">
        <v>2079</v>
      </c>
      <c r="B1981" t="s">
        <v>44</v>
      </c>
      <c r="C1981">
        <v>5</v>
      </c>
      <c r="D1981">
        <v>29.1</v>
      </c>
      <c r="E1981">
        <v>145.5</v>
      </c>
      <c r="F1981" s="5">
        <v>45730</v>
      </c>
      <c r="G1981" s="5">
        <v>45738</v>
      </c>
      <c r="H1981" t="s">
        <v>89</v>
      </c>
      <c r="I1981" t="s">
        <v>40</v>
      </c>
      <c r="J1981">
        <v>3</v>
      </c>
      <c r="K1981" t="s">
        <v>19</v>
      </c>
      <c r="L1981" t="s">
        <v>331</v>
      </c>
      <c r="M1981">
        <v>8</v>
      </c>
      <c r="N1981">
        <v>11</v>
      </c>
      <c r="O1981" t="s">
        <v>2535</v>
      </c>
    </row>
    <row r="1982" spans="1:15" x14ac:dyDescent="0.25">
      <c r="A1982" t="s">
        <v>2080</v>
      </c>
      <c r="B1982" t="s">
        <v>44</v>
      </c>
      <c r="C1982">
        <v>3</v>
      </c>
      <c r="D1982">
        <v>33.5</v>
      </c>
      <c r="E1982">
        <v>100.5</v>
      </c>
      <c r="F1982" s="5">
        <v>45730</v>
      </c>
      <c r="G1982" s="5">
        <v>45742</v>
      </c>
      <c r="H1982" t="s">
        <v>23</v>
      </c>
      <c r="I1982" t="s">
        <v>18</v>
      </c>
      <c r="J1982">
        <v>5</v>
      </c>
      <c r="K1982" t="s">
        <v>19</v>
      </c>
      <c r="L1982" t="s">
        <v>147</v>
      </c>
      <c r="M1982">
        <v>12</v>
      </c>
      <c r="N1982">
        <v>11</v>
      </c>
      <c r="O1982" t="s">
        <v>2533</v>
      </c>
    </row>
    <row r="1983" spans="1:15" x14ac:dyDescent="0.25">
      <c r="A1983" t="s">
        <v>2081</v>
      </c>
      <c r="B1983" t="s">
        <v>32</v>
      </c>
      <c r="C1983">
        <v>10</v>
      </c>
      <c r="D1983">
        <v>36</v>
      </c>
      <c r="E1983">
        <v>360</v>
      </c>
      <c r="F1983" s="5">
        <v>45730</v>
      </c>
      <c r="G1983" s="5">
        <v>45730</v>
      </c>
      <c r="H1983" t="s">
        <v>23</v>
      </c>
      <c r="I1983" t="s">
        <v>51</v>
      </c>
      <c r="J1983">
        <v>5</v>
      </c>
      <c r="K1983" t="s">
        <v>19</v>
      </c>
      <c r="L1983" t="s">
        <v>33</v>
      </c>
      <c r="M1983">
        <v>0</v>
      </c>
      <c r="N1983">
        <v>11</v>
      </c>
      <c r="O1983" t="s">
        <v>2533</v>
      </c>
    </row>
    <row r="1984" spans="1:15" x14ac:dyDescent="0.25">
      <c r="A1984" t="s">
        <v>2082</v>
      </c>
      <c r="B1984" t="s">
        <v>128</v>
      </c>
      <c r="C1984">
        <v>3</v>
      </c>
      <c r="D1984">
        <v>57.3</v>
      </c>
      <c r="E1984">
        <v>171.89999999999998</v>
      </c>
      <c r="F1984" s="5">
        <v>45730</v>
      </c>
      <c r="G1984" s="5">
        <v>45734</v>
      </c>
      <c r="H1984" t="s">
        <v>27</v>
      </c>
      <c r="I1984" t="s">
        <v>18</v>
      </c>
      <c r="J1984">
        <v>5</v>
      </c>
      <c r="K1984" t="s">
        <v>19</v>
      </c>
      <c r="L1984" t="s">
        <v>33</v>
      </c>
      <c r="M1984">
        <v>4</v>
      </c>
      <c r="N1984">
        <v>11</v>
      </c>
      <c r="O1984" t="s">
        <v>2534</v>
      </c>
    </row>
    <row r="1985" spans="1:15" x14ac:dyDescent="0.25">
      <c r="A1985" t="s">
        <v>2083</v>
      </c>
      <c r="B1985" t="s">
        <v>22</v>
      </c>
      <c r="C1985">
        <v>1</v>
      </c>
      <c r="D1985">
        <v>81.400000000000006</v>
      </c>
      <c r="E1985">
        <v>81.400000000000006</v>
      </c>
      <c r="F1985" s="5">
        <v>45730</v>
      </c>
      <c r="G1985" s="5">
        <v>45731</v>
      </c>
      <c r="H1985" t="s">
        <v>27</v>
      </c>
      <c r="I1985" t="s">
        <v>40</v>
      </c>
      <c r="J1985">
        <v>5</v>
      </c>
      <c r="K1985" t="s">
        <v>19</v>
      </c>
      <c r="L1985" t="s">
        <v>33</v>
      </c>
      <c r="M1985">
        <v>1</v>
      </c>
      <c r="N1985">
        <v>11</v>
      </c>
      <c r="O1985" t="s">
        <v>2534</v>
      </c>
    </row>
    <row r="1986" spans="1:15" x14ac:dyDescent="0.25">
      <c r="A1986" t="s">
        <v>2084</v>
      </c>
      <c r="B1986" t="s">
        <v>54</v>
      </c>
      <c r="C1986">
        <v>2</v>
      </c>
      <c r="D1986">
        <v>35.299999999999997</v>
      </c>
      <c r="E1986">
        <v>70.599999999999994</v>
      </c>
      <c r="F1986" s="5">
        <v>45730</v>
      </c>
      <c r="G1986" s="5">
        <v>45734</v>
      </c>
      <c r="H1986" t="s">
        <v>23</v>
      </c>
      <c r="I1986" t="s">
        <v>18</v>
      </c>
      <c r="J1986">
        <v>5</v>
      </c>
      <c r="K1986" t="s">
        <v>19</v>
      </c>
      <c r="L1986" t="s">
        <v>33</v>
      </c>
      <c r="M1986">
        <v>4</v>
      </c>
      <c r="N1986">
        <v>11</v>
      </c>
      <c r="O1986" t="s">
        <v>2533</v>
      </c>
    </row>
    <row r="1987" spans="1:15" x14ac:dyDescent="0.25">
      <c r="A1987" t="s">
        <v>2085</v>
      </c>
      <c r="B1987" t="s">
        <v>30</v>
      </c>
      <c r="C1987">
        <v>1</v>
      </c>
      <c r="D1987">
        <v>36.1</v>
      </c>
      <c r="E1987">
        <v>36.1</v>
      </c>
      <c r="F1987" s="5">
        <v>45730</v>
      </c>
      <c r="G1987" s="5">
        <v>45731</v>
      </c>
      <c r="H1987" t="s">
        <v>27</v>
      </c>
      <c r="I1987" t="s">
        <v>70</v>
      </c>
      <c r="J1987">
        <v>4</v>
      </c>
      <c r="K1987" t="s">
        <v>19</v>
      </c>
      <c r="L1987" t="s">
        <v>33</v>
      </c>
      <c r="M1987">
        <v>1</v>
      </c>
      <c r="N1987">
        <v>11</v>
      </c>
      <c r="O1987" t="s">
        <v>2534</v>
      </c>
    </row>
    <row r="1988" spans="1:15" x14ac:dyDescent="0.25">
      <c r="A1988" t="s">
        <v>2086</v>
      </c>
      <c r="B1988" t="s">
        <v>22</v>
      </c>
      <c r="C1988">
        <v>2</v>
      </c>
      <c r="D1988">
        <v>36.700000000000003</v>
      </c>
      <c r="E1988">
        <v>73.400000000000006</v>
      </c>
      <c r="F1988" s="5">
        <v>45730</v>
      </c>
      <c r="G1988" s="5">
        <v>45732</v>
      </c>
      <c r="H1988" t="s">
        <v>27</v>
      </c>
      <c r="I1988" t="s">
        <v>18</v>
      </c>
      <c r="J1988">
        <v>5</v>
      </c>
      <c r="K1988" t="s">
        <v>19</v>
      </c>
      <c r="L1988" t="s">
        <v>33</v>
      </c>
      <c r="M1988">
        <v>2</v>
      </c>
      <c r="N1988">
        <v>11</v>
      </c>
      <c r="O1988" t="s">
        <v>2534</v>
      </c>
    </row>
    <row r="1989" spans="1:15" x14ac:dyDescent="0.25">
      <c r="A1989" t="s">
        <v>2087</v>
      </c>
      <c r="B1989" t="s">
        <v>54</v>
      </c>
      <c r="C1989">
        <v>1</v>
      </c>
      <c r="D1989">
        <v>20.9</v>
      </c>
      <c r="E1989">
        <v>20.9</v>
      </c>
      <c r="F1989" s="5">
        <v>45730</v>
      </c>
      <c r="G1989" s="5">
        <v>45732</v>
      </c>
      <c r="H1989" t="s">
        <v>27</v>
      </c>
      <c r="I1989" t="s">
        <v>18</v>
      </c>
      <c r="J1989">
        <v>2</v>
      </c>
      <c r="K1989" t="s">
        <v>19</v>
      </c>
      <c r="L1989" t="s">
        <v>33</v>
      </c>
      <c r="M1989">
        <v>2</v>
      </c>
      <c r="N1989">
        <v>11</v>
      </c>
      <c r="O1989" t="s">
        <v>2534</v>
      </c>
    </row>
    <row r="1990" spans="1:15" x14ac:dyDescent="0.25">
      <c r="A1990" t="s">
        <v>2088</v>
      </c>
      <c r="B1990" t="s">
        <v>69</v>
      </c>
      <c r="C1990">
        <v>3</v>
      </c>
      <c r="D1990">
        <v>58.8</v>
      </c>
      <c r="E1990">
        <v>176.39999999999998</v>
      </c>
      <c r="F1990" s="5">
        <v>45730</v>
      </c>
      <c r="G1990" s="5">
        <v>45734</v>
      </c>
      <c r="H1990" t="s">
        <v>23</v>
      </c>
      <c r="I1990" t="s">
        <v>18</v>
      </c>
      <c r="J1990">
        <v>5</v>
      </c>
      <c r="K1990" t="s">
        <v>19</v>
      </c>
      <c r="L1990" t="s">
        <v>188</v>
      </c>
      <c r="M1990">
        <v>4</v>
      </c>
      <c r="N1990">
        <v>11</v>
      </c>
      <c r="O1990" t="s">
        <v>2533</v>
      </c>
    </row>
    <row r="1991" spans="1:15" x14ac:dyDescent="0.25">
      <c r="A1991" t="s">
        <v>2089</v>
      </c>
      <c r="B1991" t="s">
        <v>26</v>
      </c>
      <c r="C1991">
        <v>3</v>
      </c>
      <c r="D1991">
        <v>97.6</v>
      </c>
      <c r="E1991">
        <v>292.79999999999995</v>
      </c>
      <c r="F1991" s="5">
        <v>45731</v>
      </c>
      <c r="G1991" s="5">
        <v>45733</v>
      </c>
      <c r="H1991" t="s">
        <v>17</v>
      </c>
      <c r="I1991" t="s">
        <v>18</v>
      </c>
      <c r="J1991">
        <v>4</v>
      </c>
      <c r="K1991" t="s">
        <v>19</v>
      </c>
      <c r="L1991" t="s">
        <v>55</v>
      </c>
      <c r="M1991">
        <v>2</v>
      </c>
      <c r="N1991">
        <v>11</v>
      </c>
      <c r="O1991" t="s">
        <v>2532</v>
      </c>
    </row>
    <row r="1992" spans="1:15" x14ac:dyDescent="0.25">
      <c r="A1992" t="s">
        <v>2090</v>
      </c>
      <c r="B1992" t="s">
        <v>22</v>
      </c>
      <c r="C1992">
        <v>2</v>
      </c>
      <c r="D1992">
        <v>58.7</v>
      </c>
      <c r="E1992">
        <v>117.4</v>
      </c>
      <c r="F1992" s="5">
        <v>45731</v>
      </c>
      <c r="G1992" s="5">
        <v>45734</v>
      </c>
      <c r="H1992" t="s">
        <v>27</v>
      </c>
      <c r="I1992" t="s">
        <v>18</v>
      </c>
      <c r="J1992">
        <v>3</v>
      </c>
      <c r="K1992" t="s">
        <v>19</v>
      </c>
      <c r="L1992" t="s">
        <v>55</v>
      </c>
      <c r="M1992">
        <v>3</v>
      </c>
      <c r="N1992">
        <v>11</v>
      </c>
      <c r="O1992" t="s">
        <v>2534</v>
      </c>
    </row>
    <row r="1993" spans="1:15" x14ac:dyDescent="0.25">
      <c r="A1993" t="s">
        <v>2091</v>
      </c>
      <c r="B1993" t="s">
        <v>39</v>
      </c>
      <c r="C1993">
        <v>5</v>
      </c>
      <c r="D1993">
        <v>71.900000000000006</v>
      </c>
      <c r="E1993">
        <v>359.5</v>
      </c>
      <c r="F1993" s="5">
        <v>45731</v>
      </c>
      <c r="G1993" s="5">
        <v>45732</v>
      </c>
      <c r="H1993" t="s">
        <v>17</v>
      </c>
      <c r="I1993" t="s">
        <v>18</v>
      </c>
      <c r="J1993">
        <v>3</v>
      </c>
      <c r="K1993" t="s">
        <v>19</v>
      </c>
      <c r="L1993" t="s">
        <v>55</v>
      </c>
      <c r="M1993">
        <v>1</v>
      </c>
      <c r="N1993">
        <v>11</v>
      </c>
      <c r="O1993" t="s">
        <v>2532</v>
      </c>
    </row>
    <row r="1994" spans="1:15" x14ac:dyDescent="0.25">
      <c r="A1994" t="s">
        <v>2092</v>
      </c>
      <c r="B1994" t="s">
        <v>22</v>
      </c>
      <c r="C1994">
        <v>2</v>
      </c>
      <c r="D1994">
        <v>62.4</v>
      </c>
      <c r="E1994">
        <v>124.8</v>
      </c>
      <c r="F1994" s="5">
        <v>45731</v>
      </c>
      <c r="G1994" s="5">
        <v>45733</v>
      </c>
      <c r="H1994" t="s">
        <v>17</v>
      </c>
      <c r="I1994" t="s">
        <v>18</v>
      </c>
      <c r="J1994">
        <v>3</v>
      </c>
      <c r="K1994" t="s">
        <v>19</v>
      </c>
      <c r="L1994" t="s">
        <v>62</v>
      </c>
      <c r="M1994">
        <v>2</v>
      </c>
      <c r="N1994">
        <v>11</v>
      </c>
      <c r="O1994" t="s">
        <v>2532</v>
      </c>
    </row>
    <row r="1995" spans="1:15" x14ac:dyDescent="0.25">
      <c r="A1995" t="s">
        <v>2093</v>
      </c>
      <c r="B1995" t="s">
        <v>39</v>
      </c>
      <c r="C1995">
        <v>16</v>
      </c>
      <c r="D1995">
        <v>53.8</v>
      </c>
      <c r="E1995">
        <v>860.8</v>
      </c>
      <c r="F1995" s="5">
        <v>45731</v>
      </c>
      <c r="G1995" s="5">
        <v>45732</v>
      </c>
      <c r="H1995" t="s">
        <v>27</v>
      </c>
      <c r="I1995" t="s">
        <v>35</v>
      </c>
      <c r="J1995">
        <v>4</v>
      </c>
      <c r="K1995" t="s">
        <v>19</v>
      </c>
      <c r="L1995" t="s">
        <v>62</v>
      </c>
      <c r="M1995">
        <v>1</v>
      </c>
      <c r="N1995">
        <v>11</v>
      </c>
      <c r="O1995" t="s">
        <v>2534</v>
      </c>
    </row>
    <row r="1996" spans="1:15" x14ac:dyDescent="0.25">
      <c r="A1996" t="s">
        <v>2094</v>
      </c>
      <c r="B1996" t="s">
        <v>46</v>
      </c>
      <c r="C1996">
        <v>1</v>
      </c>
      <c r="D1996">
        <v>43.8</v>
      </c>
      <c r="E1996">
        <v>43.8</v>
      </c>
      <c r="F1996" s="5">
        <v>45731</v>
      </c>
      <c r="G1996" s="5">
        <v>45738</v>
      </c>
      <c r="H1996" t="s">
        <v>27</v>
      </c>
      <c r="I1996" t="s">
        <v>18</v>
      </c>
      <c r="J1996">
        <v>5</v>
      </c>
      <c r="K1996" t="s">
        <v>19</v>
      </c>
      <c r="L1996" t="s">
        <v>62</v>
      </c>
      <c r="M1996">
        <v>7</v>
      </c>
      <c r="N1996">
        <v>11</v>
      </c>
      <c r="O1996" t="s">
        <v>2534</v>
      </c>
    </row>
    <row r="1997" spans="1:15" x14ac:dyDescent="0.25">
      <c r="A1997" t="s">
        <v>2095</v>
      </c>
      <c r="B1997" t="s">
        <v>37</v>
      </c>
      <c r="C1997">
        <v>3</v>
      </c>
      <c r="D1997">
        <v>53.6</v>
      </c>
      <c r="E1997">
        <v>160.80000000000001</v>
      </c>
      <c r="F1997" s="5">
        <v>45731</v>
      </c>
      <c r="G1997" s="5">
        <v>45732</v>
      </c>
      <c r="H1997" t="s">
        <v>23</v>
      </c>
      <c r="I1997" t="s">
        <v>51</v>
      </c>
      <c r="J1997">
        <v>4</v>
      </c>
      <c r="K1997" t="s">
        <v>19</v>
      </c>
      <c r="L1997" t="s">
        <v>62</v>
      </c>
      <c r="M1997">
        <v>1</v>
      </c>
      <c r="N1997">
        <v>11</v>
      </c>
      <c r="O1997" t="s">
        <v>2533</v>
      </c>
    </row>
    <row r="1998" spans="1:15" x14ac:dyDescent="0.25">
      <c r="A1998" t="s">
        <v>2096</v>
      </c>
      <c r="B1998" t="s">
        <v>69</v>
      </c>
      <c r="C1998">
        <v>2</v>
      </c>
      <c r="D1998">
        <v>84.3</v>
      </c>
      <c r="E1998">
        <v>168.6</v>
      </c>
      <c r="F1998" s="5">
        <v>45731</v>
      </c>
      <c r="G1998" s="5">
        <v>45734</v>
      </c>
      <c r="H1998" t="s">
        <v>23</v>
      </c>
      <c r="I1998" t="s">
        <v>70</v>
      </c>
      <c r="J1998">
        <v>3</v>
      </c>
      <c r="K1998" t="s">
        <v>19</v>
      </c>
      <c r="L1998" t="s">
        <v>62</v>
      </c>
      <c r="M1998">
        <v>3</v>
      </c>
      <c r="N1998">
        <v>11</v>
      </c>
      <c r="O1998" t="s">
        <v>2533</v>
      </c>
    </row>
    <row r="1999" spans="1:15" x14ac:dyDescent="0.25">
      <c r="A1999" t="s">
        <v>2097</v>
      </c>
      <c r="B1999" t="s">
        <v>39</v>
      </c>
      <c r="C1999">
        <v>9</v>
      </c>
      <c r="D1999">
        <v>117.9</v>
      </c>
      <c r="E1999">
        <v>1061.1000000000001</v>
      </c>
      <c r="F1999" s="5">
        <v>45731</v>
      </c>
      <c r="G1999" s="5">
        <v>45732</v>
      </c>
      <c r="H1999" t="s">
        <v>27</v>
      </c>
      <c r="I1999" t="s">
        <v>35</v>
      </c>
      <c r="J1999">
        <v>5</v>
      </c>
      <c r="K1999" t="s">
        <v>19</v>
      </c>
      <c r="L1999" t="s">
        <v>62</v>
      </c>
      <c r="M1999">
        <v>1</v>
      </c>
      <c r="N1999">
        <v>11</v>
      </c>
      <c r="O1999" t="s">
        <v>2534</v>
      </c>
    </row>
    <row r="2000" spans="1:15" x14ac:dyDescent="0.25">
      <c r="A2000" t="s">
        <v>2098</v>
      </c>
      <c r="B2000" t="s">
        <v>32</v>
      </c>
      <c r="C2000">
        <v>8</v>
      </c>
      <c r="D2000">
        <v>30</v>
      </c>
      <c r="E2000">
        <v>240</v>
      </c>
      <c r="F2000" s="5">
        <v>45731</v>
      </c>
      <c r="G2000" s="5">
        <v>45732</v>
      </c>
      <c r="H2000" t="s">
        <v>27</v>
      </c>
      <c r="I2000" t="s">
        <v>35</v>
      </c>
      <c r="J2000">
        <v>4</v>
      </c>
      <c r="K2000" t="s">
        <v>19</v>
      </c>
      <c r="L2000" t="s">
        <v>201</v>
      </c>
      <c r="M2000">
        <v>1</v>
      </c>
      <c r="N2000">
        <v>11</v>
      </c>
      <c r="O2000" t="s">
        <v>2534</v>
      </c>
    </row>
    <row r="2001" spans="1:15" x14ac:dyDescent="0.25">
      <c r="A2001" t="s">
        <v>2099</v>
      </c>
      <c r="B2001" t="s">
        <v>81</v>
      </c>
      <c r="C2001">
        <v>3</v>
      </c>
      <c r="D2001">
        <v>37.299999999999997</v>
      </c>
      <c r="E2001">
        <v>111.89999999999999</v>
      </c>
      <c r="F2001" s="5">
        <v>45731</v>
      </c>
      <c r="G2001" s="5">
        <v>45732</v>
      </c>
      <c r="H2001" t="s">
        <v>23</v>
      </c>
      <c r="I2001" t="s">
        <v>40</v>
      </c>
      <c r="J2001">
        <v>4</v>
      </c>
      <c r="K2001" t="s">
        <v>19</v>
      </c>
      <c r="L2001" t="s">
        <v>72</v>
      </c>
      <c r="M2001">
        <v>1</v>
      </c>
      <c r="N2001">
        <v>11</v>
      </c>
      <c r="O2001" t="s">
        <v>2533</v>
      </c>
    </row>
    <row r="2002" spans="1:15" x14ac:dyDescent="0.25">
      <c r="A2002" t="s">
        <v>2100</v>
      </c>
      <c r="B2002" t="s">
        <v>32</v>
      </c>
      <c r="C2002">
        <v>9</v>
      </c>
      <c r="D2002">
        <v>25.1</v>
      </c>
      <c r="E2002">
        <v>225.9</v>
      </c>
      <c r="F2002" s="5">
        <v>45731</v>
      </c>
      <c r="G2002" s="5">
        <v>45733</v>
      </c>
      <c r="H2002" t="s">
        <v>23</v>
      </c>
      <c r="I2002" t="s">
        <v>35</v>
      </c>
      <c r="J2002">
        <v>5</v>
      </c>
      <c r="K2002" t="s">
        <v>19</v>
      </c>
      <c r="L2002" t="s">
        <v>77</v>
      </c>
      <c r="M2002">
        <v>2</v>
      </c>
      <c r="N2002">
        <v>11</v>
      </c>
      <c r="O2002" t="s">
        <v>2533</v>
      </c>
    </row>
    <row r="2003" spans="1:15" x14ac:dyDescent="0.25">
      <c r="A2003" t="s">
        <v>2101</v>
      </c>
      <c r="B2003" t="s">
        <v>44</v>
      </c>
      <c r="C2003">
        <v>11</v>
      </c>
      <c r="D2003">
        <v>36</v>
      </c>
      <c r="E2003">
        <v>396</v>
      </c>
      <c r="F2003" s="5">
        <v>45731</v>
      </c>
      <c r="G2003" s="5">
        <v>45741</v>
      </c>
      <c r="H2003" t="s">
        <v>23</v>
      </c>
      <c r="I2003" t="s">
        <v>35</v>
      </c>
      <c r="J2003">
        <v>4</v>
      </c>
      <c r="K2003" t="s">
        <v>19</v>
      </c>
      <c r="L2003" t="s">
        <v>108</v>
      </c>
      <c r="M2003">
        <v>10</v>
      </c>
      <c r="N2003">
        <v>11</v>
      </c>
      <c r="O2003" t="s">
        <v>2533</v>
      </c>
    </row>
    <row r="2004" spans="1:15" x14ac:dyDescent="0.25">
      <c r="A2004" t="s">
        <v>2102</v>
      </c>
      <c r="B2004" t="s">
        <v>128</v>
      </c>
      <c r="C2004">
        <v>3</v>
      </c>
      <c r="D2004">
        <v>48.5</v>
      </c>
      <c r="E2004">
        <v>145.5</v>
      </c>
      <c r="F2004" s="5">
        <v>45731</v>
      </c>
      <c r="G2004" s="5">
        <v>45735</v>
      </c>
      <c r="H2004" t="s">
        <v>27</v>
      </c>
      <c r="I2004" t="s">
        <v>35</v>
      </c>
      <c r="J2004">
        <v>4</v>
      </c>
      <c r="K2004" t="s">
        <v>19</v>
      </c>
      <c r="L2004" t="s">
        <v>110</v>
      </c>
      <c r="M2004">
        <v>4</v>
      </c>
      <c r="N2004">
        <v>11</v>
      </c>
      <c r="O2004" t="s">
        <v>2534</v>
      </c>
    </row>
    <row r="2005" spans="1:15" x14ac:dyDescent="0.25">
      <c r="A2005" t="s">
        <v>2103</v>
      </c>
      <c r="B2005" t="s">
        <v>135</v>
      </c>
      <c r="C2005">
        <v>6</v>
      </c>
      <c r="D2005">
        <v>21.1</v>
      </c>
      <c r="E2005">
        <v>126.60000000000001</v>
      </c>
      <c r="F2005" s="5">
        <v>45731</v>
      </c>
      <c r="G2005" s="5">
        <v>45732</v>
      </c>
      <c r="H2005" t="s">
        <v>23</v>
      </c>
      <c r="I2005" t="s">
        <v>35</v>
      </c>
      <c r="J2005">
        <v>5</v>
      </c>
      <c r="K2005" t="s">
        <v>19</v>
      </c>
      <c r="L2005" t="s">
        <v>115</v>
      </c>
      <c r="M2005">
        <v>1</v>
      </c>
      <c r="N2005">
        <v>11</v>
      </c>
      <c r="O2005" t="s">
        <v>2533</v>
      </c>
    </row>
    <row r="2006" spans="1:15" x14ac:dyDescent="0.25">
      <c r="A2006" t="s">
        <v>2104</v>
      </c>
      <c r="B2006" t="s">
        <v>123</v>
      </c>
      <c r="C2006">
        <v>14</v>
      </c>
      <c r="D2006">
        <v>43.2</v>
      </c>
      <c r="E2006">
        <v>604.80000000000007</v>
      </c>
      <c r="F2006" s="5">
        <v>45731</v>
      </c>
      <c r="G2006" s="5">
        <v>45732</v>
      </c>
      <c r="H2006" t="s">
        <v>89</v>
      </c>
      <c r="I2006" t="s">
        <v>18</v>
      </c>
      <c r="J2006">
        <v>3</v>
      </c>
      <c r="K2006" t="s">
        <v>19</v>
      </c>
      <c r="L2006" t="s">
        <v>115</v>
      </c>
      <c r="M2006">
        <v>1</v>
      </c>
      <c r="N2006">
        <v>11</v>
      </c>
      <c r="O2006" t="s">
        <v>2535</v>
      </c>
    </row>
    <row r="2007" spans="1:15" x14ac:dyDescent="0.25">
      <c r="A2007" t="s">
        <v>2105</v>
      </c>
      <c r="B2007" t="s">
        <v>46</v>
      </c>
      <c r="C2007">
        <v>2</v>
      </c>
      <c r="D2007">
        <v>21.1</v>
      </c>
      <c r="E2007">
        <v>42.2</v>
      </c>
      <c r="F2007" s="5">
        <v>45731</v>
      </c>
      <c r="G2007" s="5">
        <v>45732</v>
      </c>
      <c r="H2007" t="s">
        <v>17</v>
      </c>
      <c r="I2007" t="s">
        <v>51</v>
      </c>
      <c r="J2007">
        <v>3</v>
      </c>
      <c r="K2007" t="s">
        <v>19</v>
      </c>
      <c r="L2007" t="s">
        <v>115</v>
      </c>
      <c r="M2007">
        <v>1</v>
      </c>
      <c r="N2007">
        <v>11</v>
      </c>
      <c r="O2007" t="s">
        <v>2532</v>
      </c>
    </row>
    <row r="2008" spans="1:15" x14ac:dyDescent="0.25">
      <c r="A2008" t="s">
        <v>2106</v>
      </c>
      <c r="B2008" t="s">
        <v>39</v>
      </c>
      <c r="C2008">
        <v>4</v>
      </c>
      <c r="D2008">
        <v>41.3</v>
      </c>
      <c r="E2008">
        <v>165.2</v>
      </c>
      <c r="F2008" s="5">
        <v>45731</v>
      </c>
      <c r="G2008" s="5">
        <v>45733</v>
      </c>
      <c r="H2008" t="s">
        <v>27</v>
      </c>
      <c r="I2008" t="s">
        <v>51</v>
      </c>
      <c r="J2008">
        <v>5</v>
      </c>
      <c r="K2008" t="s">
        <v>19</v>
      </c>
      <c r="L2008" t="s">
        <v>24</v>
      </c>
      <c r="M2008">
        <v>2</v>
      </c>
      <c r="N2008">
        <v>11</v>
      </c>
      <c r="O2008" t="s">
        <v>2534</v>
      </c>
    </row>
    <row r="2009" spans="1:15" x14ac:dyDescent="0.25">
      <c r="A2009" t="s">
        <v>2107</v>
      </c>
      <c r="B2009" t="s">
        <v>44</v>
      </c>
      <c r="C2009">
        <v>2</v>
      </c>
      <c r="D2009">
        <v>15.3</v>
      </c>
      <c r="E2009">
        <v>30.6</v>
      </c>
      <c r="F2009" s="5">
        <v>45731</v>
      </c>
      <c r="G2009" s="5">
        <v>45734</v>
      </c>
      <c r="H2009" t="s">
        <v>17</v>
      </c>
      <c r="I2009" t="s">
        <v>40</v>
      </c>
      <c r="J2009">
        <v>5</v>
      </c>
      <c r="K2009" t="s">
        <v>19</v>
      </c>
      <c r="L2009" t="s">
        <v>24</v>
      </c>
      <c r="M2009">
        <v>3</v>
      </c>
      <c r="N2009">
        <v>11</v>
      </c>
      <c r="O2009" t="s">
        <v>2532</v>
      </c>
    </row>
    <row r="2010" spans="1:15" x14ac:dyDescent="0.25">
      <c r="A2010" t="s">
        <v>2108</v>
      </c>
      <c r="B2010" t="s">
        <v>22</v>
      </c>
      <c r="C2010">
        <v>1</v>
      </c>
      <c r="D2010">
        <v>54.6</v>
      </c>
      <c r="E2010">
        <v>54.6</v>
      </c>
      <c r="F2010" s="5">
        <v>45731</v>
      </c>
      <c r="G2010" s="5">
        <v>45733</v>
      </c>
      <c r="H2010" t="s">
        <v>23</v>
      </c>
      <c r="I2010" t="s">
        <v>35</v>
      </c>
      <c r="J2010">
        <v>3</v>
      </c>
      <c r="K2010" t="s">
        <v>19</v>
      </c>
      <c r="L2010" t="s">
        <v>28</v>
      </c>
      <c r="M2010">
        <v>2</v>
      </c>
      <c r="N2010">
        <v>11</v>
      </c>
      <c r="O2010" t="s">
        <v>2533</v>
      </c>
    </row>
    <row r="2011" spans="1:15" x14ac:dyDescent="0.25">
      <c r="A2011" t="s">
        <v>2109</v>
      </c>
      <c r="B2011" t="s">
        <v>44</v>
      </c>
      <c r="C2011">
        <v>1</v>
      </c>
      <c r="D2011">
        <v>15.9</v>
      </c>
      <c r="E2011">
        <v>15.9</v>
      </c>
      <c r="F2011" s="5">
        <v>45731</v>
      </c>
      <c r="G2011" s="5">
        <v>45732</v>
      </c>
      <c r="H2011" t="s">
        <v>23</v>
      </c>
      <c r="I2011" t="s">
        <v>18</v>
      </c>
      <c r="J2011">
        <v>3</v>
      </c>
      <c r="K2011" t="s">
        <v>19</v>
      </c>
      <c r="L2011" t="s">
        <v>147</v>
      </c>
      <c r="M2011">
        <v>1</v>
      </c>
      <c r="N2011">
        <v>11</v>
      </c>
      <c r="O2011" t="s">
        <v>2533</v>
      </c>
    </row>
    <row r="2012" spans="1:15" x14ac:dyDescent="0.25">
      <c r="A2012" t="s">
        <v>2110</v>
      </c>
      <c r="B2012" t="s">
        <v>46</v>
      </c>
      <c r="C2012">
        <v>1</v>
      </c>
      <c r="D2012">
        <v>50.2</v>
      </c>
      <c r="E2012">
        <v>50.2</v>
      </c>
      <c r="F2012" s="5">
        <v>45731</v>
      </c>
      <c r="G2012" s="5">
        <v>45733</v>
      </c>
      <c r="H2012" t="s">
        <v>27</v>
      </c>
      <c r="I2012" t="s">
        <v>51</v>
      </c>
      <c r="J2012">
        <v>5</v>
      </c>
      <c r="K2012" t="s">
        <v>19</v>
      </c>
      <c r="L2012" t="s">
        <v>334</v>
      </c>
      <c r="M2012">
        <v>2</v>
      </c>
      <c r="N2012">
        <v>11</v>
      </c>
      <c r="O2012" t="s">
        <v>2534</v>
      </c>
    </row>
    <row r="2013" spans="1:15" x14ac:dyDescent="0.25">
      <c r="A2013" t="s">
        <v>2111</v>
      </c>
      <c r="B2013" t="s">
        <v>67</v>
      </c>
      <c r="C2013">
        <v>4</v>
      </c>
      <c r="D2013">
        <v>85.1</v>
      </c>
      <c r="E2013">
        <v>340.4</v>
      </c>
      <c r="F2013" s="5">
        <v>45731</v>
      </c>
      <c r="G2013" s="5">
        <v>45732</v>
      </c>
      <c r="H2013" t="s">
        <v>27</v>
      </c>
      <c r="I2013" t="s">
        <v>51</v>
      </c>
      <c r="J2013">
        <v>2</v>
      </c>
      <c r="K2013" t="s">
        <v>19</v>
      </c>
      <c r="L2013" t="s">
        <v>334</v>
      </c>
      <c r="M2013">
        <v>1</v>
      </c>
      <c r="N2013">
        <v>11</v>
      </c>
      <c r="O2013" t="s">
        <v>2534</v>
      </c>
    </row>
    <row r="2014" spans="1:15" x14ac:dyDescent="0.25">
      <c r="A2014" t="s">
        <v>2112</v>
      </c>
      <c r="B2014" t="s">
        <v>67</v>
      </c>
      <c r="C2014">
        <v>2</v>
      </c>
      <c r="D2014">
        <v>41.4</v>
      </c>
      <c r="E2014">
        <v>82.8</v>
      </c>
      <c r="F2014" s="5">
        <v>45731</v>
      </c>
      <c r="G2014" s="5">
        <v>45732</v>
      </c>
      <c r="H2014" t="s">
        <v>27</v>
      </c>
      <c r="I2014" t="s">
        <v>18</v>
      </c>
      <c r="J2014">
        <v>5</v>
      </c>
      <c r="K2014" t="s">
        <v>19</v>
      </c>
      <c r="L2014" t="s">
        <v>33</v>
      </c>
      <c r="M2014">
        <v>1</v>
      </c>
      <c r="N2014">
        <v>11</v>
      </c>
      <c r="O2014" t="s">
        <v>2534</v>
      </c>
    </row>
    <row r="2015" spans="1:15" x14ac:dyDescent="0.25">
      <c r="A2015" t="s">
        <v>2113</v>
      </c>
      <c r="B2015" t="s">
        <v>32</v>
      </c>
      <c r="C2015">
        <v>7</v>
      </c>
      <c r="D2015">
        <v>32.700000000000003</v>
      </c>
      <c r="E2015">
        <v>228.90000000000003</v>
      </c>
      <c r="F2015" s="5">
        <v>45731</v>
      </c>
      <c r="G2015" s="5">
        <v>45732</v>
      </c>
      <c r="H2015" t="s">
        <v>27</v>
      </c>
      <c r="I2015" t="s">
        <v>40</v>
      </c>
      <c r="J2015">
        <v>3</v>
      </c>
      <c r="K2015" t="s">
        <v>19</v>
      </c>
      <c r="L2015" t="s">
        <v>33</v>
      </c>
      <c r="M2015">
        <v>1</v>
      </c>
      <c r="N2015">
        <v>11</v>
      </c>
      <c r="O2015" t="s">
        <v>2534</v>
      </c>
    </row>
    <row r="2016" spans="1:15" x14ac:dyDescent="0.25">
      <c r="A2016" t="s">
        <v>2114</v>
      </c>
      <c r="B2016" t="s">
        <v>32</v>
      </c>
      <c r="C2016">
        <v>2</v>
      </c>
      <c r="D2016">
        <v>41.6</v>
      </c>
      <c r="E2016">
        <v>83.2</v>
      </c>
      <c r="F2016" s="5">
        <v>45731</v>
      </c>
      <c r="G2016" s="5">
        <v>45733</v>
      </c>
      <c r="H2016" t="s">
        <v>23</v>
      </c>
      <c r="I2016" t="s">
        <v>70</v>
      </c>
      <c r="J2016">
        <v>3</v>
      </c>
      <c r="K2016" t="s">
        <v>19</v>
      </c>
      <c r="L2016" t="s">
        <v>33</v>
      </c>
      <c r="M2016">
        <v>2</v>
      </c>
      <c r="N2016">
        <v>11</v>
      </c>
      <c r="O2016" t="s">
        <v>2533</v>
      </c>
    </row>
    <row r="2017" spans="1:15" x14ac:dyDescent="0.25">
      <c r="A2017" t="s">
        <v>2115</v>
      </c>
      <c r="B2017" t="s">
        <v>37</v>
      </c>
      <c r="C2017">
        <v>4</v>
      </c>
      <c r="D2017">
        <v>64.8</v>
      </c>
      <c r="E2017">
        <v>259.2</v>
      </c>
      <c r="F2017" s="5">
        <v>45731</v>
      </c>
      <c r="G2017" s="5">
        <v>45732</v>
      </c>
      <c r="H2017" t="s">
        <v>17</v>
      </c>
      <c r="I2017" t="s">
        <v>40</v>
      </c>
      <c r="J2017">
        <v>4</v>
      </c>
      <c r="K2017" t="s">
        <v>19</v>
      </c>
      <c r="L2017" t="s">
        <v>33</v>
      </c>
      <c r="M2017">
        <v>1</v>
      </c>
      <c r="N2017">
        <v>11</v>
      </c>
      <c r="O2017" t="s">
        <v>2532</v>
      </c>
    </row>
    <row r="2018" spans="1:15" x14ac:dyDescent="0.25">
      <c r="A2018" t="s">
        <v>2116</v>
      </c>
      <c r="B2018" t="s">
        <v>123</v>
      </c>
      <c r="C2018">
        <v>2</v>
      </c>
      <c r="D2018">
        <v>33.6</v>
      </c>
      <c r="E2018">
        <v>67.2</v>
      </c>
      <c r="F2018" s="5">
        <v>45731</v>
      </c>
      <c r="G2018" s="5">
        <v>45732</v>
      </c>
      <c r="H2018" t="s">
        <v>23</v>
      </c>
      <c r="I2018" t="s">
        <v>18</v>
      </c>
      <c r="J2018">
        <v>5</v>
      </c>
      <c r="K2018" t="s">
        <v>19</v>
      </c>
      <c r="L2018" t="s">
        <v>33</v>
      </c>
      <c r="M2018">
        <v>1</v>
      </c>
      <c r="N2018">
        <v>11</v>
      </c>
      <c r="O2018" t="s">
        <v>2533</v>
      </c>
    </row>
    <row r="2019" spans="1:15" x14ac:dyDescent="0.25">
      <c r="A2019" t="s">
        <v>2117</v>
      </c>
      <c r="B2019" t="s">
        <v>39</v>
      </c>
      <c r="C2019">
        <v>3</v>
      </c>
      <c r="D2019">
        <v>100.7</v>
      </c>
      <c r="E2019">
        <v>302.10000000000002</v>
      </c>
      <c r="F2019" s="5">
        <v>45731</v>
      </c>
      <c r="G2019" s="5">
        <v>45732</v>
      </c>
      <c r="H2019" t="s">
        <v>17</v>
      </c>
      <c r="I2019" t="s">
        <v>35</v>
      </c>
      <c r="J2019">
        <v>4</v>
      </c>
      <c r="K2019" t="s">
        <v>19</v>
      </c>
      <c r="L2019" t="s">
        <v>33</v>
      </c>
      <c r="M2019">
        <v>1</v>
      </c>
      <c r="N2019">
        <v>11</v>
      </c>
      <c r="O2019" t="s">
        <v>2532</v>
      </c>
    </row>
    <row r="2020" spans="1:15" x14ac:dyDescent="0.25">
      <c r="A2020" t="s">
        <v>2118</v>
      </c>
      <c r="B2020" t="s">
        <v>32</v>
      </c>
      <c r="C2020">
        <v>2</v>
      </c>
      <c r="D2020">
        <v>49.3</v>
      </c>
      <c r="E2020">
        <v>98.6</v>
      </c>
      <c r="F2020" s="5">
        <v>45732</v>
      </c>
      <c r="G2020" s="5">
        <v>45734</v>
      </c>
      <c r="H2020" t="s">
        <v>27</v>
      </c>
      <c r="I2020" t="s">
        <v>70</v>
      </c>
      <c r="J2020">
        <v>5</v>
      </c>
      <c r="K2020" t="s">
        <v>19</v>
      </c>
      <c r="L2020" t="s">
        <v>33</v>
      </c>
      <c r="M2020">
        <v>2</v>
      </c>
      <c r="N2020">
        <v>12</v>
      </c>
      <c r="O2020" t="s">
        <v>2534</v>
      </c>
    </row>
    <row r="2021" spans="1:15" x14ac:dyDescent="0.25">
      <c r="A2021" t="s">
        <v>2119</v>
      </c>
      <c r="B2021" t="s">
        <v>26</v>
      </c>
      <c r="C2021">
        <v>6</v>
      </c>
      <c r="D2021">
        <v>97</v>
      </c>
      <c r="E2021">
        <v>582</v>
      </c>
      <c r="F2021" s="5">
        <v>45732</v>
      </c>
      <c r="G2021" s="5">
        <v>45735</v>
      </c>
      <c r="H2021" t="s">
        <v>23</v>
      </c>
      <c r="I2021" t="s">
        <v>40</v>
      </c>
      <c r="J2021">
        <v>5</v>
      </c>
      <c r="K2021" t="s">
        <v>19</v>
      </c>
      <c r="L2021" t="s">
        <v>33</v>
      </c>
      <c r="M2021">
        <v>3</v>
      </c>
      <c r="N2021">
        <v>12</v>
      </c>
      <c r="O2021" t="s">
        <v>2533</v>
      </c>
    </row>
    <row r="2022" spans="1:15" x14ac:dyDescent="0.25">
      <c r="A2022" t="s">
        <v>2120</v>
      </c>
      <c r="B2022" t="s">
        <v>16</v>
      </c>
      <c r="C2022">
        <v>6</v>
      </c>
      <c r="D2022">
        <v>25.2</v>
      </c>
      <c r="E2022">
        <v>151.19999999999999</v>
      </c>
      <c r="F2022" s="5">
        <v>45732</v>
      </c>
      <c r="G2022" s="5">
        <v>45735</v>
      </c>
      <c r="H2022" t="s">
        <v>27</v>
      </c>
      <c r="I2022" t="s">
        <v>70</v>
      </c>
      <c r="J2022">
        <v>5</v>
      </c>
      <c r="K2022" t="s">
        <v>19</v>
      </c>
      <c r="L2022" t="s">
        <v>33</v>
      </c>
      <c r="M2022">
        <v>3</v>
      </c>
      <c r="N2022">
        <v>12</v>
      </c>
      <c r="O2022" t="s">
        <v>2534</v>
      </c>
    </row>
    <row r="2023" spans="1:15" x14ac:dyDescent="0.25">
      <c r="A2023" t="s">
        <v>2121</v>
      </c>
      <c r="B2023" t="s">
        <v>16</v>
      </c>
      <c r="C2023">
        <v>11</v>
      </c>
      <c r="D2023">
        <v>12.2</v>
      </c>
      <c r="E2023">
        <v>134.19999999999999</v>
      </c>
      <c r="F2023" s="5">
        <v>45732</v>
      </c>
      <c r="G2023" s="5">
        <v>45733</v>
      </c>
      <c r="H2023" t="s">
        <v>17</v>
      </c>
      <c r="I2023" t="s">
        <v>18</v>
      </c>
      <c r="J2023">
        <v>3</v>
      </c>
      <c r="K2023" t="s">
        <v>19</v>
      </c>
      <c r="L2023" t="s">
        <v>33</v>
      </c>
      <c r="M2023">
        <v>1</v>
      </c>
      <c r="N2023">
        <v>12</v>
      </c>
      <c r="O2023" t="s">
        <v>2532</v>
      </c>
    </row>
    <row r="2024" spans="1:15" x14ac:dyDescent="0.25">
      <c r="A2024" t="s">
        <v>2122</v>
      </c>
      <c r="B2024" t="s">
        <v>44</v>
      </c>
      <c r="C2024">
        <v>7</v>
      </c>
      <c r="D2024">
        <v>38.799999999999997</v>
      </c>
      <c r="E2024">
        <v>271.59999999999997</v>
      </c>
      <c r="F2024" s="5">
        <v>45732</v>
      </c>
      <c r="G2024" s="5">
        <v>45734</v>
      </c>
      <c r="H2024" t="s">
        <v>27</v>
      </c>
      <c r="I2024" t="s">
        <v>35</v>
      </c>
      <c r="J2024">
        <v>3</v>
      </c>
      <c r="K2024" t="s">
        <v>19</v>
      </c>
      <c r="L2024" t="s">
        <v>158</v>
      </c>
      <c r="M2024">
        <v>2</v>
      </c>
      <c r="N2024">
        <v>12</v>
      </c>
      <c r="O2024" t="s">
        <v>2534</v>
      </c>
    </row>
    <row r="2025" spans="1:15" x14ac:dyDescent="0.25">
      <c r="A2025" t="s">
        <v>2123</v>
      </c>
      <c r="B2025" t="s">
        <v>26</v>
      </c>
      <c r="C2025">
        <v>4</v>
      </c>
      <c r="D2025">
        <v>53.2</v>
      </c>
      <c r="E2025">
        <v>212.8</v>
      </c>
      <c r="F2025" s="5">
        <v>45732</v>
      </c>
      <c r="G2025" s="5">
        <v>45733</v>
      </c>
      <c r="H2025" t="s">
        <v>23</v>
      </c>
      <c r="I2025" t="s">
        <v>18</v>
      </c>
      <c r="J2025">
        <v>5</v>
      </c>
      <c r="K2025" t="s">
        <v>19</v>
      </c>
      <c r="L2025" t="s">
        <v>62</v>
      </c>
      <c r="M2025">
        <v>1</v>
      </c>
      <c r="N2025">
        <v>12</v>
      </c>
      <c r="O2025" t="s">
        <v>2533</v>
      </c>
    </row>
    <row r="2026" spans="1:15" x14ac:dyDescent="0.25">
      <c r="A2026" t="s">
        <v>2124</v>
      </c>
      <c r="B2026" t="s">
        <v>39</v>
      </c>
      <c r="C2026">
        <v>7</v>
      </c>
      <c r="D2026">
        <v>151</v>
      </c>
      <c r="E2026">
        <v>1057</v>
      </c>
      <c r="F2026" s="5">
        <v>45732</v>
      </c>
      <c r="G2026" s="5">
        <v>45733</v>
      </c>
      <c r="H2026" t="s">
        <v>89</v>
      </c>
      <c r="I2026" t="s">
        <v>35</v>
      </c>
      <c r="J2026">
        <v>3</v>
      </c>
      <c r="K2026" t="s">
        <v>19</v>
      </c>
      <c r="L2026" t="s">
        <v>62</v>
      </c>
      <c r="M2026">
        <v>1</v>
      </c>
      <c r="N2026">
        <v>12</v>
      </c>
      <c r="O2026" t="s">
        <v>2535</v>
      </c>
    </row>
    <row r="2027" spans="1:15" x14ac:dyDescent="0.25">
      <c r="A2027" t="s">
        <v>2125</v>
      </c>
      <c r="B2027" t="s">
        <v>22</v>
      </c>
      <c r="C2027">
        <v>2</v>
      </c>
      <c r="D2027">
        <v>37.1</v>
      </c>
      <c r="E2027">
        <v>74.2</v>
      </c>
      <c r="F2027" s="5">
        <v>45732</v>
      </c>
      <c r="G2027" s="5">
        <v>45733</v>
      </c>
      <c r="H2027" t="s">
        <v>27</v>
      </c>
      <c r="I2027" t="s">
        <v>70</v>
      </c>
      <c r="J2027">
        <v>4</v>
      </c>
      <c r="K2027" t="s">
        <v>19</v>
      </c>
      <c r="L2027" t="s">
        <v>62</v>
      </c>
      <c r="M2027">
        <v>1</v>
      </c>
      <c r="N2027">
        <v>12</v>
      </c>
      <c r="O2027" t="s">
        <v>2534</v>
      </c>
    </row>
    <row r="2028" spans="1:15" x14ac:dyDescent="0.25">
      <c r="A2028" t="s">
        <v>2126</v>
      </c>
      <c r="B2028" t="s">
        <v>37</v>
      </c>
      <c r="C2028">
        <v>2</v>
      </c>
      <c r="D2028">
        <v>38.9</v>
      </c>
      <c r="E2028">
        <v>77.8</v>
      </c>
      <c r="F2028" s="5">
        <v>45732</v>
      </c>
      <c r="G2028" s="5">
        <v>45733</v>
      </c>
      <c r="H2028" t="s">
        <v>23</v>
      </c>
      <c r="I2028" t="s">
        <v>70</v>
      </c>
      <c r="J2028">
        <v>4</v>
      </c>
      <c r="K2028" t="s">
        <v>19</v>
      </c>
      <c r="L2028" t="s">
        <v>62</v>
      </c>
      <c r="M2028">
        <v>1</v>
      </c>
      <c r="N2028">
        <v>12</v>
      </c>
      <c r="O2028" t="s">
        <v>2533</v>
      </c>
    </row>
    <row r="2029" spans="1:15" x14ac:dyDescent="0.25">
      <c r="A2029" t="s">
        <v>2127</v>
      </c>
      <c r="B2029" t="s">
        <v>54</v>
      </c>
      <c r="C2029">
        <v>2</v>
      </c>
      <c r="D2029">
        <v>35.200000000000003</v>
      </c>
      <c r="E2029">
        <v>70.400000000000006</v>
      </c>
      <c r="F2029" s="5">
        <v>45732</v>
      </c>
      <c r="G2029" s="5">
        <v>45733</v>
      </c>
      <c r="H2029" t="s">
        <v>23</v>
      </c>
      <c r="I2029" t="s">
        <v>18</v>
      </c>
      <c r="J2029">
        <v>5</v>
      </c>
      <c r="K2029" t="s">
        <v>19</v>
      </c>
      <c r="L2029" t="s">
        <v>103</v>
      </c>
      <c r="M2029">
        <v>1</v>
      </c>
      <c r="N2029">
        <v>12</v>
      </c>
      <c r="O2029" t="s">
        <v>2533</v>
      </c>
    </row>
    <row r="2030" spans="1:15" x14ac:dyDescent="0.25">
      <c r="A2030" t="s">
        <v>2128</v>
      </c>
      <c r="B2030" t="s">
        <v>16</v>
      </c>
      <c r="C2030">
        <v>2</v>
      </c>
      <c r="D2030">
        <v>22.3</v>
      </c>
      <c r="E2030">
        <v>44.6</v>
      </c>
      <c r="F2030" s="5">
        <v>45732</v>
      </c>
      <c r="G2030" s="5">
        <v>45734</v>
      </c>
      <c r="H2030" t="s">
        <v>27</v>
      </c>
      <c r="I2030" t="s">
        <v>35</v>
      </c>
      <c r="J2030">
        <v>4</v>
      </c>
      <c r="K2030" t="s">
        <v>19</v>
      </c>
      <c r="L2030" t="s">
        <v>72</v>
      </c>
      <c r="M2030">
        <v>2</v>
      </c>
      <c r="N2030">
        <v>12</v>
      </c>
      <c r="O2030" t="s">
        <v>2534</v>
      </c>
    </row>
    <row r="2031" spans="1:15" x14ac:dyDescent="0.25">
      <c r="A2031" t="s">
        <v>2129</v>
      </c>
      <c r="B2031" t="s">
        <v>46</v>
      </c>
      <c r="C2031">
        <v>1</v>
      </c>
      <c r="D2031">
        <v>43.3</v>
      </c>
      <c r="E2031">
        <v>43.3</v>
      </c>
      <c r="F2031" s="5">
        <v>45732</v>
      </c>
      <c r="G2031" s="5">
        <v>45735</v>
      </c>
      <c r="H2031" t="s">
        <v>27</v>
      </c>
      <c r="I2031" t="s">
        <v>18</v>
      </c>
      <c r="J2031">
        <v>5</v>
      </c>
      <c r="K2031" t="s">
        <v>19</v>
      </c>
      <c r="L2031" t="s">
        <v>77</v>
      </c>
      <c r="M2031">
        <v>3</v>
      </c>
      <c r="N2031">
        <v>12</v>
      </c>
      <c r="O2031" t="s">
        <v>2534</v>
      </c>
    </row>
    <row r="2032" spans="1:15" x14ac:dyDescent="0.25">
      <c r="A2032" t="s">
        <v>2130</v>
      </c>
      <c r="B2032" t="s">
        <v>39</v>
      </c>
      <c r="C2032">
        <v>6</v>
      </c>
      <c r="D2032">
        <v>75.900000000000006</v>
      </c>
      <c r="E2032">
        <v>455.40000000000003</v>
      </c>
      <c r="F2032" s="5">
        <v>45732</v>
      </c>
      <c r="G2032" s="5">
        <v>45738</v>
      </c>
      <c r="H2032" t="s">
        <v>23</v>
      </c>
      <c r="I2032" t="s">
        <v>18</v>
      </c>
      <c r="J2032">
        <v>4</v>
      </c>
      <c r="K2032" t="s">
        <v>19</v>
      </c>
      <c r="L2032" t="s">
        <v>77</v>
      </c>
      <c r="M2032">
        <v>6</v>
      </c>
      <c r="N2032">
        <v>12</v>
      </c>
      <c r="O2032" t="s">
        <v>2533</v>
      </c>
    </row>
    <row r="2033" spans="1:15" x14ac:dyDescent="0.25">
      <c r="A2033" t="s">
        <v>2131</v>
      </c>
      <c r="B2033" t="s">
        <v>39</v>
      </c>
      <c r="C2033">
        <v>3</v>
      </c>
      <c r="D2033">
        <v>78.7</v>
      </c>
      <c r="E2033">
        <v>236.10000000000002</v>
      </c>
      <c r="F2033" s="5">
        <v>45732</v>
      </c>
      <c r="G2033" s="5">
        <v>45736</v>
      </c>
      <c r="H2033" t="s">
        <v>27</v>
      </c>
      <c r="I2033" t="s">
        <v>40</v>
      </c>
      <c r="J2033">
        <v>3</v>
      </c>
      <c r="K2033" t="s">
        <v>19</v>
      </c>
      <c r="L2033" t="s">
        <v>77</v>
      </c>
      <c r="M2033">
        <v>4</v>
      </c>
      <c r="N2033">
        <v>12</v>
      </c>
      <c r="O2033" t="s">
        <v>2534</v>
      </c>
    </row>
    <row r="2034" spans="1:15" x14ac:dyDescent="0.25">
      <c r="A2034" t="s">
        <v>2132</v>
      </c>
      <c r="B2034" t="s">
        <v>22</v>
      </c>
      <c r="C2034">
        <v>1</v>
      </c>
      <c r="D2034">
        <v>66.3</v>
      </c>
      <c r="E2034">
        <v>66.3</v>
      </c>
      <c r="F2034" s="5">
        <v>45732</v>
      </c>
      <c r="G2034" s="5">
        <v>45736</v>
      </c>
      <c r="H2034" t="s">
        <v>27</v>
      </c>
      <c r="I2034" t="s">
        <v>18</v>
      </c>
      <c r="J2034">
        <v>5</v>
      </c>
      <c r="K2034" t="s">
        <v>19</v>
      </c>
      <c r="L2034" t="s">
        <v>110</v>
      </c>
      <c r="M2034">
        <v>4</v>
      </c>
      <c r="N2034">
        <v>12</v>
      </c>
      <c r="O2034" t="s">
        <v>2534</v>
      </c>
    </row>
    <row r="2035" spans="1:15" x14ac:dyDescent="0.25">
      <c r="A2035" t="s">
        <v>2133</v>
      </c>
      <c r="B2035" t="s">
        <v>44</v>
      </c>
      <c r="C2035">
        <v>2</v>
      </c>
      <c r="D2035">
        <v>33.6</v>
      </c>
      <c r="E2035">
        <v>67.2</v>
      </c>
      <c r="F2035" s="5">
        <v>45732</v>
      </c>
      <c r="G2035" s="5">
        <v>45732</v>
      </c>
      <c r="H2035" t="s">
        <v>23</v>
      </c>
      <c r="I2035" t="s">
        <v>18</v>
      </c>
      <c r="J2035">
        <v>3</v>
      </c>
      <c r="K2035" t="s">
        <v>19</v>
      </c>
      <c r="L2035" t="s">
        <v>110</v>
      </c>
      <c r="M2035">
        <v>0</v>
      </c>
      <c r="N2035">
        <v>12</v>
      </c>
      <c r="O2035" t="s">
        <v>2533</v>
      </c>
    </row>
    <row r="2036" spans="1:15" x14ac:dyDescent="0.25">
      <c r="A2036" t="s">
        <v>2134</v>
      </c>
      <c r="B2036" t="s">
        <v>26</v>
      </c>
      <c r="C2036">
        <v>7</v>
      </c>
      <c r="D2036">
        <v>61.4</v>
      </c>
      <c r="E2036">
        <v>429.8</v>
      </c>
      <c r="F2036" s="5">
        <v>45732</v>
      </c>
      <c r="G2036" s="5">
        <v>45733</v>
      </c>
      <c r="H2036" t="s">
        <v>23</v>
      </c>
      <c r="I2036" t="s">
        <v>70</v>
      </c>
      <c r="J2036">
        <v>4</v>
      </c>
      <c r="K2036" t="s">
        <v>19</v>
      </c>
      <c r="L2036" t="s">
        <v>110</v>
      </c>
      <c r="M2036">
        <v>1</v>
      </c>
      <c r="N2036">
        <v>12</v>
      </c>
      <c r="O2036" t="s">
        <v>2533</v>
      </c>
    </row>
    <row r="2037" spans="1:15" x14ac:dyDescent="0.25">
      <c r="A2037" t="s">
        <v>2135</v>
      </c>
      <c r="B2037" t="s">
        <v>44</v>
      </c>
      <c r="C2037">
        <v>2</v>
      </c>
      <c r="D2037">
        <v>17.5</v>
      </c>
      <c r="E2037">
        <v>35</v>
      </c>
      <c r="F2037" s="5">
        <v>45732</v>
      </c>
      <c r="G2037" s="5">
        <v>45735</v>
      </c>
      <c r="H2037" t="s">
        <v>27</v>
      </c>
      <c r="I2037" t="s">
        <v>18</v>
      </c>
      <c r="J2037">
        <v>4</v>
      </c>
      <c r="K2037" t="s">
        <v>19</v>
      </c>
      <c r="L2037" t="s">
        <v>115</v>
      </c>
      <c r="M2037">
        <v>3</v>
      </c>
      <c r="N2037">
        <v>12</v>
      </c>
      <c r="O2037" t="s">
        <v>2534</v>
      </c>
    </row>
    <row r="2038" spans="1:15" x14ac:dyDescent="0.25">
      <c r="A2038" t="s">
        <v>2136</v>
      </c>
      <c r="B2038" t="s">
        <v>44</v>
      </c>
      <c r="C2038">
        <v>2</v>
      </c>
      <c r="D2038">
        <v>32.5</v>
      </c>
      <c r="E2038">
        <v>65</v>
      </c>
      <c r="F2038" s="5">
        <v>45732</v>
      </c>
      <c r="G2038" s="5">
        <v>45735</v>
      </c>
      <c r="H2038" t="s">
        <v>27</v>
      </c>
      <c r="I2038" t="s">
        <v>35</v>
      </c>
      <c r="J2038">
        <v>4</v>
      </c>
      <c r="K2038" t="s">
        <v>19</v>
      </c>
      <c r="L2038" t="s">
        <v>115</v>
      </c>
      <c r="M2038">
        <v>3</v>
      </c>
      <c r="N2038">
        <v>12</v>
      </c>
      <c r="O2038" t="s">
        <v>2534</v>
      </c>
    </row>
    <row r="2039" spans="1:15" x14ac:dyDescent="0.25">
      <c r="A2039" t="s">
        <v>2137</v>
      </c>
      <c r="B2039" t="s">
        <v>32</v>
      </c>
      <c r="C2039">
        <v>1</v>
      </c>
      <c r="D2039">
        <v>34.6</v>
      </c>
      <c r="E2039">
        <v>34.6</v>
      </c>
      <c r="F2039" s="5">
        <v>45732</v>
      </c>
      <c r="G2039" s="5">
        <v>45733</v>
      </c>
      <c r="H2039" t="s">
        <v>27</v>
      </c>
      <c r="I2039" t="s">
        <v>70</v>
      </c>
      <c r="J2039">
        <v>4</v>
      </c>
      <c r="K2039" t="s">
        <v>19</v>
      </c>
      <c r="L2039" t="s">
        <v>115</v>
      </c>
      <c r="M2039">
        <v>1</v>
      </c>
      <c r="N2039">
        <v>12</v>
      </c>
      <c r="O2039" t="s">
        <v>2534</v>
      </c>
    </row>
    <row r="2040" spans="1:15" x14ac:dyDescent="0.25">
      <c r="A2040" t="s">
        <v>2138</v>
      </c>
      <c r="B2040" t="s">
        <v>26</v>
      </c>
      <c r="C2040">
        <v>1</v>
      </c>
      <c r="D2040">
        <v>75.900000000000006</v>
      </c>
      <c r="E2040">
        <v>75.900000000000006</v>
      </c>
      <c r="F2040" s="5">
        <v>45732</v>
      </c>
      <c r="G2040" s="5">
        <v>45732</v>
      </c>
      <c r="H2040" t="s">
        <v>23</v>
      </c>
      <c r="I2040" t="s">
        <v>35</v>
      </c>
      <c r="J2040">
        <v>5</v>
      </c>
      <c r="K2040" t="s">
        <v>19</v>
      </c>
      <c r="L2040" t="s">
        <v>115</v>
      </c>
      <c r="M2040">
        <v>0</v>
      </c>
      <c r="N2040">
        <v>12</v>
      </c>
      <c r="O2040" t="s">
        <v>2533</v>
      </c>
    </row>
    <row r="2041" spans="1:15" x14ac:dyDescent="0.25">
      <c r="A2041" t="s">
        <v>2139</v>
      </c>
      <c r="B2041" t="s">
        <v>22</v>
      </c>
      <c r="C2041">
        <v>3</v>
      </c>
      <c r="D2041">
        <v>42.1</v>
      </c>
      <c r="E2041">
        <v>126.30000000000001</v>
      </c>
      <c r="F2041" s="5">
        <v>45732</v>
      </c>
      <c r="G2041" s="5">
        <v>45735</v>
      </c>
      <c r="H2041" t="s">
        <v>23</v>
      </c>
      <c r="I2041" t="s">
        <v>35</v>
      </c>
      <c r="J2041">
        <v>3</v>
      </c>
      <c r="K2041" t="s">
        <v>19</v>
      </c>
      <c r="L2041" t="s">
        <v>115</v>
      </c>
      <c r="M2041">
        <v>3</v>
      </c>
      <c r="N2041">
        <v>12</v>
      </c>
      <c r="O2041" t="s">
        <v>2533</v>
      </c>
    </row>
    <row r="2042" spans="1:15" x14ac:dyDescent="0.25">
      <c r="A2042" t="s">
        <v>2140</v>
      </c>
      <c r="B2042" t="s">
        <v>42</v>
      </c>
      <c r="C2042">
        <v>3</v>
      </c>
      <c r="D2042">
        <v>65.3</v>
      </c>
      <c r="E2042">
        <v>195.89999999999998</v>
      </c>
      <c r="F2042" s="5">
        <v>45732</v>
      </c>
      <c r="G2042" s="5">
        <v>45739</v>
      </c>
      <c r="H2042" t="s">
        <v>23</v>
      </c>
      <c r="I2042" t="s">
        <v>18</v>
      </c>
      <c r="J2042">
        <v>4</v>
      </c>
      <c r="K2042" t="s">
        <v>19</v>
      </c>
      <c r="L2042" t="s">
        <v>24</v>
      </c>
      <c r="M2042">
        <v>7</v>
      </c>
      <c r="N2042">
        <v>12</v>
      </c>
      <c r="O2042" t="s">
        <v>2533</v>
      </c>
    </row>
    <row r="2043" spans="1:15" x14ac:dyDescent="0.25">
      <c r="A2043" t="s">
        <v>2141</v>
      </c>
      <c r="B2043" t="s">
        <v>123</v>
      </c>
      <c r="C2043">
        <v>1</v>
      </c>
      <c r="D2043">
        <v>20.6</v>
      </c>
      <c r="E2043">
        <v>20.6</v>
      </c>
      <c r="F2043" s="5">
        <v>45732</v>
      </c>
      <c r="G2043" s="5">
        <v>45735</v>
      </c>
      <c r="H2043" t="s">
        <v>23</v>
      </c>
      <c r="I2043" t="s">
        <v>51</v>
      </c>
      <c r="J2043">
        <v>4</v>
      </c>
      <c r="K2043" t="s">
        <v>19</v>
      </c>
      <c r="L2043" t="s">
        <v>437</v>
      </c>
      <c r="M2043">
        <v>3</v>
      </c>
      <c r="N2043">
        <v>12</v>
      </c>
      <c r="O2043" t="s">
        <v>2533</v>
      </c>
    </row>
    <row r="2044" spans="1:15" x14ac:dyDescent="0.25">
      <c r="A2044" t="s">
        <v>2142</v>
      </c>
      <c r="B2044" t="s">
        <v>44</v>
      </c>
      <c r="C2044">
        <v>7</v>
      </c>
      <c r="D2044">
        <v>16.5</v>
      </c>
      <c r="E2044">
        <v>115.5</v>
      </c>
      <c r="F2044" s="5">
        <v>45732</v>
      </c>
      <c r="G2044" s="5">
        <v>45733</v>
      </c>
      <c r="H2044" t="s">
        <v>23</v>
      </c>
      <c r="I2044" t="s">
        <v>35</v>
      </c>
      <c r="J2044">
        <v>3</v>
      </c>
      <c r="K2044" t="s">
        <v>19</v>
      </c>
      <c r="L2044" t="s">
        <v>28</v>
      </c>
      <c r="M2044">
        <v>1</v>
      </c>
      <c r="N2044">
        <v>12</v>
      </c>
      <c r="O2044" t="s">
        <v>2533</v>
      </c>
    </row>
    <row r="2045" spans="1:15" x14ac:dyDescent="0.25">
      <c r="A2045" t="s">
        <v>2143</v>
      </c>
      <c r="B2045" t="s">
        <v>128</v>
      </c>
      <c r="C2045">
        <v>10</v>
      </c>
      <c r="D2045">
        <v>36.200000000000003</v>
      </c>
      <c r="E2045">
        <v>362</v>
      </c>
      <c r="F2045" s="5">
        <v>45732</v>
      </c>
      <c r="G2045" s="5">
        <v>45734</v>
      </c>
      <c r="H2045" t="s">
        <v>23</v>
      </c>
      <c r="I2045" t="s">
        <v>18</v>
      </c>
      <c r="J2045">
        <v>5</v>
      </c>
      <c r="K2045" t="s">
        <v>19</v>
      </c>
      <c r="L2045" t="s">
        <v>28</v>
      </c>
      <c r="M2045">
        <v>2</v>
      </c>
      <c r="N2045">
        <v>12</v>
      </c>
      <c r="O2045" t="s">
        <v>2533</v>
      </c>
    </row>
    <row r="2046" spans="1:15" x14ac:dyDescent="0.25">
      <c r="A2046" t="s">
        <v>2144</v>
      </c>
      <c r="B2046" t="s">
        <v>39</v>
      </c>
      <c r="C2046">
        <v>1</v>
      </c>
      <c r="D2046">
        <v>53.2</v>
      </c>
      <c r="E2046">
        <v>53.2</v>
      </c>
      <c r="F2046" s="5">
        <v>45732</v>
      </c>
      <c r="G2046" s="5">
        <v>45733</v>
      </c>
      <c r="H2046" t="s">
        <v>27</v>
      </c>
      <c r="I2046" t="s">
        <v>18</v>
      </c>
      <c r="J2046">
        <v>3</v>
      </c>
      <c r="K2046" t="s">
        <v>19</v>
      </c>
      <c r="L2046" t="s">
        <v>147</v>
      </c>
      <c r="M2046">
        <v>1</v>
      </c>
      <c r="N2046">
        <v>12</v>
      </c>
      <c r="O2046" t="s">
        <v>2534</v>
      </c>
    </row>
    <row r="2047" spans="1:15" x14ac:dyDescent="0.25">
      <c r="A2047" t="s">
        <v>2145</v>
      </c>
      <c r="B2047" t="s">
        <v>26</v>
      </c>
      <c r="C2047">
        <v>14</v>
      </c>
      <c r="D2047">
        <v>176</v>
      </c>
      <c r="E2047">
        <v>2464</v>
      </c>
      <c r="F2047" s="5">
        <v>45732</v>
      </c>
      <c r="G2047" s="5">
        <v>45733</v>
      </c>
      <c r="H2047" t="s">
        <v>27</v>
      </c>
      <c r="I2047" t="s">
        <v>18</v>
      </c>
      <c r="J2047">
        <v>3</v>
      </c>
      <c r="K2047" t="s">
        <v>19</v>
      </c>
      <c r="L2047" t="s">
        <v>33</v>
      </c>
      <c r="M2047">
        <v>1</v>
      </c>
      <c r="N2047">
        <v>12</v>
      </c>
      <c r="O2047" t="s">
        <v>2534</v>
      </c>
    </row>
    <row r="2048" spans="1:15" x14ac:dyDescent="0.25">
      <c r="A2048" t="s">
        <v>2146</v>
      </c>
      <c r="B2048" t="s">
        <v>22</v>
      </c>
      <c r="C2048">
        <v>1</v>
      </c>
      <c r="D2048">
        <v>52.4</v>
      </c>
      <c r="E2048">
        <v>52.4</v>
      </c>
      <c r="F2048" s="5">
        <v>45732</v>
      </c>
      <c r="G2048" s="5">
        <v>45733</v>
      </c>
      <c r="H2048" t="s">
        <v>23</v>
      </c>
      <c r="I2048" t="s">
        <v>35</v>
      </c>
      <c r="J2048">
        <v>4</v>
      </c>
      <c r="K2048" t="s">
        <v>19</v>
      </c>
      <c r="L2048" t="s">
        <v>33</v>
      </c>
      <c r="M2048">
        <v>1</v>
      </c>
      <c r="N2048">
        <v>12</v>
      </c>
      <c r="O2048" t="s">
        <v>2533</v>
      </c>
    </row>
    <row r="2049" spans="1:15" x14ac:dyDescent="0.25">
      <c r="A2049" t="s">
        <v>2147</v>
      </c>
      <c r="B2049" t="s">
        <v>54</v>
      </c>
      <c r="C2049">
        <v>3</v>
      </c>
      <c r="D2049">
        <v>48.2</v>
      </c>
      <c r="E2049">
        <v>144.60000000000002</v>
      </c>
      <c r="F2049" s="5">
        <v>45732</v>
      </c>
      <c r="G2049" s="5">
        <v>45733</v>
      </c>
      <c r="H2049" t="s">
        <v>27</v>
      </c>
      <c r="I2049" t="s">
        <v>35</v>
      </c>
      <c r="J2049">
        <v>5</v>
      </c>
      <c r="K2049" t="s">
        <v>19</v>
      </c>
      <c r="L2049" t="s">
        <v>33</v>
      </c>
      <c r="M2049">
        <v>1</v>
      </c>
      <c r="N2049">
        <v>12</v>
      </c>
      <c r="O2049" t="s">
        <v>2534</v>
      </c>
    </row>
    <row r="2050" spans="1:15" x14ac:dyDescent="0.25">
      <c r="A2050" t="s">
        <v>2148</v>
      </c>
      <c r="B2050" t="s">
        <v>123</v>
      </c>
      <c r="C2050">
        <v>1</v>
      </c>
      <c r="D2050">
        <v>51.6</v>
      </c>
      <c r="E2050">
        <v>51.6</v>
      </c>
      <c r="F2050" s="5">
        <v>45732</v>
      </c>
      <c r="G2050" s="5">
        <v>45736</v>
      </c>
      <c r="H2050" t="s">
        <v>27</v>
      </c>
      <c r="I2050" t="s">
        <v>40</v>
      </c>
      <c r="J2050">
        <v>3</v>
      </c>
      <c r="K2050" t="s">
        <v>19</v>
      </c>
      <c r="L2050" t="s">
        <v>33</v>
      </c>
      <c r="M2050">
        <v>4</v>
      </c>
      <c r="N2050">
        <v>12</v>
      </c>
      <c r="O2050" t="s">
        <v>2534</v>
      </c>
    </row>
    <row r="2051" spans="1:15" x14ac:dyDescent="0.25">
      <c r="A2051" t="s">
        <v>2149</v>
      </c>
      <c r="B2051" t="s">
        <v>16</v>
      </c>
      <c r="C2051">
        <v>4</v>
      </c>
      <c r="D2051">
        <v>33.700000000000003</v>
      </c>
      <c r="E2051">
        <v>134.80000000000001</v>
      </c>
      <c r="F2051" s="5">
        <v>45733</v>
      </c>
      <c r="G2051" s="5">
        <v>45734</v>
      </c>
      <c r="H2051" t="s">
        <v>23</v>
      </c>
      <c r="I2051" t="s">
        <v>18</v>
      </c>
      <c r="J2051">
        <v>4</v>
      </c>
      <c r="K2051" t="s">
        <v>19</v>
      </c>
      <c r="L2051" t="s">
        <v>33</v>
      </c>
      <c r="M2051">
        <v>1</v>
      </c>
      <c r="N2051">
        <v>12</v>
      </c>
      <c r="O2051" t="s">
        <v>2533</v>
      </c>
    </row>
    <row r="2052" spans="1:15" x14ac:dyDescent="0.25">
      <c r="A2052" t="s">
        <v>2150</v>
      </c>
      <c r="B2052" t="s">
        <v>32</v>
      </c>
      <c r="C2052">
        <v>10</v>
      </c>
      <c r="D2052">
        <v>36.299999999999997</v>
      </c>
      <c r="E2052">
        <v>363</v>
      </c>
      <c r="F2052" s="5">
        <v>45733</v>
      </c>
      <c r="G2052" s="5">
        <v>45735</v>
      </c>
      <c r="H2052" t="s">
        <v>27</v>
      </c>
      <c r="I2052" t="s">
        <v>70</v>
      </c>
      <c r="J2052">
        <v>3</v>
      </c>
      <c r="K2052" t="s">
        <v>19</v>
      </c>
      <c r="L2052" t="s">
        <v>33</v>
      </c>
      <c r="M2052">
        <v>2</v>
      </c>
      <c r="N2052">
        <v>12</v>
      </c>
      <c r="O2052" t="s">
        <v>2534</v>
      </c>
    </row>
    <row r="2053" spans="1:15" x14ac:dyDescent="0.25">
      <c r="A2053" t="s">
        <v>2151</v>
      </c>
      <c r="B2053" t="s">
        <v>44</v>
      </c>
      <c r="C2053">
        <v>1</v>
      </c>
      <c r="D2053">
        <v>23.4</v>
      </c>
      <c r="E2053">
        <v>23.4</v>
      </c>
      <c r="F2053" s="5">
        <v>45733</v>
      </c>
      <c r="G2053" s="5">
        <v>45738</v>
      </c>
      <c r="H2053" t="s">
        <v>27</v>
      </c>
      <c r="I2053" t="s">
        <v>35</v>
      </c>
      <c r="J2053">
        <v>5</v>
      </c>
      <c r="K2053" t="s">
        <v>19</v>
      </c>
      <c r="L2053" t="s">
        <v>33</v>
      </c>
      <c r="M2053">
        <v>5</v>
      </c>
      <c r="N2053">
        <v>12</v>
      </c>
      <c r="O2053" t="s">
        <v>2534</v>
      </c>
    </row>
    <row r="2054" spans="1:15" x14ac:dyDescent="0.25">
      <c r="A2054" t="s">
        <v>2152</v>
      </c>
      <c r="B2054" t="s">
        <v>123</v>
      </c>
      <c r="C2054">
        <v>8</v>
      </c>
      <c r="D2054">
        <v>56.6</v>
      </c>
      <c r="E2054">
        <v>452.8</v>
      </c>
      <c r="F2054" s="5">
        <v>45733</v>
      </c>
      <c r="G2054" s="5">
        <v>45735</v>
      </c>
      <c r="H2054" t="s">
        <v>27</v>
      </c>
      <c r="I2054" t="s">
        <v>35</v>
      </c>
      <c r="J2054">
        <v>4</v>
      </c>
      <c r="K2054" t="s">
        <v>19</v>
      </c>
      <c r="L2054" t="s">
        <v>33</v>
      </c>
      <c r="M2054">
        <v>2</v>
      </c>
      <c r="N2054">
        <v>12</v>
      </c>
      <c r="O2054" t="s">
        <v>2534</v>
      </c>
    </row>
    <row r="2055" spans="1:15" x14ac:dyDescent="0.25">
      <c r="A2055" t="s">
        <v>2153</v>
      </c>
      <c r="B2055" t="s">
        <v>123</v>
      </c>
      <c r="C2055">
        <v>2</v>
      </c>
      <c r="D2055">
        <v>26.8</v>
      </c>
      <c r="E2055">
        <v>53.6</v>
      </c>
      <c r="F2055" s="5">
        <v>45733</v>
      </c>
      <c r="G2055" s="5">
        <v>45734</v>
      </c>
      <c r="H2055" t="s">
        <v>23</v>
      </c>
      <c r="I2055" t="s">
        <v>18</v>
      </c>
      <c r="J2055">
        <v>4</v>
      </c>
      <c r="K2055" t="s">
        <v>19</v>
      </c>
      <c r="L2055" t="s">
        <v>49</v>
      </c>
      <c r="M2055">
        <v>1</v>
      </c>
      <c r="N2055">
        <v>12</v>
      </c>
      <c r="O2055" t="s">
        <v>2533</v>
      </c>
    </row>
    <row r="2056" spans="1:15" x14ac:dyDescent="0.25">
      <c r="A2056" t="s">
        <v>2154</v>
      </c>
      <c r="B2056" t="s">
        <v>16</v>
      </c>
      <c r="C2056">
        <v>3</v>
      </c>
      <c r="D2056">
        <v>11.3</v>
      </c>
      <c r="E2056">
        <v>33.900000000000006</v>
      </c>
      <c r="F2056" s="5">
        <v>45733</v>
      </c>
      <c r="G2056" s="5">
        <v>45735</v>
      </c>
      <c r="H2056" t="s">
        <v>23</v>
      </c>
      <c r="I2056" t="s">
        <v>40</v>
      </c>
      <c r="J2056">
        <v>4</v>
      </c>
      <c r="K2056" t="s">
        <v>19</v>
      </c>
      <c r="L2056" t="s">
        <v>188</v>
      </c>
      <c r="M2056">
        <v>2</v>
      </c>
      <c r="N2056">
        <v>12</v>
      </c>
      <c r="O2056" t="s">
        <v>2533</v>
      </c>
    </row>
    <row r="2057" spans="1:15" x14ac:dyDescent="0.25">
      <c r="A2057" t="s">
        <v>2155</v>
      </c>
      <c r="B2057" t="s">
        <v>39</v>
      </c>
      <c r="C2057">
        <v>3</v>
      </c>
      <c r="D2057">
        <v>60.1</v>
      </c>
      <c r="E2057">
        <v>180.3</v>
      </c>
      <c r="F2057" s="5">
        <v>45733</v>
      </c>
      <c r="G2057" s="5">
        <v>45736</v>
      </c>
      <c r="H2057" t="s">
        <v>27</v>
      </c>
      <c r="I2057" t="s">
        <v>18</v>
      </c>
      <c r="J2057">
        <v>4</v>
      </c>
      <c r="K2057" t="s">
        <v>19</v>
      </c>
      <c r="L2057" t="s">
        <v>59</v>
      </c>
      <c r="M2057">
        <v>3</v>
      </c>
      <c r="N2057">
        <v>12</v>
      </c>
      <c r="O2057" t="s">
        <v>2534</v>
      </c>
    </row>
    <row r="2058" spans="1:15" x14ac:dyDescent="0.25">
      <c r="A2058" t="s">
        <v>2156</v>
      </c>
      <c r="B2058" t="s">
        <v>16</v>
      </c>
      <c r="C2058">
        <v>11</v>
      </c>
      <c r="D2058">
        <v>27.7</v>
      </c>
      <c r="E2058">
        <v>304.7</v>
      </c>
      <c r="F2058" s="5">
        <v>45733</v>
      </c>
      <c r="G2058" s="5">
        <v>45738</v>
      </c>
      <c r="H2058" t="s">
        <v>27</v>
      </c>
      <c r="I2058" t="s">
        <v>18</v>
      </c>
      <c r="J2058">
        <v>4</v>
      </c>
      <c r="K2058" t="s">
        <v>19</v>
      </c>
      <c r="L2058" t="s">
        <v>62</v>
      </c>
      <c r="M2058">
        <v>5</v>
      </c>
      <c r="N2058">
        <v>12</v>
      </c>
      <c r="O2058" t="s">
        <v>2534</v>
      </c>
    </row>
    <row r="2059" spans="1:15" x14ac:dyDescent="0.25">
      <c r="A2059" t="s">
        <v>2157</v>
      </c>
      <c r="B2059" t="s">
        <v>123</v>
      </c>
      <c r="C2059">
        <v>1</v>
      </c>
      <c r="D2059">
        <v>71.400000000000006</v>
      </c>
      <c r="E2059">
        <v>71.400000000000006</v>
      </c>
      <c r="F2059" s="5">
        <v>45733</v>
      </c>
      <c r="G2059" s="5">
        <v>45736</v>
      </c>
      <c r="H2059" t="s">
        <v>23</v>
      </c>
      <c r="I2059" t="s">
        <v>18</v>
      </c>
      <c r="J2059">
        <v>5</v>
      </c>
      <c r="K2059" t="s">
        <v>19</v>
      </c>
      <c r="L2059" t="s">
        <v>62</v>
      </c>
      <c r="M2059">
        <v>3</v>
      </c>
      <c r="N2059">
        <v>12</v>
      </c>
      <c r="O2059" t="s">
        <v>2533</v>
      </c>
    </row>
    <row r="2060" spans="1:15" x14ac:dyDescent="0.25">
      <c r="A2060" t="s">
        <v>2158</v>
      </c>
      <c r="B2060" t="s">
        <v>26</v>
      </c>
      <c r="C2060">
        <v>2</v>
      </c>
      <c r="D2060">
        <v>66.7</v>
      </c>
      <c r="E2060">
        <v>133.4</v>
      </c>
      <c r="F2060" s="5">
        <v>45733</v>
      </c>
      <c r="G2060" s="5">
        <v>45734</v>
      </c>
      <c r="H2060" t="s">
        <v>27</v>
      </c>
      <c r="I2060" t="s">
        <v>18</v>
      </c>
      <c r="J2060">
        <v>5</v>
      </c>
      <c r="K2060" t="s">
        <v>19</v>
      </c>
      <c r="L2060" t="s">
        <v>62</v>
      </c>
      <c r="M2060">
        <v>1</v>
      </c>
      <c r="N2060">
        <v>12</v>
      </c>
      <c r="O2060" t="s">
        <v>2534</v>
      </c>
    </row>
    <row r="2061" spans="1:15" x14ac:dyDescent="0.25">
      <c r="A2061" t="s">
        <v>2159</v>
      </c>
      <c r="B2061" t="s">
        <v>76</v>
      </c>
      <c r="C2061">
        <v>5</v>
      </c>
      <c r="D2061">
        <v>39.1</v>
      </c>
      <c r="E2061">
        <v>195.5</v>
      </c>
      <c r="F2061" s="5">
        <v>45733</v>
      </c>
      <c r="G2061" s="5">
        <v>45734</v>
      </c>
      <c r="H2061" t="s">
        <v>27</v>
      </c>
      <c r="I2061" t="s">
        <v>18</v>
      </c>
      <c r="J2061">
        <v>4</v>
      </c>
      <c r="K2061" t="s">
        <v>19</v>
      </c>
      <c r="L2061" t="s">
        <v>62</v>
      </c>
      <c r="M2061">
        <v>1</v>
      </c>
      <c r="N2061">
        <v>12</v>
      </c>
      <c r="O2061" t="s">
        <v>2534</v>
      </c>
    </row>
    <row r="2062" spans="1:15" x14ac:dyDescent="0.25">
      <c r="A2062" t="s">
        <v>2160</v>
      </c>
      <c r="B2062" t="s">
        <v>44</v>
      </c>
      <c r="C2062">
        <v>4</v>
      </c>
      <c r="D2062">
        <v>24.9</v>
      </c>
      <c r="E2062">
        <v>99.6</v>
      </c>
      <c r="F2062" s="5">
        <v>45733</v>
      </c>
      <c r="G2062" s="5">
        <v>45738</v>
      </c>
      <c r="H2062" t="s">
        <v>23</v>
      </c>
      <c r="I2062" t="s">
        <v>35</v>
      </c>
      <c r="J2062">
        <v>5</v>
      </c>
      <c r="K2062" t="s">
        <v>19</v>
      </c>
      <c r="L2062" t="s">
        <v>62</v>
      </c>
      <c r="M2062">
        <v>5</v>
      </c>
      <c r="N2062">
        <v>12</v>
      </c>
      <c r="O2062" t="s">
        <v>2533</v>
      </c>
    </row>
    <row r="2063" spans="1:15" x14ac:dyDescent="0.25">
      <c r="A2063" t="s">
        <v>2161</v>
      </c>
      <c r="B2063" t="s">
        <v>37</v>
      </c>
      <c r="C2063">
        <v>5</v>
      </c>
      <c r="D2063">
        <v>29.2</v>
      </c>
      <c r="E2063">
        <v>146</v>
      </c>
      <c r="F2063" s="5">
        <v>45733</v>
      </c>
      <c r="G2063" s="5">
        <v>45734</v>
      </c>
      <c r="H2063" t="s">
        <v>23</v>
      </c>
      <c r="I2063" t="s">
        <v>18</v>
      </c>
      <c r="J2063">
        <v>5</v>
      </c>
      <c r="K2063" t="s">
        <v>19</v>
      </c>
      <c r="L2063" t="s">
        <v>103</v>
      </c>
      <c r="M2063">
        <v>1</v>
      </c>
      <c r="N2063">
        <v>12</v>
      </c>
      <c r="O2063" t="s">
        <v>2533</v>
      </c>
    </row>
    <row r="2064" spans="1:15" x14ac:dyDescent="0.25">
      <c r="A2064" t="s">
        <v>2162</v>
      </c>
      <c r="B2064" t="s">
        <v>76</v>
      </c>
      <c r="C2064">
        <v>14</v>
      </c>
      <c r="D2064">
        <v>28.3</v>
      </c>
      <c r="E2064">
        <v>396.2</v>
      </c>
      <c r="F2064" s="5">
        <v>45733</v>
      </c>
      <c r="G2064" s="5">
        <v>45735</v>
      </c>
      <c r="H2064" t="s">
        <v>27</v>
      </c>
      <c r="I2064" t="s">
        <v>35</v>
      </c>
      <c r="J2064">
        <v>4</v>
      </c>
      <c r="K2064" t="s">
        <v>19</v>
      </c>
      <c r="L2064" t="s">
        <v>77</v>
      </c>
      <c r="M2064">
        <v>2</v>
      </c>
      <c r="N2064">
        <v>12</v>
      </c>
      <c r="O2064" t="s">
        <v>2534</v>
      </c>
    </row>
    <row r="2065" spans="1:15" x14ac:dyDescent="0.25">
      <c r="A2065" t="s">
        <v>2163</v>
      </c>
      <c r="B2065" t="s">
        <v>46</v>
      </c>
      <c r="C2065">
        <v>3</v>
      </c>
      <c r="D2065">
        <v>37.799999999999997</v>
      </c>
      <c r="E2065">
        <v>113.39999999999999</v>
      </c>
      <c r="F2065" s="5">
        <v>45733</v>
      </c>
      <c r="G2065" s="5">
        <v>45734</v>
      </c>
      <c r="H2065" t="s">
        <v>27</v>
      </c>
      <c r="I2065" t="s">
        <v>18</v>
      </c>
      <c r="J2065">
        <v>3</v>
      </c>
      <c r="K2065" t="s">
        <v>19</v>
      </c>
      <c r="L2065" t="s">
        <v>77</v>
      </c>
      <c r="M2065">
        <v>1</v>
      </c>
      <c r="N2065">
        <v>12</v>
      </c>
      <c r="O2065" t="s">
        <v>2534</v>
      </c>
    </row>
    <row r="2066" spans="1:15" x14ac:dyDescent="0.25">
      <c r="A2066" t="s">
        <v>2164</v>
      </c>
      <c r="B2066" t="s">
        <v>81</v>
      </c>
      <c r="C2066">
        <v>7</v>
      </c>
      <c r="D2066">
        <v>28.1</v>
      </c>
      <c r="E2066">
        <v>196.70000000000002</v>
      </c>
      <c r="F2066" s="5">
        <v>45733</v>
      </c>
      <c r="G2066" s="5">
        <v>45739</v>
      </c>
      <c r="H2066" t="s">
        <v>27</v>
      </c>
      <c r="I2066" t="s">
        <v>40</v>
      </c>
      <c r="J2066">
        <v>4</v>
      </c>
      <c r="K2066" t="s">
        <v>19</v>
      </c>
      <c r="L2066" t="s">
        <v>77</v>
      </c>
      <c r="M2066">
        <v>6</v>
      </c>
      <c r="N2066">
        <v>12</v>
      </c>
      <c r="O2066" t="s">
        <v>2534</v>
      </c>
    </row>
    <row r="2067" spans="1:15" x14ac:dyDescent="0.25">
      <c r="A2067" t="s">
        <v>2165</v>
      </c>
      <c r="B2067" t="s">
        <v>22</v>
      </c>
      <c r="C2067">
        <v>3</v>
      </c>
      <c r="D2067">
        <v>59.7</v>
      </c>
      <c r="E2067">
        <v>179.10000000000002</v>
      </c>
      <c r="F2067" s="5">
        <v>45733</v>
      </c>
      <c r="G2067" s="5">
        <v>45735</v>
      </c>
      <c r="H2067" t="s">
        <v>27</v>
      </c>
      <c r="I2067" t="s">
        <v>40</v>
      </c>
      <c r="J2067">
        <v>4</v>
      </c>
      <c r="K2067" t="s">
        <v>19</v>
      </c>
      <c r="L2067" t="s">
        <v>77</v>
      </c>
      <c r="M2067">
        <v>2</v>
      </c>
      <c r="N2067">
        <v>12</v>
      </c>
      <c r="O2067" t="s">
        <v>2534</v>
      </c>
    </row>
    <row r="2068" spans="1:15" x14ac:dyDescent="0.25">
      <c r="A2068" t="s">
        <v>2166</v>
      </c>
      <c r="B2068" t="s">
        <v>128</v>
      </c>
      <c r="C2068">
        <v>1</v>
      </c>
      <c r="D2068">
        <v>71.900000000000006</v>
      </c>
      <c r="E2068">
        <v>71.900000000000006</v>
      </c>
      <c r="F2068" s="5">
        <v>45733</v>
      </c>
      <c r="G2068" s="5">
        <v>45734</v>
      </c>
      <c r="H2068" t="s">
        <v>23</v>
      </c>
      <c r="I2068" t="s">
        <v>35</v>
      </c>
      <c r="J2068">
        <v>3</v>
      </c>
      <c r="K2068" t="s">
        <v>19</v>
      </c>
      <c r="L2068" t="s">
        <v>77</v>
      </c>
      <c r="M2068">
        <v>1</v>
      </c>
      <c r="N2068">
        <v>12</v>
      </c>
      <c r="O2068" t="s">
        <v>2533</v>
      </c>
    </row>
    <row r="2069" spans="1:15" x14ac:dyDescent="0.25">
      <c r="A2069" t="s">
        <v>2167</v>
      </c>
      <c r="B2069" t="s">
        <v>22</v>
      </c>
      <c r="C2069">
        <v>2</v>
      </c>
      <c r="D2069">
        <v>56.9</v>
      </c>
      <c r="E2069">
        <v>113.8</v>
      </c>
      <c r="F2069" s="5">
        <v>45733</v>
      </c>
      <c r="G2069" s="5">
        <v>45734</v>
      </c>
      <c r="H2069" t="s">
        <v>23</v>
      </c>
      <c r="I2069" t="s">
        <v>40</v>
      </c>
      <c r="J2069">
        <v>4</v>
      </c>
      <c r="K2069" t="s">
        <v>19</v>
      </c>
      <c r="L2069" t="s">
        <v>82</v>
      </c>
      <c r="M2069">
        <v>1</v>
      </c>
      <c r="N2069">
        <v>12</v>
      </c>
      <c r="O2069" t="s">
        <v>2533</v>
      </c>
    </row>
    <row r="2070" spans="1:15" x14ac:dyDescent="0.25">
      <c r="A2070" t="s">
        <v>2168</v>
      </c>
      <c r="B2070" t="s">
        <v>44</v>
      </c>
      <c r="C2070">
        <v>2</v>
      </c>
      <c r="D2070">
        <v>15.8</v>
      </c>
      <c r="E2070">
        <v>31.6</v>
      </c>
      <c r="F2070" s="5">
        <v>45733</v>
      </c>
      <c r="G2070" s="5">
        <v>45736</v>
      </c>
      <c r="H2070" t="s">
        <v>27</v>
      </c>
      <c r="I2070" t="s">
        <v>40</v>
      </c>
      <c r="J2070">
        <v>3</v>
      </c>
      <c r="K2070" t="s">
        <v>19</v>
      </c>
      <c r="L2070" t="s">
        <v>24</v>
      </c>
      <c r="M2070">
        <v>3</v>
      </c>
      <c r="N2070">
        <v>12</v>
      </c>
      <c r="O2070" t="s">
        <v>2534</v>
      </c>
    </row>
    <row r="2071" spans="1:15" x14ac:dyDescent="0.25">
      <c r="A2071" t="s">
        <v>2169</v>
      </c>
      <c r="B2071" t="s">
        <v>67</v>
      </c>
      <c r="C2071">
        <v>4</v>
      </c>
      <c r="D2071">
        <v>61.7</v>
      </c>
      <c r="E2071">
        <v>246.8</v>
      </c>
      <c r="F2071" s="5">
        <v>45733</v>
      </c>
      <c r="G2071" s="5">
        <v>45735</v>
      </c>
      <c r="H2071" t="s">
        <v>27</v>
      </c>
      <c r="I2071" t="s">
        <v>40</v>
      </c>
      <c r="J2071">
        <v>4</v>
      </c>
      <c r="K2071" t="s">
        <v>19</v>
      </c>
      <c r="L2071" t="s">
        <v>147</v>
      </c>
      <c r="M2071">
        <v>2</v>
      </c>
      <c r="N2071">
        <v>12</v>
      </c>
      <c r="O2071" t="s">
        <v>2534</v>
      </c>
    </row>
    <row r="2072" spans="1:15" x14ac:dyDescent="0.25">
      <c r="A2072" t="s">
        <v>2170</v>
      </c>
      <c r="B2072" t="s">
        <v>26</v>
      </c>
      <c r="C2072">
        <v>10</v>
      </c>
      <c r="D2072">
        <v>105.2</v>
      </c>
      <c r="E2072">
        <v>1052</v>
      </c>
      <c r="F2072" s="5">
        <v>45733</v>
      </c>
      <c r="G2072" s="5">
        <v>45735</v>
      </c>
      <c r="H2072" t="s">
        <v>23</v>
      </c>
      <c r="I2072" t="s">
        <v>35</v>
      </c>
      <c r="J2072">
        <v>2</v>
      </c>
      <c r="K2072" t="s">
        <v>19</v>
      </c>
      <c r="L2072" t="s">
        <v>33</v>
      </c>
      <c r="M2072">
        <v>2</v>
      </c>
      <c r="N2072">
        <v>12</v>
      </c>
      <c r="O2072" t="s">
        <v>2533</v>
      </c>
    </row>
    <row r="2073" spans="1:15" x14ac:dyDescent="0.25">
      <c r="A2073" t="s">
        <v>2171</v>
      </c>
      <c r="B2073" t="s">
        <v>16</v>
      </c>
      <c r="C2073">
        <v>2</v>
      </c>
      <c r="D2073">
        <v>17</v>
      </c>
      <c r="E2073">
        <v>34</v>
      </c>
      <c r="F2073" s="5">
        <v>45733</v>
      </c>
      <c r="G2073" s="5">
        <v>45735</v>
      </c>
      <c r="H2073" t="s">
        <v>27</v>
      </c>
      <c r="I2073" t="s">
        <v>40</v>
      </c>
      <c r="J2073">
        <v>4</v>
      </c>
      <c r="K2073" t="s">
        <v>19</v>
      </c>
      <c r="L2073" t="s">
        <v>33</v>
      </c>
      <c r="M2073">
        <v>2</v>
      </c>
      <c r="N2073">
        <v>12</v>
      </c>
      <c r="O2073" t="s">
        <v>2534</v>
      </c>
    </row>
    <row r="2074" spans="1:15" x14ac:dyDescent="0.25">
      <c r="A2074" t="s">
        <v>2172</v>
      </c>
      <c r="B2074" t="s">
        <v>39</v>
      </c>
      <c r="C2074">
        <v>3</v>
      </c>
      <c r="D2074">
        <v>84.1</v>
      </c>
      <c r="E2074">
        <v>252.29999999999998</v>
      </c>
      <c r="F2074" s="5">
        <v>45733</v>
      </c>
      <c r="G2074" s="5">
        <v>45734</v>
      </c>
      <c r="H2074" t="s">
        <v>23</v>
      </c>
      <c r="I2074" t="s">
        <v>40</v>
      </c>
      <c r="J2074">
        <v>4</v>
      </c>
      <c r="K2074" t="s">
        <v>19</v>
      </c>
      <c r="L2074" t="s">
        <v>33</v>
      </c>
      <c r="M2074">
        <v>1</v>
      </c>
      <c r="N2074">
        <v>12</v>
      </c>
      <c r="O2074" t="s">
        <v>2533</v>
      </c>
    </row>
    <row r="2075" spans="1:15" x14ac:dyDescent="0.25">
      <c r="A2075" t="s">
        <v>2173</v>
      </c>
      <c r="B2075" t="s">
        <v>30</v>
      </c>
      <c r="C2075">
        <v>4</v>
      </c>
      <c r="D2075">
        <v>59.5</v>
      </c>
      <c r="E2075">
        <v>238</v>
      </c>
      <c r="F2075" s="5">
        <v>45733</v>
      </c>
      <c r="G2075" s="5">
        <v>45738</v>
      </c>
      <c r="H2075" t="s">
        <v>23</v>
      </c>
      <c r="I2075" t="s">
        <v>18</v>
      </c>
      <c r="J2075">
        <v>5</v>
      </c>
      <c r="K2075" t="s">
        <v>19</v>
      </c>
      <c r="L2075" t="s">
        <v>33</v>
      </c>
      <c r="M2075">
        <v>5</v>
      </c>
      <c r="N2075">
        <v>12</v>
      </c>
      <c r="O2075" t="s">
        <v>2533</v>
      </c>
    </row>
    <row r="2076" spans="1:15" x14ac:dyDescent="0.25">
      <c r="A2076" t="s">
        <v>2174</v>
      </c>
      <c r="B2076" t="s">
        <v>44</v>
      </c>
      <c r="C2076">
        <v>2</v>
      </c>
      <c r="D2076">
        <v>57.5</v>
      </c>
      <c r="E2076">
        <v>115</v>
      </c>
      <c r="F2076" s="5">
        <v>45733</v>
      </c>
      <c r="G2076" s="5">
        <v>45735</v>
      </c>
      <c r="H2076" t="s">
        <v>23</v>
      </c>
      <c r="I2076" t="s">
        <v>35</v>
      </c>
      <c r="J2076">
        <v>5</v>
      </c>
      <c r="K2076" t="s">
        <v>19</v>
      </c>
      <c r="L2076" t="s">
        <v>33</v>
      </c>
      <c r="M2076">
        <v>2</v>
      </c>
      <c r="N2076">
        <v>12</v>
      </c>
      <c r="O2076" t="s">
        <v>2533</v>
      </c>
    </row>
    <row r="2077" spans="1:15" x14ac:dyDescent="0.25">
      <c r="A2077" t="s">
        <v>2175</v>
      </c>
      <c r="B2077" t="s">
        <v>44</v>
      </c>
      <c r="C2077">
        <v>1</v>
      </c>
      <c r="D2077">
        <v>34.299999999999997</v>
      </c>
      <c r="E2077">
        <v>34.299999999999997</v>
      </c>
      <c r="F2077" s="5">
        <v>45733</v>
      </c>
      <c r="G2077" s="5">
        <v>45734</v>
      </c>
      <c r="H2077" t="s">
        <v>27</v>
      </c>
      <c r="I2077" t="s">
        <v>70</v>
      </c>
      <c r="J2077">
        <v>5</v>
      </c>
      <c r="K2077" t="s">
        <v>19</v>
      </c>
      <c r="L2077" t="s">
        <v>33</v>
      </c>
      <c r="M2077">
        <v>1</v>
      </c>
      <c r="N2077">
        <v>12</v>
      </c>
      <c r="O2077" t="s">
        <v>2534</v>
      </c>
    </row>
    <row r="2078" spans="1:15" x14ac:dyDescent="0.25">
      <c r="A2078" t="s">
        <v>2176</v>
      </c>
      <c r="B2078" t="s">
        <v>37</v>
      </c>
      <c r="C2078">
        <v>2</v>
      </c>
      <c r="D2078">
        <v>27.8</v>
      </c>
      <c r="E2078">
        <v>55.6</v>
      </c>
      <c r="F2078" s="5">
        <v>45734</v>
      </c>
      <c r="G2078" s="5">
        <v>45736</v>
      </c>
      <c r="H2078" t="s">
        <v>27</v>
      </c>
      <c r="I2078" t="s">
        <v>18</v>
      </c>
      <c r="J2078">
        <v>4</v>
      </c>
      <c r="K2078" t="s">
        <v>19</v>
      </c>
      <c r="L2078" t="s">
        <v>33</v>
      </c>
      <c r="M2078">
        <v>2</v>
      </c>
      <c r="N2078">
        <v>12</v>
      </c>
      <c r="O2078" t="s">
        <v>2534</v>
      </c>
    </row>
    <row r="2079" spans="1:15" x14ac:dyDescent="0.25">
      <c r="A2079" t="s">
        <v>2177</v>
      </c>
      <c r="B2079" t="s">
        <v>69</v>
      </c>
      <c r="C2079">
        <v>2</v>
      </c>
      <c r="D2079">
        <v>85</v>
      </c>
      <c r="E2079">
        <v>170</v>
      </c>
      <c r="F2079" s="5">
        <v>45734</v>
      </c>
      <c r="G2079" s="5">
        <v>45734</v>
      </c>
      <c r="H2079" t="s">
        <v>23</v>
      </c>
      <c r="I2079" t="s">
        <v>40</v>
      </c>
      <c r="J2079">
        <v>5</v>
      </c>
      <c r="K2079" t="s">
        <v>19</v>
      </c>
      <c r="L2079" t="s">
        <v>33</v>
      </c>
      <c r="M2079">
        <v>0</v>
      </c>
      <c r="N2079">
        <v>12</v>
      </c>
      <c r="O2079" t="s">
        <v>2533</v>
      </c>
    </row>
    <row r="2080" spans="1:15" x14ac:dyDescent="0.25">
      <c r="A2080" t="s">
        <v>2178</v>
      </c>
      <c r="B2080" t="s">
        <v>39</v>
      </c>
      <c r="C2080">
        <v>2</v>
      </c>
      <c r="D2080">
        <v>95</v>
      </c>
      <c r="E2080">
        <v>190</v>
      </c>
      <c r="F2080" s="5">
        <v>45734</v>
      </c>
      <c r="G2080" s="5">
        <v>45736</v>
      </c>
      <c r="H2080" t="s">
        <v>27</v>
      </c>
      <c r="I2080" t="s">
        <v>18</v>
      </c>
      <c r="J2080">
        <v>4</v>
      </c>
      <c r="K2080" t="s">
        <v>19</v>
      </c>
      <c r="L2080" t="s">
        <v>33</v>
      </c>
      <c r="M2080">
        <v>2</v>
      </c>
      <c r="N2080">
        <v>12</v>
      </c>
      <c r="O2080" t="s">
        <v>2534</v>
      </c>
    </row>
    <row r="2081" spans="1:15" x14ac:dyDescent="0.25">
      <c r="A2081" t="s">
        <v>2179</v>
      </c>
      <c r="B2081" t="s">
        <v>128</v>
      </c>
      <c r="C2081">
        <v>2</v>
      </c>
      <c r="D2081">
        <v>32</v>
      </c>
      <c r="E2081">
        <v>64</v>
      </c>
      <c r="F2081" s="5">
        <v>45734</v>
      </c>
      <c r="G2081" s="5">
        <v>45736</v>
      </c>
      <c r="H2081" t="s">
        <v>23</v>
      </c>
      <c r="I2081" t="s">
        <v>18</v>
      </c>
      <c r="J2081">
        <v>3</v>
      </c>
      <c r="K2081" t="s">
        <v>19</v>
      </c>
      <c r="L2081" t="s">
        <v>33</v>
      </c>
      <c r="M2081">
        <v>2</v>
      </c>
      <c r="N2081">
        <v>12</v>
      </c>
      <c r="O2081" t="s">
        <v>2533</v>
      </c>
    </row>
    <row r="2082" spans="1:15" x14ac:dyDescent="0.25">
      <c r="A2082" t="s">
        <v>2180</v>
      </c>
      <c r="B2082" t="s">
        <v>26</v>
      </c>
      <c r="C2082">
        <v>2</v>
      </c>
      <c r="D2082">
        <v>65.2</v>
      </c>
      <c r="E2082">
        <v>130.4</v>
      </c>
      <c r="F2082" s="5">
        <v>45734</v>
      </c>
      <c r="G2082" s="5">
        <v>45735</v>
      </c>
      <c r="H2082" t="s">
        <v>27</v>
      </c>
      <c r="I2082" t="s">
        <v>35</v>
      </c>
      <c r="J2082">
        <v>4</v>
      </c>
      <c r="K2082" t="s">
        <v>19</v>
      </c>
      <c r="L2082" t="s">
        <v>33</v>
      </c>
      <c r="M2082">
        <v>1</v>
      </c>
      <c r="N2082">
        <v>12</v>
      </c>
      <c r="O2082" t="s">
        <v>2534</v>
      </c>
    </row>
    <row r="2083" spans="1:15" x14ac:dyDescent="0.25">
      <c r="A2083" t="s">
        <v>2181</v>
      </c>
      <c r="B2083" t="s">
        <v>135</v>
      </c>
      <c r="C2083">
        <v>4</v>
      </c>
      <c r="D2083">
        <v>22</v>
      </c>
      <c r="E2083">
        <v>88</v>
      </c>
      <c r="F2083" s="5">
        <v>45734</v>
      </c>
      <c r="G2083" s="5">
        <v>45735</v>
      </c>
      <c r="H2083" t="s">
        <v>23</v>
      </c>
      <c r="I2083" t="s">
        <v>35</v>
      </c>
      <c r="J2083">
        <v>5</v>
      </c>
      <c r="K2083" t="s">
        <v>19</v>
      </c>
      <c r="L2083" t="s">
        <v>33</v>
      </c>
      <c r="M2083">
        <v>1</v>
      </c>
      <c r="N2083">
        <v>12</v>
      </c>
      <c r="O2083" t="s">
        <v>2533</v>
      </c>
    </row>
    <row r="2084" spans="1:15" x14ac:dyDescent="0.25">
      <c r="A2084" t="s">
        <v>2182</v>
      </c>
      <c r="B2084" t="s">
        <v>123</v>
      </c>
      <c r="C2084">
        <v>3</v>
      </c>
      <c r="D2084">
        <v>69.400000000000006</v>
      </c>
      <c r="E2084">
        <v>208.20000000000002</v>
      </c>
      <c r="F2084" s="5">
        <v>45734</v>
      </c>
      <c r="G2084" s="5">
        <v>45737</v>
      </c>
      <c r="H2084" t="s">
        <v>23</v>
      </c>
      <c r="I2084" t="s">
        <v>35</v>
      </c>
      <c r="J2084">
        <v>5</v>
      </c>
      <c r="K2084" t="s">
        <v>19</v>
      </c>
      <c r="L2084" t="s">
        <v>33</v>
      </c>
      <c r="M2084">
        <v>3</v>
      </c>
      <c r="N2084">
        <v>12</v>
      </c>
      <c r="O2084" t="s">
        <v>2533</v>
      </c>
    </row>
    <row r="2085" spans="1:15" x14ac:dyDescent="0.25">
      <c r="A2085" t="s">
        <v>2183</v>
      </c>
      <c r="B2085" t="s">
        <v>54</v>
      </c>
      <c r="C2085">
        <v>6</v>
      </c>
      <c r="D2085">
        <v>31.5</v>
      </c>
      <c r="E2085">
        <v>189</v>
      </c>
      <c r="F2085" s="5">
        <v>45734</v>
      </c>
      <c r="G2085" s="5">
        <v>45736</v>
      </c>
      <c r="H2085" t="s">
        <v>27</v>
      </c>
      <c r="I2085" t="s">
        <v>18</v>
      </c>
      <c r="J2085">
        <v>5</v>
      </c>
      <c r="K2085" t="s">
        <v>19</v>
      </c>
      <c r="L2085" t="s">
        <v>33</v>
      </c>
      <c r="M2085">
        <v>2</v>
      </c>
      <c r="N2085">
        <v>12</v>
      </c>
      <c r="O2085" t="s">
        <v>2534</v>
      </c>
    </row>
    <row r="2086" spans="1:15" x14ac:dyDescent="0.25">
      <c r="A2086" t="s">
        <v>2184</v>
      </c>
      <c r="B2086" t="s">
        <v>39</v>
      </c>
      <c r="C2086">
        <v>1</v>
      </c>
      <c r="D2086">
        <v>45.8</v>
      </c>
      <c r="E2086">
        <v>45.8</v>
      </c>
      <c r="F2086" s="5">
        <v>45734</v>
      </c>
      <c r="G2086" s="5">
        <v>45738</v>
      </c>
      <c r="H2086" t="s">
        <v>89</v>
      </c>
      <c r="I2086" t="s">
        <v>18</v>
      </c>
      <c r="J2086">
        <v>4</v>
      </c>
      <c r="K2086" t="s">
        <v>19</v>
      </c>
      <c r="L2086" t="s">
        <v>33</v>
      </c>
      <c r="M2086">
        <v>4</v>
      </c>
      <c r="N2086">
        <v>12</v>
      </c>
      <c r="O2086" t="s">
        <v>2535</v>
      </c>
    </row>
    <row r="2087" spans="1:15" x14ac:dyDescent="0.25">
      <c r="A2087" t="s">
        <v>2185</v>
      </c>
      <c r="B2087" t="s">
        <v>171</v>
      </c>
      <c r="C2087">
        <v>4</v>
      </c>
      <c r="D2087">
        <v>12.8</v>
      </c>
      <c r="E2087">
        <v>51.2</v>
      </c>
      <c r="F2087" s="5">
        <v>45734</v>
      </c>
      <c r="G2087" s="5">
        <v>45741</v>
      </c>
      <c r="H2087" t="s">
        <v>27</v>
      </c>
      <c r="I2087" t="s">
        <v>35</v>
      </c>
      <c r="J2087">
        <v>3</v>
      </c>
      <c r="K2087" t="s">
        <v>19</v>
      </c>
      <c r="L2087" t="s">
        <v>52</v>
      </c>
      <c r="M2087">
        <v>7</v>
      </c>
      <c r="N2087">
        <v>12</v>
      </c>
      <c r="O2087" t="s">
        <v>2534</v>
      </c>
    </row>
    <row r="2088" spans="1:15" x14ac:dyDescent="0.25">
      <c r="A2088" t="s">
        <v>2186</v>
      </c>
      <c r="B2088" t="s">
        <v>37</v>
      </c>
      <c r="C2088">
        <v>3</v>
      </c>
      <c r="D2088">
        <v>115.3</v>
      </c>
      <c r="E2088">
        <v>345.9</v>
      </c>
      <c r="F2088" s="5">
        <v>45734</v>
      </c>
      <c r="G2088" s="5">
        <v>45735</v>
      </c>
      <c r="H2088" t="s">
        <v>27</v>
      </c>
      <c r="I2088" t="s">
        <v>40</v>
      </c>
      <c r="J2088">
        <v>5</v>
      </c>
      <c r="K2088" t="s">
        <v>19</v>
      </c>
      <c r="L2088" t="s">
        <v>55</v>
      </c>
      <c r="M2088">
        <v>1</v>
      </c>
      <c r="N2088">
        <v>12</v>
      </c>
      <c r="O2088" t="s">
        <v>2534</v>
      </c>
    </row>
    <row r="2089" spans="1:15" x14ac:dyDescent="0.25">
      <c r="A2089" t="s">
        <v>2187</v>
      </c>
      <c r="B2089" t="s">
        <v>37</v>
      </c>
      <c r="C2089">
        <v>2</v>
      </c>
      <c r="D2089">
        <v>85</v>
      </c>
      <c r="E2089">
        <v>170</v>
      </c>
      <c r="F2089" s="5">
        <v>45734</v>
      </c>
      <c r="G2089" s="5">
        <v>45736</v>
      </c>
      <c r="H2089" t="s">
        <v>27</v>
      </c>
      <c r="I2089" t="s">
        <v>35</v>
      </c>
      <c r="J2089">
        <v>4</v>
      </c>
      <c r="K2089" t="s">
        <v>19</v>
      </c>
      <c r="L2089" t="s">
        <v>59</v>
      </c>
      <c r="M2089">
        <v>2</v>
      </c>
      <c r="N2089">
        <v>12</v>
      </c>
      <c r="O2089" t="s">
        <v>2534</v>
      </c>
    </row>
    <row r="2090" spans="1:15" x14ac:dyDescent="0.25">
      <c r="A2090" t="s">
        <v>2188</v>
      </c>
      <c r="B2090" t="s">
        <v>44</v>
      </c>
      <c r="C2090">
        <v>3</v>
      </c>
      <c r="D2090">
        <v>56.6</v>
      </c>
      <c r="E2090">
        <v>169.8</v>
      </c>
      <c r="F2090" s="5">
        <v>45734</v>
      </c>
      <c r="G2090" s="5">
        <v>45735</v>
      </c>
      <c r="H2090" t="s">
        <v>27</v>
      </c>
      <c r="I2090" t="s">
        <v>35</v>
      </c>
      <c r="J2090">
        <v>5</v>
      </c>
      <c r="K2090" t="s">
        <v>19</v>
      </c>
      <c r="L2090" t="s">
        <v>59</v>
      </c>
      <c r="M2090">
        <v>1</v>
      </c>
      <c r="N2090">
        <v>12</v>
      </c>
      <c r="O2090" t="s">
        <v>2534</v>
      </c>
    </row>
    <row r="2091" spans="1:15" x14ac:dyDescent="0.25">
      <c r="A2091" t="s">
        <v>2189</v>
      </c>
      <c r="B2091" t="s">
        <v>123</v>
      </c>
      <c r="C2091">
        <v>27</v>
      </c>
      <c r="D2091">
        <v>46.3</v>
      </c>
      <c r="E2091">
        <v>1250.0999999999999</v>
      </c>
      <c r="F2091" s="5">
        <v>45734</v>
      </c>
      <c r="G2091" s="5">
        <v>45737</v>
      </c>
      <c r="H2091" t="s">
        <v>23</v>
      </c>
      <c r="I2091" t="s">
        <v>18</v>
      </c>
      <c r="J2091">
        <v>4</v>
      </c>
      <c r="K2091" t="s">
        <v>19</v>
      </c>
      <c r="L2091" t="s">
        <v>59</v>
      </c>
      <c r="M2091">
        <v>3</v>
      </c>
      <c r="N2091">
        <v>12</v>
      </c>
      <c r="O2091" t="s">
        <v>2533</v>
      </c>
    </row>
    <row r="2092" spans="1:15" x14ac:dyDescent="0.25">
      <c r="A2092" t="s">
        <v>2190</v>
      </c>
      <c r="B2092" t="s">
        <v>81</v>
      </c>
      <c r="C2092">
        <v>4</v>
      </c>
      <c r="D2092">
        <v>23</v>
      </c>
      <c r="E2092">
        <v>92</v>
      </c>
      <c r="F2092" s="5">
        <v>45734</v>
      </c>
      <c r="G2092" s="5">
        <v>45738</v>
      </c>
      <c r="H2092" t="s">
        <v>23</v>
      </c>
      <c r="I2092" t="s">
        <v>51</v>
      </c>
      <c r="J2092">
        <v>5</v>
      </c>
      <c r="K2092" t="s">
        <v>19</v>
      </c>
      <c r="L2092" t="s">
        <v>59</v>
      </c>
      <c r="M2092">
        <v>4</v>
      </c>
      <c r="N2092">
        <v>12</v>
      </c>
      <c r="O2092" t="s">
        <v>2533</v>
      </c>
    </row>
    <row r="2093" spans="1:15" x14ac:dyDescent="0.25">
      <c r="A2093" t="s">
        <v>2191</v>
      </c>
      <c r="B2093" t="s">
        <v>44</v>
      </c>
      <c r="C2093">
        <v>6</v>
      </c>
      <c r="D2093">
        <v>42.1</v>
      </c>
      <c r="E2093">
        <v>252.60000000000002</v>
      </c>
      <c r="F2093" s="5">
        <v>45734</v>
      </c>
      <c r="G2093" s="5">
        <v>45736</v>
      </c>
      <c r="H2093" t="s">
        <v>23</v>
      </c>
      <c r="I2093" t="s">
        <v>70</v>
      </c>
      <c r="J2093">
        <v>4</v>
      </c>
      <c r="K2093" t="s">
        <v>19</v>
      </c>
      <c r="L2093" t="s">
        <v>62</v>
      </c>
      <c r="M2093">
        <v>2</v>
      </c>
      <c r="N2093">
        <v>12</v>
      </c>
      <c r="O2093" t="s">
        <v>2533</v>
      </c>
    </row>
    <row r="2094" spans="1:15" x14ac:dyDescent="0.25">
      <c r="A2094" t="s">
        <v>2192</v>
      </c>
      <c r="B2094" t="s">
        <v>37</v>
      </c>
      <c r="C2094">
        <v>7</v>
      </c>
      <c r="D2094">
        <v>57.4</v>
      </c>
      <c r="E2094">
        <v>401.8</v>
      </c>
      <c r="F2094" s="5">
        <v>45734</v>
      </c>
      <c r="G2094" s="5">
        <v>45738</v>
      </c>
      <c r="H2094" t="s">
        <v>27</v>
      </c>
      <c r="I2094" t="s">
        <v>35</v>
      </c>
      <c r="J2094">
        <v>2</v>
      </c>
      <c r="K2094" t="s">
        <v>19</v>
      </c>
      <c r="L2094" t="s">
        <v>62</v>
      </c>
      <c r="M2094">
        <v>4</v>
      </c>
      <c r="N2094">
        <v>12</v>
      </c>
      <c r="O2094" t="s">
        <v>2534</v>
      </c>
    </row>
    <row r="2095" spans="1:15" x14ac:dyDescent="0.25">
      <c r="A2095" t="s">
        <v>2193</v>
      </c>
      <c r="B2095" t="s">
        <v>16</v>
      </c>
      <c r="C2095">
        <v>6</v>
      </c>
      <c r="D2095">
        <v>13.2</v>
      </c>
      <c r="E2095">
        <v>79.199999999999989</v>
      </c>
      <c r="F2095" s="5">
        <v>45734</v>
      </c>
      <c r="G2095" s="5">
        <v>45738</v>
      </c>
      <c r="H2095" t="s">
        <v>23</v>
      </c>
      <c r="I2095" t="s">
        <v>40</v>
      </c>
      <c r="J2095">
        <v>4</v>
      </c>
      <c r="K2095" t="s">
        <v>19</v>
      </c>
      <c r="L2095" t="s">
        <v>62</v>
      </c>
      <c r="M2095">
        <v>4</v>
      </c>
      <c r="N2095">
        <v>12</v>
      </c>
      <c r="O2095" t="s">
        <v>2533</v>
      </c>
    </row>
    <row r="2096" spans="1:15" x14ac:dyDescent="0.25">
      <c r="A2096" t="s">
        <v>2194</v>
      </c>
      <c r="B2096" t="s">
        <v>39</v>
      </c>
      <c r="C2096">
        <v>3</v>
      </c>
      <c r="D2096">
        <v>52.3</v>
      </c>
      <c r="E2096">
        <v>156.89999999999998</v>
      </c>
      <c r="F2096" s="5">
        <v>45734</v>
      </c>
      <c r="G2096" s="5">
        <v>45735</v>
      </c>
      <c r="H2096" t="s">
        <v>23</v>
      </c>
      <c r="I2096" t="s">
        <v>35</v>
      </c>
      <c r="J2096">
        <v>4</v>
      </c>
      <c r="K2096" t="s">
        <v>19</v>
      </c>
      <c r="L2096" t="s">
        <v>62</v>
      </c>
      <c r="M2096">
        <v>1</v>
      </c>
      <c r="N2096">
        <v>12</v>
      </c>
      <c r="O2096" t="s">
        <v>2533</v>
      </c>
    </row>
    <row r="2097" spans="1:15" x14ac:dyDescent="0.25">
      <c r="A2097" t="s">
        <v>2195</v>
      </c>
      <c r="B2097" t="s">
        <v>44</v>
      </c>
      <c r="C2097">
        <v>2</v>
      </c>
      <c r="D2097">
        <v>15.7</v>
      </c>
      <c r="E2097">
        <v>31.4</v>
      </c>
      <c r="F2097" s="5">
        <v>45734</v>
      </c>
      <c r="G2097" s="5">
        <v>45737</v>
      </c>
      <c r="H2097" t="s">
        <v>23</v>
      </c>
      <c r="I2097" t="s">
        <v>35</v>
      </c>
      <c r="J2097">
        <v>5</v>
      </c>
      <c r="K2097" t="s">
        <v>19</v>
      </c>
      <c r="L2097" t="s">
        <v>62</v>
      </c>
      <c r="M2097">
        <v>3</v>
      </c>
      <c r="N2097">
        <v>12</v>
      </c>
      <c r="O2097" t="s">
        <v>2533</v>
      </c>
    </row>
    <row r="2098" spans="1:15" x14ac:dyDescent="0.25">
      <c r="A2098" t="s">
        <v>2196</v>
      </c>
      <c r="B2098" t="s">
        <v>42</v>
      </c>
      <c r="C2098">
        <v>3</v>
      </c>
      <c r="D2098">
        <v>35</v>
      </c>
      <c r="E2098">
        <v>105</v>
      </c>
      <c r="F2098" s="5">
        <v>45734</v>
      </c>
      <c r="G2098" s="5">
        <v>45737</v>
      </c>
      <c r="H2098" t="s">
        <v>27</v>
      </c>
      <c r="I2098" t="s">
        <v>35</v>
      </c>
      <c r="J2098">
        <v>5</v>
      </c>
      <c r="K2098" t="s">
        <v>19</v>
      </c>
      <c r="L2098" t="s">
        <v>72</v>
      </c>
      <c r="M2098">
        <v>3</v>
      </c>
      <c r="N2098">
        <v>12</v>
      </c>
      <c r="O2098" t="s">
        <v>2534</v>
      </c>
    </row>
    <row r="2099" spans="1:15" x14ac:dyDescent="0.25">
      <c r="A2099" t="s">
        <v>2197</v>
      </c>
      <c r="B2099" t="s">
        <v>32</v>
      </c>
      <c r="C2099">
        <v>3</v>
      </c>
      <c r="D2099">
        <v>26.6</v>
      </c>
      <c r="E2099">
        <v>79.800000000000011</v>
      </c>
      <c r="F2099" s="5">
        <v>45734</v>
      </c>
      <c r="G2099" s="5">
        <v>45734</v>
      </c>
      <c r="H2099" t="s">
        <v>23</v>
      </c>
      <c r="I2099" t="s">
        <v>35</v>
      </c>
      <c r="J2099">
        <v>5</v>
      </c>
      <c r="K2099" t="s">
        <v>19</v>
      </c>
      <c r="L2099" t="s">
        <v>77</v>
      </c>
      <c r="M2099">
        <v>0</v>
      </c>
      <c r="N2099">
        <v>12</v>
      </c>
      <c r="O2099" t="s">
        <v>2533</v>
      </c>
    </row>
    <row r="2100" spans="1:15" x14ac:dyDescent="0.25">
      <c r="A2100" t="s">
        <v>2198</v>
      </c>
      <c r="B2100" t="s">
        <v>32</v>
      </c>
      <c r="C2100">
        <v>8</v>
      </c>
      <c r="D2100">
        <v>47.9</v>
      </c>
      <c r="E2100">
        <v>383.2</v>
      </c>
      <c r="F2100" s="5">
        <v>45735</v>
      </c>
      <c r="G2100" s="5">
        <v>45736</v>
      </c>
      <c r="H2100" t="s">
        <v>27</v>
      </c>
      <c r="I2100" t="s">
        <v>51</v>
      </c>
      <c r="J2100">
        <v>5</v>
      </c>
      <c r="K2100" t="s">
        <v>19</v>
      </c>
      <c r="L2100" t="s">
        <v>113</v>
      </c>
      <c r="M2100">
        <v>1</v>
      </c>
      <c r="N2100">
        <v>12</v>
      </c>
      <c r="O2100" t="s">
        <v>2534</v>
      </c>
    </row>
    <row r="2101" spans="1:15" x14ac:dyDescent="0.25">
      <c r="A2101" t="s">
        <v>2199</v>
      </c>
      <c r="B2101" t="s">
        <v>37</v>
      </c>
      <c r="C2101">
        <v>1</v>
      </c>
      <c r="D2101">
        <v>80.099999999999994</v>
      </c>
      <c r="E2101">
        <v>80.099999999999994</v>
      </c>
      <c r="F2101" s="5">
        <v>45735</v>
      </c>
      <c r="G2101" s="5">
        <v>45736</v>
      </c>
      <c r="H2101" t="s">
        <v>23</v>
      </c>
      <c r="I2101" t="s">
        <v>40</v>
      </c>
      <c r="J2101">
        <v>4</v>
      </c>
      <c r="K2101" t="s">
        <v>19</v>
      </c>
      <c r="L2101" t="s">
        <v>115</v>
      </c>
      <c r="M2101">
        <v>1</v>
      </c>
      <c r="N2101">
        <v>12</v>
      </c>
      <c r="O2101" t="s">
        <v>2533</v>
      </c>
    </row>
    <row r="2102" spans="1:15" x14ac:dyDescent="0.25">
      <c r="A2102" t="s">
        <v>2200</v>
      </c>
      <c r="B2102" t="s">
        <v>39</v>
      </c>
      <c r="C2102">
        <v>5</v>
      </c>
      <c r="D2102">
        <v>50.4</v>
      </c>
      <c r="E2102">
        <v>252</v>
      </c>
      <c r="F2102" s="5">
        <v>45735</v>
      </c>
      <c r="G2102" s="5">
        <v>45736</v>
      </c>
      <c r="H2102" t="s">
        <v>23</v>
      </c>
      <c r="I2102" t="s">
        <v>35</v>
      </c>
      <c r="J2102">
        <v>5</v>
      </c>
      <c r="K2102" t="s">
        <v>19</v>
      </c>
      <c r="L2102" t="s">
        <v>115</v>
      </c>
      <c r="M2102">
        <v>1</v>
      </c>
      <c r="N2102">
        <v>12</v>
      </c>
      <c r="O2102" t="s">
        <v>2533</v>
      </c>
    </row>
    <row r="2103" spans="1:15" x14ac:dyDescent="0.25">
      <c r="A2103" t="s">
        <v>2201</v>
      </c>
      <c r="B2103" t="s">
        <v>54</v>
      </c>
      <c r="C2103">
        <v>7</v>
      </c>
      <c r="D2103">
        <v>43.3</v>
      </c>
      <c r="E2103">
        <v>303.09999999999997</v>
      </c>
      <c r="F2103" s="5">
        <v>45735</v>
      </c>
      <c r="G2103" s="5">
        <v>45736</v>
      </c>
      <c r="H2103" t="s">
        <v>23</v>
      </c>
      <c r="I2103" t="s">
        <v>40</v>
      </c>
      <c r="J2103">
        <v>4</v>
      </c>
      <c r="K2103" t="s">
        <v>19</v>
      </c>
      <c r="L2103" t="s">
        <v>115</v>
      </c>
      <c r="M2103">
        <v>1</v>
      </c>
      <c r="N2103">
        <v>12</v>
      </c>
      <c r="O2103" t="s">
        <v>2533</v>
      </c>
    </row>
    <row r="2104" spans="1:15" x14ac:dyDescent="0.25">
      <c r="A2104" t="s">
        <v>2202</v>
      </c>
      <c r="B2104" t="s">
        <v>54</v>
      </c>
      <c r="C2104">
        <v>4</v>
      </c>
      <c r="D2104">
        <v>57.5</v>
      </c>
      <c r="E2104">
        <v>230</v>
      </c>
      <c r="F2104" s="5">
        <v>45735</v>
      </c>
      <c r="G2104" s="5">
        <v>45736</v>
      </c>
      <c r="H2104" t="s">
        <v>27</v>
      </c>
      <c r="I2104" t="s">
        <v>35</v>
      </c>
      <c r="J2104">
        <v>5</v>
      </c>
      <c r="K2104" t="s">
        <v>19</v>
      </c>
      <c r="L2104" t="s">
        <v>24</v>
      </c>
      <c r="M2104">
        <v>1</v>
      </c>
      <c r="N2104">
        <v>12</v>
      </c>
      <c r="O2104" t="s">
        <v>2534</v>
      </c>
    </row>
    <row r="2105" spans="1:15" x14ac:dyDescent="0.25">
      <c r="A2105" t="s">
        <v>2203</v>
      </c>
      <c r="B2105" t="s">
        <v>46</v>
      </c>
      <c r="C2105">
        <v>13</v>
      </c>
      <c r="D2105">
        <v>24.8</v>
      </c>
      <c r="E2105">
        <v>322.40000000000003</v>
      </c>
      <c r="F2105" s="5">
        <v>45735</v>
      </c>
      <c r="G2105" s="5">
        <v>45736</v>
      </c>
      <c r="H2105" t="s">
        <v>23</v>
      </c>
      <c r="I2105" t="s">
        <v>18</v>
      </c>
      <c r="J2105">
        <v>4</v>
      </c>
      <c r="K2105" t="s">
        <v>19</v>
      </c>
      <c r="L2105" t="s">
        <v>2204</v>
      </c>
      <c r="M2105">
        <v>1</v>
      </c>
      <c r="N2105">
        <v>12</v>
      </c>
      <c r="O2105" t="s">
        <v>2533</v>
      </c>
    </row>
    <row r="2106" spans="1:15" x14ac:dyDescent="0.25">
      <c r="A2106" t="s">
        <v>2205</v>
      </c>
      <c r="B2106" t="s">
        <v>26</v>
      </c>
      <c r="C2106">
        <v>9</v>
      </c>
      <c r="D2106">
        <v>85.7</v>
      </c>
      <c r="E2106">
        <v>771.30000000000007</v>
      </c>
      <c r="F2106" s="5">
        <v>45735</v>
      </c>
      <c r="G2106" s="5">
        <v>45736</v>
      </c>
      <c r="H2106" t="s">
        <v>27</v>
      </c>
      <c r="I2106" t="s">
        <v>18</v>
      </c>
      <c r="J2106">
        <v>4</v>
      </c>
      <c r="K2106" t="s">
        <v>19</v>
      </c>
      <c r="L2106" t="s">
        <v>437</v>
      </c>
      <c r="M2106">
        <v>1</v>
      </c>
      <c r="N2106">
        <v>12</v>
      </c>
      <c r="O2106" t="s">
        <v>2534</v>
      </c>
    </row>
    <row r="2107" spans="1:15" x14ac:dyDescent="0.25">
      <c r="A2107" t="s">
        <v>2206</v>
      </c>
      <c r="B2107" t="s">
        <v>42</v>
      </c>
      <c r="C2107">
        <v>1</v>
      </c>
      <c r="D2107">
        <v>47.1</v>
      </c>
      <c r="E2107">
        <v>47.1</v>
      </c>
      <c r="F2107" s="5">
        <v>45735</v>
      </c>
      <c r="G2107" s="5">
        <v>45737</v>
      </c>
      <c r="H2107" t="s">
        <v>27</v>
      </c>
      <c r="I2107" t="s">
        <v>18</v>
      </c>
      <c r="J2107">
        <v>4</v>
      </c>
      <c r="K2107" t="s">
        <v>19</v>
      </c>
      <c r="L2107" t="s">
        <v>28</v>
      </c>
      <c r="M2107">
        <v>2</v>
      </c>
      <c r="N2107">
        <v>12</v>
      </c>
      <c r="O2107" t="s">
        <v>2534</v>
      </c>
    </row>
    <row r="2108" spans="1:15" x14ac:dyDescent="0.25">
      <c r="A2108" t="s">
        <v>2207</v>
      </c>
      <c r="B2108" t="s">
        <v>37</v>
      </c>
      <c r="C2108">
        <v>10</v>
      </c>
      <c r="D2108">
        <v>83.2</v>
      </c>
      <c r="E2108">
        <v>832</v>
      </c>
      <c r="F2108" s="5">
        <v>45735</v>
      </c>
      <c r="G2108" s="5">
        <v>45739</v>
      </c>
      <c r="H2108" t="s">
        <v>27</v>
      </c>
      <c r="I2108" t="s">
        <v>18</v>
      </c>
      <c r="J2108">
        <v>4</v>
      </c>
      <c r="K2108" t="s">
        <v>19</v>
      </c>
      <c r="L2108" t="s">
        <v>331</v>
      </c>
      <c r="M2108">
        <v>4</v>
      </c>
      <c r="N2108">
        <v>12</v>
      </c>
      <c r="O2108" t="s">
        <v>2534</v>
      </c>
    </row>
    <row r="2109" spans="1:15" x14ac:dyDescent="0.25">
      <c r="A2109" t="s">
        <v>2208</v>
      </c>
      <c r="B2109" t="s">
        <v>26</v>
      </c>
      <c r="C2109">
        <v>3</v>
      </c>
      <c r="D2109">
        <v>157</v>
      </c>
      <c r="E2109">
        <v>471</v>
      </c>
      <c r="F2109" s="5">
        <v>45735</v>
      </c>
      <c r="G2109" s="5">
        <v>45737</v>
      </c>
      <c r="H2109" t="s">
        <v>27</v>
      </c>
      <c r="I2109" t="s">
        <v>18</v>
      </c>
      <c r="J2109">
        <v>5</v>
      </c>
      <c r="K2109" t="s">
        <v>19</v>
      </c>
      <c r="L2109" t="s">
        <v>147</v>
      </c>
      <c r="M2109">
        <v>2</v>
      </c>
      <c r="N2109">
        <v>12</v>
      </c>
      <c r="O2109" t="s">
        <v>2534</v>
      </c>
    </row>
    <row r="2110" spans="1:15" x14ac:dyDescent="0.25">
      <c r="A2110" t="s">
        <v>2209</v>
      </c>
      <c r="B2110" t="s">
        <v>128</v>
      </c>
      <c r="C2110">
        <v>4</v>
      </c>
      <c r="D2110">
        <v>33.700000000000003</v>
      </c>
      <c r="E2110">
        <v>134.80000000000001</v>
      </c>
      <c r="F2110" s="5">
        <v>45735</v>
      </c>
      <c r="G2110" s="5">
        <v>45736</v>
      </c>
      <c r="H2110" t="s">
        <v>23</v>
      </c>
      <c r="I2110" t="s">
        <v>40</v>
      </c>
      <c r="J2110">
        <v>5</v>
      </c>
      <c r="K2110" t="s">
        <v>19</v>
      </c>
      <c r="L2110" t="s">
        <v>147</v>
      </c>
      <c r="M2110">
        <v>1</v>
      </c>
      <c r="N2110">
        <v>12</v>
      </c>
      <c r="O2110" t="s">
        <v>2533</v>
      </c>
    </row>
    <row r="2111" spans="1:15" x14ac:dyDescent="0.25">
      <c r="A2111" t="s">
        <v>2210</v>
      </c>
      <c r="B2111" t="s">
        <v>26</v>
      </c>
      <c r="C2111">
        <v>3</v>
      </c>
      <c r="D2111">
        <v>60.8</v>
      </c>
      <c r="E2111">
        <v>182.39999999999998</v>
      </c>
      <c r="F2111" s="5">
        <v>45735</v>
      </c>
      <c r="G2111" s="5">
        <v>45739</v>
      </c>
      <c r="H2111" t="s">
        <v>27</v>
      </c>
      <c r="I2111" t="s">
        <v>35</v>
      </c>
      <c r="J2111">
        <v>3</v>
      </c>
      <c r="K2111" t="s">
        <v>19</v>
      </c>
      <c r="L2111" t="s">
        <v>33</v>
      </c>
      <c r="M2111">
        <v>4</v>
      </c>
      <c r="N2111">
        <v>12</v>
      </c>
      <c r="O2111" t="s">
        <v>2534</v>
      </c>
    </row>
    <row r="2112" spans="1:15" x14ac:dyDescent="0.25">
      <c r="A2112" t="s">
        <v>2211</v>
      </c>
      <c r="B2112" t="s">
        <v>42</v>
      </c>
      <c r="C2112">
        <v>1</v>
      </c>
      <c r="D2112">
        <v>57.6</v>
      </c>
      <c r="E2112">
        <v>57.6</v>
      </c>
      <c r="F2112" s="5">
        <v>45735</v>
      </c>
      <c r="G2112" s="5">
        <v>45736</v>
      </c>
      <c r="H2112" t="s">
        <v>23</v>
      </c>
      <c r="I2112" t="s">
        <v>35</v>
      </c>
      <c r="J2112">
        <v>2</v>
      </c>
      <c r="K2112" t="s">
        <v>19</v>
      </c>
      <c r="L2112" t="s">
        <v>33</v>
      </c>
      <c r="M2112">
        <v>1</v>
      </c>
      <c r="N2112">
        <v>12</v>
      </c>
      <c r="O2112" t="s">
        <v>2533</v>
      </c>
    </row>
    <row r="2113" spans="1:15" x14ac:dyDescent="0.25">
      <c r="A2113" t="s">
        <v>2212</v>
      </c>
      <c r="B2113" t="s">
        <v>54</v>
      </c>
      <c r="C2113">
        <v>1</v>
      </c>
      <c r="D2113">
        <v>32</v>
      </c>
      <c r="E2113">
        <v>32</v>
      </c>
      <c r="F2113" s="5">
        <v>45735</v>
      </c>
      <c r="G2113" s="5">
        <v>45737</v>
      </c>
      <c r="H2113" t="s">
        <v>23</v>
      </c>
      <c r="I2113" t="s">
        <v>18</v>
      </c>
      <c r="J2113">
        <v>4</v>
      </c>
      <c r="K2113" t="s">
        <v>19</v>
      </c>
      <c r="L2113" t="s">
        <v>33</v>
      </c>
      <c r="M2113">
        <v>2</v>
      </c>
      <c r="N2113">
        <v>12</v>
      </c>
      <c r="O2113" t="s">
        <v>2533</v>
      </c>
    </row>
    <row r="2114" spans="1:15" x14ac:dyDescent="0.25">
      <c r="A2114" t="s">
        <v>2213</v>
      </c>
      <c r="B2114" t="s">
        <v>54</v>
      </c>
      <c r="C2114">
        <v>4</v>
      </c>
      <c r="D2114">
        <v>23.5</v>
      </c>
      <c r="E2114">
        <v>94</v>
      </c>
      <c r="F2114" s="5">
        <v>45735</v>
      </c>
      <c r="G2114" s="5">
        <v>45736</v>
      </c>
      <c r="H2114" t="s">
        <v>27</v>
      </c>
      <c r="I2114" t="s">
        <v>18</v>
      </c>
      <c r="J2114">
        <v>5</v>
      </c>
      <c r="K2114" t="s">
        <v>19</v>
      </c>
      <c r="L2114" t="s">
        <v>33</v>
      </c>
      <c r="M2114">
        <v>1</v>
      </c>
      <c r="N2114">
        <v>12</v>
      </c>
      <c r="O2114" t="s">
        <v>2534</v>
      </c>
    </row>
    <row r="2115" spans="1:15" x14ac:dyDescent="0.25">
      <c r="A2115" t="s">
        <v>2214</v>
      </c>
      <c r="B2115" t="s">
        <v>69</v>
      </c>
      <c r="C2115">
        <v>3</v>
      </c>
      <c r="D2115">
        <v>44.8</v>
      </c>
      <c r="E2115">
        <v>134.39999999999998</v>
      </c>
      <c r="F2115" s="5">
        <v>45735</v>
      </c>
      <c r="G2115" s="5">
        <v>45736</v>
      </c>
      <c r="H2115" t="s">
        <v>89</v>
      </c>
      <c r="I2115" t="s">
        <v>70</v>
      </c>
      <c r="J2115">
        <v>4</v>
      </c>
      <c r="K2115" t="s">
        <v>19</v>
      </c>
      <c r="L2115" t="s">
        <v>33</v>
      </c>
      <c r="M2115">
        <v>1</v>
      </c>
      <c r="N2115">
        <v>12</v>
      </c>
      <c r="O2115" t="s">
        <v>2535</v>
      </c>
    </row>
    <row r="2116" spans="1:15" x14ac:dyDescent="0.25">
      <c r="A2116" t="s">
        <v>2215</v>
      </c>
      <c r="B2116" t="s">
        <v>16</v>
      </c>
      <c r="C2116">
        <v>8</v>
      </c>
      <c r="D2116">
        <v>11.7</v>
      </c>
      <c r="E2116">
        <v>93.6</v>
      </c>
      <c r="F2116" s="5">
        <v>45735</v>
      </c>
      <c r="G2116" s="5">
        <v>45736</v>
      </c>
      <c r="H2116" t="s">
        <v>23</v>
      </c>
      <c r="I2116" t="s">
        <v>40</v>
      </c>
      <c r="J2116">
        <v>5</v>
      </c>
      <c r="K2116" t="s">
        <v>19</v>
      </c>
      <c r="L2116" t="s">
        <v>33</v>
      </c>
      <c r="M2116">
        <v>1</v>
      </c>
      <c r="N2116">
        <v>12</v>
      </c>
      <c r="O2116" t="s">
        <v>2533</v>
      </c>
    </row>
    <row r="2117" spans="1:15" x14ac:dyDescent="0.25">
      <c r="A2117" t="s">
        <v>2216</v>
      </c>
      <c r="B2117" t="s">
        <v>42</v>
      </c>
      <c r="C2117">
        <v>2</v>
      </c>
      <c r="D2117">
        <v>38.799999999999997</v>
      </c>
      <c r="E2117">
        <v>77.599999999999994</v>
      </c>
      <c r="F2117" s="5">
        <v>45735</v>
      </c>
      <c r="G2117" s="5">
        <v>45738</v>
      </c>
      <c r="H2117" t="s">
        <v>27</v>
      </c>
      <c r="I2117" t="s">
        <v>40</v>
      </c>
      <c r="J2117">
        <v>4</v>
      </c>
      <c r="K2117" t="s">
        <v>19</v>
      </c>
      <c r="L2117" t="s">
        <v>33</v>
      </c>
      <c r="M2117">
        <v>3</v>
      </c>
      <c r="N2117">
        <v>12</v>
      </c>
      <c r="O2117" t="s">
        <v>2534</v>
      </c>
    </row>
    <row r="2118" spans="1:15" x14ac:dyDescent="0.25">
      <c r="A2118" t="s">
        <v>2217</v>
      </c>
      <c r="B2118" t="s">
        <v>37</v>
      </c>
      <c r="C2118">
        <v>14</v>
      </c>
      <c r="D2118">
        <v>86.9</v>
      </c>
      <c r="E2118">
        <v>1216.6000000000001</v>
      </c>
      <c r="F2118" s="5">
        <v>45735</v>
      </c>
      <c r="G2118" s="5">
        <v>45740</v>
      </c>
      <c r="H2118" t="s">
        <v>27</v>
      </c>
      <c r="I2118" t="s">
        <v>35</v>
      </c>
      <c r="J2118">
        <v>4</v>
      </c>
      <c r="K2118" t="s">
        <v>19</v>
      </c>
      <c r="L2118" t="s">
        <v>33</v>
      </c>
      <c r="M2118">
        <v>5</v>
      </c>
      <c r="N2118">
        <v>12</v>
      </c>
      <c r="O2118" t="s">
        <v>2534</v>
      </c>
    </row>
    <row r="2119" spans="1:15" x14ac:dyDescent="0.25">
      <c r="A2119" t="s">
        <v>2218</v>
      </c>
      <c r="B2119" t="s">
        <v>44</v>
      </c>
      <c r="C2119">
        <v>1</v>
      </c>
      <c r="D2119">
        <v>18.3</v>
      </c>
      <c r="E2119">
        <v>18.3</v>
      </c>
      <c r="F2119" s="5">
        <v>45735</v>
      </c>
      <c r="G2119" s="5">
        <v>45736</v>
      </c>
      <c r="H2119" t="s">
        <v>27</v>
      </c>
      <c r="I2119" t="s">
        <v>18</v>
      </c>
      <c r="J2119">
        <v>4</v>
      </c>
      <c r="K2119" t="s">
        <v>19</v>
      </c>
      <c r="L2119" t="s">
        <v>33</v>
      </c>
      <c r="M2119">
        <v>1</v>
      </c>
      <c r="N2119">
        <v>12</v>
      </c>
      <c r="O2119" t="s">
        <v>2534</v>
      </c>
    </row>
    <row r="2120" spans="1:15" x14ac:dyDescent="0.25">
      <c r="A2120" t="s">
        <v>2219</v>
      </c>
      <c r="B2120" t="s">
        <v>37</v>
      </c>
      <c r="C2120">
        <v>1</v>
      </c>
      <c r="D2120">
        <v>47.5</v>
      </c>
      <c r="E2120">
        <v>47.5</v>
      </c>
      <c r="F2120" s="5">
        <v>45735</v>
      </c>
      <c r="G2120" s="5">
        <v>45739</v>
      </c>
      <c r="H2120" t="s">
        <v>23</v>
      </c>
      <c r="I2120" t="s">
        <v>70</v>
      </c>
      <c r="J2120">
        <v>5</v>
      </c>
      <c r="K2120" t="s">
        <v>19</v>
      </c>
      <c r="L2120" t="s">
        <v>33</v>
      </c>
      <c r="M2120">
        <v>4</v>
      </c>
      <c r="N2120">
        <v>12</v>
      </c>
      <c r="O2120" t="s">
        <v>2533</v>
      </c>
    </row>
    <row r="2121" spans="1:15" x14ac:dyDescent="0.25">
      <c r="A2121" t="s">
        <v>2220</v>
      </c>
      <c r="B2121" t="s">
        <v>22</v>
      </c>
      <c r="C2121">
        <v>2</v>
      </c>
      <c r="D2121">
        <v>78.599999999999994</v>
      </c>
      <c r="E2121">
        <v>157.19999999999999</v>
      </c>
      <c r="F2121" s="5">
        <v>45735</v>
      </c>
      <c r="G2121" s="5">
        <v>45736</v>
      </c>
      <c r="H2121" t="s">
        <v>23</v>
      </c>
      <c r="I2121" t="s">
        <v>40</v>
      </c>
      <c r="J2121">
        <v>5</v>
      </c>
      <c r="K2121" t="s">
        <v>19</v>
      </c>
      <c r="L2121" t="s">
        <v>33</v>
      </c>
      <c r="M2121">
        <v>1</v>
      </c>
      <c r="N2121">
        <v>12</v>
      </c>
      <c r="O2121" t="s">
        <v>2533</v>
      </c>
    </row>
    <row r="2122" spans="1:15" x14ac:dyDescent="0.25">
      <c r="A2122" t="s">
        <v>2221</v>
      </c>
      <c r="B2122" t="s">
        <v>39</v>
      </c>
      <c r="C2122">
        <v>4</v>
      </c>
      <c r="D2122">
        <v>87.3</v>
      </c>
      <c r="E2122">
        <v>349.2</v>
      </c>
      <c r="F2122" s="5">
        <v>45735</v>
      </c>
      <c r="G2122" s="5">
        <v>45736</v>
      </c>
      <c r="H2122" t="s">
        <v>23</v>
      </c>
      <c r="I2122" t="s">
        <v>18</v>
      </c>
      <c r="J2122">
        <v>4</v>
      </c>
      <c r="K2122" t="s">
        <v>19</v>
      </c>
      <c r="L2122" t="s">
        <v>33</v>
      </c>
      <c r="M2122">
        <v>1</v>
      </c>
      <c r="N2122">
        <v>12</v>
      </c>
      <c r="O2122" t="s">
        <v>2533</v>
      </c>
    </row>
    <row r="2123" spans="1:15" x14ac:dyDescent="0.25">
      <c r="A2123" t="s">
        <v>2222</v>
      </c>
      <c r="B2123" t="s">
        <v>46</v>
      </c>
      <c r="C2123">
        <v>2</v>
      </c>
      <c r="D2123">
        <v>63.2</v>
      </c>
      <c r="E2123">
        <v>126.4</v>
      </c>
      <c r="F2123" s="5">
        <v>45735</v>
      </c>
      <c r="G2123" s="5">
        <v>45735</v>
      </c>
      <c r="H2123" t="s">
        <v>23</v>
      </c>
      <c r="I2123" t="s">
        <v>70</v>
      </c>
      <c r="J2123">
        <v>3</v>
      </c>
      <c r="K2123" t="s">
        <v>19</v>
      </c>
      <c r="L2123" t="s">
        <v>33</v>
      </c>
      <c r="M2123">
        <v>0</v>
      </c>
      <c r="N2123">
        <v>12</v>
      </c>
      <c r="O2123" t="s">
        <v>2533</v>
      </c>
    </row>
    <row r="2124" spans="1:15" x14ac:dyDescent="0.25">
      <c r="A2124" t="s">
        <v>2223</v>
      </c>
      <c r="B2124" t="s">
        <v>37</v>
      </c>
      <c r="C2124">
        <v>5</v>
      </c>
      <c r="D2124">
        <v>33.700000000000003</v>
      </c>
      <c r="E2124">
        <v>168.5</v>
      </c>
      <c r="F2124" s="5">
        <v>45735</v>
      </c>
      <c r="G2124" s="5">
        <v>45736</v>
      </c>
      <c r="H2124" t="s">
        <v>27</v>
      </c>
      <c r="I2124" t="s">
        <v>18</v>
      </c>
      <c r="J2124">
        <v>4</v>
      </c>
      <c r="K2124" t="s">
        <v>19</v>
      </c>
      <c r="L2124" t="s">
        <v>33</v>
      </c>
      <c r="M2124">
        <v>1</v>
      </c>
      <c r="N2124">
        <v>12</v>
      </c>
      <c r="O2124" t="s">
        <v>2534</v>
      </c>
    </row>
    <row r="2125" spans="1:15" x14ac:dyDescent="0.25">
      <c r="A2125" t="s">
        <v>2224</v>
      </c>
      <c r="B2125" t="s">
        <v>26</v>
      </c>
      <c r="C2125">
        <v>3</v>
      </c>
      <c r="D2125">
        <v>107.4</v>
      </c>
      <c r="E2125">
        <v>322.20000000000005</v>
      </c>
      <c r="F2125" s="5">
        <v>45735</v>
      </c>
      <c r="G2125" s="5">
        <v>45748</v>
      </c>
      <c r="H2125" t="s">
        <v>27</v>
      </c>
      <c r="I2125" t="s">
        <v>35</v>
      </c>
      <c r="J2125">
        <v>5</v>
      </c>
      <c r="K2125" t="s">
        <v>19</v>
      </c>
      <c r="L2125" t="s">
        <v>33</v>
      </c>
      <c r="M2125">
        <v>13</v>
      </c>
      <c r="N2125">
        <v>12</v>
      </c>
      <c r="O2125" t="s">
        <v>2534</v>
      </c>
    </row>
    <row r="2126" spans="1:15" x14ac:dyDescent="0.25">
      <c r="A2126" t="s">
        <v>2225</v>
      </c>
      <c r="B2126" t="s">
        <v>32</v>
      </c>
      <c r="C2126">
        <v>4</v>
      </c>
      <c r="D2126">
        <v>22.2</v>
      </c>
      <c r="E2126">
        <v>88.8</v>
      </c>
      <c r="F2126" s="5">
        <v>45735</v>
      </c>
      <c r="G2126" s="5">
        <v>45736</v>
      </c>
      <c r="H2126" t="s">
        <v>17</v>
      </c>
      <c r="I2126" t="s">
        <v>35</v>
      </c>
      <c r="J2126">
        <v>5</v>
      </c>
      <c r="K2126" t="s">
        <v>19</v>
      </c>
      <c r="L2126" t="s">
        <v>186</v>
      </c>
      <c r="M2126">
        <v>1</v>
      </c>
      <c r="N2126">
        <v>12</v>
      </c>
      <c r="O2126" t="s">
        <v>2532</v>
      </c>
    </row>
    <row r="2127" spans="1:15" x14ac:dyDescent="0.25">
      <c r="A2127" t="s">
        <v>2226</v>
      </c>
      <c r="B2127" t="s">
        <v>146</v>
      </c>
      <c r="C2127">
        <v>3</v>
      </c>
      <c r="D2127">
        <v>52.8</v>
      </c>
      <c r="E2127">
        <v>158.39999999999998</v>
      </c>
      <c r="F2127" s="5">
        <v>45735</v>
      </c>
      <c r="G2127" s="5">
        <v>45736</v>
      </c>
      <c r="H2127" t="s">
        <v>23</v>
      </c>
      <c r="I2127" t="s">
        <v>51</v>
      </c>
      <c r="J2127">
        <v>5</v>
      </c>
      <c r="K2127" t="s">
        <v>19</v>
      </c>
      <c r="L2127" t="s">
        <v>186</v>
      </c>
      <c r="M2127">
        <v>1</v>
      </c>
      <c r="N2127">
        <v>12</v>
      </c>
      <c r="O2127" t="s">
        <v>2533</v>
      </c>
    </row>
    <row r="2128" spans="1:15" x14ac:dyDescent="0.25">
      <c r="A2128" t="s">
        <v>2227</v>
      </c>
      <c r="B2128" t="s">
        <v>44</v>
      </c>
      <c r="C2128">
        <v>3</v>
      </c>
      <c r="D2128">
        <v>41.5</v>
      </c>
      <c r="E2128">
        <v>124.5</v>
      </c>
      <c r="F2128" s="5">
        <v>45735</v>
      </c>
      <c r="G2128" s="5">
        <v>45738</v>
      </c>
      <c r="H2128" t="s">
        <v>27</v>
      </c>
      <c r="I2128" t="s">
        <v>18</v>
      </c>
      <c r="J2128">
        <v>4</v>
      </c>
      <c r="K2128" t="s">
        <v>19</v>
      </c>
      <c r="L2128" t="s">
        <v>188</v>
      </c>
      <c r="M2128">
        <v>3</v>
      </c>
      <c r="N2128">
        <v>12</v>
      </c>
      <c r="O2128" t="s">
        <v>2534</v>
      </c>
    </row>
    <row r="2129" spans="1:15" x14ac:dyDescent="0.25">
      <c r="A2129" t="s">
        <v>2228</v>
      </c>
      <c r="B2129" t="s">
        <v>69</v>
      </c>
      <c r="C2129">
        <v>8</v>
      </c>
      <c r="D2129">
        <v>103.5</v>
      </c>
      <c r="E2129">
        <v>828</v>
      </c>
      <c r="F2129" s="5">
        <v>45735</v>
      </c>
      <c r="G2129" s="5">
        <v>45738</v>
      </c>
      <c r="H2129" t="s">
        <v>27</v>
      </c>
      <c r="I2129" t="s">
        <v>18</v>
      </c>
      <c r="J2129">
        <v>5</v>
      </c>
      <c r="K2129" t="s">
        <v>19</v>
      </c>
      <c r="L2129" t="s">
        <v>158</v>
      </c>
      <c r="M2129">
        <v>3</v>
      </c>
      <c r="N2129">
        <v>12</v>
      </c>
      <c r="O2129" t="s">
        <v>2534</v>
      </c>
    </row>
    <row r="2130" spans="1:15" x14ac:dyDescent="0.25">
      <c r="A2130" t="s">
        <v>2229</v>
      </c>
      <c r="B2130" t="s">
        <v>32</v>
      </c>
      <c r="C2130">
        <v>14</v>
      </c>
      <c r="D2130">
        <v>37.5</v>
      </c>
      <c r="E2130">
        <v>525</v>
      </c>
      <c r="F2130" s="5">
        <v>45735</v>
      </c>
      <c r="G2130" s="5">
        <v>45735</v>
      </c>
      <c r="H2130" t="s">
        <v>27</v>
      </c>
      <c r="I2130" t="s">
        <v>35</v>
      </c>
      <c r="J2130">
        <v>5</v>
      </c>
      <c r="K2130" t="s">
        <v>19</v>
      </c>
      <c r="L2130" t="s">
        <v>55</v>
      </c>
      <c r="M2130">
        <v>0</v>
      </c>
      <c r="N2130">
        <v>12</v>
      </c>
      <c r="O2130" t="s">
        <v>2534</v>
      </c>
    </row>
    <row r="2131" spans="1:15" x14ac:dyDescent="0.25">
      <c r="A2131" t="s">
        <v>2230</v>
      </c>
      <c r="B2131" t="s">
        <v>123</v>
      </c>
      <c r="C2131">
        <v>8</v>
      </c>
      <c r="D2131">
        <v>44.4</v>
      </c>
      <c r="E2131">
        <v>355.2</v>
      </c>
      <c r="F2131" s="5">
        <v>45735</v>
      </c>
      <c r="G2131" s="5">
        <v>45741</v>
      </c>
      <c r="H2131" t="s">
        <v>27</v>
      </c>
      <c r="I2131" t="s">
        <v>51</v>
      </c>
      <c r="J2131">
        <v>5</v>
      </c>
      <c r="K2131" t="s">
        <v>19</v>
      </c>
      <c r="L2131" t="s">
        <v>59</v>
      </c>
      <c r="M2131">
        <v>6</v>
      </c>
      <c r="N2131">
        <v>12</v>
      </c>
      <c r="O2131" t="s">
        <v>2534</v>
      </c>
    </row>
    <row r="2132" spans="1:15" x14ac:dyDescent="0.25">
      <c r="A2132" t="s">
        <v>2231</v>
      </c>
      <c r="B2132" t="s">
        <v>44</v>
      </c>
      <c r="C2132">
        <v>3</v>
      </c>
      <c r="D2132">
        <v>26.2</v>
      </c>
      <c r="E2132">
        <v>78.599999999999994</v>
      </c>
      <c r="F2132" s="5">
        <v>45735</v>
      </c>
      <c r="G2132" s="5">
        <v>45736</v>
      </c>
      <c r="H2132" t="s">
        <v>23</v>
      </c>
      <c r="I2132" t="s">
        <v>18</v>
      </c>
      <c r="J2132">
        <v>4</v>
      </c>
      <c r="K2132" t="s">
        <v>19</v>
      </c>
      <c r="L2132" t="s">
        <v>62</v>
      </c>
      <c r="M2132">
        <v>1</v>
      </c>
      <c r="N2132">
        <v>12</v>
      </c>
      <c r="O2132" t="s">
        <v>2533</v>
      </c>
    </row>
    <row r="2133" spans="1:15" x14ac:dyDescent="0.25">
      <c r="A2133" t="s">
        <v>2232</v>
      </c>
      <c r="B2133" t="s">
        <v>22</v>
      </c>
      <c r="C2133">
        <v>7</v>
      </c>
      <c r="D2133">
        <v>32.200000000000003</v>
      </c>
      <c r="E2133">
        <v>225.40000000000003</v>
      </c>
      <c r="F2133" s="5">
        <v>45735</v>
      </c>
      <c r="G2133" s="5">
        <v>45736</v>
      </c>
      <c r="H2133" t="s">
        <v>27</v>
      </c>
      <c r="I2133" t="s">
        <v>35</v>
      </c>
      <c r="J2133">
        <v>5</v>
      </c>
      <c r="K2133" t="s">
        <v>19</v>
      </c>
      <c r="L2133" t="s">
        <v>62</v>
      </c>
      <c r="M2133">
        <v>1</v>
      </c>
      <c r="N2133">
        <v>12</v>
      </c>
      <c r="O2133" t="s">
        <v>2534</v>
      </c>
    </row>
    <row r="2134" spans="1:15" x14ac:dyDescent="0.25">
      <c r="A2134" t="s">
        <v>2233</v>
      </c>
      <c r="B2134" t="s">
        <v>44</v>
      </c>
      <c r="C2134">
        <v>1</v>
      </c>
      <c r="D2134">
        <v>17.399999999999999</v>
      </c>
      <c r="E2134">
        <v>17.399999999999999</v>
      </c>
      <c r="F2134" s="5">
        <v>45735</v>
      </c>
      <c r="G2134" s="5">
        <v>45739</v>
      </c>
      <c r="H2134" t="s">
        <v>17</v>
      </c>
      <c r="I2134" t="s">
        <v>40</v>
      </c>
      <c r="J2134">
        <v>3</v>
      </c>
      <c r="K2134" t="s">
        <v>19</v>
      </c>
      <c r="L2134" t="s">
        <v>62</v>
      </c>
      <c r="M2134">
        <v>4</v>
      </c>
      <c r="N2134">
        <v>12</v>
      </c>
      <c r="O2134" t="s">
        <v>2532</v>
      </c>
    </row>
    <row r="2135" spans="1:15" x14ac:dyDescent="0.25">
      <c r="A2135" t="s">
        <v>2234</v>
      </c>
      <c r="B2135" t="s">
        <v>44</v>
      </c>
      <c r="C2135">
        <v>6</v>
      </c>
      <c r="D2135">
        <v>72.3</v>
      </c>
      <c r="E2135">
        <v>433.79999999999995</v>
      </c>
      <c r="F2135" s="5">
        <v>45735</v>
      </c>
      <c r="G2135" s="5">
        <v>45738</v>
      </c>
      <c r="H2135" t="s">
        <v>27</v>
      </c>
      <c r="I2135" t="s">
        <v>18</v>
      </c>
      <c r="J2135">
        <v>4</v>
      </c>
      <c r="K2135" t="s">
        <v>19</v>
      </c>
      <c r="L2135" t="s">
        <v>62</v>
      </c>
      <c r="M2135">
        <v>3</v>
      </c>
      <c r="N2135">
        <v>12</v>
      </c>
      <c r="O2135" t="s">
        <v>2534</v>
      </c>
    </row>
    <row r="2136" spans="1:15" x14ac:dyDescent="0.25">
      <c r="A2136" t="s">
        <v>2235</v>
      </c>
      <c r="B2136" t="s">
        <v>44</v>
      </c>
      <c r="C2136">
        <v>11</v>
      </c>
      <c r="D2136">
        <v>24.3</v>
      </c>
      <c r="E2136">
        <v>267.3</v>
      </c>
      <c r="F2136" s="5">
        <v>45735</v>
      </c>
      <c r="G2136" s="5">
        <v>45736</v>
      </c>
      <c r="H2136" t="s">
        <v>23</v>
      </c>
      <c r="I2136" t="s">
        <v>18</v>
      </c>
      <c r="J2136">
        <v>4</v>
      </c>
      <c r="K2136" t="s">
        <v>19</v>
      </c>
      <c r="L2136" t="s">
        <v>62</v>
      </c>
      <c r="M2136">
        <v>1</v>
      </c>
      <c r="N2136">
        <v>12</v>
      </c>
      <c r="O2136" t="s">
        <v>2533</v>
      </c>
    </row>
    <row r="2137" spans="1:15" x14ac:dyDescent="0.25">
      <c r="A2137" t="s">
        <v>2236</v>
      </c>
      <c r="B2137" t="s">
        <v>76</v>
      </c>
      <c r="C2137">
        <v>3</v>
      </c>
      <c r="D2137">
        <v>49.1</v>
      </c>
      <c r="E2137">
        <v>147.30000000000001</v>
      </c>
      <c r="F2137" s="5">
        <v>45735</v>
      </c>
      <c r="G2137" s="5">
        <v>45741</v>
      </c>
      <c r="H2137" t="s">
        <v>23</v>
      </c>
      <c r="I2137" t="s">
        <v>40</v>
      </c>
      <c r="J2137">
        <v>2</v>
      </c>
      <c r="K2137" t="s">
        <v>19</v>
      </c>
      <c r="L2137" t="s">
        <v>62</v>
      </c>
      <c r="M2137">
        <v>6</v>
      </c>
      <c r="N2137">
        <v>12</v>
      </c>
      <c r="O2137" t="s">
        <v>2533</v>
      </c>
    </row>
    <row r="2138" spans="1:15" x14ac:dyDescent="0.25">
      <c r="A2138" t="s">
        <v>2237</v>
      </c>
      <c r="B2138" t="s">
        <v>26</v>
      </c>
      <c r="C2138">
        <v>10</v>
      </c>
      <c r="D2138">
        <v>234.7</v>
      </c>
      <c r="E2138">
        <v>2347</v>
      </c>
      <c r="F2138" s="5">
        <v>45735</v>
      </c>
      <c r="G2138" s="5">
        <v>45736</v>
      </c>
      <c r="H2138" t="s">
        <v>23</v>
      </c>
      <c r="I2138" t="s">
        <v>51</v>
      </c>
      <c r="J2138">
        <v>3</v>
      </c>
      <c r="K2138" t="s">
        <v>19</v>
      </c>
      <c r="L2138" t="s">
        <v>62</v>
      </c>
      <c r="M2138">
        <v>1</v>
      </c>
      <c r="N2138">
        <v>12</v>
      </c>
      <c r="O2138" t="s">
        <v>2533</v>
      </c>
    </row>
    <row r="2139" spans="1:15" x14ac:dyDescent="0.25">
      <c r="A2139" t="s">
        <v>2238</v>
      </c>
      <c r="B2139" t="s">
        <v>30</v>
      </c>
      <c r="C2139">
        <v>5</v>
      </c>
      <c r="D2139">
        <v>76.099999999999994</v>
      </c>
      <c r="E2139">
        <v>380.5</v>
      </c>
      <c r="F2139" s="5">
        <v>45735</v>
      </c>
      <c r="G2139" s="5">
        <v>45737</v>
      </c>
      <c r="H2139" t="s">
        <v>23</v>
      </c>
      <c r="I2139" t="s">
        <v>35</v>
      </c>
      <c r="J2139">
        <v>3</v>
      </c>
      <c r="K2139" t="s">
        <v>19</v>
      </c>
      <c r="L2139" t="s">
        <v>103</v>
      </c>
      <c r="M2139">
        <v>2</v>
      </c>
      <c r="N2139">
        <v>12</v>
      </c>
      <c r="O2139" t="s">
        <v>2533</v>
      </c>
    </row>
    <row r="2140" spans="1:15" x14ac:dyDescent="0.25">
      <c r="A2140" t="s">
        <v>2239</v>
      </c>
      <c r="B2140" t="s">
        <v>22</v>
      </c>
      <c r="C2140">
        <v>3</v>
      </c>
      <c r="D2140">
        <v>93.9</v>
      </c>
      <c r="E2140">
        <v>281.70000000000005</v>
      </c>
      <c r="F2140" s="5">
        <v>45735</v>
      </c>
      <c r="G2140" s="5">
        <v>45736</v>
      </c>
      <c r="H2140" t="s">
        <v>23</v>
      </c>
      <c r="I2140" t="s">
        <v>35</v>
      </c>
      <c r="J2140">
        <v>2</v>
      </c>
      <c r="K2140" t="s">
        <v>19</v>
      </c>
      <c r="L2140" t="s">
        <v>77</v>
      </c>
      <c r="M2140">
        <v>1</v>
      </c>
      <c r="N2140">
        <v>12</v>
      </c>
      <c r="O2140" t="s">
        <v>2533</v>
      </c>
    </row>
    <row r="2141" spans="1:15" x14ac:dyDescent="0.25">
      <c r="A2141" t="s">
        <v>2240</v>
      </c>
      <c r="B2141" t="s">
        <v>26</v>
      </c>
      <c r="C2141">
        <v>4</v>
      </c>
      <c r="D2141">
        <v>187</v>
      </c>
      <c r="E2141">
        <v>748</v>
      </c>
      <c r="F2141" s="5">
        <v>45736</v>
      </c>
      <c r="G2141" s="5">
        <v>45739</v>
      </c>
      <c r="H2141" t="s">
        <v>23</v>
      </c>
      <c r="I2141" t="s">
        <v>18</v>
      </c>
      <c r="J2141">
        <v>4</v>
      </c>
      <c r="K2141" t="s">
        <v>19</v>
      </c>
      <c r="L2141" t="s">
        <v>77</v>
      </c>
      <c r="M2141">
        <v>3</v>
      </c>
      <c r="N2141">
        <v>12</v>
      </c>
      <c r="O2141" t="s">
        <v>2533</v>
      </c>
    </row>
    <row r="2142" spans="1:15" x14ac:dyDescent="0.25">
      <c r="A2142" t="s">
        <v>2241</v>
      </c>
      <c r="B2142" t="s">
        <v>44</v>
      </c>
      <c r="C2142">
        <v>2</v>
      </c>
      <c r="D2142">
        <v>18</v>
      </c>
      <c r="E2142">
        <v>36</v>
      </c>
      <c r="F2142" s="5">
        <v>45736</v>
      </c>
      <c r="G2142" s="5">
        <v>45737</v>
      </c>
      <c r="H2142" t="s">
        <v>27</v>
      </c>
      <c r="I2142" t="s">
        <v>35</v>
      </c>
      <c r="J2142">
        <v>5</v>
      </c>
      <c r="K2142" t="s">
        <v>19</v>
      </c>
      <c r="L2142" t="s">
        <v>1116</v>
      </c>
      <c r="M2142">
        <v>1</v>
      </c>
      <c r="N2142">
        <v>12</v>
      </c>
      <c r="O2142" t="s">
        <v>2534</v>
      </c>
    </row>
    <row r="2143" spans="1:15" x14ac:dyDescent="0.25">
      <c r="A2143" t="s">
        <v>2242</v>
      </c>
      <c r="B2143" t="s">
        <v>32</v>
      </c>
      <c r="C2143">
        <v>1</v>
      </c>
      <c r="D2143">
        <v>24.4</v>
      </c>
      <c r="E2143">
        <v>24.4</v>
      </c>
      <c r="F2143" s="5">
        <v>45736</v>
      </c>
      <c r="G2143" s="5">
        <v>45737</v>
      </c>
      <c r="H2143" t="s">
        <v>27</v>
      </c>
      <c r="I2143" t="s">
        <v>70</v>
      </c>
      <c r="J2143">
        <v>5</v>
      </c>
      <c r="K2143" t="s">
        <v>19</v>
      </c>
      <c r="L2143" t="s">
        <v>115</v>
      </c>
      <c r="M2143">
        <v>1</v>
      </c>
      <c r="N2143">
        <v>12</v>
      </c>
      <c r="O2143" t="s">
        <v>2534</v>
      </c>
    </row>
    <row r="2144" spans="1:15" x14ac:dyDescent="0.25">
      <c r="A2144" t="s">
        <v>2243</v>
      </c>
      <c r="B2144" t="s">
        <v>54</v>
      </c>
      <c r="C2144">
        <v>2</v>
      </c>
      <c r="D2144">
        <v>38.799999999999997</v>
      </c>
      <c r="E2144">
        <v>77.599999999999994</v>
      </c>
      <c r="F2144" s="5">
        <v>45736</v>
      </c>
      <c r="G2144" s="5">
        <v>45737</v>
      </c>
      <c r="H2144" t="s">
        <v>23</v>
      </c>
      <c r="I2144" t="s">
        <v>70</v>
      </c>
      <c r="J2144">
        <v>3</v>
      </c>
      <c r="K2144" t="s">
        <v>19</v>
      </c>
      <c r="L2144" t="s">
        <v>33</v>
      </c>
      <c r="M2144">
        <v>1</v>
      </c>
      <c r="N2144">
        <v>12</v>
      </c>
      <c r="O2144" t="s">
        <v>2533</v>
      </c>
    </row>
    <row r="2145" spans="1:15" x14ac:dyDescent="0.25">
      <c r="A2145" t="s">
        <v>2244</v>
      </c>
      <c r="B2145" t="s">
        <v>30</v>
      </c>
      <c r="C2145">
        <v>1</v>
      </c>
      <c r="D2145">
        <v>59.7</v>
      </c>
      <c r="E2145">
        <v>59.7</v>
      </c>
      <c r="F2145" s="5">
        <v>45736</v>
      </c>
      <c r="G2145" s="5">
        <v>45739</v>
      </c>
      <c r="H2145" t="s">
        <v>23</v>
      </c>
      <c r="I2145" t="s">
        <v>51</v>
      </c>
      <c r="J2145">
        <v>4</v>
      </c>
      <c r="K2145" t="s">
        <v>19</v>
      </c>
      <c r="L2145" t="s">
        <v>33</v>
      </c>
      <c r="M2145">
        <v>3</v>
      </c>
      <c r="N2145">
        <v>12</v>
      </c>
      <c r="O2145" t="s">
        <v>2533</v>
      </c>
    </row>
    <row r="2146" spans="1:15" x14ac:dyDescent="0.25">
      <c r="A2146" t="s">
        <v>2245</v>
      </c>
      <c r="B2146" t="s">
        <v>42</v>
      </c>
      <c r="C2146">
        <v>1</v>
      </c>
      <c r="D2146">
        <v>31.2</v>
      </c>
      <c r="E2146">
        <v>31.2</v>
      </c>
      <c r="F2146" s="5">
        <v>45736</v>
      </c>
      <c r="G2146" s="5">
        <v>45737</v>
      </c>
      <c r="H2146" t="s">
        <v>23</v>
      </c>
      <c r="I2146" t="s">
        <v>35</v>
      </c>
      <c r="J2146">
        <v>5</v>
      </c>
      <c r="K2146" t="s">
        <v>19</v>
      </c>
      <c r="L2146" t="s">
        <v>33</v>
      </c>
      <c r="M2146">
        <v>1</v>
      </c>
      <c r="N2146">
        <v>12</v>
      </c>
      <c r="O2146" t="s">
        <v>2533</v>
      </c>
    </row>
    <row r="2147" spans="1:15" x14ac:dyDescent="0.25">
      <c r="A2147" t="s">
        <v>2246</v>
      </c>
      <c r="B2147" t="s">
        <v>16</v>
      </c>
      <c r="C2147">
        <v>1</v>
      </c>
      <c r="D2147">
        <v>16.8</v>
      </c>
      <c r="E2147">
        <v>16.8</v>
      </c>
      <c r="F2147" s="5">
        <v>45736</v>
      </c>
      <c r="G2147" s="5">
        <v>45737</v>
      </c>
      <c r="H2147" t="s">
        <v>27</v>
      </c>
      <c r="I2147" t="s">
        <v>40</v>
      </c>
      <c r="J2147">
        <v>3</v>
      </c>
      <c r="K2147" t="s">
        <v>19</v>
      </c>
      <c r="L2147" t="s">
        <v>33</v>
      </c>
      <c r="M2147">
        <v>1</v>
      </c>
      <c r="N2147">
        <v>12</v>
      </c>
      <c r="O2147" t="s">
        <v>2534</v>
      </c>
    </row>
    <row r="2148" spans="1:15" x14ac:dyDescent="0.25">
      <c r="A2148" t="s">
        <v>2247</v>
      </c>
      <c r="B2148" t="s">
        <v>44</v>
      </c>
      <c r="C2148">
        <v>1</v>
      </c>
      <c r="D2148">
        <v>46</v>
      </c>
      <c r="E2148">
        <v>46</v>
      </c>
      <c r="F2148" s="5">
        <v>45736</v>
      </c>
      <c r="G2148" s="5">
        <v>45737</v>
      </c>
      <c r="H2148" t="s">
        <v>23</v>
      </c>
      <c r="I2148" t="s">
        <v>18</v>
      </c>
      <c r="J2148">
        <v>4</v>
      </c>
      <c r="K2148" t="s">
        <v>19</v>
      </c>
      <c r="L2148" t="s">
        <v>33</v>
      </c>
      <c r="M2148">
        <v>1</v>
      </c>
      <c r="N2148">
        <v>12</v>
      </c>
      <c r="O2148" t="s">
        <v>2533</v>
      </c>
    </row>
    <row r="2149" spans="1:15" x14ac:dyDescent="0.25">
      <c r="A2149" t="s">
        <v>2248</v>
      </c>
      <c r="B2149" t="s">
        <v>46</v>
      </c>
      <c r="C2149">
        <v>8</v>
      </c>
      <c r="D2149">
        <v>42.2</v>
      </c>
      <c r="E2149">
        <v>337.6</v>
      </c>
      <c r="F2149" s="5">
        <v>45736</v>
      </c>
      <c r="G2149" s="5">
        <v>45739</v>
      </c>
      <c r="H2149" t="s">
        <v>27</v>
      </c>
      <c r="I2149" t="s">
        <v>51</v>
      </c>
      <c r="J2149">
        <v>5</v>
      </c>
      <c r="K2149" t="s">
        <v>19</v>
      </c>
      <c r="L2149" t="s">
        <v>33</v>
      </c>
      <c r="M2149">
        <v>3</v>
      </c>
      <c r="N2149">
        <v>12</v>
      </c>
      <c r="O2149" t="s">
        <v>2534</v>
      </c>
    </row>
    <row r="2150" spans="1:15" x14ac:dyDescent="0.25">
      <c r="A2150" t="s">
        <v>2249</v>
      </c>
      <c r="B2150" t="s">
        <v>22</v>
      </c>
      <c r="C2150">
        <v>3</v>
      </c>
      <c r="D2150">
        <v>71.5</v>
      </c>
      <c r="E2150">
        <v>214.5</v>
      </c>
      <c r="F2150" s="5">
        <v>45736</v>
      </c>
      <c r="G2150" s="5">
        <v>45750</v>
      </c>
      <c r="H2150" t="s">
        <v>27</v>
      </c>
      <c r="I2150" t="s">
        <v>18</v>
      </c>
      <c r="J2150">
        <v>4</v>
      </c>
      <c r="K2150" t="s">
        <v>19</v>
      </c>
      <c r="L2150" t="s">
        <v>33</v>
      </c>
      <c r="M2150">
        <v>14</v>
      </c>
      <c r="N2150">
        <v>12</v>
      </c>
      <c r="O2150" t="s">
        <v>2534</v>
      </c>
    </row>
    <row r="2151" spans="1:15" x14ac:dyDescent="0.25">
      <c r="A2151" t="s">
        <v>2250</v>
      </c>
      <c r="B2151" t="s">
        <v>22</v>
      </c>
      <c r="C2151">
        <v>2</v>
      </c>
      <c r="D2151">
        <v>76.599999999999994</v>
      </c>
      <c r="E2151">
        <v>153.19999999999999</v>
      </c>
      <c r="F2151" s="5">
        <v>45736</v>
      </c>
      <c r="G2151" s="5">
        <v>45736</v>
      </c>
      <c r="H2151" t="s">
        <v>23</v>
      </c>
      <c r="I2151" t="s">
        <v>18</v>
      </c>
      <c r="J2151">
        <v>5</v>
      </c>
      <c r="K2151" t="s">
        <v>19</v>
      </c>
      <c r="L2151" t="s">
        <v>33</v>
      </c>
      <c r="M2151">
        <v>0</v>
      </c>
      <c r="N2151">
        <v>12</v>
      </c>
      <c r="O2151" t="s">
        <v>2533</v>
      </c>
    </row>
    <row r="2152" spans="1:15" x14ac:dyDescent="0.25">
      <c r="A2152" t="s">
        <v>2251</v>
      </c>
      <c r="B2152" t="s">
        <v>69</v>
      </c>
      <c r="C2152">
        <v>2</v>
      </c>
      <c r="D2152">
        <v>87.3</v>
      </c>
      <c r="E2152">
        <v>174.6</v>
      </c>
      <c r="F2152" s="5">
        <v>45736</v>
      </c>
      <c r="G2152" s="5">
        <v>45744</v>
      </c>
      <c r="H2152" t="s">
        <v>27</v>
      </c>
      <c r="I2152" t="s">
        <v>51</v>
      </c>
      <c r="J2152">
        <v>5</v>
      </c>
      <c r="K2152" t="s">
        <v>19</v>
      </c>
      <c r="L2152" t="s">
        <v>33</v>
      </c>
      <c r="M2152">
        <v>8</v>
      </c>
      <c r="N2152">
        <v>12</v>
      </c>
      <c r="O2152" t="s">
        <v>2534</v>
      </c>
    </row>
    <row r="2153" spans="1:15" x14ac:dyDescent="0.25">
      <c r="A2153" t="s">
        <v>2252</v>
      </c>
      <c r="B2153" t="s">
        <v>22</v>
      </c>
      <c r="C2153">
        <v>1</v>
      </c>
      <c r="D2153">
        <v>63</v>
      </c>
      <c r="E2153">
        <v>63</v>
      </c>
      <c r="F2153" s="5">
        <v>45736</v>
      </c>
      <c r="G2153" s="5">
        <v>45739</v>
      </c>
      <c r="H2153" t="s">
        <v>23</v>
      </c>
      <c r="I2153" t="s">
        <v>51</v>
      </c>
      <c r="J2153">
        <v>4</v>
      </c>
      <c r="K2153" t="s">
        <v>19</v>
      </c>
      <c r="L2153" t="s">
        <v>33</v>
      </c>
      <c r="M2153">
        <v>3</v>
      </c>
      <c r="N2153">
        <v>12</v>
      </c>
      <c r="O2153" t="s">
        <v>2533</v>
      </c>
    </row>
    <row r="2154" spans="1:15" x14ac:dyDescent="0.25">
      <c r="A2154" t="s">
        <v>2253</v>
      </c>
      <c r="B2154" t="s">
        <v>44</v>
      </c>
      <c r="C2154">
        <v>2</v>
      </c>
      <c r="D2154">
        <v>41.7</v>
      </c>
      <c r="E2154">
        <v>83.4</v>
      </c>
      <c r="F2154" s="5">
        <v>45736</v>
      </c>
      <c r="G2154" s="5">
        <v>45737</v>
      </c>
      <c r="H2154" t="s">
        <v>27</v>
      </c>
      <c r="I2154" t="s">
        <v>70</v>
      </c>
      <c r="J2154">
        <v>3</v>
      </c>
      <c r="K2154" t="s">
        <v>19</v>
      </c>
      <c r="L2154" t="s">
        <v>545</v>
      </c>
      <c r="M2154">
        <v>1</v>
      </c>
      <c r="N2154">
        <v>12</v>
      </c>
      <c r="O2154" t="s">
        <v>2534</v>
      </c>
    </row>
    <row r="2155" spans="1:15" x14ac:dyDescent="0.25">
      <c r="A2155" t="s">
        <v>2254</v>
      </c>
      <c r="B2155" t="s">
        <v>39</v>
      </c>
      <c r="C2155">
        <v>2</v>
      </c>
      <c r="D2155">
        <v>76.099999999999994</v>
      </c>
      <c r="E2155">
        <v>152.19999999999999</v>
      </c>
      <c r="F2155" s="5">
        <v>45736</v>
      </c>
      <c r="G2155" s="5">
        <v>45736</v>
      </c>
      <c r="H2155" t="s">
        <v>27</v>
      </c>
      <c r="I2155" t="s">
        <v>70</v>
      </c>
      <c r="J2155">
        <v>5</v>
      </c>
      <c r="K2155" t="s">
        <v>19</v>
      </c>
      <c r="L2155" t="s">
        <v>98</v>
      </c>
      <c r="M2155">
        <v>0</v>
      </c>
      <c r="N2155">
        <v>12</v>
      </c>
      <c r="O2155" t="s">
        <v>2534</v>
      </c>
    </row>
    <row r="2156" spans="1:15" x14ac:dyDescent="0.25">
      <c r="A2156" t="s">
        <v>2255</v>
      </c>
      <c r="B2156" t="s">
        <v>76</v>
      </c>
      <c r="C2156">
        <v>2</v>
      </c>
      <c r="D2156">
        <v>28.5</v>
      </c>
      <c r="E2156">
        <v>57</v>
      </c>
      <c r="F2156" s="5">
        <v>45736</v>
      </c>
      <c r="G2156" s="5">
        <v>45737</v>
      </c>
      <c r="H2156" t="s">
        <v>27</v>
      </c>
      <c r="I2156" t="s">
        <v>18</v>
      </c>
      <c r="J2156">
        <v>5</v>
      </c>
      <c r="K2156" t="s">
        <v>19</v>
      </c>
      <c r="L2156" t="s">
        <v>49</v>
      </c>
      <c r="M2156">
        <v>1</v>
      </c>
      <c r="N2156">
        <v>12</v>
      </c>
      <c r="O2156" t="s">
        <v>2534</v>
      </c>
    </row>
    <row r="2157" spans="1:15" x14ac:dyDescent="0.25">
      <c r="A2157" t="s">
        <v>2256</v>
      </c>
      <c r="B2157" t="s">
        <v>16</v>
      </c>
      <c r="C2157">
        <v>4</v>
      </c>
      <c r="D2157">
        <v>32.1</v>
      </c>
      <c r="E2157">
        <v>128.4</v>
      </c>
      <c r="F2157" s="5">
        <v>45736</v>
      </c>
      <c r="G2157" s="5">
        <v>45737</v>
      </c>
      <c r="H2157" t="s">
        <v>27</v>
      </c>
      <c r="I2157" t="s">
        <v>35</v>
      </c>
      <c r="J2157">
        <v>5</v>
      </c>
      <c r="K2157" t="s">
        <v>19</v>
      </c>
      <c r="L2157" t="s">
        <v>188</v>
      </c>
      <c r="M2157">
        <v>1</v>
      </c>
      <c r="N2157">
        <v>12</v>
      </c>
      <c r="O2157" t="s">
        <v>2534</v>
      </c>
    </row>
    <row r="2158" spans="1:15" x14ac:dyDescent="0.25">
      <c r="A2158" t="s">
        <v>2257</v>
      </c>
      <c r="B2158" t="s">
        <v>32</v>
      </c>
      <c r="C2158">
        <v>3</v>
      </c>
      <c r="D2158">
        <v>39</v>
      </c>
      <c r="E2158">
        <v>117</v>
      </c>
      <c r="F2158" s="5">
        <v>45736</v>
      </c>
      <c r="G2158" s="5">
        <v>45739</v>
      </c>
      <c r="H2158" t="s">
        <v>23</v>
      </c>
      <c r="I2158" t="s">
        <v>35</v>
      </c>
      <c r="J2158">
        <v>5</v>
      </c>
      <c r="K2158" t="s">
        <v>19</v>
      </c>
      <c r="L2158" t="s">
        <v>188</v>
      </c>
      <c r="M2158">
        <v>3</v>
      </c>
      <c r="N2158">
        <v>12</v>
      </c>
      <c r="O2158" t="s">
        <v>2533</v>
      </c>
    </row>
    <row r="2159" spans="1:15" x14ac:dyDescent="0.25">
      <c r="A2159" t="s">
        <v>2258</v>
      </c>
      <c r="B2159" t="s">
        <v>39</v>
      </c>
      <c r="C2159">
        <v>1</v>
      </c>
      <c r="D2159">
        <v>78.5</v>
      </c>
      <c r="E2159">
        <v>78.5</v>
      </c>
      <c r="F2159" s="5">
        <v>45736</v>
      </c>
      <c r="G2159" s="5">
        <v>45737</v>
      </c>
      <c r="H2159" t="s">
        <v>23</v>
      </c>
      <c r="I2159" t="s">
        <v>35</v>
      </c>
      <c r="J2159">
        <v>4</v>
      </c>
      <c r="K2159" t="s">
        <v>19</v>
      </c>
      <c r="L2159" t="s">
        <v>55</v>
      </c>
      <c r="M2159">
        <v>1</v>
      </c>
      <c r="N2159">
        <v>12</v>
      </c>
      <c r="O2159" t="s">
        <v>2533</v>
      </c>
    </row>
    <row r="2160" spans="1:15" x14ac:dyDescent="0.25">
      <c r="A2160" t="s">
        <v>2259</v>
      </c>
      <c r="B2160" t="s">
        <v>32</v>
      </c>
      <c r="C2160">
        <v>5</v>
      </c>
      <c r="D2160">
        <v>49.7</v>
      </c>
      <c r="E2160">
        <v>248.5</v>
      </c>
      <c r="F2160" s="5">
        <v>45736</v>
      </c>
      <c r="G2160" s="5">
        <v>45738</v>
      </c>
      <c r="H2160" t="s">
        <v>27</v>
      </c>
      <c r="I2160" t="s">
        <v>18</v>
      </c>
      <c r="J2160">
        <v>4</v>
      </c>
      <c r="K2160" t="s">
        <v>19</v>
      </c>
      <c r="L2160" t="s">
        <v>55</v>
      </c>
      <c r="M2160">
        <v>2</v>
      </c>
      <c r="N2160">
        <v>12</v>
      </c>
      <c r="O2160" t="s">
        <v>2534</v>
      </c>
    </row>
    <row r="2161" spans="1:15" x14ac:dyDescent="0.25">
      <c r="A2161" t="s">
        <v>2260</v>
      </c>
      <c r="B2161" t="s">
        <v>22</v>
      </c>
      <c r="C2161">
        <v>4</v>
      </c>
      <c r="D2161">
        <v>68.400000000000006</v>
      </c>
      <c r="E2161">
        <v>273.60000000000002</v>
      </c>
      <c r="F2161" s="5">
        <v>45736</v>
      </c>
      <c r="G2161" s="5">
        <v>45737</v>
      </c>
      <c r="H2161" t="s">
        <v>27</v>
      </c>
      <c r="I2161" t="s">
        <v>40</v>
      </c>
      <c r="J2161">
        <v>5</v>
      </c>
      <c r="K2161" t="s">
        <v>19</v>
      </c>
      <c r="L2161" t="s">
        <v>59</v>
      </c>
      <c r="M2161">
        <v>1</v>
      </c>
      <c r="N2161">
        <v>12</v>
      </c>
      <c r="O2161" t="s">
        <v>2534</v>
      </c>
    </row>
    <row r="2162" spans="1:15" x14ac:dyDescent="0.25">
      <c r="A2162" t="s">
        <v>2261</v>
      </c>
      <c r="B2162" t="s">
        <v>30</v>
      </c>
      <c r="C2162">
        <v>2</v>
      </c>
      <c r="D2162">
        <v>72.900000000000006</v>
      </c>
      <c r="E2162">
        <v>145.80000000000001</v>
      </c>
      <c r="F2162" s="5">
        <v>45736</v>
      </c>
      <c r="G2162" s="5">
        <v>45739</v>
      </c>
      <c r="H2162" t="s">
        <v>17</v>
      </c>
      <c r="I2162" t="s">
        <v>18</v>
      </c>
      <c r="J2162">
        <v>5</v>
      </c>
      <c r="K2162" t="s">
        <v>19</v>
      </c>
      <c r="L2162" t="s">
        <v>59</v>
      </c>
      <c r="M2162">
        <v>3</v>
      </c>
      <c r="N2162">
        <v>12</v>
      </c>
      <c r="O2162" t="s">
        <v>2532</v>
      </c>
    </row>
    <row r="2163" spans="1:15" x14ac:dyDescent="0.25">
      <c r="A2163" t="s">
        <v>2262</v>
      </c>
      <c r="B2163" t="s">
        <v>37</v>
      </c>
      <c r="C2163">
        <v>13</v>
      </c>
      <c r="D2163">
        <v>30.3</v>
      </c>
      <c r="E2163">
        <v>393.90000000000003</v>
      </c>
      <c r="F2163" s="5">
        <v>45736</v>
      </c>
      <c r="G2163" s="5">
        <v>45737</v>
      </c>
      <c r="H2163" t="s">
        <v>23</v>
      </c>
      <c r="I2163" t="s">
        <v>70</v>
      </c>
      <c r="J2163">
        <v>4</v>
      </c>
      <c r="K2163" t="s">
        <v>19</v>
      </c>
      <c r="L2163" t="s">
        <v>59</v>
      </c>
      <c r="M2163">
        <v>1</v>
      </c>
      <c r="N2163">
        <v>12</v>
      </c>
      <c r="O2163" t="s">
        <v>2533</v>
      </c>
    </row>
    <row r="2164" spans="1:15" x14ac:dyDescent="0.25">
      <c r="A2164" t="s">
        <v>2263</v>
      </c>
      <c r="B2164" t="s">
        <v>39</v>
      </c>
      <c r="C2164">
        <v>11</v>
      </c>
      <c r="D2164">
        <v>57.9</v>
      </c>
      <c r="E2164">
        <v>636.9</v>
      </c>
      <c r="F2164" s="5">
        <v>45736</v>
      </c>
      <c r="G2164" s="5">
        <v>45737</v>
      </c>
      <c r="H2164" t="s">
        <v>27</v>
      </c>
      <c r="I2164" t="s">
        <v>18</v>
      </c>
      <c r="J2164">
        <v>4</v>
      </c>
      <c r="K2164" t="s">
        <v>19</v>
      </c>
      <c r="L2164" t="s">
        <v>62</v>
      </c>
      <c r="M2164">
        <v>1</v>
      </c>
      <c r="N2164">
        <v>12</v>
      </c>
      <c r="O2164" t="s">
        <v>2534</v>
      </c>
    </row>
    <row r="2165" spans="1:15" x14ac:dyDescent="0.25">
      <c r="A2165" t="s">
        <v>2264</v>
      </c>
      <c r="B2165" t="s">
        <v>22</v>
      </c>
      <c r="C2165">
        <v>1</v>
      </c>
      <c r="D2165">
        <v>96.7</v>
      </c>
      <c r="E2165">
        <v>96.7</v>
      </c>
      <c r="F2165" s="5">
        <v>45736</v>
      </c>
      <c r="G2165" s="5">
        <v>45737</v>
      </c>
      <c r="H2165" t="s">
        <v>23</v>
      </c>
      <c r="I2165" t="s">
        <v>18</v>
      </c>
      <c r="J2165">
        <v>4</v>
      </c>
      <c r="K2165" t="s">
        <v>19</v>
      </c>
      <c r="L2165" t="s">
        <v>62</v>
      </c>
      <c r="M2165">
        <v>1</v>
      </c>
      <c r="N2165">
        <v>12</v>
      </c>
      <c r="O2165" t="s">
        <v>2533</v>
      </c>
    </row>
    <row r="2166" spans="1:15" x14ac:dyDescent="0.25">
      <c r="A2166" t="s">
        <v>2265</v>
      </c>
      <c r="B2166" t="s">
        <v>44</v>
      </c>
      <c r="C2166">
        <v>12</v>
      </c>
      <c r="D2166">
        <v>27.6</v>
      </c>
      <c r="E2166">
        <v>331.20000000000005</v>
      </c>
      <c r="F2166" s="5">
        <v>45736</v>
      </c>
      <c r="G2166" s="5">
        <v>45738</v>
      </c>
      <c r="H2166" t="s">
        <v>23</v>
      </c>
      <c r="I2166" t="s">
        <v>40</v>
      </c>
      <c r="J2166">
        <v>5</v>
      </c>
      <c r="K2166" t="s">
        <v>19</v>
      </c>
      <c r="L2166" t="s">
        <v>62</v>
      </c>
      <c r="M2166">
        <v>2</v>
      </c>
      <c r="N2166">
        <v>12</v>
      </c>
      <c r="O2166" t="s">
        <v>2533</v>
      </c>
    </row>
    <row r="2167" spans="1:15" x14ac:dyDescent="0.25">
      <c r="A2167" t="s">
        <v>2266</v>
      </c>
      <c r="B2167" t="s">
        <v>39</v>
      </c>
      <c r="C2167">
        <v>4</v>
      </c>
      <c r="D2167">
        <v>64.7</v>
      </c>
      <c r="E2167">
        <v>258.8</v>
      </c>
      <c r="F2167" s="5">
        <v>45736</v>
      </c>
      <c r="G2167" s="5">
        <v>45736</v>
      </c>
      <c r="H2167" t="s">
        <v>23</v>
      </c>
      <c r="I2167" t="s">
        <v>51</v>
      </c>
      <c r="J2167">
        <v>5</v>
      </c>
      <c r="K2167" t="s">
        <v>19</v>
      </c>
      <c r="L2167" t="s">
        <v>62</v>
      </c>
      <c r="M2167">
        <v>0</v>
      </c>
      <c r="N2167">
        <v>12</v>
      </c>
      <c r="O2167" t="s">
        <v>2533</v>
      </c>
    </row>
    <row r="2168" spans="1:15" x14ac:dyDescent="0.25">
      <c r="A2168" t="s">
        <v>2267</v>
      </c>
      <c r="B2168" t="s">
        <v>54</v>
      </c>
      <c r="C2168">
        <v>6</v>
      </c>
      <c r="D2168">
        <v>30.5</v>
      </c>
      <c r="E2168">
        <v>183</v>
      </c>
      <c r="F2168" s="5">
        <v>45736</v>
      </c>
      <c r="G2168" s="5">
        <v>45737</v>
      </c>
      <c r="H2168" t="s">
        <v>23</v>
      </c>
      <c r="I2168" t="s">
        <v>70</v>
      </c>
      <c r="J2168">
        <v>4</v>
      </c>
      <c r="K2168" t="s">
        <v>19</v>
      </c>
      <c r="L2168" t="s">
        <v>62</v>
      </c>
      <c r="M2168">
        <v>1</v>
      </c>
      <c r="N2168">
        <v>12</v>
      </c>
      <c r="O2168" t="s">
        <v>2533</v>
      </c>
    </row>
    <row r="2169" spans="1:15" x14ac:dyDescent="0.25">
      <c r="A2169" t="s">
        <v>2268</v>
      </c>
      <c r="B2169" t="s">
        <v>39</v>
      </c>
      <c r="C2169">
        <v>70</v>
      </c>
      <c r="D2169">
        <v>106</v>
      </c>
      <c r="E2169">
        <v>7420</v>
      </c>
      <c r="F2169" s="5">
        <v>45737</v>
      </c>
      <c r="G2169" s="5">
        <v>45739</v>
      </c>
      <c r="H2169" t="s">
        <v>23</v>
      </c>
      <c r="I2169" t="s">
        <v>70</v>
      </c>
      <c r="J2169">
        <v>5</v>
      </c>
      <c r="K2169" t="s">
        <v>19</v>
      </c>
      <c r="L2169" t="s">
        <v>62</v>
      </c>
      <c r="M2169">
        <v>2</v>
      </c>
      <c r="N2169">
        <v>12</v>
      </c>
      <c r="O2169" t="s">
        <v>2533</v>
      </c>
    </row>
    <row r="2170" spans="1:15" x14ac:dyDescent="0.25">
      <c r="A2170" t="s">
        <v>2269</v>
      </c>
      <c r="B2170" t="s">
        <v>69</v>
      </c>
      <c r="C2170">
        <v>5</v>
      </c>
      <c r="D2170">
        <v>76.8</v>
      </c>
      <c r="E2170">
        <v>384</v>
      </c>
      <c r="F2170" s="5">
        <v>45737</v>
      </c>
      <c r="G2170" s="5">
        <v>45743</v>
      </c>
      <c r="H2170" t="s">
        <v>17</v>
      </c>
      <c r="I2170" t="s">
        <v>35</v>
      </c>
      <c r="J2170">
        <v>3</v>
      </c>
      <c r="K2170" t="s">
        <v>19</v>
      </c>
      <c r="L2170" t="s">
        <v>108</v>
      </c>
      <c r="M2170">
        <v>6</v>
      </c>
      <c r="N2170">
        <v>12</v>
      </c>
      <c r="O2170" t="s">
        <v>2532</v>
      </c>
    </row>
    <row r="2171" spans="1:15" x14ac:dyDescent="0.25">
      <c r="A2171" t="s">
        <v>2270</v>
      </c>
      <c r="B2171" t="s">
        <v>39</v>
      </c>
      <c r="C2171">
        <v>2</v>
      </c>
      <c r="D2171">
        <v>80.400000000000006</v>
      </c>
      <c r="E2171">
        <v>160.80000000000001</v>
      </c>
      <c r="F2171" s="5">
        <v>45737</v>
      </c>
      <c r="G2171" s="5">
        <v>45738</v>
      </c>
      <c r="H2171" t="s">
        <v>27</v>
      </c>
      <c r="I2171" t="s">
        <v>40</v>
      </c>
      <c r="J2171">
        <v>4</v>
      </c>
      <c r="K2171" t="s">
        <v>19</v>
      </c>
      <c r="L2171" t="s">
        <v>82</v>
      </c>
      <c r="M2171">
        <v>1</v>
      </c>
      <c r="N2171">
        <v>12</v>
      </c>
      <c r="O2171" t="s">
        <v>2534</v>
      </c>
    </row>
    <row r="2172" spans="1:15" x14ac:dyDescent="0.25">
      <c r="A2172" t="s">
        <v>2271</v>
      </c>
      <c r="B2172" t="s">
        <v>39</v>
      </c>
      <c r="C2172">
        <v>4</v>
      </c>
      <c r="D2172">
        <v>69.099999999999994</v>
      </c>
      <c r="E2172">
        <v>276.39999999999998</v>
      </c>
      <c r="F2172" s="5">
        <v>45737</v>
      </c>
      <c r="G2172" s="5">
        <v>45738</v>
      </c>
      <c r="H2172" t="s">
        <v>23</v>
      </c>
      <c r="I2172" t="s">
        <v>35</v>
      </c>
      <c r="J2172">
        <v>5</v>
      </c>
      <c r="K2172" t="s">
        <v>19</v>
      </c>
      <c r="L2172" t="s">
        <v>115</v>
      </c>
      <c r="M2172">
        <v>1</v>
      </c>
      <c r="N2172">
        <v>12</v>
      </c>
      <c r="O2172" t="s">
        <v>2533</v>
      </c>
    </row>
    <row r="2173" spans="1:15" x14ac:dyDescent="0.25">
      <c r="A2173" t="s">
        <v>2272</v>
      </c>
      <c r="B2173" t="s">
        <v>146</v>
      </c>
      <c r="C2173">
        <v>2</v>
      </c>
      <c r="D2173">
        <v>76.400000000000006</v>
      </c>
      <c r="E2173">
        <v>152.80000000000001</v>
      </c>
      <c r="F2173" s="5">
        <v>45737</v>
      </c>
      <c r="G2173" s="5">
        <v>45737</v>
      </c>
      <c r="H2173" t="s">
        <v>23</v>
      </c>
      <c r="I2173" t="s">
        <v>51</v>
      </c>
      <c r="J2173">
        <v>4</v>
      </c>
      <c r="K2173" t="s">
        <v>19</v>
      </c>
      <c r="L2173" t="s">
        <v>115</v>
      </c>
      <c r="M2173">
        <v>0</v>
      </c>
      <c r="N2173">
        <v>12</v>
      </c>
      <c r="O2173" t="s">
        <v>2533</v>
      </c>
    </row>
    <row r="2174" spans="1:15" x14ac:dyDescent="0.25">
      <c r="A2174" t="s">
        <v>2273</v>
      </c>
      <c r="B2174" t="s">
        <v>26</v>
      </c>
      <c r="C2174">
        <v>2</v>
      </c>
      <c r="D2174">
        <v>61.3</v>
      </c>
      <c r="E2174">
        <v>122.6</v>
      </c>
      <c r="F2174" s="5">
        <v>45737</v>
      </c>
      <c r="G2174" s="5">
        <v>45738</v>
      </c>
      <c r="H2174" t="s">
        <v>27</v>
      </c>
      <c r="I2174" t="s">
        <v>35</v>
      </c>
      <c r="J2174">
        <v>3</v>
      </c>
      <c r="K2174" t="s">
        <v>19</v>
      </c>
      <c r="L2174" t="s">
        <v>115</v>
      </c>
      <c r="M2174">
        <v>1</v>
      </c>
      <c r="N2174">
        <v>12</v>
      </c>
      <c r="O2174" t="s">
        <v>2534</v>
      </c>
    </row>
    <row r="2175" spans="1:15" x14ac:dyDescent="0.25">
      <c r="A2175" t="s">
        <v>2274</v>
      </c>
      <c r="B2175" t="s">
        <v>42</v>
      </c>
      <c r="C2175">
        <v>1</v>
      </c>
      <c r="D2175">
        <v>58</v>
      </c>
      <c r="E2175">
        <v>58</v>
      </c>
      <c r="F2175" s="5">
        <v>45737</v>
      </c>
      <c r="G2175" s="5">
        <v>45738</v>
      </c>
      <c r="H2175" t="s">
        <v>23</v>
      </c>
      <c r="I2175" t="s">
        <v>51</v>
      </c>
      <c r="J2175">
        <v>3</v>
      </c>
      <c r="K2175" t="s">
        <v>19</v>
      </c>
      <c r="L2175" t="s">
        <v>24</v>
      </c>
      <c r="M2175">
        <v>1</v>
      </c>
      <c r="N2175">
        <v>12</v>
      </c>
      <c r="O2175" t="s">
        <v>2533</v>
      </c>
    </row>
    <row r="2176" spans="1:15" x14ac:dyDescent="0.25">
      <c r="A2176" t="s">
        <v>2275</v>
      </c>
      <c r="B2176" t="s">
        <v>26</v>
      </c>
      <c r="C2176">
        <v>8</v>
      </c>
      <c r="D2176">
        <v>102.3</v>
      </c>
      <c r="E2176">
        <v>818.4</v>
      </c>
      <c r="F2176" s="5">
        <v>45737</v>
      </c>
      <c r="G2176" s="5">
        <v>45739</v>
      </c>
      <c r="H2176" t="s">
        <v>23</v>
      </c>
      <c r="I2176" t="s">
        <v>40</v>
      </c>
      <c r="J2176">
        <v>4</v>
      </c>
      <c r="K2176" t="s">
        <v>19</v>
      </c>
      <c r="L2176" t="s">
        <v>437</v>
      </c>
      <c r="M2176">
        <v>2</v>
      </c>
      <c r="N2176">
        <v>12</v>
      </c>
      <c r="O2176" t="s">
        <v>2533</v>
      </c>
    </row>
    <row r="2177" spans="1:15" x14ac:dyDescent="0.25">
      <c r="A2177" t="s">
        <v>2276</v>
      </c>
      <c r="B2177" t="s">
        <v>171</v>
      </c>
      <c r="C2177">
        <v>2</v>
      </c>
      <c r="D2177">
        <v>13.8</v>
      </c>
      <c r="E2177">
        <v>27.6</v>
      </c>
      <c r="F2177" s="5">
        <v>45737</v>
      </c>
      <c r="G2177" s="5">
        <v>45738</v>
      </c>
      <c r="H2177" t="s">
        <v>27</v>
      </c>
      <c r="I2177" t="s">
        <v>70</v>
      </c>
      <c r="J2177">
        <v>5</v>
      </c>
      <c r="K2177" t="s">
        <v>19</v>
      </c>
      <c r="L2177" t="s">
        <v>28</v>
      </c>
      <c r="M2177">
        <v>1</v>
      </c>
      <c r="N2177">
        <v>12</v>
      </c>
      <c r="O2177" t="s">
        <v>2534</v>
      </c>
    </row>
    <row r="2178" spans="1:15" x14ac:dyDescent="0.25">
      <c r="A2178" t="s">
        <v>2277</v>
      </c>
      <c r="B2178" t="s">
        <v>44</v>
      </c>
      <c r="C2178">
        <v>3</v>
      </c>
      <c r="D2178">
        <v>33.299999999999997</v>
      </c>
      <c r="E2178">
        <v>99.899999999999991</v>
      </c>
      <c r="F2178" s="5">
        <v>45737</v>
      </c>
      <c r="G2178" s="5">
        <v>45740</v>
      </c>
      <c r="H2178" t="s">
        <v>27</v>
      </c>
      <c r="I2178" t="s">
        <v>40</v>
      </c>
      <c r="J2178">
        <v>4</v>
      </c>
      <c r="K2178" t="s">
        <v>19</v>
      </c>
      <c r="L2178" t="s">
        <v>147</v>
      </c>
      <c r="M2178">
        <v>3</v>
      </c>
      <c r="N2178">
        <v>12</v>
      </c>
      <c r="O2178" t="s">
        <v>2534</v>
      </c>
    </row>
    <row r="2179" spans="1:15" x14ac:dyDescent="0.25">
      <c r="A2179" t="s">
        <v>2278</v>
      </c>
      <c r="B2179" t="s">
        <v>54</v>
      </c>
      <c r="C2179">
        <v>1</v>
      </c>
      <c r="D2179">
        <v>27.4</v>
      </c>
      <c r="E2179">
        <v>27.4</v>
      </c>
      <c r="F2179" s="5">
        <v>45737</v>
      </c>
      <c r="G2179" s="5">
        <v>45740</v>
      </c>
      <c r="H2179" t="s">
        <v>23</v>
      </c>
      <c r="I2179" t="s">
        <v>18</v>
      </c>
      <c r="J2179">
        <v>5</v>
      </c>
      <c r="K2179" t="s">
        <v>19</v>
      </c>
      <c r="L2179" t="s">
        <v>147</v>
      </c>
      <c r="M2179">
        <v>3</v>
      </c>
      <c r="N2179">
        <v>12</v>
      </c>
      <c r="O2179" t="s">
        <v>2533</v>
      </c>
    </row>
    <row r="2180" spans="1:15" x14ac:dyDescent="0.25">
      <c r="A2180" t="s">
        <v>2279</v>
      </c>
      <c r="B2180" t="s">
        <v>81</v>
      </c>
      <c r="C2180">
        <v>2</v>
      </c>
      <c r="D2180">
        <v>25.6</v>
      </c>
      <c r="E2180">
        <v>51.2</v>
      </c>
      <c r="F2180" s="5">
        <v>45737</v>
      </c>
      <c r="G2180" s="5">
        <v>45738</v>
      </c>
      <c r="H2180" t="s">
        <v>27</v>
      </c>
      <c r="I2180" t="s">
        <v>35</v>
      </c>
      <c r="J2180">
        <v>3</v>
      </c>
      <c r="K2180" t="s">
        <v>19</v>
      </c>
      <c r="L2180" t="s">
        <v>33</v>
      </c>
      <c r="M2180">
        <v>1</v>
      </c>
      <c r="N2180">
        <v>12</v>
      </c>
      <c r="O2180" t="s">
        <v>2534</v>
      </c>
    </row>
    <row r="2181" spans="1:15" x14ac:dyDescent="0.25">
      <c r="A2181" t="s">
        <v>2280</v>
      </c>
      <c r="B2181" t="s">
        <v>76</v>
      </c>
      <c r="C2181">
        <v>1</v>
      </c>
      <c r="D2181">
        <v>58.4</v>
      </c>
      <c r="E2181">
        <v>58.4</v>
      </c>
      <c r="F2181" s="5">
        <v>45737</v>
      </c>
      <c r="G2181" s="5">
        <v>45738</v>
      </c>
      <c r="H2181" t="s">
        <v>27</v>
      </c>
      <c r="I2181" t="s">
        <v>40</v>
      </c>
      <c r="J2181">
        <v>5</v>
      </c>
      <c r="K2181" t="s">
        <v>19</v>
      </c>
      <c r="L2181" t="s">
        <v>33</v>
      </c>
      <c r="M2181">
        <v>1</v>
      </c>
      <c r="N2181">
        <v>12</v>
      </c>
      <c r="O2181" t="s">
        <v>2534</v>
      </c>
    </row>
    <row r="2182" spans="1:15" x14ac:dyDescent="0.25">
      <c r="A2182" t="s">
        <v>2281</v>
      </c>
      <c r="B2182" t="s">
        <v>67</v>
      </c>
      <c r="C2182">
        <v>30</v>
      </c>
      <c r="D2182">
        <v>27</v>
      </c>
      <c r="E2182">
        <v>810</v>
      </c>
      <c r="F2182" s="5">
        <v>45737</v>
      </c>
      <c r="G2182" s="5">
        <v>45738</v>
      </c>
      <c r="H2182" t="s">
        <v>27</v>
      </c>
      <c r="I2182" t="s">
        <v>70</v>
      </c>
      <c r="J2182">
        <v>4</v>
      </c>
      <c r="K2182" t="s">
        <v>19</v>
      </c>
      <c r="L2182" t="s">
        <v>33</v>
      </c>
      <c r="M2182">
        <v>1</v>
      </c>
      <c r="N2182">
        <v>12</v>
      </c>
      <c r="O2182" t="s">
        <v>2534</v>
      </c>
    </row>
    <row r="2183" spans="1:15" x14ac:dyDescent="0.25">
      <c r="A2183" t="s">
        <v>2282</v>
      </c>
      <c r="B2183" t="s">
        <v>16</v>
      </c>
      <c r="C2183">
        <v>4</v>
      </c>
      <c r="D2183">
        <v>14.2</v>
      </c>
      <c r="E2183">
        <v>56.8</v>
      </c>
      <c r="F2183" s="5">
        <v>45737</v>
      </c>
      <c r="G2183" s="5">
        <v>45738</v>
      </c>
      <c r="H2183" t="s">
        <v>23</v>
      </c>
      <c r="I2183" t="s">
        <v>18</v>
      </c>
      <c r="J2183">
        <v>5</v>
      </c>
      <c r="K2183" t="s">
        <v>19</v>
      </c>
      <c r="L2183" t="s">
        <v>33</v>
      </c>
      <c r="M2183">
        <v>1</v>
      </c>
      <c r="N2183">
        <v>12</v>
      </c>
      <c r="O2183" t="s">
        <v>2533</v>
      </c>
    </row>
    <row r="2184" spans="1:15" x14ac:dyDescent="0.25">
      <c r="A2184" t="s">
        <v>2283</v>
      </c>
      <c r="B2184" t="s">
        <v>42</v>
      </c>
      <c r="C2184">
        <v>2</v>
      </c>
      <c r="D2184">
        <v>68</v>
      </c>
      <c r="E2184">
        <v>136</v>
      </c>
      <c r="F2184" s="5">
        <v>45737</v>
      </c>
      <c r="G2184" s="5">
        <v>45747</v>
      </c>
      <c r="H2184" t="s">
        <v>23</v>
      </c>
      <c r="I2184" t="s">
        <v>40</v>
      </c>
      <c r="J2184">
        <v>3</v>
      </c>
      <c r="K2184" t="s">
        <v>19</v>
      </c>
      <c r="L2184" t="s">
        <v>33</v>
      </c>
      <c r="M2184">
        <v>10</v>
      </c>
      <c r="N2184">
        <v>12</v>
      </c>
      <c r="O2184" t="s">
        <v>2533</v>
      </c>
    </row>
    <row r="2185" spans="1:15" x14ac:dyDescent="0.25">
      <c r="A2185" t="s">
        <v>2284</v>
      </c>
      <c r="B2185" t="s">
        <v>44</v>
      </c>
      <c r="C2185">
        <v>1</v>
      </c>
      <c r="D2185">
        <v>30.7</v>
      </c>
      <c r="E2185">
        <v>30.7</v>
      </c>
      <c r="F2185" s="5">
        <v>45737</v>
      </c>
      <c r="G2185" s="5">
        <v>45738</v>
      </c>
      <c r="H2185" t="s">
        <v>23</v>
      </c>
      <c r="I2185" t="s">
        <v>18</v>
      </c>
      <c r="J2185">
        <v>4</v>
      </c>
      <c r="K2185" t="s">
        <v>19</v>
      </c>
      <c r="L2185" t="s">
        <v>33</v>
      </c>
      <c r="M2185">
        <v>1</v>
      </c>
      <c r="N2185">
        <v>12</v>
      </c>
      <c r="O2185" t="s">
        <v>2533</v>
      </c>
    </row>
    <row r="2186" spans="1:15" x14ac:dyDescent="0.25">
      <c r="A2186" t="s">
        <v>2285</v>
      </c>
      <c r="B2186" t="s">
        <v>135</v>
      </c>
      <c r="C2186">
        <v>13</v>
      </c>
      <c r="D2186">
        <v>51.6</v>
      </c>
      <c r="E2186">
        <v>670.80000000000007</v>
      </c>
      <c r="F2186" s="5">
        <v>45737</v>
      </c>
      <c r="G2186" s="5">
        <v>45740</v>
      </c>
      <c r="H2186" t="s">
        <v>89</v>
      </c>
      <c r="I2186" t="s">
        <v>35</v>
      </c>
      <c r="J2186">
        <v>5</v>
      </c>
      <c r="K2186" t="s">
        <v>19</v>
      </c>
      <c r="L2186" t="s">
        <v>33</v>
      </c>
      <c r="M2186">
        <v>3</v>
      </c>
      <c r="N2186">
        <v>12</v>
      </c>
      <c r="O2186" t="s">
        <v>2535</v>
      </c>
    </row>
    <row r="2187" spans="1:15" x14ac:dyDescent="0.25">
      <c r="A2187" t="s">
        <v>2286</v>
      </c>
      <c r="B2187" t="s">
        <v>44</v>
      </c>
      <c r="C2187">
        <v>3</v>
      </c>
      <c r="D2187">
        <v>20.6</v>
      </c>
      <c r="E2187">
        <v>61.800000000000004</v>
      </c>
      <c r="F2187" s="5">
        <v>45737</v>
      </c>
      <c r="G2187" s="5">
        <v>45741</v>
      </c>
      <c r="H2187" t="s">
        <v>27</v>
      </c>
      <c r="I2187" t="s">
        <v>70</v>
      </c>
      <c r="J2187">
        <v>5</v>
      </c>
      <c r="K2187" t="s">
        <v>19</v>
      </c>
      <c r="L2187" t="s">
        <v>33</v>
      </c>
      <c r="M2187">
        <v>4</v>
      </c>
      <c r="N2187">
        <v>12</v>
      </c>
      <c r="O2187" t="s">
        <v>2534</v>
      </c>
    </row>
    <row r="2188" spans="1:15" x14ac:dyDescent="0.25">
      <c r="A2188" t="s">
        <v>2287</v>
      </c>
      <c r="B2188" t="s">
        <v>44</v>
      </c>
      <c r="C2188">
        <v>1</v>
      </c>
      <c r="D2188">
        <v>24.8</v>
      </c>
      <c r="E2188">
        <v>24.8</v>
      </c>
      <c r="F2188" s="5">
        <v>45737</v>
      </c>
      <c r="G2188" s="5">
        <v>45738</v>
      </c>
      <c r="H2188" t="s">
        <v>23</v>
      </c>
      <c r="I2188" t="s">
        <v>70</v>
      </c>
      <c r="J2188">
        <v>4</v>
      </c>
      <c r="K2188" t="s">
        <v>19</v>
      </c>
      <c r="L2188" t="s">
        <v>33</v>
      </c>
      <c r="M2188">
        <v>1</v>
      </c>
      <c r="N2188">
        <v>12</v>
      </c>
      <c r="O2188" t="s">
        <v>2533</v>
      </c>
    </row>
    <row r="2189" spans="1:15" x14ac:dyDescent="0.25">
      <c r="A2189" t="s">
        <v>2288</v>
      </c>
      <c r="B2189" t="s">
        <v>16</v>
      </c>
      <c r="C2189">
        <v>7</v>
      </c>
      <c r="D2189">
        <v>11.2</v>
      </c>
      <c r="E2189">
        <v>78.399999999999991</v>
      </c>
      <c r="F2189" s="5">
        <v>45737</v>
      </c>
      <c r="G2189" s="5">
        <v>45740</v>
      </c>
      <c r="H2189" t="s">
        <v>23</v>
      </c>
      <c r="I2189" t="s">
        <v>35</v>
      </c>
      <c r="J2189">
        <v>4</v>
      </c>
      <c r="K2189" t="s">
        <v>19</v>
      </c>
      <c r="L2189" t="s">
        <v>33</v>
      </c>
      <c r="M2189">
        <v>3</v>
      </c>
      <c r="N2189">
        <v>12</v>
      </c>
      <c r="O2189" t="s">
        <v>2533</v>
      </c>
    </row>
    <row r="2190" spans="1:15" x14ac:dyDescent="0.25">
      <c r="A2190" t="s">
        <v>2289</v>
      </c>
      <c r="B2190" t="s">
        <v>67</v>
      </c>
      <c r="C2190">
        <v>2</v>
      </c>
      <c r="D2190">
        <v>51.2</v>
      </c>
      <c r="E2190">
        <v>102.4</v>
      </c>
      <c r="F2190" s="5">
        <v>45737</v>
      </c>
      <c r="G2190" s="5">
        <v>45738</v>
      </c>
      <c r="H2190" t="s">
        <v>27</v>
      </c>
      <c r="I2190" t="s">
        <v>35</v>
      </c>
      <c r="J2190">
        <v>5</v>
      </c>
      <c r="K2190" t="s">
        <v>19</v>
      </c>
      <c r="L2190" t="s">
        <v>33</v>
      </c>
      <c r="M2190">
        <v>1</v>
      </c>
      <c r="N2190">
        <v>12</v>
      </c>
      <c r="O2190" t="s">
        <v>2534</v>
      </c>
    </row>
    <row r="2191" spans="1:15" x14ac:dyDescent="0.25">
      <c r="A2191" t="s">
        <v>2290</v>
      </c>
      <c r="B2191" t="s">
        <v>42</v>
      </c>
      <c r="C2191">
        <v>6</v>
      </c>
      <c r="D2191">
        <v>90.5</v>
      </c>
      <c r="E2191">
        <v>543</v>
      </c>
      <c r="F2191" s="5">
        <v>45737</v>
      </c>
      <c r="G2191" s="5">
        <v>45738</v>
      </c>
      <c r="H2191" t="s">
        <v>27</v>
      </c>
      <c r="I2191" t="s">
        <v>35</v>
      </c>
      <c r="J2191">
        <v>2</v>
      </c>
      <c r="K2191" t="s">
        <v>19</v>
      </c>
      <c r="L2191" t="s">
        <v>33</v>
      </c>
      <c r="M2191">
        <v>1</v>
      </c>
      <c r="N2191">
        <v>12</v>
      </c>
      <c r="O2191" t="s">
        <v>2534</v>
      </c>
    </row>
    <row r="2192" spans="1:15" x14ac:dyDescent="0.25">
      <c r="A2192" t="s">
        <v>2291</v>
      </c>
      <c r="B2192" t="s">
        <v>22</v>
      </c>
      <c r="C2192">
        <v>2</v>
      </c>
      <c r="D2192">
        <v>42.4</v>
      </c>
      <c r="E2192">
        <v>84.8</v>
      </c>
      <c r="F2192" s="5">
        <v>45737</v>
      </c>
      <c r="G2192" s="5">
        <v>45738</v>
      </c>
      <c r="H2192" t="s">
        <v>23</v>
      </c>
      <c r="I2192" t="s">
        <v>35</v>
      </c>
      <c r="J2192">
        <v>5</v>
      </c>
      <c r="K2192" t="s">
        <v>19</v>
      </c>
      <c r="L2192" t="s">
        <v>49</v>
      </c>
      <c r="M2192">
        <v>1</v>
      </c>
      <c r="N2192">
        <v>12</v>
      </c>
      <c r="O2192" t="s">
        <v>2533</v>
      </c>
    </row>
    <row r="2193" spans="1:15" x14ac:dyDescent="0.25">
      <c r="A2193" t="s">
        <v>2292</v>
      </c>
      <c r="B2193" t="s">
        <v>22</v>
      </c>
      <c r="C2193">
        <v>2</v>
      </c>
      <c r="D2193">
        <v>38.200000000000003</v>
      </c>
      <c r="E2193">
        <v>76.400000000000006</v>
      </c>
      <c r="F2193" s="5">
        <v>45737</v>
      </c>
      <c r="G2193" s="5">
        <v>45738</v>
      </c>
      <c r="H2193" t="s">
        <v>23</v>
      </c>
      <c r="I2193" t="s">
        <v>18</v>
      </c>
      <c r="J2193">
        <v>4</v>
      </c>
      <c r="K2193" t="s">
        <v>19</v>
      </c>
      <c r="L2193" t="s">
        <v>52</v>
      </c>
      <c r="M2193">
        <v>1</v>
      </c>
      <c r="N2193">
        <v>12</v>
      </c>
      <c r="O2193" t="s">
        <v>2533</v>
      </c>
    </row>
    <row r="2194" spans="1:15" x14ac:dyDescent="0.25">
      <c r="A2194" t="s">
        <v>2293</v>
      </c>
      <c r="B2194" t="s">
        <v>26</v>
      </c>
      <c r="C2194">
        <v>9</v>
      </c>
      <c r="D2194">
        <v>121.3</v>
      </c>
      <c r="E2194">
        <v>1091.7</v>
      </c>
      <c r="F2194" s="5">
        <v>45737</v>
      </c>
      <c r="G2194" s="5">
        <v>45742</v>
      </c>
      <c r="H2194" t="s">
        <v>23</v>
      </c>
      <c r="I2194" t="s">
        <v>18</v>
      </c>
      <c r="J2194">
        <v>4</v>
      </c>
      <c r="K2194" t="s">
        <v>19</v>
      </c>
      <c r="L2194" t="s">
        <v>55</v>
      </c>
      <c r="M2194">
        <v>5</v>
      </c>
      <c r="N2194">
        <v>12</v>
      </c>
      <c r="O2194" t="s">
        <v>2533</v>
      </c>
    </row>
    <row r="2195" spans="1:15" x14ac:dyDescent="0.25">
      <c r="A2195" t="s">
        <v>2294</v>
      </c>
      <c r="B2195" t="s">
        <v>39</v>
      </c>
      <c r="C2195">
        <v>2</v>
      </c>
      <c r="D2195">
        <v>46.9</v>
      </c>
      <c r="E2195">
        <v>93.8</v>
      </c>
      <c r="F2195" s="5">
        <v>45737</v>
      </c>
      <c r="G2195" s="5">
        <v>45744</v>
      </c>
      <c r="H2195" t="s">
        <v>23</v>
      </c>
      <c r="I2195" t="s">
        <v>18</v>
      </c>
      <c r="J2195">
        <v>4</v>
      </c>
      <c r="K2195" t="s">
        <v>19</v>
      </c>
      <c r="L2195" t="s">
        <v>62</v>
      </c>
      <c r="M2195">
        <v>7</v>
      </c>
      <c r="N2195">
        <v>12</v>
      </c>
      <c r="O2195" t="s">
        <v>2533</v>
      </c>
    </row>
    <row r="2196" spans="1:15" x14ac:dyDescent="0.25">
      <c r="A2196" t="s">
        <v>2295</v>
      </c>
      <c r="B2196" t="s">
        <v>54</v>
      </c>
      <c r="C2196">
        <v>1</v>
      </c>
      <c r="D2196">
        <v>55.3</v>
      </c>
      <c r="E2196">
        <v>55.3</v>
      </c>
      <c r="F2196" s="5">
        <v>45737</v>
      </c>
      <c r="G2196" s="5">
        <v>45739</v>
      </c>
      <c r="H2196" t="s">
        <v>23</v>
      </c>
      <c r="I2196" t="s">
        <v>18</v>
      </c>
      <c r="J2196">
        <v>4</v>
      </c>
      <c r="K2196" t="s">
        <v>19</v>
      </c>
      <c r="L2196" t="s">
        <v>62</v>
      </c>
      <c r="M2196">
        <v>2</v>
      </c>
      <c r="N2196">
        <v>12</v>
      </c>
      <c r="O2196" t="s">
        <v>2533</v>
      </c>
    </row>
    <row r="2197" spans="1:15" x14ac:dyDescent="0.25">
      <c r="A2197" t="s">
        <v>2296</v>
      </c>
      <c r="B2197" t="s">
        <v>26</v>
      </c>
      <c r="C2197">
        <v>3</v>
      </c>
      <c r="D2197">
        <v>70.599999999999994</v>
      </c>
      <c r="E2197">
        <v>211.79999999999998</v>
      </c>
      <c r="F2197" s="5">
        <v>45738</v>
      </c>
      <c r="G2197" s="5">
        <v>45738</v>
      </c>
      <c r="H2197" t="s">
        <v>27</v>
      </c>
      <c r="I2197" t="s">
        <v>18</v>
      </c>
      <c r="J2197">
        <v>3</v>
      </c>
      <c r="K2197" t="s">
        <v>19</v>
      </c>
      <c r="L2197" t="s">
        <v>62</v>
      </c>
      <c r="M2197">
        <v>0</v>
      </c>
      <c r="N2197">
        <v>12</v>
      </c>
      <c r="O2197" t="s">
        <v>2534</v>
      </c>
    </row>
    <row r="2198" spans="1:15" x14ac:dyDescent="0.25">
      <c r="A2198" t="s">
        <v>2297</v>
      </c>
      <c r="B2198" t="s">
        <v>81</v>
      </c>
      <c r="C2198">
        <v>4</v>
      </c>
      <c r="D2198">
        <v>26.1</v>
      </c>
      <c r="E2198">
        <v>104.4</v>
      </c>
      <c r="F2198" s="5">
        <v>45738</v>
      </c>
      <c r="G2198" s="5">
        <v>45740</v>
      </c>
      <c r="H2198" t="s">
        <v>23</v>
      </c>
      <c r="I2198" t="s">
        <v>18</v>
      </c>
      <c r="J2198">
        <v>4</v>
      </c>
      <c r="K2198" t="s">
        <v>19</v>
      </c>
      <c r="L2198" t="s">
        <v>62</v>
      </c>
      <c r="M2198">
        <v>2</v>
      </c>
      <c r="N2198">
        <v>12</v>
      </c>
      <c r="O2198" t="s">
        <v>2533</v>
      </c>
    </row>
    <row r="2199" spans="1:15" x14ac:dyDescent="0.25">
      <c r="A2199" t="s">
        <v>2298</v>
      </c>
      <c r="B2199" t="s">
        <v>46</v>
      </c>
      <c r="C2199">
        <v>11</v>
      </c>
      <c r="D2199">
        <v>34.5</v>
      </c>
      <c r="E2199">
        <v>379.5</v>
      </c>
      <c r="F2199" s="5">
        <v>45738</v>
      </c>
      <c r="G2199" s="5">
        <v>45742</v>
      </c>
      <c r="H2199" t="s">
        <v>23</v>
      </c>
      <c r="I2199" t="s">
        <v>40</v>
      </c>
      <c r="J2199">
        <v>4</v>
      </c>
      <c r="K2199" t="s">
        <v>19</v>
      </c>
      <c r="L2199" t="s">
        <v>103</v>
      </c>
      <c r="M2199">
        <v>4</v>
      </c>
      <c r="N2199">
        <v>12</v>
      </c>
      <c r="O2199" t="s">
        <v>2533</v>
      </c>
    </row>
    <row r="2200" spans="1:15" x14ac:dyDescent="0.25">
      <c r="A2200" t="s">
        <v>2299</v>
      </c>
      <c r="B2200" t="s">
        <v>22</v>
      </c>
      <c r="C2200">
        <v>2</v>
      </c>
      <c r="D2200">
        <v>64.2</v>
      </c>
      <c r="E2200">
        <v>128.4</v>
      </c>
      <c r="F2200" s="5">
        <v>45738</v>
      </c>
      <c r="G2200" s="5">
        <v>45739</v>
      </c>
      <c r="H2200" t="s">
        <v>27</v>
      </c>
      <c r="I2200" t="s">
        <v>18</v>
      </c>
      <c r="J2200">
        <v>3</v>
      </c>
      <c r="K2200" t="s">
        <v>19</v>
      </c>
      <c r="L2200" t="s">
        <v>103</v>
      </c>
      <c r="M2200">
        <v>1</v>
      </c>
      <c r="N2200">
        <v>12</v>
      </c>
      <c r="O2200" t="s">
        <v>2534</v>
      </c>
    </row>
    <row r="2201" spans="1:15" x14ac:dyDescent="0.25">
      <c r="A2201" t="s">
        <v>2300</v>
      </c>
      <c r="B2201" t="s">
        <v>26</v>
      </c>
      <c r="C2201">
        <v>4</v>
      </c>
      <c r="D2201">
        <v>145.69999999999999</v>
      </c>
      <c r="E2201">
        <v>582.79999999999995</v>
      </c>
      <c r="F2201" s="5">
        <v>45738</v>
      </c>
      <c r="G2201" s="5">
        <v>45739</v>
      </c>
      <c r="H2201" t="s">
        <v>27</v>
      </c>
      <c r="I2201" t="s">
        <v>18</v>
      </c>
      <c r="J2201">
        <v>2</v>
      </c>
      <c r="K2201" t="s">
        <v>19</v>
      </c>
      <c r="L2201" t="s">
        <v>103</v>
      </c>
      <c r="M2201">
        <v>1</v>
      </c>
      <c r="N2201">
        <v>12</v>
      </c>
      <c r="O2201" t="s">
        <v>2534</v>
      </c>
    </row>
    <row r="2202" spans="1:15" x14ac:dyDescent="0.25">
      <c r="A2202" t="s">
        <v>2301</v>
      </c>
      <c r="B2202" t="s">
        <v>69</v>
      </c>
      <c r="C2202">
        <v>2</v>
      </c>
      <c r="D2202">
        <v>78.5</v>
      </c>
      <c r="E2202">
        <v>157</v>
      </c>
      <c r="F2202" s="5">
        <v>45738</v>
      </c>
      <c r="G2202" s="5">
        <v>45739</v>
      </c>
      <c r="H2202" t="s">
        <v>23</v>
      </c>
      <c r="I2202" t="s">
        <v>40</v>
      </c>
      <c r="J2202">
        <v>4</v>
      </c>
      <c r="K2202" t="s">
        <v>19</v>
      </c>
      <c r="L2202" t="s">
        <v>201</v>
      </c>
      <c r="M2202">
        <v>1</v>
      </c>
      <c r="N2202">
        <v>12</v>
      </c>
      <c r="O2202" t="s">
        <v>2533</v>
      </c>
    </row>
    <row r="2203" spans="1:15" x14ac:dyDescent="0.25">
      <c r="A2203" t="s">
        <v>2302</v>
      </c>
      <c r="B2203" t="s">
        <v>22</v>
      </c>
      <c r="C2203">
        <v>1</v>
      </c>
      <c r="D2203">
        <v>34.200000000000003</v>
      </c>
      <c r="E2203">
        <v>34.200000000000003</v>
      </c>
      <c r="F2203" s="5">
        <v>45738</v>
      </c>
      <c r="G2203" s="5">
        <v>45740</v>
      </c>
      <c r="H2203" t="s">
        <v>23</v>
      </c>
      <c r="I2203" t="s">
        <v>18</v>
      </c>
      <c r="J2203">
        <v>4</v>
      </c>
      <c r="K2203" t="s">
        <v>19</v>
      </c>
      <c r="L2203" t="s">
        <v>72</v>
      </c>
      <c r="M2203">
        <v>2</v>
      </c>
      <c r="N2203">
        <v>12</v>
      </c>
      <c r="O2203" t="s">
        <v>2533</v>
      </c>
    </row>
    <row r="2204" spans="1:15" x14ac:dyDescent="0.25">
      <c r="A2204" t="s">
        <v>2303</v>
      </c>
      <c r="B2204" t="s">
        <v>171</v>
      </c>
      <c r="C2204">
        <v>1</v>
      </c>
      <c r="D2204">
        <v>26.2</v>
      </c>
      <c r="E2204">
        <v>26.2</v>
      </c>
      <c r="F2204" s="5">
        <v>45738</v>
      </c>
      <c r="G2204" s="5">
        <v>45739</v>
      </c>
      <c r="H2204" t="s">
        <v>23</v>
      </c>
      <c r="I2204" t="s">
        <v>40</v>
      </c>
      <c r="J2204">
        <v>4</v>
      </c>
      <c r="K2204" t="s">
        <v>19</v>
      </c>
      <c r="L2204" t="s">
        <v>72</v>
      </c>
      <c r="M2204">
        <v>1</v>
      </c>
      <c r="N2204">
        <v>12</v>
      </c>
      <c r="O2204" t="s">
        <v>2533</v>
      </c>
    </row>
    <row r="2205" spans="1:15" x14ac:dyDescent="0.25">
      <c r="A2205" t="s">
        <v>2304</v>
      </c>
      <c r="B2205" t="s">
        <v>39</v>
      </c>
      <c r="C2205">
        <v>4</v>
      </c>
      <c r="D2205">
        <v>53.2</v>
      </c>
      <c r="E2205">
        <v>212.8</v>
      </c>
      <c r="F2205" s="5">
        <v>45738</v>
      </c>
      <c r="G2205" s="5">
        <v>45739</v>
      </c>
      <c r="H2205" t="s">
        <v>23</v>
      </c>
      <c r="I2205" t="s">
        <v>35</v>
      </c>
      <c r="J2205">
        <v>3</v>
      </c>
      <c r="K2205" t="s">
        <v>19</v>
      </c>
      <c r="L2205" t="s">
        <v>77</v>
      </c>
      <c r="M2205">
        <v>1</v>
      </c>
      <c r="N2205">
        <v>12</v>
      </c>
      <c r="O2205" t="s">
        <v>2533</v>
      </c>
    </row>
    <row r="2206" spans="1:15" x14ac:dyDescent="0.25">
      <c r="A2206" t="s">
        <v>2305</v>
      </c>
      <c r="B2206" t="s">
        <v>22</v>
      </c>
      <c r="C2206">
        <v>1</v>
      </c>
      <c r="D2206">
        <v>35.4</v>
      </c>
      <c r="E2206">
        <v>35.4</v>
      </c>
      <c r="F2206" s="5">
        <v>45738</v>
      </c>
      <c r="G2206" s="5">
        <v>45742</v>
      </c>
      <c r="H2206" t="s">
        <v>23</v>
      </c>
      <c r="I2206" t="s">
        <v>35</v>
      </c>
      <c r="J2206">
        <v>2</v>
      </c>
      <c r="K2206" t="s">
        <v>19</v>
      </c>
      <c r="L2206" t="s">
        <v>108</v>
      </c>
      <c r="M2206">
        <v>4</v>
      </c>
      <c r="N2206">
        <v>12</v>
      </c>
      <c r="O2206" t="s">
        <v>2533</v>
      </c>
    </row>
    <row r="2207" spans="1:15" x14ac:dyDescent="0.25">
      <c r="A2207" t="s">
        <v>2306</v>
      </c>
      <c r="B2207" t="s">
        <v>81</v>
      </c>
      <c r="C2207">
        <v>2</v>
      </c>
      <c r="D2207">
        <v>21.3</v>
      </c>
      <c r="E2207">
        <v>42.6</v>
      </c>
      <c r="F2207" s="5">
        <v>45738</v>
      </c>
      <c r="G2207" s="5">
        <v>45739</v>
      </c>
      <c r="H2207" t="s">
        <v>23</v>
      </c>
      <c r="I2207" t="s">
        <v>40</v>
      </c>
      <c r="J2207">
        <v>4</v>
      </c>
      <c r="K2207" t="s">
        <v>19</v>
      </c>
      <c r="L2207" t="s">
        <v>113</v>
      </c>
      <c r="M2207">
        <v>1</v>
      </c>
      <c r="N2207">
        <v>12</v>
      </c>
      <c r="O2207" t="s">
        <v>2533</v>
      </c>
    </row>
    <row r="2208" spans="1:15" x14ac:dyDescent="0.25">
      <c r="A2208" t="s">
        <v>2307</v>
      </c>
      <c r="B2208" t="s">
        <v>44</v>
      </c>
      <c r="C2208">
        <v>4</v>
      </c>
      <c r="D2208">
        <v>32.9</v>
      </c>
      <c r="E2208">
        <v>131.6</v>
      </c>
      <c r="F2208" s="5">
        <v>45738</v>
      </c>
      <c r="G2208" s="5">
        <v>45741</v>
      </c>
      <c r="H2208" t="s">
        <v>27</v>
      </c>
      <c r="I2208" t="s">
        <v>70</v>
      </c>
      <c r="J2208">
        <v>5</v>
      </c>
      <c r="K2208" t="s">
        <v>19</v>
      </c>
      <c r="L2208" t="s">
        <v>115</v>
      </c>
      <c r="M2208">
        <v>3</v>
      </c>
      <c r="N2208">
        <v>12</v>
      </c>
      <c r="O2208" t="s">
        <v>2534</v>
      </c>
    </row>
    <row r="2209" spans="1:15" x14ac:dyDescent="0.25">
      <c r="A2209" t="s">
        <v>2308</v>
      </c>
      <c r="B2209" t="s">
        <v>37</v>
      </c>
      <c r="C2209">
        <v>15</v>
      </c>
      <c r="D2209">
        <v>85.5</v>
      </c>
      <c r="E2209">
        <v>1282.5</v>
      </c>
      <c r="F2209" s="5">
        <v>45738</v>
      </c>
      <c r="G2209" s="5">
        <v>45740</v>
      </c>
      <c r="H2209" t="s">
        <v>27</v>
      </c>
      <c r="I2209" t="s">
        <v>51</v>
      </c>
      <c r="J2209">
        <v>3</v>
      </c>
      <c r="K2209" t="s">
        <v>19</v>
      </c>
      <c r="L2209" t="s">
        <v>115</v>
      </c>
      <c r="M2209">
        <v>2</v>
      </c>
      <c r="N2209">
        <v>12</v>
      </c>
      <c r="O2209" t="s">
        <v>2534</v>
      </c>
    </row>
    <row r="2210" spans="1:15" x14ac:dyDescent="0.25">
      <c r="A2210" t="s">
        <v>2309</v>
      </c>
      <c r="B2210" t="s">
        <v>32</v>
      </c>
      <c r="C2210">
        <v>1</v>
      </c>
      <c r="D2210">
        <v>26.8</v>
      </c>
      <c r="E2210">
        <v>26.8</v>
      </c>
      <c r="F2210" s="5">
        <v>45738</v>
      </c>
      <c r="G2210" s="5">
        <v>45739</v>
      </c>
      <c r="H2210" t="s">
        <v>27</v>
      </c>
      <c r="I2210" t="s">
        <v>18</v>
      </c>
      <c r="J2210">
        <v>3</v>
      </c>
      <c r="K2210" t="s">
        <v>19</v>
      </c>
      <c r="L2210" t="s">
        <v>28</v>
      </c>
      <c r="M2210">
        <v>1</v>
      </c>
      <c r="N2210">
        <v>12</v>
      </c>
      <c r="O2210" t="s">
        <v>2534</v>
      </c>
    </row>
    <row r="2211" spans="1:15" x14ac:dyDescent="0.25">
      <c r="A2211" t="s">
        <v>2310</v>
      </c>
      <c r="B2211" t="s">
        <v>46</v>
      </c>
      <c r="C2211">
        <v>26</v>
      </c>
      <c r="D2211">
        <v>31.7</v>
      </c>
      <c r="E2211">
        <v>824.19999999999993</v>
      </c>
      <c r="F2211" s="5">
        <v>45738</v>
      </c>
      <c r="G2211" s="5">
        <v>45738</v>
      </c>
      <c r="H2211" t="s">
        <v>27</v>
      </c>
      <c r="I2211" t="s">
        <v>51</v>
      </c>
      <c r="J2211">
        <v>4</v>
      </c>
      <c r="K2211" t="s">
        <v>19</v>
      </c>
      <c r="L2211" t="s">
        <v>28</v>
      </c>
      <c r="M2211">
        <v>0</v>
      </c>
      <c r="N2211">
        <v>12</v>
      </c>
      <c r="O2211" t="s">
        <v>2534</v>
      </c>
    </row>
    <row r="2212" spans="1:15" x14ac:dyDescent="0.25">
      <c r="A2212" t="s">
        <v>2311</v>
      </c>
      <c r="B2212" t="s">
        <v>22</v>
      </c>
      <c r="C2212">
        <v>2</v>
      </c>
      <c r="D2212">
        <v>78.3</v>
      </c>
      <c r="E2212">
        <v>156.6</v>
      </c>
      <c r="F2212" s="5">
        <v>45738</v>
      </c>
      <c r="G2212" s="5">
        <v>45740</v>
      </c>
      <c r="H2212" t="s">
        <v>27</v>
      </c>
      <c r="I2212" t="s">
        <v>35</v>
      </c>
      <c r="J2212">
        <v>3</v>
      </c>
      <c r="K2212" t="s">
        <v>19</v>
      </c>
      <c r="L2212" t="s">
        <v>33</v>
      </c>
      <c r="M2212">
        <v>2</v>
      </c>
      <c r="N2212">
        <v>12</v>
      </c>
      <c r="O2212" t="s">
        <v>2534</v>
      </c>
    </row>
    <row r="2213" spans="1:15" x14ac:dyDescent="0.25">
      <c r="A2213" t="s">
        <v>2312</v>
      </c>
      <c r="B2213" t="s">
        <v>39</v>
      </c>
      <c r="C2213">
        <v>1</v>
      </c>
      <c r="D2213">
        <v>43.9</v>
      </c>
      <c r="E2213">
        <v>43.9</v>
      </c>
      <c r="F2213" s="5">
        <v>45738</v>
      </c>
      <c r="G2213" s="5">
        <v>45739</v>
      </c>
      <c r="H2213" t="s">
        <v>23</v>
      </c>
      <c r="I2213" t="s">
        <v>18</v>
      </c>
      <c r="J2213">
        <v>4</v>
      </c>
      <c r="K2213" t="s">
        <v>19</v>
      </c>
      <c r="L2213" t="s">
        <v>33</v>
      </c>
      <c r="M2213">
        <v>1</v>
      </c>
      <c r="N2213">
        <v>12</v>
      </c>
      <c r="O2213" t="s">
        <v>2533</v>
      </c>
    </row>
    <row r="2214" spans="1:15" x14ac:dyDescent="0.25">
      <c r="A2214" t="s">
        <v>2313</v>
      </c>
      <c r="B2214" t="s">
        <v>146</v>
      </c>
      <c r="C2214">
        <v>3</v>
      </c>
      <c r="D2214">
        <v>84</v>
      </c>
      <c r="E2214">
        <v>252</v>
      </c>
      <c r="F2214" s="5">
        <v>45738</v>
      </c>
      <c r="G2214" s="5">
        <v>45740</v>
      </c>
      <c r="H2214" t="s">
        <v>17</v>
      </c>
      <c r="I2214" t="s">
        <v>51</v>
      </c>
      <c r="J2214">
        <v>5</v>
      </c>
      <c r="K2214" t="s">
        <v>19</v>
      </c>
      <c r="L2214" t="s">
        <v>33</v>
      </c>
      <c r="M2214">
        <v>2</v>
      </c>
      <c r="N2214">
        <v>12</v>
      </c>
      <c r="O2214" t="s">
        <v>2532</v>
      </c>
    </row>
    <row r="2215" spans="1:15" x14ac:dyDescent="0.25">
      <c r="A2215" t="s">
        <v>2314</v>
      </c>
      <c r="B2215" t="s">
        <v>16</v>
      </c>
      <c r="C2215">
        <v>3</v>
      </c>
      <c r="D2215">
        <v>11.4</v>
      </c>
      <c r="E2215">
        <v>34.200000000000003</v>
      </c>
      <c r="F2215" s="5">
        <v>45738</v>
      </c>
      <c r="G2215" s="5">
        <v>45739</v>
      </c>
      <c r="H2215" t="s">
        <v>23</v>
      </c>
      <c r="I2215" t="s">
        <v>70</v>
      </c>
      <c r="J2215">
        <v>4</v>
      </c>
      <c r="K2215" t="s">
        <v>19</v>
      </c>
      <c r="L2215" t="s">
        <v>33</v>
      </c>
      <c r="M2215">
        <v>1</v>
      </c>
      <c r="N2215">
        <v>12</v>
      </c>
      <c r="O2215" t="s">
        <v>2533</v>
      </c>
    </row>
    <row r="2216" spans="1:15" x14ac:dyDescent="0.25">
      <c r="A2216" t="s">
        <v>2315</v>
      </c>
      <c r="B2216" t="s">
        <v>69</v>
      </c>
      <c r="C2216">
        <v>8</v>
      </c>
      <c r="D2216">
        <v>47.5</v>
      </c>
      <c r="E2216">
        <v>380</v>
      </c>
      <c r="F2216" s="5">
        <v>45738</v>
      </c>
      <c r="G2216" s="5">
        <v>45746</v>
      </c>
      <c r="H2216" t="s">
        <v>27</v>
      </c>
      <c r="I2216" t="s">
        <v>18</v>
      </c>
      <c r="J2216">
        <v>4</v>
      </c>
      <c r="K2216" t="s">
        <v>19</v>
      </c>
      <c r="L2216" t="s">
        <v>33</v>
      </c>
      <c r="M2216">
        <v>8</v>
      </c>
      <c r="N2216">
        <v>12</v>
      </c>
      <c r="O2216" t="s">
        <v>2534</v>
      </c>
    </row>
    <row r="2217" spans="1:15" x14ac:dyDescent="0.25">
      <c r="A2217" t="s">
        <v>2316</v>
      </c>
      <c r="B2217" t="s">
        <v>46</v>
      </c>
      <c r="C2217">
        <v>11</v>
      </c>
      <c r="D2217">
        <v>50.5</v>
      </c>
      <c r="E2217">
        <v>555.5</v>
      </c>
      <c r="F2217" s="5">
        <v>45738</v>
      </c>
      <c r="G2217" s="5">
        <v>45740</v>
      </c>
      <c r="H2217" t="s">
        <v>23</v>
      </c>
      <c r="I2217" t="s">
        <v>40</v>
      </c>
      <c r="J2217">
        <v>4</v>
      </c>
      <c r="K2217" t="s">
        <v>19</v>
      </c>
      <c r="L2217" t="s">
        <v>33</v>
      </c>
      <c r="M2217">
        <v>2</v>
      </c>
      <c r="N2217">
        <v>12</v>
      </c>
      <c r="O2217" t="s">
        <v>2533</v>
      </c>
    </row>
    <row r="2218" spans="1:15" x14ac:dyDescent="0.25">
      <c r="A2218" t="s">
        <v>2317</v>
      </c>
      <c r="B2218" t="s">
        <v>123</v>
      </c>
      <c r="C2218">
        <v>1</v>
      </c>
      <c r="D2218">
        <v>36.299999999999997</v>
      </c>
      <c r="E2218">
        <v>36.299999999999997</v>
      </c>
      <c r="F2218" s="5">
        <v>45738</v>
      </c>
      <c r="G2218" s="5">
        <v>45741</v>
      </c>
      <c r="H2218" t="s">
        <v>89</v>
      </c>
      <c r="I2218" t="s">
        <v>18</v>
      </c>
      <c r="J2218">
        <v>3</v>
      </c>
      <c r="K2218" t="s">
        <v>19</v>
      </c>
      <c r="L2218" t="s">
        <v>62</v>
      </c>
      <c r="M2218">
        <v>3</v>
      </c>
      <c r="N2218">
        <v>12</v>
      </c>
      <c r="O2218" t="s">
        <v>2535</v>
      </c>
    </row>
    <row r="2219" spans="1:15" x14ac:dyDescent="0.25">
      <c r="A2219" t="s">
        <v>2318</v>
      </c>
      <c r="B2219" t="s">
        <v>44</v>
      </c>
      <c r="C2219">
        <v>2</v>
      </c>
      <c r="D2219">
        <v>35.4</v>
      </c>
      <c r="E2219">
        <v>70.8</v>
      </c>
      <c r="F2219" s="5">
        <v>45738</v>
      </c>
      <c r="G2219" s="5">
        <v>45739</v>
      </c>
      <c r="H2219" t="s">
        <v>27</v>
      </c>
      <c r="I2219" t="s">
        <v>18</v>
      </c>
      <c r="J2219">
        <v>4</v>
      </c>
      <c r="K2219" t="s">
        <v>19</v>
      </c>
      <c r="L2219" t="s">
        <v>103</v>
      </c>
      <c r="M2219">
        <v>1</v>
      </c>
      <c r="N2219">
        <v>12</v>
      </c>
      <c r="O2219" t="s">
        <v>2534</v>
      </c>
    </row>
    <row r="2220" spans="1:15" x14ac:dyDescent="0.25">
      <c r="A2220" t="s">
        <v>2319</v>
      </c>
      <c r="B2220" t="s">
        <v>22</v>
      </c>
      <c r="C2220">
        <v>3</v>
      </c>
      <c r="D2220">
        <v>45.9</v>
      </c>
      <c r="E2220">
        <v>137.69999999999999</v>
      </c>
      <c r="F2220" s="5">
        <v>45739</v>
      </c>
      <c r="G2220" s="5">
        <v>45740</v>
      </c>
      <c r="H2220" t="s">
        <v>23</v>
      </c>
      <c r="I2220" t="s">
        <v>51</v>
      </c>
      <c r="J2220">
        <v>4</v>
      </c>
      <c r="K2220" t="s">
        <v>19</v>
      </c>
      <c r="L2220" t="s">
        <v>72</v>
      </c>
      <c r="M2220">
        <v>1</v>
      </c>
      <c r="N2220">
        <v>13</v>
      </c>
      <c r="O2220" t="s">
        <v>2533</v>
      </c>
    </row>
    <row r="2221" spans="1:15" x14ac:dyDescent="0.25">
      <c r="A2221" t="s">
        <v>2320</v>
      </c>
      <c r="B2221" t="s">
        <v>39</v>
      </c>
      <c r="C2221">
        <v>10</v>
      </c>
      <c r="D2221">
        <v>41.2</v>
      </c>
      <c r="E2221">
        <v>412</v>
      </c>
      <c r="F2221" s="5">
        <v>45739</v>
      </c>
      <c r="G2221" s="5">
        <v>45743</v>
      </c>
      <c r="H2221" t="s">
        <v>23</v>
      </c>
      <c r="I2221" t="s">
        <v>18</v>
      </c>
      <c r="J2221">
        <v>4</v>
      </c>
      <c r="K2221" t="s">
        <v>19</v>
      </c>
      <c r="L2221" t="s">
        <v>77</v>
      </c>
      <c r="M2221">
        <v>4</v>
      </c>
      <c r="N2221">
        <v>13</v>
      </c>
      <c r="O2221" t="s">
        <v>2533</v>
      </c>
    </row>
    <row r="2222" spans="1:15" x14ac:dyDescent="0.25">
      <c r="A2222" t="s">
        <v>2321</v>
      </c>
      <c r="B2222" t="s">
        <v>135</v>
      </c>
      <c r="C2222">
        <v>2</v>
      </c>
      <c r="D2222">
        <v>45.1</v>
      </c>
      <c r="E2222">
        <v>90.2</v>
      </c>
      <c r="F2222" s="5">
        <v>45739</v>
      </c>
      <c r="G2222" s="5">
        <v>45740</v>
      </c>
      <c r="H2222" t="s">
        <v>23</v>
      </c>
      <c r="I2222" t="s">
        <v>35</v>
      </c>
      <c r="J2222">
        <v>3</v>
      </c>
      <c r="K2222" t="s">
        <v>19</v>
      </c>
      <c r="L2222" t="s">
        <v>115</v>
      </c>
      <c r="M2222">
        <v>1</v>
      </c>
      <c r="N2222">
        <v>13</v>
      </c>
      <c r="O2222" t="s">
        <v>2533</v>
      </c>
    </row>
    <row r="2223" spans="1:15" x14ac:dyDescent="0.25">
      <c r="A2223" t="s">
        <v>2322</v>
      </c>
      <c r="B2223" t="s">
        <v>39</v>
      </c>
      <c r="C2223">
        <v>10</v>
      </c>
      <c r="D2223">
        <v>63.6</v>
      </c>
      <c r="E2223">
        <v>636</v>
      </c>
      <c r="F2223" s="5">
        <v>45739</v>
      </c>
      <c r="G2223" s="5">
        <v>45739</v>
      </c>
      <c r="H2223" t="s">
        <v>23</v>
      </c>
      <c r="I2223" t="s">
        <v>40</v>
      </c>
      <c r="J2223">
        <v>4</v>
      </c>
      <c r="K2223" t="s">
        <v>19</v>
      </c>
      <c r="L2223" t="s">
        <v>24</v>
      </c>
      <c r="M2223">
        <v>0</v>
      </c>
      <c r="N2223">
        <v>13</v>
      </c>
      <c r="O2223" t="s">
        <v>2533</v>
      </c>
    </row>
    <row r="2224" spans="1:15" x14ac:dyDescent="0.25">
      <c r="A2224" t="s">
        <v>2323</v>
      </c>
      <c r="B2224" t="s">
        <v>44</v>
      </c>
      <c r="C2224">
        <v>1</v>
      </c>
      <c r="D2224">
        <v>70.5</v>
      </c>
      <c r="E2224">
        <v>70.5</v>
      </c>
      <c r="F2224" s="5">
        <v>45739</v>
      </c>
      <c r="G2224" s="5">
        <v>45740</v>
      </c>
      <c r="H2224" t="s">
        <v>23</v>
      </c>
      <c r="I2224" t="s">
        <v>18</v>
      </c>
      <c r="J2224">
        <v>4</v>
      </c>
      <c r="K2224" t="s">
        <v>19</v>
      </c>
      <c r="L2224" t="s">
        <v>33</v>
      </c>
      <c r="M2224">
        <v>1</v>
      </c>
      <c r="N2224">
        <v>13</v>
      </c>
      <c r="O2224" t="s">
        <v>2533</v>
      </c>
    </row>
    <row r="2225" spans="1:15" x14ac:dyDescent="0.25">
      <c r="A2225" t="s">
        <v>2324</v>
      </c>
      <c r="B2225" t="s">
        <v>39</v>
      </c>
      <c r="C2225">
        <v>1</v>
      </c>
      <c r="D2225">
        <v>41.3</v>
      </c>
      <c r="E2225">
        <v>41.3</v>
      </c>
      <c r="F2225" s="5">
        <v>45739</v>
      </c>
      <c r="G2225" s="5">
        <v>45739</v>
      </c>
      <c r="H2225" t="s">
        <v>23</v>
      </c>
      <c r="I2225" t="s">
        <v>70</v>
      </c>
      <c r="J2225">
        <v>4</v>
      </c>
      <c r="K2225" t="s">
        <v>19</v>
      </c>
      <c r="L2225" t="s">
        <v>33</v>
      </c>
      <c r="M2225">
        <v>0</v>
      </c>
      <c r="N2225">
        <v>13</v>
      </c>
      <c r="O2225" t="s">
        <v>2533</v>
      </c>
    </row>
    <row r="2226" spans="1:15" x14ac:dyDescent="0.25">
      <c r="A2226" t="s">
        <v>2325</v>
      </c>
      <c r="B2226" t="s">
        <v>32</v>
      </c>
      <c r="C2226">
        <v>1</v>
      </c>
      <c r="D2226">
        <v>35.299999999999997</v>
      </c>
      <c r="E2226">
        <v>35.299999999999997</v>
      </c>
      <c r="F2226" s="5">
        <v>45739</v>
      </c>
      <c r="G2226" s="5">
        <v>45742</v>
      </c>
      <c r="H2226" t="s">
        <v>27</v>
      </c>
      <c r="I2226" t="s">
        <v>70</v>
      </c>
      <c r="J2226">
        <v>5</v>
      </c>
      <c r="K2226" t="s">
        <v>19</v>
      </c>
      <c r="L2226" t="s">
        <v>33</v>
      </c>
      <c r="M2226">
        <v>3</v>
      </c>
      <c r="N2226">
        <v>13</v>
      </c>
      <c r="O2226" t="s">
        <v>2534</v>
      </c>
    </row>
    <row r="2227" spans="1:15" x14ac:dyDescent="0.25">
      <c r="A2227" t="s">
        <v>2326</v>
      </c>
      <c r="B2227" t="s">
        <v>44</v>
      </c>
      <c r="C2227">
        <v>5</v>
      </c>
      <c r="D2227">
        <v>34.700000000000003</v>
      </c>
      <c r="E2227">
        <v>173.5</v>
      </c>
      <c r="F2227" s="5">
        <v>45739</v>
      </c>
      <c r="G2227" s="5">
        <v>45740</v>
      </c>
      <c r="H2227" t="s">
        <v>27</v>
      </c>
      <c r="I2227" t="s">
        <v>18</v>
      </c>
      <c r="J2227">
        <v>5</v>
      </c>
      <c r="K2227" t="s">
        <v>19</v>
      </c>
      <c r="L2227" t="s">
        <v>33</v>
      </c>
      <c r="M2227">
        <v>1</v>
      </c>
      <c r="N2227">
        <v>13</v>
      </c>
      <c r="O2227" t="s">
        <v>2534</v>
      </c>
    </row>
    <row r="2228" spans="1:15" x14ac:dyDescent="0.25">
      <c r="A2228" t="s">
        <v>2327</v>
      </c>
      <c r="B2228" t="s">
        <v>44</v>
      </c>
      <c r="C2228">
        <v>3</v>
      </c>
      <c r="D2228">
        <v>26.1</v>
      </c>
      <c r="E2228">
        <v>78.300000000000011</v>
      </c>
      <c r="F2228" s="5">
        <v>45739</v>
      </c>
      <c r="G2228" s="5">
        <v>45740</v>
      </c>
      <c r="H2228" t="s">
        <v>27</v>
      </c>
      <c r="I2228" t="s">
        <v>18</v>
      </c>
      <c r="J2228">
        <v>4</v>
      </c>
      <c r="K2228" t="s">
        <v>19</v>
      </c>
      <c r="L2228" t="s">
        <v>33</v>
      </c>
      <c r="M2228">
        <v>1</v>
      </c>
      <c r="N2228">
        <v>13</v>
      </c>
      <c r="O2228" t="s">
        <v>2534</v>
      </c>
    </row>
    <row r="2229" spans="1:15" x14ac:dyDescent="0.25">
      <c r="A2229" t="s">
        <v>2328</v>
      </c>
      <c r="B2229" t="s">
        <v>46</v>
      </c>
      <c r="C2229">
        <v>5</v>
      </c>
      <c r="D2229">
        <v>22.6</v>
      </c>
      <c r="E2229">
        <v>113</v>
      </c>
      <c r="F2229" s="5">
        <v>45739</v>
      </c>
      <c r="G2229" s="5">
        <v>45739</v>
      </c>
      <c r="H2229" t="s">
        <v>27</v>
      </c>
      <c r="I2229" t="s">
        <v>35</v>
      </c>
      <c r="J2229">
        <v>5</v>
      </c>
      <c r="K2229" t="s">
        <v>19</v>
      </c>
      <c r="L2229" t="s">
        <v>33</v>
      </c>
      <c r="M2229">
        <v>0</v>
      </c>
      <c r="N2229">
        <v>13</v>
      </c>
      <c r="O2229" t="s">
        <v>2534</v>
      </c>
    </row>
    <row r="2230" spans="1:15" x14ac:dyDescent="0.25">
      <c r="A2230" t="s">
        <v>2329</v>
      </c>
      <c r="B2230" t="s">
        <v>26</v>
      </c>
      <c r="C2230">
        <v>2</v>
      </c>
      <c r="D2230">
        <v>154.4</v>
      </c>
      <c r="E2230">
        <v>308.8</v>
      </c>
      <c r="F2230" s="5">
        <v>45739</v>
      </c>
      <c r="G2230" s="5">
        <v>45742</v>
      </c>
      <c r="H2230" t="s">
        <v>23</v>
      </c>
      <c r="I2230" t="s">
        <v>35</v>
      </c>
      <c r="J2230">
        <v>3</v>
      </c>
      <c r="K2230" t="s">
        <v>19</v>
      </c>
      <c r="L2230" t="s">
        <v>33</v>
      </c>
      <c r="M2230">
        <v>3</v>
      </c>
      <c r="N2230">
        <v>13</v>
      </c>
      <c r="O2230" t="s">
        <v>2533</v>
      </c>
    </row>
    <row r="2231" spans="1:15" x14ac:dyDescent="0.25">
      <c r="A2231" t="s">
        <v>2330</v>
      </c>
      <c r="B2231" t="s">
        <v>44</v>
      </c>
      <c r="C2231">
        <v>2</v>
      </c>
      <c r="D2231">
        <v>18.399999999999999</v>
      </c>
      <c r="E2231">
        <v>36.799999999999997</v>
      </c>
      <c r="F2231" s="5">
        <v>45739</v>
      </c>
      <c r="G2231" s="5">
        <v>45740</v>
      </c>
      <c r="H2231" t="s">
        <v>23</v>
      </c>
      <c r="I2231" t="s">
        <v>18</v>
      </c>
      <c r="J2231">
        <v>4</v>
      </c>
      <c r="K2231" t="s">
        <v>19</v>
      </c>
      <c r="L2231" t="s">
        <v>33</v>
      </c>
      <c r="M2231">
        <v>1</v>
      </c>
      <c r="N2231">
        <v>13</v>
      </c>
      <c r="O2231" t="s">
        <v>2533</v>
      </c>
    </row>
    <row r="2232" spans="1:15" x14ac:dyDescent="0.25">
      <c r="A2232" t="s">
        <v>2331</v>
      </c>
      <c r="B2232" t="s">
        <v>81</v>
      </c>
      <c r="C2232">
        <v>1</v>
      </c>
      <c r="D2232">
        <v>25</v>
      </c>
      <c r="E2232">
        <v>25</v>
      </c>
      <c r="F2232" s="5">
        <v>45739</v>
      </c>
      <c r="G2232" s="5">
        <v>45742</v>
      </c>
      <c r="H2232" t="s">
        <v>27</v>
      </c>
      <c r="I2232" t="s">
        <v>18</v>
      </c>
      <c r="J2232">
        <v>4</v>
      </c>
      <c r="K2232" t="s">
        <v>19</v>
      </c>
      <c r="L2232" t="s">
        <v>33</v>
      </c>
      <c r="M2232">
        <v>3</v>
      </c>
      <c r="N2232">
        <v>13</v>
      </c>
      <c r="O2232" t="s">
        <v>2534</v>
      </c>
    </row>
    <row r="2233" spans="1:15" x14ac:dyDescent="0.25">
      <c r="A2233" t="s">
        <v>2332</v>
      </c>
      <c r="B2233" t="s">
        <v>26</v>
      </c>
      <c r="C2233">
        <v>6</v>
      </c>
      <c r="D2233">
        <v>105.6</v>
      </c>
      <c r="E2233">
        <v>633.59999999999991</v>
      </c>
      <c r="F2233" s="5">
        <v>45739</v>
      </c>
      <c r="G2233" s="5">
        <v>45739</v>
      </c>
      <c r="H2233" t="s">
        <v>27</v>
      </c>
      <c r="I2233" t="s">
        <v>18</v>
      </c>
      <c r="J2233">
        <v>4</v>
      </c>
      <c r="K2233" t="s">
        <v>19</v>
      </c>
      <c r="L2233" t="s">
        <v>33</v>
      </c>
      <c r="M2233">
        <v>0</v>
      </c>
      <c r="N2233">
        <v>13</v>
      </c>
      <c r="O2233" t="s">
        <v>2534</v>
      </c>
    </row>
    <row r="2234" spans="1:15" x14ac:dyDescent="0.25">
      <c r="A2234" t="s">
        <v>2333</v>
      </c>
      <c r="B2234" t="s">
        <v>146</v>
      </c>
      <c r="C2234">
        <v>8</v>
      </c>
      <c r="D2234">
        <v>59.6</v>
      </c>
      <c r="E2234">
        <v>476.8</v>
      </c>
      <c r="F2234" s="5">
        <v>45739</v>
      </c>
      <c r="G2234" s="5">
        <v>45739</v>
      </c>
      <c r="H2234" t="s">
        <v>27</v>
      </c>
      <c r="I2234" t="s">
        <v>18</v>
      </c>
      <c r="J2234">
        <v>5</v>
      </c>
      <c r="K2234" t="s">
        <v>19</v>
      </c>
      <c r="L2234" t="s">
        <v>158</v>
      </c>
      <c r="M2234">
        <v>0</v>
      </c>
      <c r="N2234">
        <v>13</v>
      </c>
      <c r="O2234" t="s">
        <v>2534</v>
      </c>
    </row>
    <row r="2235" spans="1:15" x14ac:dyDescent="0.25">
      <c r="A2235" t="s">
        <v>2334</v>
      </c>
      <c r="B2235" t="s">
        <v>123</v>
      </c>
      <c r="C2235">
        <v>3</v>
      </c>
      <c r="D2235">
        <v>75.400000000000006</v>
      </c>
      <c r="E2235">
        <v>226.20000000000002</v>
      </c>
      <c r="F2235" s="5">
        <v>45739</v>
      </c>
      <c r="G2235" s="5">
        <v>45744</v>
      </c>
      <c r="H2235" t="s">
        <v>23</v>
      </c>
      <c r="I2235" t="s">
        <v>18</v>
      </c>
      <c r="J2235">
        <v>3</v>
      </c>
      <c r="K2235" t="s">
        <v>19</v>
      </c>
      <c r="L2235" t="s">
        <v>59</v>
      </c>
      <c r="M2235">
        <v>5</v>
      </c>
      <c r="N2235">
        <v>13</v>
      </c>
      <c r="O2235" t="s">
        <v>2533</v>
      </c>
    </row>
    <row r="2236" spans="1:15" x14ac:dyDescent="0.25">
      <c r="A2236" t="s">
        <v>2335</v>
      </c>
      <c r="B2236" t="s">
        <v>42</v>
      </c>
      <c r="C2236">
        <v>1</v>
      </c>
      <c r="D2236">
        <v>104.4</v>
      </c>
      <c r="E2236">
        <v>104.4</v>
      </c>
      <c r="F2236" s="5">
        <v>45739</v>
      </c>
      <c r="G2236" s="5">
        <v>45740</v>
      </c>
      <c r="H2236" t="s">
        <v>27</v>
      </c>
      <c r="I2236" t="s">
        <v>18</v>
      </c>
      <c r="J2236">
        <v>4</v>
      </c>
      <c r="K2236" t="s">
        <v>19</v>
      </c>
      <c r="L2236" t="s">
        <v>62</v>
      </c>
      <c r="M2236">
        <v>1</v>
      </c>
      <c r="N2236">
        <v>13</v>
      </c>
      <c r="O2236" t="s">
        <v>2534</v>
      </c>
    </row>
    <row r="2237" spans="1:15" x14ac:dyDescent="0.25">
      <c r="A2237" t="s">
        <v>2336</v>
      </c>
      <c r="B2237" t="s">
        <v>26</v>
      </c>
      <c r="C2237">
        <v>10</v>
      </c>
      <c r="D2237">
        <v>208.2</v>
      </c>
      <c r="E2237">
        <v>2082</v>
      </c>
      <c r="F2237" s="5">
        <v>45739</v>
      </c>
      <c r="G2237" s="5">
        <v>45740</v>
      </c>
      <c r="H2237" t="s">
        <v>23</v>
      </c>
      <c r="I2237" t="s">
        <v>18</v>
      </c>
      <c r="J2237">
        <v>5</v>
      </c>
      <c r="K2237" t="s">
        <v>19</v>
      </c>
      <c r="L2237" t="s">
        <v>62</v>
      </c>
      <c r="M2237">
        <v>1</v>
      </c>
      <c r="N2237">
        <v>13</v>
      </c>
      <c r="O2237" t="s">
        <v>2533</v>
      </c>
    </row>
    <row r="2238" spans="1:15" x14ac:dyDescent="0.25">
      <c r="A2238" t="s">
        <v>2337</v>
      </c>
      <c r="B2238" t="s">
        <v>39</v>
      </c>
      <c r="C2238">
        <v>2</v>
      </c>
      <c r="D2238">
        <v>45</v>
      </c>
      <c r="E2238">
        <v>90</v>
      </c>
      <c r="F2238" s="5">
        <v>45739</v>
      </c>
      <c r="G2238" s="5">
        <v>45742</v>
      </c>
      <c r="H2238" t="s">
        <v>27</v>
      </c>
      <c r="I2238" t="s">
        <v>18</v>
      </c>
      <c r="J2238">
        <v>4</v>
      </c>
      <c r="K2238" t="s">
        <v>19</v>
      </c>
      <c r="L2238" t="s">
        <v>74</v>
      </c>
      <c r="M2238">
        <v>3</v>
      </c>
      <c r="N2238">
        <v>13</v>
      </c>
      <c r="O2238" t="s">
        <v>2534</v>
      </c>
    </row>
    <row r="2239" spans="1:15" x14ac:dyDescent="0.25">
      <c r="A2239" t="s">
        <v>2338</v>
      </c>
      <c r="B2239" t="s">
        <v>123</v>
      </c>
      <c r="C2239">
        <v>2</v>
      </c>
      <c r="D2239">
        <v>20.3</v>
      </c>
      <c r="E2239">
        <v>40.6</v>
      </c>
      <c r="F2239" s="5">
        <v>45740</v>
      </c>
      <c r="G2239" s="5">
        <v>45742</v>
      </c>
      <c r="H2239" t="s">
        <v>17</v>
      </c>
      <c r="I2239" t="s">
        <v>35</v>
      </c>
      <c r="J2239">
        <v>4</v>
      </c>
      <c r="K2239" t="s">
        <v>19</v>
      </c>
      <c r="L2239" t="s">
        <v>77</v>
      </c>
      <c r="M2239">
        <v>2</v>
      </c>
      <c r="N2239">
        <v>13</v>
      </c>
      <c r="O2239" t="s">
        <v>2532</v>
      </c>
    </row>
    <row r="2240" spans="1:15" x14ac:dyDescent="0.25">
      <c r="A2240" t="s">
        <v>2339</v>
      </c>
      <c r="B2240" t="s">
        <v>26</v>
      </c>
      <c r="C2240">
        <v>3</v>
      </c>
      <c r="D2240">
        <v>94.4</v>
      </c>
      <c r="E2240">
        <v>283.20000000000005</v>
      </c>
      <c r="F2240" s="5">
        <v>45740</v>
      </c>
      <c r="G2240" s="5">
        <v>45741</v>
      </c>
      <c r="H2240" t="s">
        <v>27</v>
      </c>
      <c r="I2240" t="s">
        <v>18</v>
      </c>
      <c r="J2240">
        <v>5</v>
      </c>
      <c r="K2240" t="s">
        <v>19</v>
      </c>
      <c r="L2240" t="s">
        <v>77</v>
      </c>
      <c r="M2240">
        <v>1</v>
      </c>
      <c r="N2240">
        <v>13</v>
      </c>
      <c r="O2240" t="s">
        <v>2534</v>
      </c>
    </row>
    <row r="2241" spans="1:15" x14ac:dyDescent="0.25">
      <c r="A2241" t="s">
        <v>2340</v>
      </c>
      <c r="B2241" t="s">
        <v>46</v>
      </c>
      <c r="C2241">
        <v>1</v>
      </c>
      <c r="D2241">
        <v>49</v>
      </c>
      <c r="E2241">
        <v>49</v>
      </c>
      <c r="F2241" s="5">
        <v>45740</v>
      </c>
      <c r="G2241" s="5">
        <v>45742</v>
      </c>
      <c r="H2241" t="s">
        <v>27</v>
      </c>
      <c r="I2241" t="s">
        <v>18</v>
      </c>
      <c r="J2241">
        <v>5</v>
      </c>
      <c r="K2241" t="s">
        <v>19</v>
      </c>
      <c r="L2241" t="s">
        <v>113</v>
      </c>
      <c r="M2241">
        <v>2</v>
      </c>
      <c r="N2241">
        <v>13</v>
      </c>
      <c r="O2241" t="s">
        <v>2534</v>
      </c>
    </row>
    <row r="2242" spans="1:15" x14ac:dyDescent="0.25">
      <c r="A2242" t="s">
        <v>2341</v>
      </c>
      <c r="B2242" t="s">
        <v>32</v>
      </c>
      <c r="C2242">
        <v>2</v>
      </c>
      <c r="D2242">
        <v>27.2</v>
      </c>
      <c r="E2242">
        <v>54.4</v>
      </c>
      <c r="F2242" s="5">
        <v>45740</v>
      </c>
      <c r="G2242" s="5">
        <v>45742</v>
      </c>
      <c r="H2242" t="s">
        <v>23</v>
      </c>
      <c r="I2242" t="s">
        <v>18</v>
      </c>
      <c r="J2242">
        <v>5</v>
      </c>
      <c r="K2242" t="s">
        <v>19</v>
      </c>
      <c r="L2242" t="s">
        <v>24</v>
      </c>
      <c r="M2242">
        <v>2</v>
      </c>
      <c r="N2242">
        <v>13</v>
      </c>
      <c r="O2242" t="s">
        <v>2533</v>
      </c>
    </row>
    <row r="2243" spans="1:15" x14ac:dyDescent="0.25">
      <c r="A2243" t="s">
        <v>2342</v>
      </c>
      <c r="B2243" t="s">
        <v>26</v>
      </c>
      <c r="C2243">
        <v>6</v>
      </c>
      <c r="D2243">
        <v>72.599999999999994</v>
      </c>
      <c r="E2243">
        <v>435.59999999999997</v>
      </c>
      <c r="F2243" s="5">
        <v>45740</v>
      </c>
      <c r="G2243" s="5">
        <v>45741</v>
      </c>
      <c r="H2243" t="s">
        <v>27</v>
      </c>
      <c r="I2243" t="s">
        <v>18</v>
      </c>
      <c r="J2243">
        <v>5</v>
      </c>
      <c r="K2243" t="s">
        <v>19</v>
      </c>
      <c r="L2243" t="s">
        <v>28</v>
      </c>
      <c r="M2243">
        <v>1</v>
      </c>
      <c r="N2243">
        <v>13</v>
      </c>
      <c r="O2243" t="s">
        <v>2534</v>
      </c>
    </row>
    <row r="2244" spans="1:15" x14ac:dyDescent="0.25">
      <c r="A2244" t="s">
        <v>2343</v>
      </c>
      <c r="B2244" t="s">
        <v>123</v>
      </c>
      <c r="C2244">
        <v>4</v>
      </c>
      <c r="D2244">
        <v>62.4</v>
      </c>
      <c r="E2244">
        <v>249.6</v>
      </c>
      <c r="F2244" s="5">
        <v>45740</v>
      </c>
      <c r="G2244" s="5">
        <v>45741</v>
      </c>
      <c r="H2244" t="s">
        <v>27</v>
      </c>
      <c r="I2244" t="s">
        <v>18</v>
      </c>
      <c r="J2244">
        <v>4</v>
      </c>
      <c r="K2244" t="s">
        <v>19</v>
      </c>
      <c r="L2244" t="s">
        <v>33</v>
      </c>
      <c r="M2244">
        <v>1</v>
      </c>
      <c r="N2244">
        <v>13</v>
      </c>
      <c r="O2244" t="s">
        <v>2534</v>
      </c>
    </row>
    <row r="2245" spans="1:15" x14ac:dyDescent="0.25">
      <c r="A2245" t="s">
        <v>2344</v>
      </c>
      <c r="B2245" t="s">
        <v>44</v>
      </c>
      <c r="C2245">
        <v>3</v>
      </c>
      <c r="D2245">
        <v>19.100000000000001</v>
      </c>
      <c r="E2245">
        <v>57.300000000000004</v>
      </c>
      <c r="F2245" s="5">
        <v>45740</v>
      </c>
      <c r="G2245" s="5">
        <v>45742</v>
      </c>
      <c r="H2245" t="s">
        <v>23</v>
      </c>
      <c r="I2245" t="s">
        <v>18</v>
      </c>
      <c r="J2245">
        <v>3</v>
      </c>
      <c r="K2245" t="s">
        <v>19</v>
      </c>
      <c r="L2245" t="s">
        <v>33</v>
      </c>
      <c r="M2245">
        <v>2</v>
      </c>
      <c r="N2245">
        <v>13</v>
      </c>
      <c r="O2245" t="s">
        <v>2533</v>
      </c>
    </row>
    <row r="2246" spans="1:15" x14ac:dyDescent="0.25">
      <c r="A2246" t="s">
        <v>2345</v>
      </c>
      <c r="B2246" t="s">
        <v>54</v>
      </c>
      <c r="C2246">
        <v>1</v>
      </c>
      <c r="D2246">
        <v>29.6</v>
      </c>
      <c r="E2246">
        <v>29.6</v>
      </c>
      <c r="F2246" s="5">
        <v>45740</v>
      </c>
      <c r="G2246" s="5">
        <v>45744</v>
      </c>
      <c r="H2246" t="s">
        <v>23</v>
      </c>
      <c r="I2246" t="s">
        <v>18</v>
      </c>
      <c r="J2246">
        <v>2</v>
      </c>
      <c r="K2246" t="s">
        <v>19</v>
      </c>
      <c r="L2246" t="s">
        <v>33</v>
      </c>
      <c r="M2246">
        <v>4</v>
      </c>
      <c r="N2246">
        <v>13</v>
      </c>
      <c r="O2246" t="s">
        <v>2533</v>
      </c>
    </row>
    <row r="2247" spans="1:15" x14ac:dyDescent="0.25">
      <c r="A2247" t="s">
        <v>2346</v>
      </c>
      <c r="B2247" t="s">
        <v>44</v>
      </c>
      <c r="C2247">
        <v>2</v>
      </c>
      <c r="D2247">
        <v>18.899999999999999</v>
      </c>
      <c r="E2247">
        <v>37.799999999999997</v>
      </c>
      <c r="F2247" s="5">
        <v>45740</v>
      </c>
      <c r="G2247" s="5">
        <v>45742</v>
      </c>
      <c r="H2247" t="s">
        <v>27</v>
      </c>
      <c r="I2247" t="s">
        <v>70</v>
      </c>
      <c r="J2247">
        <v>5</v>
      </c>
      <c r="K2247" t="s">
        <v>19</v>
      </c>
      <c r="L2247" t="s">
        <v>33</v>
      </c>
      <c r="M2247">
        <v>2</v>
      </c>
      <c r="N2247">
        <v>13</v>
      </c>
      <c r="O2247" t="s">
        <v>2534</v>
      </c>
    </row>
    <row r="2248" spans="1:15" x14ac:dyDescent="0.25">
      <c r="A2248" t="s">
        <v>2347</v>
      </c>
      <c r="B2248" t="s">
        <v>54</v>
      </c>
      <c r="C2248">
        <v>5</v>
      </c>
      <c r="D2248">
        <v>41.4</v>
      </c>
      <c r="E2248">
        <v>207</v>
      </c>
      <c r="F2248" s="5">
        <v>45740</v>
      </c>
      <c r="G2248" s="5">
        <v>45741</v>
      </c>
      <c r="H2248" t="s">
        <v>23</v>
      </c>
      <c r="I2248" t="s">
        <v>51</v>
      </c>
      <c r="J2248">
        <v>4</v>
      </c>
      <c r="K2248" t="s">
        <v>19</v>
      </c>
      <c r="L2248" t="s">
        <v>33</v>
      </c>
      <c r="M2248">
        <v>1</v>
      </c>
      <c r="N2248">
        <v>13</v>
      </c>
      <c r="O2248" t="s">
        <v>2533</v>
      </c>
    </row>
    <row r="2249" spans="1:15" x14ac:dyDescent="0.25">
      <c r="A2249" t="s">
        <v>2348</v>
      </c>
      <c r="B2249" t="s">
        <v>26</v>
      </c>
      <c r="C2249">
        <v>1</v>
      </c>
      <c r="D2249">
        <v>118.4</v>
      </c>
      <c r="E2249">
        <v>118.4</v>
      </c>
      <c r="F2249" s="5">
        <v>45740</v>
      </c>
      <c r="G2249" s="5">
        <v>45741</v>
      </c>
      <c r="H2249" t="s">
        <v>27</v>
      </c>
      <c r="I2249" t="s">
        <v>18</v>
      </c>
      <c r="J2249">
        <v>5</v>
      </c>
      <c r="K2249" t="s">
        <v>19</v>
      </c>
      <c r="L2249" t="s">
        <v>33</v>
      </c>
      <c r="M2249">
        <v>1</v>
      </c>
      <c r="N2249">
        <v>13</v>
      </c>
      <c r="O2249" t="s">
        <v>2534</v>
      </c>
    </row>
    <row r="2250" spans="1:15" x14ac:dyDescent="0.25">
      <c r="A2250" t="s">
        <v>2349</v>
      </c>
      <c r="B2250" t="s">
        <v>26</v>
      </c>
      <c r="C2250">
        <v>2</v>
      </c>
      <c r="D2250">
        <v>125.3</v>
      </c>
      <c r="E2250">
        <v>250.6</v>
      </c>
      <c r="F2250" s="5">
        <v>45740</v>
      </c>
      <c r="G2250" s="5">
        <v>45743</v>
      </c>
      <c r="H2250" t="s">
        <v>27</v>
      </c>
      <c r="I2250" t="s">
        <v>18</v>
      </c>
      <c r="J2250">
        <v>5</v>
      </c>
      <c r="K2250" t="s">
        <v>19</v>
      </c>
      <c r="L2250" t="s">
        <v>33</v>
      </c>
      <c r="M2250">
        <v>3</v>
      </c>
      <c r="N2250">
        <v>13</v>
      </c>
      <c r="O2250" t="s">
        <v>2534</v>
      </c>
    </row>
    <row r="2251" spans="1:15" x14ac:dyDescent="0.25">
      <c r="A2251" t="s">
        <v>2350</v>
      </c>
      <c r="B2251" t="s">
        <v>30</v>
      </c>
      <c r="C2251">
        <v>2</v>
      </c>
      <c r="D2251">
        <v>85.8</v>
      </c>
      <c r="E2251">
        <v>171.6</v>
      </c>
      <c r="F2251" s="5">
        <v>45740</v>
      </c>
      <c r="G2251" s="5">
        <v>45741</v>
      </c>
      <c r="H2251" t="s">
        <v>27</v>
      </c>
      <c r="I2251" t="s">
        <v>35</v>
      </c>
      <c r="J2251">
        <v>2</v>
      </c>
      <c r="K2251" t="s">
        <v>19</v>
      </c>
      <c r="L2251" t="s">
        <v>33</v>
      </c>
      <c r="M2251">
        <v>1</v>
      </c>
      <c r="N2251">
        <v>13</v>
      </c>
      <c r="O2251" t="s">
        <v>2534</v>
      </c>
    </row>
    <row r="2252" spans="1:15" x14ac:dyDescent="0.25">
      <c r="A2252" t="s">
        <v>2351</v>
      </c>
      <c r="B2252" t="s">
        <v>39</v>
      </c>
      <c r="C2252">
        <v>1</v>
      </c>
      <c r="D2252">
        <v>44.2</v>
      </c>
      <c r="E2252">
        <v>44.2</v>
      </c>
      <c r="F2252" s="5">
        <v>45740</v>
      </c>
      <c r="G2252" s="5">
        <v>45743</v>
      </c>
      <c r="H2252" t="s">
        <v>23</v>
      </c>
      <c r="I2252" t="s">
        <v>35</v>
      </c>
      <c r="J2252">
        <v>4</v>
      </c>
      <c r="K2252" t="s">
        <v>19</v>
      </c>
      <c r="L2252" t="s">
        <v>33</v>
      </c>
      <c r="M2252">
        <v>3</v>
      </c>
      <c r="N2252">
        <v>13</v>
      </c>
      <c r="O2252" t="s">
        <v>2533</v>
      </c>
    </row>
    <row r="2253" spans="1:15" x14ac:dyDescent="0.25">
      <c r="A2253" t="s">
        <v>2352</v>
      </c>
      <c r="B2253" t="s">
        <v>37</v>
      </c>
      <c r="C2253">
        <v>4</v>
      </c>
      <c r="D2253">
        <v>74.099999999999994</v>
      </c>
      <c r="E2253">
        <v>296.39999999999998</v>
      </c>
      <c r="F2253" s="5">
        <v>45740</v>
      </c>
      <c r="G2253" s="5">
        <v>45742</v>
      </c>
      <c r="H2253" t="s">
        <v>27</v>
      </c>
      <c r="I2253" t="s">
        <v>18</v>
      </c>
      <c r="J2253">
        <v>4</v>
      </c>
      <c r="K2253" t="s">
        <v>19</v>
      </c>
      <c r="L2253" t="s">
        <v>33</v>
      </c>
      <c r="M2253">
        <v>2</v>
      </c>
      <c r="N2253">
        <v>13</v>
      </c>
      <c r="O2253" t="s">
        <v>2534</v>
      </c>
    </row>
    <row r="2254" spans="1:15" x14ac:dyDescent="0.25">
      <c r="A2254" t="s">
        <v>2353</v>
      </c>
      <c r="B2254" t="s">
        <v>44</v>
      </c>
      <c r="C2254">
        <v>1</v>
      </c>
      <c r="D2254">
        <v>33.799999999999997</v>
      </c>
      <c r="E2254">
        <v>33.799999999999997</v>
      </c>
      <c r="F2254" s="5">
        <v>45740</v>
      </c>
      <c r="G2254" s="5">
        <v>45741</v>
      </c>
      <c r="H2254" t="s">
        <v>27</v>
      </c>
      <c r="I2254" t="s">
        <v>40</v>
      </c>
      <c r="J2254">
        <v>5</v>
      </c>
      <c r="K2254" t="s">
        <v>19</v>
      </c>
      <c r="L2254" t="s">
        <v>186</v>
      </c>
      <c r="M2254">
        <v>1</v>
      </c>
      <c r="N2254">
        <v>13</v>
      </c>
      <c r="O2254" t="s">
        <v>2534</v>
      </c>
    </row>
    <row r="2255" spans="1:15" x14ac:dyDescent="0.25">
      <c r="A2255" t="s">
        <v>2354</v>
      </c>
      <c r="B2255" t="s">
        <v>22</v>
      </c>
      <c r="C2255">
        <v>2</v>
      </c>
      <c r="D2255">
        <v>39.1</v>
      </c>
      <c r="E2255">
        <v>78.2</v>
      </c>
      <c r="F2255" s="5">
        <v>45740</v>
      </c>
      <c r="G2255" s="5">
        <v>45741</v>
      </c>
      <c r="H2255" t="s">
        <v>23</v>
      </c>
      <c r="I2255" t="s">
        <v>18</v>
      </c>
      <c r="J2255">
        <v>3</v>
      </c>
      <c r="K2255" t="s">
        <v>19</v>
      </c>
      <c r="L2255" t="s">
        <v>186</v>
      </c>
      <c r="M2255">
        <v>1</v>
      </c>
      <c r="N2255">
        <v>13</v>
      </c>
      <c r="O2255" t="s">
        <v>2533</v>
      </c>
    </row>
    <row r="2256" spans="1:15" x14ac:dyDescent="0.25">
      <c r="A2256" t="s">
        <v>2355</v>
      </c>
      <c r="B2256" t="s">
        <v>16</v>
      </c>
      <c r="C2256">
        <v>1</v>
      </c>
      <c r="D2256">
        <v>37.200000000000003</v>
      </c>
      <c r="E2256">
        <v>37.200000000000003</v>
      </c>
      <c r="F2256" s="5">
        <v>45740</v>
      </c>
      <c r="G2256" s="5">
        <v>45741</v>
      </c>
      <c r="H2256" t="s">
        <v>23</v>
      </c>
      <c r="I2256" t="s">
        <v>18</v>
      </c>
      <c r="J2256">
        <v>3</v>
      </c>
      <c r="K2256" t="s">
        <v>19</v>
      </c>
      <c r="L2256" t="s">
        <v>98</v>
      </c>
      <c r="M2256">
        <v>1</v>
      </c>
      <c r="N2256">
        <v>13</v>
      </c>
      <c r="O2256" t="s">
        <v>2533</v>
      </c>
    </row>
    <row r="2257" spans="1:15" x14ac:dyDescent="0.25">
      <c r="A2257" t="s">
        <v>2356</v>
      </c>
      <c r="B2257" t="s">
        <v>123</v>
      </c>
      <c r="C2257">
        <v>3</v>
      </c>
      <c r="D2257">
        <v>33.9</v>
      </c>
      <c r="E2257">
        <v>101.69999999999999</v>
      </c>
      <c r="F2257" s="5">
        <v>45740</v>
      </c>
      <c r="G2257" s="5">
        <v>45742</v>
      </c>
      <c r="H2257" t="s">
        <v>23</v>
      </c>
      <c r="I2257" t="s">
        <v>40</v>
      </c>
      <c r="J2257">
        <v>4</v>
      </c>
      <c r="K2257" t="s">
        <v>19</v>
      </c>
      <c r="L2257" t="s">
        <v>55</v>
      </c>
      <c r="M2257">
        <v>2</v>
      </c>
      <c r="N2257">
        <v>13</v>
      </c>
      <c r="O2257" t="s">
        <v>2533</v>
      </c>
    </row>
    <row r="2258" spans="1:15" x14ac:dyDescent="0.25">
      <c r="A2258" t="s">
        <v>2357</v>
      </c>
      <c r="B2258" t="s">
        <v>42</v>
      </c>
      <c r="C2258">
        <v>15</v>
      </c>
      <c r="D2258">
        <v>73.3</v>
      </c>
      <c r="E2258">
        <v>1099.5</v>
      </c>
      <c r="F2258" s="5">
        <v>45740</v>
      </c>
      <c r="G2258" s="5">
        <v>45743</v>
      </c>
      <c r="H2258" t="s">
        <v>27</v>
      </c>
      <c r="I2258" t="s">
        <v>40</v>
      </c>
      <c r="J2258">
        <v>3</v>
      </c>
      <c r="K2258" t="s">
        <v>19</v>
      </c>
      <c r="L2258" t="s">
        <v>62</v>
      </c>
      <c r="M2258">
        <v>3</v>
      </c>
      <c r="N2258">
        <v>13</v>
      </c>
      <c r="O2258" t="s">
        <v>2534</v>
      </c>
    </row>
    <row r="2259" spans="1:15" x14ac:dyDescent="0.25">
      <c r="A2259" t="s">
        <v>2358</v>
      </c>
      <c r="B2259" t="s">
        <v>44</v>
      </c>
      <c r="C2259">
        <v>4</v>
      </c>
      <c r="D2259">
        <v>35</v>
      </c>
      <c r="E2259">
        <v>140</v>
      </c>
      <c r="F2259" s="5">
        <v>45740</v>
      </c>
      <c r="G2259" s="5">
        <v>45742</v>
      </c>
      <c r="H2259" t="s">
        <v>27</v>
      </c>
      <c r="I2259" t="s">
        <v>35</v>
      </c>
      <c r="J2259">
        <v>4</v>
      </c>
      <c r="K2259" t="s">
        <v>19</v>
      </c>
      <c r="L2259" t="s">
        <v>62</v>
      </c>
      <c r="M2259">
        <v>2</v>
      </c>
      <c r="N2259">
        <v>13</v>
      </c>
      <c r="O2259" t="s">
        <v>2534</v>
      </c>
    </row>
    <row r="2260" spans="1:15" x14ac:dyDescent="0.25">
      <c r="A2260" t="s">
        <v>2359</v>
      </c>
      <c r="B2260" t="s">
        <v>16</v>
      </c>
      <c r="C2260">
        <v>3</v>
      </c>
      <c r="D2260">
        <v>22.2</v>
      </c>
      <c r="E2260">
        <v>66.599999999999994</v>
      </c>
      <c r="F2260" s="5">
        <v>45740</v>
      </c>
      <c r="G2260" s="5">
        <v>45741</v>
      </c>
      <c r="H2260" t="s">
        <v>23</v>
      </c>
      <c r="I2260" t="s">
        <v>35</v>
      </c>
      <c r="J2260">
        <v>4</v>
      </c>
      <c r="K2260" t="s">
        <v>19</v>
      </c>
      <c r="L2260" t="s">
        <v>103</v>
      </c>
      <c r="M2260">
        <v>1</v>
      </c>
      <c r="N2260">
        <v>13</v>
      </c>
      <c r="O2260" t="s">
        <v>2533</v>
      </c>
    </row>
    <row r="2261" spans="1:15" x14ac:dyDescent="0.25">
      <c r="A2261" t="s">
        <v>2360</v>
      </c>
      <c r="B2261" t="s">
        <v>54</v>
      </c>
      <c r="C2261">
        <v>1</v>
      </c>
      <c r="D2261">
        <v>32.4</v>
      </c>
      <c r="E2261">
        <v>32.4</v>
      </c>
      <c r="F2261" s="5">
        <v>45740</v>
      </c>
      <c r="G2261" s="5">
        <v>45741</v>
      </c>
      <c r="H2261" t="s">
        <v>27</v>
      </c>
      <c r="I2261" t="s">
        <v>18</v>
      </c>
      <c r="J2261">
        <v>4</v>
      </c>
      <c r="K2261" t="s">
        <v>19</v>
      </c>
      <c r="L2261" t="s">
        <v>77</v>
      </c>
      <c r="M2261">
        <v>1</v>
      </c>
      <c r="N2261">
        <v>13</v>
      </c>
      <c r="O2261" t="s">
        <v>2534</v>
      </c>
    </row>
    <row r="2262" spans="1:15" x14ac:dyDescent="0.25">
      <c r="A2262" t="s">
        <v>2361</v>
      </c>
      <c r="B2262" t="s">
        <v>37</v>
      </c>
      <c r="C2262">
        <v>3</v>
      </c>
      <c r="D2262">
        <v>88.4</v>
      </c>
      <c r="E2262">
        <v>265.20000000000005</v>
      </c>
      <c r="F2262" s="5">
        <v>45741</v>
      </c>
      <c r="G2262" s="5">
        <v>45743</v>
      </c>
      <c r="H2262" t="s">
        <v>27</v>
      </c>
      <c r="I2262" t="s">
        <v>35</v>
      </c>
      <c r="J2262">
        <v>3</v>
      </c>
      <c r="K2262" t="s">
        <v>19</v>
      </c>
      <c r="L2262" t="s">
        <v>77</v>
      </c>
      <c r="M2262">
        <v>2</v>
      </c>
      <c r="N2262">
        <v>13</v>
      </c>
      <c r="O2262" t="s">
        <v>2534</v>
      </c>
    </row>
    <row r="2263" spans="1:15" x14ac:dyDescent="0.25">
      <c r="A2263" t="s">
        <v>2362</v>
      </c>
      <c r="B2263" t="s">
        <v>37</v>
      </c>
      <c r="C2263">
        <v>16</v>
      </c>
      <c r="D2263">
        <v>30.5</v>
      </c>
      <c r="E2263">
        <v>488</v>
      </c>
      <c r="F2263" s="5">
        <v>45741</v>
      </c>
      <c r="G2263" s="5">
        <v>45742</v>
      </c>
      <c r="H2263" t="s">
        <v>27</v>
      </c>
      <c r="I2263" t="s">
        <v>40</v>
      </c>
      <c r="J2263">
        <v>4</v>
      </c>
      <c r="K2263" t="s">
        <v>19</v>
      </c>
      <c r="L2263" t="s">
        <v>77</v>
      </c>
      <c r="M2263">
        <v>1</v>
      </c>
      <c r="N2263">
        <v>13</v>
      </c>
      <c r="O2263" t="s">
        <v>2534</v>
      </c>
    </row>
    <row r="2264" spans="1:15" x14ac:dyDescent="0.25">
      <c r="A2264" t="s">
        <v>2363</v>
      </c>
      <c r="B2264" t="s">
        <v>22</v>
      </c>
      <c r="C2264">
        <v>6</v>
      </c>
      <c r="D2264">
        <v>38.1</v>
      </c>
      <c r="E2264">
        <v>228.60000000000002</v>
      </c>
      <c r="F2264" s="5">
        <v>45741</v>
      </c>
      <c r="G2264" s="5">
        <v>45743</v>
      </c>
      <c r="H2264" t="s">
        <v>27</v>
      </c>
      <c r="I2264" t="s">
        <v>18</v>
      </c>
      <c r="J2264">
        <v>3</v>
      </c>
      <c r="K2264" t="s">
        <v>19</v>
      </c>
      <c r="L2264" t="s">
        <v>77</v>
      </c>
      <c r="M2264">
        <v>2</v>
      </c>
      <c r="N2264">
        <v>13</v>
      </c>
      <c r="O2264" t="s">
        <v>2534</v>
      </c>
    </row>
    <row r="2265" spans="1:15" x14ac:dyDescent="0.25">
      <c r="A2265" t="s">
        <v>2364</v>
      </c>
      <c r="B2265" t="s">
        <v>54</v>
      </c>
      <c r="C2265">
        <v>5</v>
      </c>
      <c r="D2265">
        <v>37.6</v>
      </c>
      <c r="E2265">
        <v>188</v>
      </c>
      <c r="F2265" s="5">
        <v>45741</v>
      </c>
      <c r="G2265" s="5">
        <v>45745</v>
      </c>
      <c r="H2265" t="s">
        <v>23</v>
      </c>
      <c r="I2265" t="s">
        <v>18</v>
      </c>
      <c r="J2265">
        <v>4</v>
      </c>
      <c r="K2265" t="s">
        <v>19</v>
      </c>
      <c r="L2265" t="s">
        <v>77</v>
      </c>
      <c r="M2265">
        <v>4</v>
      </c>
      <c r="N2265">
        <v>13</v>
      </c>
      <c r="O2265" t="s">
        <v>2533</v>
      </c>
    </row>
    <row r="2266" spans="1:15" x14ac:dyDescent="0.25">
      <c r="A2266" t="s">
        <v>2365</v>
      </c>
      <c r="B2266" t="s">
        <v>123</v>
      </c>
      <c r="C2266">
        <v>2</v>
      </c>
      <c r="D2266">
        <v>31.4</v>
      </c>
      <c r="E2266">
        <v>62.8</v>
      </c>
      <c r="F2266" s="5">
        <v>45741</v>
      </c>
      <c r="G2266" s="5">
        <v>45742</v>
      </c>
      <c r="H2266" t="s">
        <v>23</v>
      </c>
      <c r="I2266" t="s">
        <v>18</v>
      </c>
      <c r="J2266">
        <v>5</v>
      </c>
      <c r="K2266" t="s">
        <v>19</v>
      </c>
      <c r="L2266" t="s">
        <v>77</v>
      </c>
      <c r="M2266">
        <v>1</v>
      </c>
      <c r="N2266">
        <v>13</v>
      </c>
      <c r="O2266" t="s">
        <v>2533</v>
      </c>
    </row>
    <row r="2267" spans="1:15" x14ac:dyDescent="0.25">
      <c r="A2267" t="s">
        <v>2366</v>
      </c>
      <c r="B2267" t="s">
        <v>39</v>
      </c>
      <c r="C2267">
        <v>2</v>
      </c>
      <c r="D2267">
        <v>61.5</v>
      </c>
      <c r="E2267">
        <v>123</v>
      </c>
      <c r="F2267" s="5">
        <v>45741</v>
      </c>
      <c r="G2267" s="5">
        <v>45742</v>
      </c>
      <c r="H2267" t="s">
        <v>23</v>
      </c>
      <c r="I2267" t="s">
        <v>51</v>
      </c>
      <c r="J2267">
        <v>4</v>
      </c>
      <c r="K2267" t="s">
        <v>19</v>
      </c>
      <c r="L2267" t="s">
        <v>292</v>
      </c>
      <c r="M2267">
        <v>1</v>
      </c>
      <c r="N2267">
        <v>13</v>
      </c>
      <c r="O2267" t="s">
        <v>2533</v>
      </c>
    </row>
    <row r="2268" spans="1:15" x14ac:dyDescent="0.25">
      <c r="A2268" t="s">
        <v>2367</v>
      </c>
      <c r="B2268" t="s">
        <v>39</v>
      </c>
      <c r="C2268">
        <v>1</v>
      </c>
      <c r="D2268">
        <v>72.599999999999994</v>
      </c>
      <c r="E2268">
        <v>72.599999999999994</v>
      </c>
      <c r="F2268" s="5">
        <v>45741</v>
      </c>
      <c r="G2268" s="5">
        <v>45742</v>
      </c>
      <c r="H2268" t="s">
        <v>23</v>
      </c>
      <c r="I2268" t="s">
        <v>18</v>
      </c>
      <c r="J2268">
        <v>3</v>
      </c>
      <c r="K2268" t="s">
        <v>19</v>
      </c>
      <c r="L2268" t="s">
        <v>115</v>
      </c>
      <c r="M2268">
        <v>1</v>
      </c>
      <c r="N2268">
        <v>13</v>
      </c>
      <c r="O2268" t="s">
        <v>2533</v>
      </c>
    </row>
    <row r="2269" spans="1:15" x14ac:dyDescent="0.25">
      <c r="A2269" t="s">
        <v>2368</v>
      </c>
      <c r="B2269" t="s">
        <v>46</v>
      </c>
      <c r="C2269">
        <v>3</v>
      </c>
      <c r="D2269">
        <v>26.9</v>
      </c>
      <c r="E2269">
        <v>80.699999999999989</v>
      </c>
      <c r="F2269" s="5">
        <v>45741</v>
      </c>
      <c r="G2269" s="5">
        <v>45746</v>
      </c>
      <c r="H2269" t="s">
        <v>89</v>
      </c>
      <c r="I2269" t="s">
        <v>70</v>
      </c>
      <c r="J2269">
        <v>3</v>
      </c>
      <c r="K2269" t="s">
        <v>19</v>
      </c>
      <c r="L2269" t="s">
        <v>641</v>
      </c>
      <c r="M2269">
        <v>5</v>
      </c>
      <c r="N2269">
        <v>13</v>
      </c>
      <c r="O2269" t="s">
        <v>2535</v>
      </c>
    </row>
    <row r="2270" spans="1:15" x14ac:dyDescent="0.25">
      <c r="A2270" t="s">
        <v>2369</v>
      </c>
      <c r="B2270" t="s">
        <v>135</v>
      </c>
      <c r="C2270">
        <v>12</v>
      </c>
      <c r="D2270">
        <v>29.4</v>
      </c>
      <c r="E2270">
        <v>352.79999999999995</v>
      </c>
      <c r="F2270" s="5">
        <v>45741</v>
      </c>
      <c r="G2270" s="5">
        <v>45742</v>
      </c>
      <c r="H2270" t="s">
        <v>27</v>
      </c>
      <c r="I2270" t="s">
        <v>35</v>
      </c>
      <c r="J2270">
        <v>4</v>
      </c>
      <c r="K2270" t="s">
        <v>19</v>
      </c>
      <c r="L2270" t="s">
        <v>967</v>
      </c>
      <c r="M2270">
        <v>1</v>
      </c>
      <c r="N2270">
        <v>13</v>
      </c>
      <c r="O2270" t="s">
        <v>2534</v>
      </c>
    </row>
    <row r="2271" spans="1:15" x14ac:dyDescent="0.25">
      <c r="A2271" t="s">
        <v>2370</v>
      </c>
      <c r="B2271" t="s">
        <v>135</v>
      </c>
      <c r="C2271">
        <v>2</v>
      </c>
      <c r="D2271">
        <v>42.1</v>
      </c>
      <c r="E2271">
        <v>84.2</v>
      </c>
      <c r="F2271" s="5">
        <v>45741</v>
      </c>
      <c r="G2271" s="5">
        <v>45742</v>
      </c>
      <c r="H2271" t="s">
        <v>27</v>
      </c>
      <c r="I2271" t="s">
        <v>51</v>
      </c>
      <c r="J2271">
        <v>3</v>
      </c>
      <c r="K2271" t="s">
        <v>19</v>
      </c>
      <c r="L2271" t="s">
        <v>24</v>
      </c>
      <c r="M2271">
        <v>1</v>
      </c>
      <c r="N2271">
        <v>13</v>
      </c>
      <c r="O2271" t="s">
        <v>2534</v>
      </c>
    </row>
    <row r="2272" spans="1:15" x14ac:dyDescent="0.25">
      <c r="A2272" t="s">
        <v>2371</v>
      </c>
      <c r="B2272" t="s">
        <v>37</v>
      </c>
      <c r="C2272">
        <v>1</v>
      </c>
      <c r="D2272">
        <v>40.5</v>
      </c>
      <c r="E2272">
        <v>40.5</v>
      </c>
      <c r="F2272" s="5">
        <v>45741</v>
      </c>
      <c r="G2272" s="5">
        <v>45742</v>
      </c>
      <c r="H2272" t="s">
        <v>27</v>
      </c>
      <c r="I2272" t="s">
        <v>40</v>
      </c>
      <c r="J2272">
        <v>3</v>
      </c>
      <c r="K2272" t="s">
        <v>19</v>
      </c>
      <c r="L2272" t="s">
        <v>24</v>
      </c>
      <c r="M2272">
        <v>1</v>
      </c>
      <c r="N2272">
        <v>13</v>
      </c>
      <c r="O2272" t="s">
        <v>2534</v>
      </c>
    </row>
    <row r="2273" spans="1:15" x14ac:dyDescent="0.25">
      <c r="A2273" t="s">
        <v>2372</v>
      </c>
      <c r="B2273" t="s">
        <v>26</v>
      </c>
      <c r="C2273">
        <v>4</v>
      </c>
      <c r="D2273">
        <v>182.3</v>
      </c>
      <c r="E2273">
        <v>729.2</v>
      </c>
      <c r="F2273" s="5">
        <v>45741</v>
      </c>
      <c r="G2273" s="5">
        <v>45742</v>
      </c>
      <c r="H2273" t="s">
        <v>27</v>
      </c>
      <c r="I2273" t="s">
        <v>35</v>
      </c>
      <c r="J2273">
        <v>4</v>
      </c>
      <c r="K2273" t="s">
        <v>19</v>
      </c>
      <c r="L2273" t="s">
        <v>24</v>
      </c>
      <c r="M2273">
        <v>1</v>
      </c>
      <c r="N2273">
        <v>13</v>
      </c>
      <c r="O2273" t="s">
        <v>2534</v>
      </c>
    </row>
    <row r="2274" spans="1:15" x14ac:dyDescent="0.25">
      <c r="A2274" t="s">
        <v>2373</v>
      </c>
      <c r="B2274" t="s">
        <v>26</v>
      </c>
      <c r="C2274">
        <v>5</v>
      </c>
      <c r="D2274">
        <v>157</v>
      </c>
      <c r="E2274">
        <v>785</v>
      </c>
      <c r="F2274" s="5">
        <v>45741</v>
      </c>
      <c r="G2274" s="5">
        <v>45744</v>
      </c>
      <c r="H2274" t="s">
        <v>27</v>
      </c>
      <c r="I2274" t="s">
        <v>35</v>
      </c>
      <c r="J2274">
        <v>5</v>
      </c>
      <c r="K2274" t="s">
        <v>19</v>
      </c>
      <c r="L2274" t="s">
        <v>28</v>
      </c>
      <c r="M2274">
        <v>3</v>
      </c>
      <c r="N2274">
        <v>13</v>
      </c>
      <c r="O2274" t="s">
        <v>2534</v>
      </c>
    </row>
    <row r="2275" spans="1:15" x14ac:dyDescent="0.25">
      <c r="A2275" t="s">
        <v>2374</v>
      </c>
      <c r="B2275" t="s">
        <v>135</v>
      </c>
      <c r="C2275">
        <v>5</v>
      </c>
      <c r="D2275">
        <v>45.2</v>
      </c>
      <c r="E2275">
        <v>226</v>
      </c>
      <c r="F2275" s="5">
        <v>45741</v>
      </c>
      <c r="G2275" s="5">
        <v>45744</v>
      </c>
      <c r="H2275" t="s">
        <v>27</v>
      </c>
      <c r="I2275" t="s">
        <v>35</v>
      </c>
      <c r="J2275">
        <v>4</v>
      </c>
      <c r="K2275" t="s">
        <v>19</v>
      </c>
      <c r="L2275" t="s">
        <v>147</v>
      </c>
      <c r="M2275">
        <v>3</v>
      </c>
      <c r="N2275">
        <v>13</v>
      </c>
      <c r="O2275" t="s">
        <v>2534</v>
      </c>
    </row>
    <row r="2276" spans="1:15" x14ac:dyDescent="0.25">
      <c r="A2276" t="s">
        <v>2375</v>
      </c>
      <c r="B2276" t="s">
        <v>123</v>
      </c>
      <c r="C2276">
        <v>4</v>
      </c>
      <c r="D2276">
        <v>27.4</v>
      </c>
      <c r="E2276">
        <v>109.6</v>
      </c>
      <c r="F2276" s="5">
        <v>45741</v>
      </c>
      <c r="G2276" s="5">
        <v>45743</v>
      </c>
      <c r="H2276" t="s">
        <v>27</v>
      </c>
      <c r="I2276" t="s">
        <v>18</v>
      </c>
      <c r="J2276">
        <v>4</v>
      </c>
      <c r="K2276" t="s">
        <v>19</v>
      </c>
      <c r="L2276" t="s">
        <v>33</v>
      </c>
      <c r="M2276">
        <v>2</v>
      </c>
      <c r="N2276">
        <v>13</v>
      </c>
      <c r="O2276" t="s">
        <v>2534</v>
      </c>
    </row>
    <row r="2277" spans="1:15" x14ac:dyDescent="0.25">
      <c r="A2277" t="s">
        <v>2376</v>
      </c>
      <c r="B2277" t="s">
        <v>37</v>
      </c>
      <c r="C2277">
        <v>5</v>
      </c>
      <c r="D2277">
        <v>34.1</v>
      </c>
      <c r="E2277">
        <v>170.5</v>
      </c>
      <c r="F2277" s="5">
        <v>45741</v>
      </c>
      <c r="G2277" s="5">
        <v>45743</v>
      </c>
      <c r="H2277" t="s">
        <v>23</v>
      </c>
      <c r="I2277" t="s">
        <v>18</v>
      </c>
      <c r="J2277">
        <v>5</v>
      </c>
      <c r="K2277" t="s">
        <v>19</v>
      </c>
      <c r="L2277" t="s">
        <v>33</v>
      </c>
      <c r="M2277">
        <v>2</v>
      </c>
      <c r="N2277">
        <v>13</v>
      </c>
      <c r="O2277" t="s">
        <v>2533</v>
      </c>
    </row>
    <row r="2278" spans="1:15" x14ac:dyDescent="0.25">
      <c r="A2278" t="s">
        <v>2377</v>
      </c>
      <c r="B2278" t="s">
        <v>16</v>
      </c>
      <c r="C2278">
        <v>2</v>
      </c>
      <c r="D2278">
        <v>26</v>
      </c>
      <c r="E2278">
        <v>52</v>
      </c>
      <c r="F2278" s="5">
        <v>45741</v>
      </c>
      <c r="G2278" s="5">
        <v>45743</v>
      </c>
      <c r="H2278" t="s">
        <v>23</v>
      </c>
      <c r="I2278" t="s">
        <v>40</v>
      </c>
      <c r="J2278">
        <v>3</v>
      </c>
      <c r="K2278" t="s">
        <v>19</v>
      </c>
      <c r="L2278" t="s">
        <v>33</v>
      </c>
      <c r="M2278">
        <v>2</v>
      </c>
      <c r="N2278">
        <v>13</v>
      </c>
      <c r="O2278" t="s">
        <v>2533</v>
      </c>
    </row>
    <row r="2279" spans="1:15" x14ac:dyDescent="0.25">
      <c r="A2279" t="s">
        <v>2378</v>
      </c>
      <c r="B2279" t="s">
        <v>44</v>
      </c>
      <c r="C2279">
        <v>7</v>
      </c>
      <c r="D2279">
        <v>19.399999999999999</v>
      </c>
      <c r="E2279">
        <v>135.79999999999998</v>
      </c>
      <c r="F2279" s="5">
        <v>45741</v>
      </c>
      <c r="G2279" s="5">
        <v>45743</v>
      </c>
      <c r="H2279" t="s">
        <v>17</v>
      </c>
      <c r="I2279" t="s">
        <v>35</v>
      </c>
      <c r="J2279">
        <v>3</v>
      </c>
      <c r="K2279" t="s">
        <v>19</v>
      </c>
      <c r="L2279" t="s">
        <v>33</v>
      </c>
      <c r="M2279">
        <v>2</v>
      </c>
      <c r="N2279">
        <v>13</v>
      </c>
      <c r="O2279" t="s">
        <v>2532</v>
      </c>
    </row>
    <row r="2280" spans="1:15" x14ac:dyDescent="0.25">
      <c r="A2280" t="s">
        <v>2379</v>
      </c>
      <c r="B2280" t="s">
        <v>128</v>
      </c>
      <c r="C2280">
        <v>3</v>
      </c>
      <c r="D2280">
        <v>30.3</v>
      </c>
      <c r="E2280">
        <v>90.9</v>
      </c>
      <c r="F2280" s="5">
        <v>45741</v>
      </c>
      <c r="G2280" s="5">
        <v>45744</v>
      </c>
      <c r="H2280" t="s">
        <v>27</v>
      </c>
      <c r="I2280" t="s">
        <v>35</v>
      </c>
      <c r="J2280">
        <v>5</v>
      </c>
      <c r="K2280" t="s">
        <v>19</v>
      </c>
      <c r="L2280" t="s">
        <v>33</v>
      </c>
      <c r="M2280">
        <v>3</v>
      </c>
      <c r="N2280">
        <v>13</v>
      </c>
      <c r="O2280" t="s">
        <v>2534</v>
      </c>
    </row>
    <row r="2281" spans="1:15" x14ac:dyDescent="0.25">
      <c r="A2281" t="s">
        <v>2380</v>
      </c>
      <c r="B2281" t="s">
        <v>26</v>
      </c>
      <c r="C2281">
        <v>3</v>
      </c>
      <c r="D2281">
        <v>101.4</v>
      </c>
      <c r="E2281">
        <v>304.20000000000005</v>
      </c>
      <c r="F2281" s="5">
        <v>45741</v>
      </c>
      <c r="G2281" s="5">
        <v>45742</v>
      </c>
      <c r="H2281" t="s">
        <v>23</v>
      </c>
      <c r="I2281" t="s">
        <v>18</v>
      </c>
      <c r="J2281">
        <v>4</v>
      </c>
      <c r="K2281" t="s">
        <v>19</v>
      </c>
      <c r="L2281" t="s">
        <v>33</v>
      </c>
      <c r="M2281">
        <v>1</v>
      </c>
      <c r="N2281">
        <v>13</v>
      </c>
      <c r="O2281" t="s">
        <v>2533</v>
      </c>
    </row>
    <row r="2282" spans="1:15" x14ac:dyDescent="0.25">
      <c r="A2282" t="s">
        <v>2381</v>
      </c>
      <c r="B2282" t="s">
        <v>30</v>
      </c>
      <c r="C2282">
        <v>5</v>
      </c>
      <c r="D2282">
        <v>55.5</v>
      </c>
      <c r="E2282">
        <v>277.5</v>
      </c>
      <c r="F2282" s="5">
        <v>45741</v>
      </c>
      <c r="G2282" s="5">
        <v>45744</v>
      </c>
      <c r="H2282" t="s">
        <v>23</v>
      </c>
      <c r="I2282" t="s">
        <v>35</v>
      </c>
      <c r="J2282">
        <v>4</v>
      </c>
      <c r="K2282" t="s">
        <v>19</v>
      </c>
      <c r="L2282" t="s">
        <v>186</v>
      </c>
      <c r="M2282">
        <v>3</v>
      </c>
      <c r="N2282">
        <v>13</v>
      </c>
      <c r="O2282" t="s">
        <v>2533</v>
      </c>
    </row>
    <row r="2283" spans="1:15" x14ac:dyDescent="0.25">
      <c r="A2283" t="s">
        <v>2382</v>
      </c>
      <c r="B2283" t="s">
        <v>44</v>
      </c>
      <c r="C2283">
        <v>1</v>
      </c>
      <c r="D2283">
        <v>23.1</v>
      </c>
      <c r="E2283">
        <v>23.1</v>
      </c>
      <c r="F2283" s="5">
        <v>45741</v>
      </c>
      <c r="G2283" s="5">
        <v>45742</v>
      </c>
      <c r="H2283" t="s">
        <v>23</v>
      </c>
      <c r="I2283" t="s">
        <v>18</v>
      </c>
      <c r="J2283">
        <v>4</v>
      </c>
      <c r="K2283" t="s">
        <v>19</v>
      </c>
      <c r="L2283" t="s">
        <v>188</v>
      </c>
      <c r="M2283">
        <v>1</v>
      </c>
      <c r="N2283">
        <v>13</v>
      </c>
      <c r="O2283" t="s">
        <v>2533</v>
      </c>
    </row>
    <row r="2284" spans="1:15" x14ac:dyDescent="0.25">
      <c r="A2284" t="s">
        <v>2383</v>
      </c>
      <c r="B2284" t="s">
        <v>146</v>
      </c>
      <c r="C2284">
        <v>2</v>
      </c>
      <c r="D2284">
        <v>38.9</v>
      </c>
      <c r="E2284">
        <v>77.8</v>
      </c>
      <c r="F2284" s="5">
        <v>45741</v>
      </c>
      <c r="G2284" s="5">
        <v>45742</v>
      </c>
      <c r="H2284" t="s">
        <v>23</v>
      </c>
      <c r="I2284" t="s">
        <v>40</v>
      </c>
      <c r="J2284">
        <v>4</v>
      </c>
      <c r="K2284" t="s">
        <v>19</v>
      </c>
      <c r="L2284" t="s">
        <v>188</v>
      </c>
      <c r="M2284">
        <v>1</v>
      </c>
      <c r="N2284">
        <v>13</v>
      </c>
      <c r="O2284" t="s">
        <v>2533</v>
      </c>
    </row>
    <row r="2285" spans="1:15" x14ac:dyDescent="0.25">
      <c r="A2285" t="s">
        <v>2384</v>
      </c>
      <c r="B2285" t="s">
        <v>39</v>
      </c>
      <c r="C2285">
        <v>9</v>
      </c>
      <c r="D2285">
        <v>116.3</v>
      </c>
      <c r="E2285">
        <v>1046.7</v>
      </c>
      <c r="F2285" s="5">
        <v>45741</v>
      </c>
      <c r="G2285" s="5">
        <v>45745</v>
      </c>
      <c r="H2285" t="s">
        <v>27</v>
      </c>
      <c r="I2285" t="s">
        <v>18</v>
      </c>
      <c r="J2285">
        <v>4</v>
      </c>
      <c r="K2285" t="s">
        <v>19</v>
      </c>
      <c r="L2285" t="s">
        <v>52</v>
      </c>
      <c r="M2285">
        <v>4</v>
      </c>
      <c r="N2285">
        <v>13</v>
      </c>
      <c r="O2285" t="s">
        <v>2534</v>
      </c>
    </row>
    <row r="2286" spans="1:15" x14ac:dyDescent="0.25">
      <c r="A2286" t="s">
        <v>2385</v>
      </c>
      <c r="B2286" t="s">
        <v>128</v>
      </c>
      <c r="C2286">
        <v>9</v>
      </c>
      <c r="D2286">
        <v>64.099999999999994</v>
      </c>
      <c r="E2286">
        <v>576.9</v>
      </c>
      <c r="F2286" s="5">
        <v>45741</v>
      </c>
      <c r="G2286" s="5">
        <v>45741</v>
      </c>
      <c r="H2286" t="s">
        <v>27</v>
      </c>
      <c r="I2286" t="s">
        <v>18</v>
      </c>
      <c r="J2286">
        <v>5</v>
      </c>
      <c r="K2286" t="s">
        <v>19</v>
      </c>
      <c r="L2286" t="s">
        <v>55</v>
      </c>
      <c r="M2286">
        <v>0</v>
      </c>
      <c r="N2286">
        <v>13</v>
      </c>
      <c r="O2286" t="s">
        <v>2534</v>
      </c>
    </row>
    <row r="2287" spans="1:15" x14ac:dyDescent="0.25">
      <c r="A2287" t="s">
        <v>2386</v>
      </c>
      <c r="B2287" t="s">
        <v>26</v>
      </c>
      <c r="C2287">
        <v>6</v>
      </c>
      <c r="D2287">
        <v>109.2</v>
      </c>
      <c r="E2287">
        <v>655.20000000000005</v>
      </c>
      <c r="F2287" s="5">
        <v>45741</v>
      </c>
      <c r="G2287" s="5">
        <v>45743</v>
      </c>
      <c r="H2287" t="s">
        <v>23</v>
      </c>
      <c r="I2287" t="s">
        <v>18</v>
      </c>
      <c r="J2287">
        <v>3</v>
      </c>
      <c r="K2287" t="s">
        <v>19</v>
      </c>
      <c r="L2287" t="s">
        <v>62</v>
      </c>
      <c r="M2287">
        <v>2</v>
      </c>
      <c r="N2287">
        <v>13</v>
      </c>
      <c r="O2287" t="s">
        <v>2533</v>
      </c>
    </row>
    <row r="2288" spans="1:15" x14ac:dyDescent="0.25">
      <c r="A2288" t="s">
        <v>2387</v>
      </c>
      <c r="B2288" t="s">
        <v>54</v>
      </c>
      <c r="C2288">
        <v>5</v>
      </c>
      <c r="D2288">
        <v>23.2</v>
      </c>
      <c r="E2288">
        <v>116</v>
      </c>
      <c r="F2288" s="5">
        <v>45742</v>
      </c>
      <c r="G2288" s="5">
        <v>45743</v>
      </c>
      <c r="H2288" t="s">
        <v>23</v>
      </c>
      <c r="I2288" t="s">
        <v>18</v>
      </c>
      <c r="J2288">
        <v>3</v>
      </c>
      <c r="K2288" t="s">
        <v>19</v>
      </c>
      <c r="L2288" t="s">
        <v>62</v>
      </c>
      <c r="M2288">
        <v>1</v>
      </c>
      <c r="N2288">
        <v>13</v>
      </c>
      <c r="O2288" t="s">
        <v>2533</v>
      </c>
    </row>
    <row r="2289" spans="1:15" x14ac:dyDescent="0.25">
      <c r="A2289" t="s">
        <v>2388</v>
      </c>
      <c r="B2289" t="s">
        <v>146</v>
      </c>
      <c r="C2289">
        <v>6</v>
      </c>
      <c r="D2289">
        <v>81.2</v>
      </c>
      <c r="E2289">
        <v>487.20000000000005</v>
      </c>
      <c r="F2289" s="5">
        <v>45742</v>
      </c>
      <c r="G2289" s="5">
        <v>45744</v>
      </c>
      <c r="H2289" t="s">
        <v>23</v>
      </c>
      <c r="I2289" t="s">
        <v>40</v>
      </c>
      <c r="J2289">
        <v>5</v>
      </c>
      <c r="K2289" t="s">
        <v>19</v>
      </c>
      <c r="L2289" t="s">
        <v>62</v>
      </c>
      <c r="M2289">
        <v>2</v>
      </c>
      <c r="N2289">
        <v>13</v>
      </c>
      <c r="O2289" t="s">
        <v>2533</v>
      </c>
    </row>
    <row r="2290" spans="1:15" x14ac:dyDescent="0.25">
      <c r="A2290" t="s">
        <v>2389</v>
      </c>
      <c r="B2290" t="s">
        <v>22</v>
      </c>
      <c r="C2290">
        <v>14</v>
      </c>
      <c r="D2290">
        <v>35.700000000000003</v>
      </c>
      <c r="E2290">
        <v>499.80000000000007</v>
      </c>
      <c r="F2290" s="5">
        <v>45742</v>
      </c>
      <c r="G2290" s="5">
        <v>45743</v>
      </c>
      <c r="H2290" t="s">
        <v>23</v>
      </c>
      <c r="I2290" t="s">
        <v>51</v>
      </c>
      <c r="J2290">
        <v>4</v>
      </c>
      <c r="K2290" t="s">
        <v>19</v>
      </c>
      <c r="L2290" t="s">
        <v>62</v>
      </c>
      <c r="M2290">
        <v>1</v>
      </c>
      <c r="N2290">
        <v>13</v>
      </c>
      <c r="O2290" t="s">
        <v>2533</v>
      </c>
    </row>
    <row r="2291" spans="1:15" x14ac:dyDescent="0.25">
      <c r="A2291" t="s">
        <v>2390</v>
      </c>
      <c r="B2291" t="s">
        <v>42</v>
      </c>
      <c r="C2291">
        <v>2</v>
      </c>
      <c r="D2291">
        <v>44.5</v>
      </c>
      <c r="E2291">
        <v>89</v>
      </c>
      <c r="F2291" s="5">
        <v>45742</v>
      </c>
      <c r="G2291" s="5">
        <v>45745</v>
      </c>
      <c r="H2291" t="s">
        <v>23</v>
      </c>
      <c r="I2291" t="s">
        <v>70</v>
      </c>
      <c r="J2291">
        <v>4</v>
      </c>
      <c r="K2291" t="s">
        <v>19</v>
      </c>
      <c r="L2291" t="s">
        <v>72</v>
      </c>
      <c r="M2291">
        <v>3</v>
      </c>
      <c r="N2291">
        <v>13</v>
      </c>
      <c r="O2291" t="s">
        <v>2533</v>
      </c>
    </row>
    <row r="2292" spans="1:15" x14ac:dyDescent="0.25">
      <c r="A2292" t="s">
        <v>2391</v>
      </c>
      <c r="B2292" t="s">
        <v>22</v>
      </c>
      <c r="C2292">
        <v>5</v>
      </c>
      <c r="D2292">
        <v>32</v>
      </c>
      <c r="E2292">
        <v>160</v>
      </c>
      <c r="F2292" s="5">
        <v>45742</v>
      </c>
      <c r="G2292" s="5">
        <v>45744</v>
      </c>
      <c r="H2292" t="s">
        <v>89</v>
      </c>
      <c r="I2292" t="s">
        <v>35</v>
      </c>
      <c r="J2292">
        <v>3</v>
      </c>
      <c r="K2292" t="s">
        <v>19</v>
      </c>
      <c r="L2292" t="s">
        <v>72</v>
      </c>
      <c r="M2292">
        <v>2</v>
      </c>
      <c r="N2292">
        <v>13</v>
      </c>
      <c r="O2292" t="s">
        <v>2535</v>
      </c>
    </row>
    <row r="2293" spans="1:15" x14ac:dyDescent="0.25">
      <c r="A2293" t="s">
        <v>2392</v>
      </c>
      <c r="B2293" t="s">
        <v>44</v>
      </c>
      <c r="C2293">
        <v>1</v>
      </c>
      <c r="D2293">
        <v>25.7</v>
      </c>
      <c r="E2293">
        <v>25.7</v>
      </c>
      <c r="F2293" s="5">
        <v>45742</v>
      </c>
      <c r="G2293" s="5">
        <v>45743</v>
      </c>
      <c r="H2293" t="s">
        <v>23</v>
      </c>
      <c r="I2293" t="s">
        <v>18</v>
      </c>
      <c r="J2293">
        <v>4</v>
      </c>
      <c r="K2293" t="s">
        <v>19</v>
      </c>
      <c r="L2293" t="s">
        <v>74</v>
      </c>
      <c r="M2293">
        <v>1</v>
      </c>
      <c r="N2293">
        <v>13</v>
      </c>
      <c r="O2293" t="s">
        <v>2533</v>
      </c>
    </row>
    <row r="2294" spans="1:15" x14ac:dyDescent="0.25">
      <c r="A2294" t="s">
        <v>2393</v>
      </c>
      <c r="B2294" t="s">
        <v>128</v>
      </c>
      <c r="C2294">
        <v>3</v>
      </c>
      <c r="D2294">
        <v>65.599999999999994</v>
      </c>
      <c r="E2294">
        <v>196.79999999999998</v>
      </c>
      <c r="F2294" s="5">
        <v>45742</v>
      </c>
      <c r="G2294" s="5">
        <v>45748</v>
      </c>
      <c r="H2294" t="s">
        <v>23</v>
      </c>
      <c r="I2294" t="s">
        <v>18</v>
      </c>
      <c r="J2294">
        <v>4</v>
      </c>
      <c r="K2294" t="s">
        <v>19</v>
      </c>
      <c r="L2294" t="s">
        <v>77</v>
      </c>
      <c r="M2294">
        <v>6</v>
      </c>
      <c r="N2294">
        <v>13</v>
      </c>
      <c r="O2294" t="s">
        <v>2533</v>
      </c>
    </row>
    <row r="2295" spans="1:15" x14ac:dyDescent="0.25">
      <c r="A2295" t="s">
        <v>2394</v>
      </c>
      <c r="B2295" t="s">
        <v>22</v>
      </c>
      <c r="C2295">
        <v>4</v>
      </c>
      <c r="D2295">
        <v>52.1</v>
      </c>
      <c r="E2295">
        <v>208.4</v>
      </c>
      <c r="F2295" s="5">
        <v>45742</v>
      </c>
      <c r="G2295" s="5">
        <v>45743</v>
      </c>
      <c r="H2295" t="s">
        <v>27</v>
      </c>
      <c r="I2295" t="s">
        <v>18</v>
      </c>
      <c r="J2295">
        <v>5</v>
      </c>
      <c r="K2295" t="s">
        <v>19</v>
      </c>
      <c r="L2295" t="s">
        <v>77</v>
      </c>
      <c r="M2295">
        <v>1</v>
      </c>
      <c r="N2295">
        <v>13</v>
      </c>
      <c r="O2295" t="s">
        <v>2534</v>
      </c>
    </row>
    <row r="2296" spans="1:15" x14ac:dyDescent="0.25">
      <c r="A2296" t="s">
        <v>2395</v>
      </c>
      <c r="B2296" t="s">
        <v>44</v>
      </c>
      <c r="C2296">
        <v>1</v>
      </c>
      <c r="D2296">
        <v>31</v>
      </c>
      <c r="E2296">
        <v>31</v>
      </c>
      <c r="F2296" s="5">
        <v>45742</v>
      </c>
      <c r="G2296" s="5">
        <v>45743</v>
      </c>
      <c r="H2296" t="s">
        <v>23</v>
      </c>
      <c r="I2296" t="s">
        <v>18</v>
      </c>
      <c r="J2296">
        <v>3</v>
      </c>
      <c r="K2296" t="s">
        <v>19</v>
      </c>
      <c r="L2296" t="s">
        <v>110</v>
      </c>
      <c r="M2296">
        <v>1</v>
      </c>
      <c r="N2296">
        <v>13</v>
      </c>
      <c r="O2296" t="s">
        <v>2533</v>
      </c>
    </row>
    <row r="2297" spans="1:15" x14ac:dyDescent="0.25">
      <c r="A2297" t="s">
        <v>2396</v>
      </c>
      <c r="B2297" t="s">
        <v>44</v>
      </c>
      <c r="C2297">
        <v>1</v>
      </c>
      <c r="D2297">
        <v>32</v>
      </c>
      <c r="E2297">
        <v>32</v>
      </c>
      <c r="F2297" s="5">
        <v>45742</v>
      </c>
      <c r="G2297" s="5">
        <v>45744</v>
      </c>
      <c r="H2297" t="s">
        <v>89</v>
      </c>
      <c r="I2297" t="s">
        <v>51</v>
      </c>
      <c r="J2297">
        <v>3</v>
      </c>
      <c r="K2297" t="s">
        <v>19</v>
      </c>
      <c r="L2297" t="s">
        <v>292</v>
      </c>
      <c r="M2297">
        <v>2</v>
      </c>
      <c r="N2297">
        <v>13</v>
      </c>
      <c r="O2297" t="s">
        <v>2535</v>
      </c>
    </row>
    <row r="2298" spans="1:15" x14ac:dyDescent="0.25">
      <c r="A2298" t="s">
        <v>2397</v>
      </c>
      <c r="B2298" t="s">
        <v>128</v>
      </c>
      <c r="C2298">
        <v>4</v>
      </c>
      <c r="D2298">
        <v>58.3</v>
      </c>
      <c r="E2298">
        <v>233.2</v>
      </c>
      <c r="F2298" s="5">
        <v>45742</v>
      </c>
      <c r="G2298" s="5">
        <v>45746</v>
      </c>
      <c r="H2298" t="s">
        <v>23</v>
      </c>
      <c r="I2298" t="s">
        <v>35</v>
      </c>
      <c r="J2298">
        <v>2</v>
      </c>
      <c r="K2298" t="s">
        <v>19</v>
      </c>
      <c r="L2298" t="s">
        <v>113</v>
      </c>
      <c r="M2298">
        <v>4</v>
      </c>
      <c r="N2298">
        <v>13</v>
      </c>
      <c r="O2298" t="s">
        <v>2533</v>
      </c>
    </row>
    <row r="2299" spans="1:15" x14ac:dyDescent="0.25">
      <c r="A2299" t="s">
        <v>2398</v>
      </c>
      <c r="B2299" t="s">
        <v>44</v>
      </c>
      <c r="C2299">
        <v>3</v>
      </c>
      <c r="D2299">
        <v>31</v>
      </c>
      <c r="E2299">
        <v>93</v>
      </c>
      <c r="F2299" s="5">
        <v>45742</v>
      </c>
      <c r="G2299" s="5">
        <v>45744</v>
      </c>
      <c r="H2299" t="s">
        <v>27</v>
      </c>
      <c r="I2299" t="s">
        <v>40</v>
      </c>
      <c r="J2299">
        <v>2</v>
      </c>
      <c r="K2299" t="s">
        <v>19</v>
      </c>
      <c r="L2299" t="s">
        <v>82</v>
      </c>
      <c r="M2299">
        <v>2</v>
      </c>
      <c r="N2299">
        <v>13</v>
      </c>
      <c r="O2299" t="s">
        <v>2534</v>
      </c>
    </row>
    <row r="2300" spans="1:15" x14ac:dyDescent="0.25">
      <c r="A2300" t="s">
        <v>2399</v>
      </c>
      <c r="B2300" t="s">
        <v>30</v>
      </c>
      <c r="C2300">
        <v>1</v>
      </c>
      <c r="D2300">
        <v>40.299999999999997</v>
      </c>
      <c r="E2300">
        <v>40.299999999999997</v>
      </c>
      <c r="F2300" s="5">
        <v>45742</v>
      </c>
      <c r="G2300" s="5">
        <v>45743</v>
      </c>
      <c r="H2300" t="s">
        <v>23</v>
      </c>
      <c r="I2300" t="s">
        <v>35</v>
      </c>
      <c r="J2300">
        <v>5</v>
      </c>
      <c r="K2300" t="s">
        <v>19</v>
      </c>
      <c r="L2300" t="s">
        <v>1383</v>
      </c>
      <c r="M2300">
        <v>1</v>
      </c>
      <c r="N2300">
        <v>13</v>
      </c>
      <c r="O2300" t="s">
        <v>2533</v>
      </c>
    </row>
    <row r="2301" spans="1:15" x14ac:dyDescent="0.25">
      <c r="A2301" t="s">
        <v>2400</v>
      </c>
      <c r="B2301" t="s">
        <v>39</v>
      </c>
      <c r="C2301">
        <v>3</v>
      </c>
      <c r="D2301">
        <v>47.3</v>
      </c>
      <c r="E2301">
        <v>141.89999999999998</v>
      </c>
      <c r="F2301" s="5">
        <v>45742</v>
      </c>
      <c r="G2301" s="5">
        <v>45744</v>
      </c>
      <c r="H2301" t="s">
        <v>23</v>
      </c>
      <c r="I2301" t="s">
        <v>70</v>
      </c>
      <c r="J2301">
        <v>5</v>
      </c>
      <c r="K2301" t="s">
        <v>19</v>
      </c>
      <c r="L2301" t="s">
        <v>28</v>
      </c>
      <c r="M2301">
        <v>2</v>
      </c>
      <c r="N2301">
        <v>13</v>
      </c>
      <c r="O2301" t="s">
        <v>2533</v>
      </c>
    </row>
    <row r="2302" spans="1:15" x14ac:dyDescent="0.25">
      <c r="A2302" t="s">
        <v>2401</v>
      </c>
      <c r="B2302" t="s">
        <v>26</v>
      </c>
      <c r="C2302">
        <v>1</v>
      </c>
      <c r="D2302">
        <v>82.8</v>
      </c>
      <c r="E2302">
        <v>82.8</v>
      </c>
      <c r="F2302" s="5">
        <v>45742</v>
      </c>
      <c r="G2302" s="5">
        <v>45743</v>
      </c>
      <c r="H2302" t="s">
        <v>23</v>
      </c>
      <c r="I2302" t="s">
        <v>18</v>
      </c>
      <c r="J2302">
        <v>4</v>
      </c>
      <c r="K2302" t="s">
        <v>19</v>
      </c>
      <c r="L2302" t="s">
        <v>28</v>
      </c>
      <c r="M2302">
        <v>1</v>
      </c>
      <c r="N2302">
        <v>13</v>
      </c>
      <c r="O2302" t="s">
        <v>2533</v>
      </c>
    </row>
    <row r="2303" spans="1:15" x14ac:dyDescent="0.25">
      <c r="A2303" t="s">
        <v>2402</v>
      </c>
      <c r="B2303" t="s">
        <v>44</v>
      </c>
      <c r="C2303">
        <v>1</v>
      </c>
      <c r="D2303">
        <v>18.5</v>
      </c>
      <c r="E2303">
        <v>18.5</v>
      </c>
      <c r="F2303" s="5">
        <v>45742</v>
      </c>
      <c r="G2303" s="5">
        <v>45756</v>
      </c>
      <c r="H2303" t="s">
        <v>27</v>
      </c>
      <c r="I2303" t="s">
        <v>18</v>
      </c>
      <c r="J2303">
        <v>4</v>
      </c>
      <c r="K2303" t="s">
        <v>19</v>
      </c>
      <c r="L2303" t="s">
        <v>587</v>
      </c>
      <c r="M2303">
        <v>14</v>
      </c>
      <c r="N2303">
        <v>13</v>
      </c>
      <c r="O2303" t="s">
        <v>2534</v>
      </c>
    </row>
    <row r="2304" spans="1:15" x14ac:dyDescent="0.25">
      <c r="A2304" t="s">
        <v>2403</v>
      </c>
      <c r="B2304" t="s">
        <v>30</v>
      </c>
      <c r="C2304">
        <v>2</v>
      </c>
      <c r="D2304">
        <v>60.4</v>
      </c>
      <c r="E2304">
        <v>120.8</v>
      </c>
      <c r="F2304" s="5">
        <v>45742</v>
      </c>
      <c r="G2304" s="5">
        <v>45743</v>
      </c>
      <c r="H2304" t="s">
        <v>23</v>
      </c>
      <c r="I2304" t="s">
        <v>40</v>
      </c>
      <c r="J2304">
        <v>4</v>
      </c>
      <c r="K2304" t="s">
        <v>19</v>
      </c>
      <c r="L2304" t="s">
        <v>147</v>
      </c>
      <c r="M2304">
        <v>1</v>
      </c>
      <c r="N2304">
        <v>13</v>
      </c>
      <c r="O2304" t="s">
        <v>2533</v>
      </c>
    </row>
    <row r="2305" spans="1:15" x14ac:dyDescent="0.25">
      <c r="A2305" t="s">
        <v>2404</v>
      </c>
      <c r="B2305" t="s">
        <v>39</v>
      </c>
      <c r="C2305">
        <v>5</v>
      </c>
      <c r="D2305">
        <v>80.2</v>
      </c>
      <c r="E2305">
        <v>401</v>
      </c>
      <c r="F2305" s="5">
        <v>45742</v>
      </c>
      <c r="G2305" s="5">
        <v>45749</v>
      </c>
      <c r="H2305" t="s">
        <v>23</v>
      </c>
      <c r="I2305" t="s">
        <v>35</v>
      </c>
      <c r="J2305">
        <v>3</v>
      </c>
      <c r="K2305" t="s">
        <v>19</v>
      </c>
      <c r="L2305" t="s">
        <v>949</v>
      </c>
      <c r="M2305">
        <v>7</v>
      </c>
      <c r="N2305">
        <v>13</v>
      </c>
      <c r="O2305" t="s">
        <v>2533</v>
      </c>
    </row>
    <row r="2306" spans="1:15" x14ac:dyDescent="0.25">
      <c r="A2306" t="s">
        <v>2405</v>
      </c>
      <c r="B2306" t="s">
        <v>32</v>
      </c>
      <c r="C2306">
        <v>1</v>
      </c>
      <c r="D2306">
        <v>41.5</v>
      </c>
      <c r="E2306">
        <v>41.5</v>
      </c>
      <c r="F2306" s="5">
        <v>45742</v>
      </c>
      <c r="G2306" s="5">
        <v>45744</v>
      </c>
      <c r="H2306" t="s">
        <v>23</v>
      </c>
      <c r="I2306" t="s">
        <v>40</v>
      </c>
      <c r="J2306">
        <v>4</v>
      </c>
      <c r="K2306" t="s">
        <v>19</v>
      </c>
      <c r="L2306" t="s">
        <v>33</v>
      </c>
      <c r="M2306">
        <v>2</v>
      </c>
      <c r="N2306">
        <v>13</v>
      </c>
      <c r="O2306" t="s">
        <v>2533</v>
      </c>
    </row>
    <row r="2307" spans="1:15" x14ac:dyDescent="0.25">
      <c r="A2307" t="s">
        <v>2406</v>
      </c>
      <c r="B2307" t="s">
        <v>26</v>
      </c>
      <c r="C2307">
        <v>2</v>
      </c>
      <c r="D2307">
        <v>83.9</v>
      </c>
      <c r="E2307">
        <v>167.8</v>
      </c>
      <c r="F2307" s="5">
        <v>45742</v>
      </c>
      <c r="G2307" s="5">
        <v>45745</v>
      </c>
      <c r="H2307" t="s">
        <v>27</v>
      </c>
      <c r="I2307" t="s">
        <v>18</v>
      </c>
      <c r="J2307">
        <v>4</v>
      </c>
      <c r="K2307" t="s">
        <v>19</v>
      </c>
      <c r="L2307" t="s">
        <v>33</v>
      </c>
      <c r="M2307">
        <v>3</v>
      </c>
      <c r="N2307">
        <v>13</v>
      </c>
      <c r="O2307" t="s">
        <v>2534</v>
      </c>
    </row>
    <row r="2308" spans="1:15" x14ac:dyDescent="0.25">
      <c r="A2308" t="s">
        <v>2407</v>
      </c>
      <c r="B2308" t="s">
        <v>44</v>
      </c>
      <c r="C2308">
        <v>2</v>
      </c>
      <c r="D2308">
        <v>16.7</v>
      </c>
      <c r="E2308">
        <v>33.4</v>
      </c>
      <c r="F2308" s="5">
        <v>45742</v>
      </c>
      <c r="G2308" s="5">
        <v>45746</v>
      </c>
      <c r="H2308" t="s">
        <v>27</v>
      </c>
      <c r="I2308" t="s">
        <v>18</v>
      </c>
      <c r="J2308">
        <v>3</v>
      </c>
      <c r="K2308" t="s">
        <v>19</v>
      </c>
      <c r="L2308" t="s">
        <v>33</v>
      </c>
      <c r="M2308">
        <v>4</v>
      </c>
      <c r="N2308">
        <v>13</v>
      </c>
      <c r="O2308" t="s">
        <v>2534</v>
      </c>
    </row>
    <row r="2309" spans="1:15" x14ac:dyDescent="0.25">
      <c r="A2309" t="s">
        <v>2408</v>
      </c>
      <c r="B2309" t="s">
        <v>46</v>
      </c>
      <c r="C2309">
        <v>2</v>
      </c>
      <c r="D2309">
        <v>72.900000000000006</v>
      </c>
      <c r="E2309">
        <v>145.80000000000001</v>
      </c>
      <c r="F2309" s="5">
        <v>45742</v>
      </c>
      <c r="G2309" s="5">
        <v>45743</v>
      </c>
      <c r="H2309" t="s">
        <v>23</v>
      </c>
      <c r="I2309" t="s">
        <v>40</v>
      </c>
      <c r="J2309">
        <v>3</v>
      </c>
      <c r="K2309" t="s">
        <v>19</v>
      </c>
      <c r="L2309" t="s">
        <v>33</v>
      </c>
      <c r="M2309">
        <v>1</v>
      </c>
      <c r="N2309">
        <v>13</v>
      </c>
      <c r="O2309" t="s">
        <v>2533</v>
      </c>
    </row>
    <row r="2310" spans="1:15" x14ac:dyDescent="0.25">
      <c r="A2310" t="s">
        <v>2409</v>
      </c>
      <c r="B2310" t="s">
        <v>37</v>
      </c>
      <c r="C2310">
        <v>2</v>
      </c>
      <c r="D2310">
        <v>50.2</v>
      </c>
      <c r="E2310">
        <v>100.4</v>
      </c>
      <c r="F2310" s="5">
        <v>45742</v>
      </c>
      <c r="G2310" s="5">
        <v>45744</v>
      </c>
      <c r="H2310" t="s">
        <v>27</v>
      </c>
      <c r="I2310" t="s">
        <v>35</v>
      </c>
      <c r="J2310">
        <v>5</v>
      </c>
      <c r="K2310" t="s">
        <v>19</v>
      </c>
      <c r="L2310" t="s">
        <v>33</v>
      </c>
      <c r="M2310">
        <v>2</v>
      </c>
      <c r="N2310">
        <v>13</v>
      </c>
      <c r="O2310" t="s">
        <v>2534</v>
      </c>
    </row>
    <row r="2311" spans="1:15" x14ac:dyDescent="0.25">
      <c r="A2311" t="s">
        <v>2410</v>
      </c>
      <c r="B2311" t="s">
        <v>30</v>
      </c>
      <c r="C2311">
        <v>2</v>
      </c>
      <c r="D2311">
        <v>34.200000000000003</v>
      </c>
      <c r="E2311">
        <v>68.400000000000006</v>
      </c>
      <c r="F2311" s="5">
        <v>45742</v>
      </c>
      <c r="G2311" s="5">
        <v>45752</v>
      </c>
      <c r="H2311" t="s">
        <v>17</v>
      </c>
      <c r="I2311" t="s">
        <v>35</v>
      </c>
      <c r="J2311">
        <v>4</v>
      </c>
      <c r="K2311" t="s">
        <v>19</v>
      </c>
      <c r="L2311" t="s">
        <v>33</v>
      </c>
      <c r="M2311">
        <v>10</v>
      </c>
      <c r="N2311">
        <v>13</v>
      </c>
      <c r="O2311" t="s">
        <v>2532</v>
      </c>
    </row>
    <row r="2312" spans="1:15" x14ac:dyDescent="0.25">
      <c r="A2312" t="s">
        <v>2411</v>
      </c>
      <c r="B2312" t="s">
        <v>37</v>
      </c>
      <c r="C2312">
        <v>2</v>
      </c>
      <c r="D2312">
        <v>107.9</v>
      </c>
      <c r="E2312">
        <v>215.8</v>
      </c>
      <c r="F2312" s="5">
        <v>45742</v>
      </c>
      <c r="G2312" s="5">
        <v>45742</v>
      </c>
      <c r="H2312" t="s">
        <v>23</v>
      </c>
      <c r="I2312" t="s">
        <v>35</v>
      </c>
      <c r="J2312">
        <v>2</v>
      </c>
      <c r="K2312" t="s">
        <v>19</v>
      </c>
      <c r="L2312" t="s">
        <v>33</v>
      </c>
      <c r="M2312">
        <v>0</v>
      </c>
      <c r="N2312">
        <v>13</v>
      </c>
      <c r="O2312" t="s">
        <v>2533</v>
      </c>
    </row>
    <row r="2313" spans="1:15" x14ac:dyDescent="0.25">
      <c r="A2313" t="s">
        <v>2412</v>
      </c>
      <c r="B2313" t="s">
        <v>16</v>
      </c>
      <c r="C2313">
        <v>3</v>
      </c>
      <c r="D2313">
        <v>17.5</v>
      </c>
      <c r="E2313">
        <v>52.5</v>
      </c>
      <c r="F2313" s="5">
        <v>45742</v>
      </c>
      <c r="G2313" s="5">
        <v>45744</v>
      </c>
      <c r="H2313" t="s">
        <v>23</v>
      </c>
      <c r="I2313" t="s">
        <v>70</v>
      </c>
      <c r="J2313">
        <v>4</v>
      </c>
      <c r="K2313" t="s">
        <v>19</v>
      </c>
      <c r="L2313" t="s">
        <v>33</v>
      </c>
      <c r="M2313">
        <v>2</v>
      </c>
      <c r="N2313">
        <v>13</v>
      </c>
      <c r="O2313" t="s">
        <v>2533</v>
      </c>
    </row>
    <row r="2314" spans="1:15" x14ac:dyDescent="0.25">
      <c r="A2314" t="s">
        <v>2413</v>
      </c>
      <c r="B2314" t="s">
        <v>76</v>
      </c>
      <c r="C2314">
        <v>15</v>
      </c>
      <c r="D2314">
        <v>44.7</v>
      </c>
      <c r="E2314">
        <v>670.5</v>
      </c>
      <c r="F2314" s="5">
        <v>45742</v>
      </c>
      <c r="G2314" s="5">
        <v>45743</v>
      </c>
      <c r="H2314" t="s">
        <v>23</v>
      </c>
      <c r="I2314" t="s">
        <v>18</v>
      </c>
      <c r="J2314">
        <v>3</v>
      </c>
      <c r="K2314" t="s">
        <v>19</v>
      </c>
      <c r="L2314" t="s">
        <v>33</v>
      </c>
      <c r="M2314">
        <v>1</v>
      </c>
      <c r="N2314">
        <v>13</v>
      </c>
      <c r="O2314" t="s">
        <v>2533</v>
      </c>
    </row>
    <row r="2315" spans="1:15" x14ac:dyDescent="0.25">
      <c r="A2315" t="s">
        <v>2414</v>
      </c>
      <c r="B2315" t="s">
        <v>69</v>
      </c>
      <c r="C2315">
        <v>6</v>
      </c>
      <c r="D2315">
        <v>92.7</v>
      </c>
      <c r="E2315">
        <v>556.20000000000005</v>
      </c>
      <c r="F2315" s="5">
        <v>45742</v>
      </c>
      <c r="G2315" s="5">
        <v>45744</v>
      </c>
      <c r="H2315" t="s">
        <v>27</v>
      </c>
      <c r="I2315" t="s">
        <v>40</v>
      </c>
      <c r="J2315">
        <v>3</v>
      </c>
      <c r="K2315" t="s">
        <v>19</v>
      </c>
      <c r="L2315" t="s">
        <v>33</v>
      </c>
      <c r="M2315">
        <v>2</v>
      </c>
      <c r="N2315">
        <v>13</v>
      </c>
      <c r="O2315" t="s">
        <v>2534</v>
      </c>
    </row>
    <row r="2316" spans="1:15" x14ac:dyDescent="0.25">
      <c r="A2316" t="s">
        <v>2415</v>
      </c>
      <c r="B2316" t="s">
        <v>42</v>
      </c>
      <c r="C2316">
        <v>3</v>
      </c>
      <c r="D2316">
        <v>48.8</v>
      </c>
      <c r="E2316">
        <v>146.39999999999998</v>
      </c>
      <c r="F2316" s="5">
        <v>45742</v>
      </c>
      <c r="G2316" s="5">
        <v>45744</v>
      </c>
      <c r="H2316" t="s">
        <v>27</v>
      </c>
      <c r="I2316" t="s">
        <v>40</v>
      </c>
      <c r="J2316">
        <v>4</v>
      </c>
      <c r="K2316" t="s">
        <v>19</v>
      </c>
      <c r="L2316" t="s">
        <v>33</v>
      </c>
      <c r="M2316">
        <v>2</v>
      </c>
      <c r="N2316">
        <v>13</v>
      </c>
      <c r="O2316" t="s">
        <v>2534</v>
      </c>
    </row>
    <row r="2317" spans="1:15" x14ac:dyDescent="0.25">
      <c r="A2317" t="s">
        <v>2416</v>
      </c>
      <c r="B2317" t="s">
        <v>32</v>
      </c>
      <c r="C2317">
        <v>16</v>
      </c>
      <c r="D2317">
        <v>21.3</v>
      </c>
      <c r="E2317">
        <v>340.8</v>
      </c>
      <c r="F2317" s="5">
        <v>45742</v>
      </c>
      <c r="G2317" s="5">
        <v>45746</v>
      </c>
      <c r="H2317" t="s">
        <v>27</v>
      </c>
      <c r="I2317" t="s">
        <v>51</v>
      </c>
      <c r="J2317">
        <v>1</v>
      </c>
      <c r="K2317" t="s">
        <v>19</v>
      </c>
      <c r="L2317" t="s">
        <v>33</v>
      </c>
      <c r="M2317">
        <v>4</v>
      </c>
      <c r="N2317">
        <v>13</v>
      </c>
      <c r="O2317" t="s">
        <v>2534</v>
      </c>
    </row>
    <row r="2318" spans="1:15" x14ac:dyDescent="0.25">
      <c r="A2318" t="s">
        <v>2417</v>
      </c>
      <c r="B2318" t="s">
        <v>128</v>
      </c>
      <c r="C2318">
        <v>1</v>
      </c>
      <c r="D2318">
        <v>52.5</v>
      </c>
      <c r="E2318">
        <v>52.5</v>
      </c>
      <c r="F2318" s="5">
        <v>45742</v>
      </c>
      <c r="G2318" s="5">
        <v>45743</v>
      </c>
      <c r="H2318" t="s">
        <v>27</v>
      </c>
      <c r="I2318" t="s">
        <v>18</v>
      </c>
      <c r="J2318">
        <v>4</v>
      </c>
      <c r="K2318" t="s">
        <v>19</v>
      </c>
      <c r="L2318" t="s">
        <v>33</v>
      </c>
      <c r="M2318">
        <v>1</v>
      </c>
      <c r="N2318">
        <v>13</v>
      </c>
      <c r="O2318" t="s">
        <v>2534</v>
      </c>
    </row>
    <row r="2319" spans="1:15" x14ac:dyDescent="0.25">
      <c r="A2319" t="s">
        <v>2418</v>
      </c>
      <c r="B2319" t="s">
        <v>22</v>
      </c>
      <c r="C2319">
        <v>2</v>
      </c>
      <c r="D2319">
        <v>92.4</v>
      </c>
      <c r="E2319">
        <v>184.8</v>
      </c>
      <c r="F2319" s="5">
        <v>45742</v>
      </c>
      <c r="G2319" s="5">
        <v>45748</v>
      </c>
      <c r="H2319" t="s">
        <v>27</v>
      </c>
      <c r="I2319" t="s">
        <v>18</v>
      </c>
      <c r="J2319">
        <v>5</v>
      </c>
      <c r="K2319" t="s">
        <v>19</v>
      </c>
      <c r="L2319" t="s">
        <v>33</v>
      </c>
      <c r="M2319">
        <v>6</v>
      </c>
      <c r="N2319">
        <v>13</v>
      </c>
      <c r="O2319" t="s">
        <v>2534</v>
      </c>
    </row>
    <row r="2320" spans="1:15" x14ac:dyDescent="0.25">
      <c r="A2320" t="s">
        <v>2419</v>
      </c>
      <c r="B2320" t="s">
        <v>32</v>
      </c>
      <c r="C2320">
        <v>11</v>
      </c>
      <c r="D2320">
        <v>58.3</v>
      </c>
      <c r="E2320">
        <v>641.29999999999995</v>
      </c>
      <c r="F2320" s="5">
        <v>45742</v>
      </c>
      <c r="G2320" s="5">
        <v>45744</v>
      </c>
      <c r="H2320" t="s">
        <v>23</v>
      </c>
      <c r="I2320" t="s">
        <v>35</v>
      </c>
      <c r="J2320">
        <v>5</v>
      </c>
      <c r="K2320" t="s">
        <v>19</v>
      </c>
      <c r="L2320" t="s">
        <v>33</v>
      </c>
      <c r="M2320">
        <v>2</v>
      </c>
      <c r="N2320">
        <v>13</v>
      </c>
      <c r="O2320" t="s">
        <v>2533</v>
      </c>
    </row>
    <row r="2321" spans="1:15" x14ac:dyDescent="0.25">
      <c r="A2321" t="s">
        <v>2420</v>
      </c>
      <c r="B2321" t="s">
        <v>39</v>
      </c>
      <c r="C2321">
        <v>23</v>
      </c>
      <c r="D2321">
        <v>152.6</v>
      </c>
      <c r="E2321">
        <v>3509.7999999999997</v>
      </c>
      <c r="F2321" s="5">
        <v>45743</v>
      </c>
      <c r="G2321" s="5">
        <v>45745</v>
      </c>
      <c r="H2321" t="s">
        <v>17</v>
      </c>
      <c r="I2321" t="s">
        <v>18</v>
      </c>
      <c r="J2321">
        <v>4</v>
      </c>
      <c r="K2321" t="s">
        <v>19</v>
      </c>
      <c r="L2321" t="s">
        <v>33</v>
      </c>
      <c r="M2321">
        <v>2</v>
      </c>
      <c r="N2321">
        <v>13</v>
      </c>
      <c r="O2321" t="s">
        <v>2532</v>
      </c>
    </row>
    <row r="2322" spans="1:15" x14ac:dyDescent="0.25">
      <c r="A2322" t="s">
        <v>2421</v>
      </c>
      <c r="B2322" t="s">
        <v>44</v>
      </c>
      <c r="C2322">
        <v>2</v>
      </c>
      <c r="D2322">
        <v>26</v>
      </c>
      <c r="E2322">
        <v>52</v>
      </c>
      <c r="F2322" s="5">
        <v>45743</v>
      </c>
      <c r="G2322" s="5">
        <v>45743</v>
      </c>
      <c r="H2322" t="s">
        <v>17</v>
      </c>
      <c r="I2322" t="s">
        <v>18</v>
      </c>
      <c r="J2322">
        <v>3</v>
      </c>
      <c r="K2322" t="s">
        <v>19</v>
      </c>
      <c r="L2322" t="s">
        <v>33</v>
      </c>
      <c r="M2322">
        <v>0</v>
      </c>
      <c r="N2322">
        <v>13</v>
      </c>
      <c r="O2322" t="s">
        <v>2532</v>
      </c>
    </row>
    <row r="2323" spans="1:15" x14ac:dyDescent="0.25">
      <c r="A2323" t="s">
        <v>2422</v>
      </c>
      <c r="B2323" t="s">
        <v>22</v>
      </c>
      <c r="C2323">
        <v>4</v>
      </c>
      <c r="D2323">
        <v>33.1</v>
      </c>
      <c r="E2323">
        <v>132.4</v>
      </c>
      <c r="F2323" s="5">
        <v>45743</v>
      </c>
      <c r="G2323" s="5">
        <v>45743</v>
      </c>
      <c r="H2323" t="s">
        <v>23</v>
      </c>
      <c r="I2323" t="s">
        <v>40</v>
      </c>
      <c r="J2323">
        <v>2</v>
      </c>
      <c r="K2323" t="s">
        <v>19</v>
      </c>
      <c r="L2323" t="s">
        <v>52</v>
      </c>
      <c r="M2323">
        <v>0</v>
      </c>
      <c r="N2323">
        <v>13</v>
      </c>
      <c r="O2323" t="s">
        <v>2533</v>
      </c>
    </row>
    <row r="2324" spans="1:15" x14ac:dyDescent="0.25">
      <c r="A2324" t="s">
        <v>2423</v>
      </c>
      <c r="B2324" t="s">
        <v>146</v>
      </c>
      <c r="C2324">
        <v>1</v>
      </c>
      <c r="D2324">
        <v>51.4</v>
      </c>
      <c r="E2324">
        <v>51.4</v>
      </c>
      <c r="F2324" s="5">
        <v>45743</v>
      </c>
      <c r="G2324" s="5">
        <v>45745</v>
      </c>
      <c r="H2324" t="s">
        <v>27</v>
      </c>
      <c r="I2324" t="s">
        <v>35</v>
      </c>
      <c r="J2324">
        <v>3</v>
      </c>
      <c r="K2324" t="s">
        <v>19</v>
      </c>
      <c r="L2324" t="s">
        <v>52</v>
      </c>
      <c r="M2324">
        <v>2</v>
      </c>
      <c r="N2324">
        <v>13</v>
      </c>
      <c r="O2324" t="s">
        <v>2534</v>
      </c>
    </row>
    <row r="2325" spans="1:15" x14ac:dyDescent="0.25">
      <c r="A2325" t="s">
        <v>2424</v>
      </c>
      <c r="B2325" t="s">
        <v>44</v>
      </c>
      <c r="C2325">
        <v>2</v>
      </c>
      <c r="D2325">
        <v>30.2</v>
      </c>
      <c r="E2325">
        <v>60.4</v>
      </c>
      <c r="F2325" s="5">
        <v>45743</v>
      </c>
      <c r="G2325" s="5">
        <v>45744</v>
      </c>
      <c r="H2325" t="s">
        <v>27</v>
      </c>
      <c r="I2325" t="s">
        <v>40</v>
      </c>
      <c r="J2325">
        <v>5</v>
      </c>
      <c r="K2325" t="s">
        <v>19</v>
      </c>
      <c r="L2325" t="s">
        <v>55</v>
      </c>
      <c r="M2325">
        <v>1</v>
      </c>
      <c r="N2325">
        <v>13</v>
      </c>
      <c r="O2325" t="s">
        <v>2534</v>
      </c>
    </row>
    <row r="2326" spans="1:15" x14ac:dyDescent="0.25">
      <c r="A2326" t="s">
        <v>2425</v>
      </c>
      <c r="B2326" t="s">
        <v>26</v>
      </c>
      <c r="C2326">
        <v>6</v>
      </c>
      <c r="D2326">
        <v>97</v>
      </c>
      <c r="E2326">
        <v>582</v>
      </c>
      <c r="F2326" s="5">
        <v>45743</v>
      </c>
      <c r="G2326" s="5">
        <v>45747</v>
      </c>
      <c r="H2326" t="s">
        <v>27</v>
      </c>
      <c r="I2326" t="s">
        <v>18</v>
      </c>
      <c r="J2326">
        <v>5</v>
      </c>
      <c r="K2326" t="s">
        <v>19</v>
      </c>
      <c r="L2326" t="s">
        <v>59</v>
      </c>
      <c r="M2326">
        <v>4</v>
      </c>
      <c r="N2326">
        <v>13</v>
      </c>
      <c r="O2326" t="s">
        <v>2534</v>
      </c>
    </row>
    <row r="2327" spans="1:15" x14ac:dyDescent="0.25">
      <c r="A2327" t="s">
        <v>2426</v>
      </c>
      <c r="B2327" t="s">
        <v>26</v>
      </c>
      <c r="C2327">
        <v>1</v>
      </c>
      <c r="D2327">
        <v>76.900000000000006</v>
      </c>
      <c r="E2327">
        <v>76.900000000000006</v>
      </c>
      <c r="F2327" s="5">
        <v>45743</v>
      </c>
      <c r="G2327" s="5">
        <v>45744</v>
      </c>
      <c r="H2327" t="s">
        <v>23</v>
      </c>
      <c r="I2327" t="s">
        <v>35</v>
      </c>
      <c r="J2327">
        <v>5</v>
      </c>
      <c r="K2327" t="s">
        <v>19</v>
      </c>
      <c r="L2327" t="s">
        <v>62</v>
      </c>
      <c r="M2327">
        <v>1</v>
      </c>
      <c r="N2327">
        <v>13</v>
      </c>
      <c r="O2327" t="s">
        <v>2533</v>
      </c>
    </row>
    <row r="2328" spans="1:15" x14ac:dyDescent="0.25">
      <c r="A2328" t="s">
        <v>2427</v>
      </c>
      <c r="B2328" t="s">
        <v>42</v>
      </c>
      <c r="C2328">
        <v>6</v>
      </c>
      <c r="D2328">
        <v>36.1</v>
      </c>
      <c r="E2328">
        <v>216.60000000000002</v>
      </c>
      <c r="F2328" s="5">
        <v>45743</v>
      </c>
      <c r="G2328" s="5">
        <v>45747</v>
      </c>
      <c r="H2328" t="s">
        <v>27</v>
      </c>
      <c r="I2328" t="s">
        <v>18</v>
      </c>
      <c r="J2328">
        <v>4</v>
      </c>
      <c r="K2328" t="s">
        <v>19</v>
      </c>
      <c r="L2328" t="s">
        <v>62</v>
      </c>
      <c r="M2328">
        <v>4</v>
      </c>
      <c r="N2328">
        <v>13</v>
      </c>
      <c r="O2328" t="s">
        <v>2534</v>
      </c>
    </row>
    <row r="2329" spans="1:15" x14ac:dyDescent="0.25">
      <c r="A2329" t="s">
        <v>2428</v>
      </c>
      <c r="B2329" t="s">
        <v>22</v>
      </c>
      <c r="C2329">
        <v>7</v>
      </c>
      <c r="D2329">
        <v>34.4</v>
      </c>
      <c r="E2329">
        <v>240.79999999999998</v>
      </c>
      <c r="F2329" s="5">
        <v>45743</v>
      </c>
      <c r="G2329" s="5">
        <v>45743</v>
      </c>
      <c r="H2329" t="s">
        <v>27</v>
      </c>
      <c r="I2329" t="s">
        <v>40</v>
      </c>
      <c r="J2329">
        <v>3</v>
      </c>
      <c r="K2329" t="s">
        <v>19</v>
      </c>
      <c r="L2329" t="s">
        <v>77</v>
      </c>
      <c r="M2329">
        <v>0</v>
      </c>
      <c r="N2329">
        <v>13</v>
      </c>
      <c r="O2329" t="s">
        <v>2534</v>
      </c>
    </row>
    <row r="2330" spans="1:15" x14ac:dyDescent="0.25">
      <c r="A2330" t="s">
        <v>2429</v>
      </c>
      <c r="B2330" t="s">
        <v>22</v>
      </c>
      <c r="C2330">
        <v>28</v>
      </c>
      <c r="D2330">
        <v>53.4</v>
      </c>
      <c r="E2330">
        <v>1495.2</v>
      </c>
      <c r="F2330" s="5">
        <v>45743</v>
      </c>
      <c r="G2330" s="5">
        <v>45745</v>
      </c>
      <c r="H2330" t="s">
        <v>27</v>
      </c>
      <c r="I2330" t="s">
        <v>35</v>
      </c>
      <c r="J2330">
        <v>4</v>
      </c>
      <c r="K2330" t="s">
        <v>19</v>
      </c>
      <c r="L2330" t="s">
        <v>108</v>
      </c>
      <c r="M2330">
        <v>2</v>
      </c>
      <c r="N2330">
        <v>13</v>
      </c>
      <c r="O2330" t="s">
        <v>2534</v>
      </c>
    </row>
    <row r="2331" spans="1:15" x14ac:dyDescent="0.25">
      <c r="A2331" t="s">
        <v>2430</v>
      </c>
      <c r="B2331" t="s">
        <v>26</v>
      </c>
      <c r="C2331">
        <v>1</v>
      </c>
      <c r="D2331">
        <v>77.599999999999994</v>
      </c>
      <c r="E2331">
        <v>77.599999999999994</v>
      </c>
      <c r="F2331" s="5">
        <v>45743</v>
      </c>
      <c r="G2331" s="5">
        <v>45744</v>
      </c>
      <c r="H2331" t="s">
        <v>27</v>
      </c>
      <c r="I2331" t="s">
        <v>18</v>
      </c>
      <c r="J2331">
        <v>3</v>
      </c>
      <c r="K2331" t="s">
        <v>19</v>
      </c>
      <c r="L2331" t="s">
        <v>110</v>
      </c>
      <c r="M2331">
        <v>1</v>
      </c>
      <c r="N2331">
        <v>13</v>
      </c>
      <c r="O2331" t="s">
        <v>2534</v>
      </c>
    </row>
    <row r="2332" spans="1:15" x14ac:dyDescent="0.25">
      <c r="A2332" t="s">
        <v>2431</v>
      </c>
      <c r="B2332" t="s">
        <v>22</v>
      </c>
      <c r="C2332">
        <v>3</v>
      </c>
      <c r="D2332">
        <v>71.7</v>
      </c>
      <c r="E2332">
        <v>215.10000000000002</v>
      </c>
      <c r="F2332" s="5">
        <v>45743</v>
      </c>
      <c r="G2332" s="5">
        <v>45746</v>
      </c>
      <c r="H2332" t="s">
        <v>27</v>
      </c>
      <c r="I2332" t="s">
        <v>35</v>
      </c>
      <c r="J2332">
        <v>4</v>
      </c>
      <c r="K2332" t="s">
        <v>19</v>
      </c>
      <c r="L2332" t="s">
        <v>110</v>
      </c>
      <c r="M2332">
        <v>3</v>
      </c>
      <c r="N2332">
        <v>13</v>
      </c>
      <c r="O2332" t="s">
        <v>2534</v>
      </c>
    </row>
    <row r="2333" spans="1:15" x14ac:dyDescent="0.25">
      <c r="A2333" t="s">
        <v>2432</v>
      </c>
      <c r="B2333" t="s">
        <v>30</v>
      </c>
      <c r="C2333">
        <v>3</v>
      </c>
      <c r="D2333">
        <v>80.599999999999994</v>
      </c>
      <c r="E2333">
        <v>241.79999999999998</v>
      </c>
      <c r="F2333" s="5">
        <v>45743</v>
      </c>
      <c r="G2333" s="5">
        <v>45744</v>
      </c>
      <c r="H2333" t="s">
        <v>23</v>
      </c>
      <c r="I2333" t="s">
        <v>70</v>
      </c>
      <c r="J2333">
        <v>3</v>
      </c>
      <c r="K2333" t="s">
        <v>19</v>
      </c>
      <c r="L2333" t="s">
        <v>110</v>
      </c>
      <c r="M2333">
        <v>1</v>
      </c>
      <c r="N2333">
        <v>13</v>
      </c>
      <c r="O2333" t="s">
        <v>2533</v>
      </c>
    </row>
    <row r="2334" spans="1:15" x14ac:dyDescent="0.25">
      <c r="A2334" t="s">
        <v>2433</v>
      </c>
      <c r="B2334" t="s">
        <v>22</v>
      </c>
      <c r="C2334">
        <v>15</v>
      </c>
      <c r="D2334">
        <v>70</v>
      </c>
      <c r="E2334">
        <v>1050</v>
      </c>
      <c r="F2334" s="5">
        <v>45743</v>
      </c>
      <c r="G2334" s="5">
        <v>45745</v>
      </c>
      <c r="H2334" t="s">
        <v>23</v>
      </c>
      <c r="I2334" t="s">
        <v>18</v>
      </c>
      <c r="J2334">
        <v>4</v>
      </c>
      <c r="K2334" t="s">
        <v>19</v>
      </c>
      <c r="L2334" t="s">
        <v>113</v>
      </c>
      <c r="M2334">
        <v>2</v>
      </c>
      <c r="N2334">
        <v>13</v>
      </c>
      <c r="O2334" t="s">
        <v>2533</v>
      </c>
    </row>
    <row r="2335" spans="1:15" x14ac:dyDescent="0.25">
      <c r="A2335" t="s">
        <v>2434</v>
      </c>
      <c r="B2335" t="s">
        <v>32</v>
      </c>
      <c r="C2335">
        <v>6</v>
      </c>
      <c r="D2335">
        <v>27.3</v>
      </c>
      <c r="E2335">
        <v>163.80000000000001</v>
      </c>
      <c r="F2335" s="5">
        <v>45743</v>
      </c>
      <c r="G2335" s="5">
        <v>45745</v>
      </c>
      <c r="H2335" t="s">
        <v>27</v>
      </c>
      <c r="I2335" t="s">
        <v>35</v>
      </c>
      <c r="J2335">
        <v>3</v>
      </c>
      <c r="K2335" t="s">
        <v>19</v>
      </c>
      <c r="L2335" t="s">
        <v>28</v>
      </c>
      <c r="M2335">
        <v>2</v>
      </c>
      <c r="N2335">
        <v>13</v>
      </c>
      <c r="O2335" t="s">
        <v>2534</v>
      </c>
    </row>
    <row r="2336" spans="1:15" x14ac:dyDescent="0.25">
      <c r="A2336" t="s">
        <v>2435</v>
      </c>
      <c r="B2336" t="s">
        <v>44</v>
      </c>
      <c r="C2336">
        <v>14</v>
      </c>
      <c r="D2336">
        <v>37.6</v>
      </c>
      <c r="E2336">
        <v>526.4</v>
      </c>
      <c r="F2336" s="5">
        <v>45743</v>
      </c>
      <c r="G2336" s="5">
        <v>45745</v>
      </c>
      <c r="H2336" t="s">
        <v>23</v>
      </c>
      <c r="I2336" t="s">
        <v>35</v>
      </c>
      <c r="J2336">
        <v>4</v>
      </c>
      <c r="K2336" t="s">
        <v>19</v>
      </c>
      <c r="L2336" t="s">
        <v>33</v>
      </c>
      <c r="M2336">
        <v>2</v>
      </c>
      <c r="N2336">
        <v>13</v>
      </c>
      <c r="O2336" t="s">
        <v>2533</v>
      </c>
    </row>
    <row r="2337" spans="1:15" x14ac:dyDescent="0.25">
      <c r="A2337" t="s">
        <v>2436</v>
      </c>
      <c r="B2337" t="s">
        <v>37</v>
      </c>
      <c r="C2337">
        <v>3</v>
      </c>
      <c r="D2337">
        <v>36.6</v>
      </c>
      <c r="E2337">
        <v>109.80000000000001</v>
      </c>
      <c r="F2337" s="5">
        <v>45743</v>
      </c>
      <c r="G2337" s="5">
        <v>45745</v>
      </c>
      <c r="H2337" t="s">
        <v>27</v>
      </c>
      <c r="I2337" t="s">
        <v>70</v>
      </c>
      <c r="J2337">
        <v>4</v>
      </c>
      <c r="K2337" t="s">
        <v>19</v>
      </c>
      <c r="L2337" t="s">
        <v>33</v>
      </c>
      <c r="M2337">
        <v>2</v>
      </c>
      <c r="N2337">
        <v>13</v>
      </c>
      <c r="O2337" t="s">
        <v>2534</v>
      </c>
    </row>
    <row r="2338" spans="1:15" x14ac:dyDescent="0.25">
      <c r="A2338" t="s">
        <v>2437</v>
      </c>
      <c r="B2338" t="s">
        <v>76</v>
      </c>
      <c r="C2338">
        <v>1</v>
      </c>
      <c r="D2338">
        <v>55.2</v>
      </c>
      <c r="E2338">
        <v>55.2</v>
      </c>
      <c r="F2338" s="5">
        <v>45743</v>
      </c>
      <c r="G2338" s="5">
        <v>45745</v>
      </c>
      <c r="H2338" t="s">
        <v>23</v>
      </c>
      <c r="I2338" t="s">
        <v>51</v>
      </c>
      <c r="J2338">
        <v>4</v>
      </c>
      <c r="K2338" t="s">
        <v>19</v>
      </c>
      <c r="L2338" t="s">
        <v>33</v>
      </c>
      <c r="M2338">
        <v>2</v>
      </c>
      <c r="N2338">
        <v>13</v>
      </c>
      <c r="O2338" t="s">
        <v>2533</v>
      </c>
    </row>
    <row r="2339" spans="1:15" x14ac:dyDescent="0.25">
      <c r="A2339" t="s">
        <v>2438</v>
      </c>
      <c r="B2339" t="s">
        <v>39</v>
      </c>
      <c r="C2339">
        <v>5</v>
      </c>
      <c r="D2339">
        <v>59.9</v>
      </c>
      <c r="E2339">
        <v>299.5</v>
      </c>
      <c r="F2339" s="5">
        <v>45743</v>
      </c>
      <c r="G2339" s="5">
        <v>45745</v>
      </c>
      <c r="H2339" t="s">
        <v>23</v>
      </c>
      <c r="I2339" t="s">
        <v>18</v>
      </c>
      <c r="J2339">
        <v>4</v>
      </c>
      <c r="K2339" t="s">
        <v>19</v>
      </c>
      <c r="L2339" t="s">
        <v>33</v>
      </c>
      <c r="M2339">
        <v>2</v>
      </c>
      <c r="N2339">
        <v>13</v>
      </c>
      <c r="O2339" t="s">
        <v>2533</v>
      </c>
    </row>
    <row r="2340" spans="1:15" x14ac:dyDescent="0.25">
      <c r="A2340" t="s">
        <v>2439</v>
      </c>
      <c r="B2340" t="s">
        <v>39</v>
      </c>
      <c r="C2340">
        <v>1</v>
      </c>
      <c r="D2340">
        <v>44</v>
      </c>
      <c r="E2340">
        <v>44</v>
      </c>
      <c r="F2340" s="5">
        <v>45743</v>
      </c>
      <c r="G2340" s="5">
        <v>45744</v>
      </c>
      <c r="H2340" t="s">
        <v>27</v>
      </c>
      <c r="I2340" t="s">
        <v>40</v>
      </c>
      <c r="J2340">
        <v>5</v>
      </c>
      <c r="K2340" t="s">
        <v>19</v>
      </c>
      <c r="L2340" t="s">
        <v>33</v>
      </c>
      <c r="M2340">
        <v>1</v>
      </c>
      <c r="N2340">
        <v>13</v>
      </c>
      <c r="O2340" t="s">
        <v>2534</v>
      </c>
    </row>
    <row r="2341" spans="1:15" x14ac:dyDescent="0.25">
      <c r="A2341" t="s">
        <v>2440</v>
      </c>
      <c r="B2341" t="s">
        <v>46</v>
      </c>
      <c r="C2341">
        <v>2</v>
      </c>
      <c r="D2341">
        <v>68.7</v>
      </c>
      <c r="E2341">
        <v>137.4</v>
      </c>
      <c r="F2341" s="5">
        <v>45743</v>
      </c>
      <c r="G2341" s="5">
        <v>45743</v>
      </c>
      <c r="H2341" t="s">
        <v>23</v>
      </c>
      <c r="I2341" t="s">
        <v>18</v>
      </c>
      <c r="J2341">
        <v>4</v>
      </c>
      <c r="K2341" t="s">
        <v>19</v>
      </c>
      <c r="L2341" t="s">
        <v>33</v>
      </c>
      <c r="M2341">
        <v>0</v>
      </c>
      <c r="N2341">
        <v>13</v>
      </c>
      <c r="O2341" t="s">
        <v>2533</v>
      </c>
    </row>
    <row r="2342" spans="1:15" x14ac:dyDescent="0.25">
      <c r="A2342" t="s">
        <v>2441</v>
      </c>
      <c r="B2342" t="s">
        <v>37</v>
      </c>
      <c r="C2342">
        <v>2</v>
      </c>
      <c r="D2342">
        <v>61.6</v>
      </c>
      <c r="E2342">
        <v>123.2</v>
      </c>
      <c r="F2342" s="5">
        <v>45743</v>
      </c>
      <c r="G2342" s="5">
        <v>45747</v>
      </c>
      <c r="H2342" t="s">
        <v>23</v>
      </c>
      <c r="I2342" t="s">
        <v>51</v>
      </c>
      <c r="J2342">
        <v>3</v>
      </c>
      <c r="K2342" t="s">
        <v>19</v>
      </c>
      <c r="L2342" t="s">
        <v>33</v>
      </c>
      <c r="M2342">
        <v>4</v>
      </c>
      <c r="N2342">
        <v>13</v>
      </c>
      <c r="O2342" t="s">
        <v>2533</v>
      </c>
    </row>
    <row r="2343" spans="1:15" x14ac:dyDescent="0.25">
      <c r="A2343" t="s">
        <v>2442</v>
      </c>
      <c r="B2343" t="s">
        <v>42</v>
      </c>
      <c r="C2343">
        <v>7</v>
      </c>
      <c r="D2343">
        <v>51.8</v>
      </c>
      <c r="E2343">
        <v>362.59999999999997</v>
      </c>
      <c r="F2343" s="5">
        <v>45743</v>
      </c>
      <c r="G2343" s="5">
        <v>45744</v>
      </c>
      <c r="H2343" t="s">
        <v>23</v>
      </c>
      <c r="I2343" t="s">
        <v>18</v>
      </c>
      <c r="J2343">
        <v>4</v>
      </c>
      <c r="K2343" t="s">
        <v>19</v>
      </c>
      <c r="L2343" t="s">
        <v>33</v>
      </c>
      <c r="M2343">
        <v>1</v>
      </c>
      <c r="N2343">
        <v>13</v>
      </c>
      <c r="O2343" t="s">
        <v>2533</v>
      </c>
    </row>
    <row r="2344" spans="1:15" x14ac:dyDescent="0.25">
      <c r="A2344" t="s">
        <v>2443</v>
      </c>
      <c r="B2344" t="s">
        <v>44</v>
      </c>
      <c r="C2344">
        <v>10</v>
      </c>
      <c r="D2344">
        <v>46.2</v>
      </c>
      <c r="E2344">
        <v>462</v>
      </c>
      <c r="F2344" s="5">
        <v>45743</v>
      </c>
      <c r="G2344" s="5">
        <v>45745</v>
      </c>
      <c r="H2344" t="s">
        <v>23</v>
      </c>
      <c r="I2344" t="s">
        <v>35</v>
      </c>
      <c r="J2344">
        <v>5</v>
      </c>
      <c r="K2344" t="s">
        <v>19</v>
      </c>
      <c r="L2344" t="s">
        <v>33</v>
      </c>
      <c r="M2344">
        <v>2</v>
      </c>
      <c r="N2344">
        <v>13</v>
      </c>
      <c r="O2344" t="s">
        <v>2533</v>
      </c>
    </row>
    <row r="2345" spans="1:15" x14ac:dyDescent="0.25">
      <c r="A2345" t="s">
        <v>2444</v>
      </c>
      <c r="B2345" t="s">
        <v>16</v>
      </c>
      <c r="C2345">
        <v>2</v>
      </c>
      <c r="D2345">
        <v>19.399999999999999</v>
      </c>
      <c r="E2345">
        <v>38.799999999999997</v>
      </c>
      <c r="F2345" s="5">
        <v>45743</v>
      </c>
      <c r="G2345" s="5">
        <v>45745</v>
      </c>
      <c r="H2345" t="s">
        <v>27</v>
      </c>
      <c r="I2345" t="s">
        <v>35</v>
      </c>
      <c r="J2345">
        <v>5</v>
      </c>
      <c r="K2345" t="s">
        <v>19</v>
      </c>
      <c r="L2345" t="s">
        <v>55</v>
      </c>
      <c r="M2345">
        <v>2</v>
      </c>
      <c r="N2345">
        <v>13</v>
      </c>
      <c r="O2345" t="s">
        <v>2534</v>
      </c>
    </row>
    <row r="2346" spans="1:15" x14ac:dyDescent="0.25">
      <c r="A2346" t="s">
        <v>2445</v>
      </c>
      <c r="B2346" t="s">
        <v>67</v>
      </c>
      <c r="C2346">
        <v>3</v>
      </c>
      <c r="D2346">
        <v>52.1</v>
      </c>
      <c r="E2346">
        <v>156.30000000000001</v>
      </c>
      <c r="F2346" s="5">
        <v>45743</v>
      </c>
      <c r="G2346" s="5">
        <v>45746</v>
      </c>
      <c r="H2346" t="s">
        <v>23</v>
      </c>
      <c r="I2346" t="s">
        <v>51</v>
      </c>
      <c r="J2346">
        <v>1</v>
      </c>
      <c r="K2346" t="s">
        <v>19</v>
      </c>
      <c r="L2346" t="s">
        <v>55</v>
      </c>
      <c r="M2346">
        <v>3</v>
      </c>
      <c r="N2346">
        <v>13</v>
      </c>
      <c r="O2346" t="s">
        <v>2533</v>
      </c>
    </row>
    <row r="2347" spans="1:15" x14ac:dyDescent="0.25">
      <c r="A2347" t="s">
        <v>2446</v>
      </c>
      <c r="B2347" t="s">
        <v>39</v>
      </c>
      <c r="C2347">
        <v>1</v>
      </c>
      <c r="D2347">
        <v>74.900000000000006</v>
      </c>
      <c r="E2347">
        <v>74.900000000000006</v>
      </c>
      <c r="F2347" s="5">
        <v>45743</v>
      </c>
      <c r="G2347" s="5">
        <v>45745</v>
      </c>
      <c r="H2347" t="s">
        <v>89</v>
      </c>
      <c r="I2347" t="s">
        <v>18</v>
      </c>
      <c r="J2347">
        <v>4</v>
      </c>
      <c r="K2347" t="s">
        <v>19</v>
      </c>
      <c r="L2347" t="s">
        <v>59</v>
      </c>
      <c r="M2347">
        <v>2</v>
      </c>
      <c r="N2347">
        <v>13</v>
      </c>
      <c r="O2347" t="s">
        <v>2535</v>
      </c>
    </row>
    <row r="2348" spans="1:15" x14ac:dyDescent="0.25">
      <c r="A2348" t="s">
        <v>2447</v>
      </c>
      <c r="B2348" t="s">
        <v>46</v>
      </c>
      <c r="C2348">
        <v>7</v>
      </c>
      <c r="D2348">
        <v>49.6</v>
      </c>
      <c r="E2348">
        <v>347.2</v>
      </c>
      <c r="F2348" s="5">
        <v>45743</v>
      </c>
      <c r="G2348" s="5">
        <v>45746</v>
      </c>
      <c r="H2348" t="s">
        <v>27</v>
      </c>
      <c r="I2348" t="s">
        <v>70</v>
      </c>
      <c r="J2348">
        <v>4</v>
      </c>
      <c r="K2348" t="s">
        <v>19</v>
      </c>
      <c r="L2348" t="s">
        <v>62</v>
      </c>
      <c r="M2348">
        <v>3</v>
      </c>
      <c r="N2348">
        <v>13</v>
      </c>
      <c r="O2348" t="s">
        <v>2534</v>
      </c>
    </row>
    <row r="2349" spans="1:15" x14ac:dyDescent="0.25">
      <c r="A2349" t="s">
        <v>2448</v>
      </c>
      <c r="B2349" t="s">
        <v>128</v>
      </c>
      <c r="C2349">
        <v>4</v>
      </c>
      <c r="D2349">
        <v>82.8</v>
      </c>
      <c r="E2349">
        <v>331.2</v>
      </c>
      <c r="F2349" s="5">
        <v>45744</v>
      </c>
      <c r="G2349" s="5">
        <v>45747</v>
      </c>
      <c r="H2349" t="s">
        <v>27</v>
      </c>
      <c r="I2349" t="s">
        <v>70</v>
      </c>
      <c r="J2349">
        <v>4</v>
      </c>
      <c r="K2349" t="s">
        <v>19</v>
      </c>
      <c r="L2349" t="s">
        <v>62</v>
      </c>
      <c r="M2349">
        <v>3</v>
      </c>
      <c r="N2349">
        <v>13</v>
      </c>
      <c r="O2349" t="s">
        <v>2534</v>
      </c>
    </row>
    <row r="2350" spans="1:15" x14ac:dyDescent="0.25">
      <c r="A2350" t="s">
        <v>2449</v>
      </c>
      <c r="B2350" t="s">
        <v>26</v>
      </c>
      <c r="C2350">
        <v>1</v>
      </c>
      <c r="D2350">
        <v>97.7</v>
      </c>
      <c r="E2350">
        <v>97.7</v>
      </c>
      <c r="F2350" s="5">
        <v>45744</v>
      </c>
      <c r="G2350" s="5">
        <v>45745</v>
      </c>
      <c r="H2350" t="s">
        <v>27</v>
      </c>
      <c r="I2350" t="s">
        <v>35</v>
      </c>
      <c r="J2350">
        <v>4</v>
      </c>
      <c r="K2350" t="s">
        <v>19</v>
      </c>
      <c r="L2350" t="s">
        <v>62</v>
      </c>
      <c r="M2350">
        <v>1</v>
      </c>
      <c r="N2350">
        <v>13</v>
      </c>
      <c r="O2350" t="s">
        <v>2534</v>
      </c>
    </row>
    <row r="2351" spans="1:15" x14ac:dyDescent="0.25">
      <c r="A2351" t="s">
        <v>2450</v>
      </c>
      <c r="B2351" t="s">
        <v>39</v>
      </c>
      <c r="C2351">
        <v>5</v>
      </c>
      <c r="D2351">
        <v>83.6</v>
      </c>
      <c r="E2351">
        <v>418</v>
      </c>
      <c r="F2351" s="5">
        <v>45744</v>
      </c>
      <c r="G2351" s="5">
        <v>45745</v>
      </c>
      <c r="H2351" t="s">
        <v>27</v>
      </c>
      <c r="I2351" t="s">
        <v>70</v>
      </c>
      <c r="J2351">
        <v>4</v>
      </c>
      <c r="K2351" t="s">
        <v>19</v>
      </c>
      <c r="L2351" t="s">
        <v>62</v>
      </c>
      <c r="M2351">
        <v>1</v>
      </c>
      <c r="N2351">
        <v>13</v>
      </c>
      <c r="O2351" t="s">
        <v>2534</v>
      </c>
    </row>
    <row r="2352" spans="1:15" x14ac:dyDescent="0.25">
      <c r="A2352" t="s">
        <v>2451</v>
      </c>
      <c r="B2352" t="s">
        <v>44</v>
      </c>
      <c r="C2352">
        <v>5</v>
      </c>
      <c r="D2352">
        <v>23.5</v>
      </c>
      <c r="E2352">
        <v>117.5</v>
      </c>
      <c r="F2352" s="5">
        <v>45744</v>
      </c>
      <c r="G2352" s="5">
        <v>45748</v>
      </c>
      <c r="H2352" t="s">
        <v>89</v>
      </c>
      <c r="I2352" t="s">
        <v>18</v>
      </c>
      <c r="J2352">
        <v>4</v>
      </c>
      <c r="K2352" t="s">
        <v>19</v>
      </c>
      <c r="L2352" t="s">
        <v>62</v>
      </c>
      <c r="M2352">
        <v>4</v>
      </c>
      <c r="N2352">
        <v>13</v>
      </c>
      <c r="O2352" t="s">
        <v>2535</v>
      </c>
    </row>
    <row r="2353" spans="1:15" x14ac:dyDescent="0.25">
      <c r="A2353" t="s">
        <v>2452</v>
      </c>
      <c r="B2353" t="s">
        <v>46</v>
      </c>
      <c r="C2353">
        <v>3</v>
      </c>
      <c r="D2353">
        <v>44.6</v>
      </c>
      <c r="E2353">
        <v>133.80000000000001</v>
      </c>
      <c r="F2353" s="5">
        <v>45744</v>
      </c>
      <c r="G2353" s="5">
        <v>45747</v>
      </c>
      <c r="H2353" t="s">
        <v>27</v>
      </c>
      <c r="I2353" t="s">
        <v>70</v>
      </c>
      <c r="J2353">
        <v>3</v>
      </c>
      <c r="K2353" t="s">
        <v>19</v>
      </c>
      <c r="L2353" t="s">
        <v>201</v>
      </c>
      <c r="M2353">
        <v>3</v>
      </c>
      <c r="N2353">
        <v>13</v>
      </c>
      <c r="O2353" t="s">
        <v>2534</v>
      </c>
    </row>
    <row r="2354" spans="1:15" x14ac:dyDescent="0.25">
      <c r="A2354" t="s">
        <v>2453</v>
      </c>
      <c r="B2354" t="s">
        <v>16</v>
      </c>
      <c r="C2354">
        <v>3</v>
      </c>
      <c r="D2354">
        <v>20.100000000000001</v>
      </c>
      <c r="E2354">
        <v>60.300000000000004</v>
      </c>
      <c r="F2354" s="5">
        <v>45744</v>
      </c>
      <c r="G2354" s="5">
        <v>45746</v>
      </c>
      <c r="H2354" t="s">
        <v>27</v>
      </c>
      <c r="I2354" t="s">
        <v>51</v>
      </c>
      <c r="J2354">
        <v>2</v>
      </c>
      <c r="K2354" t="s">
        <v>19</v>
      </c>
      <c r="L2354" t="s">
        <v>77</v>
      </c>
      <c r="M2354">
        <v>2</v>
      </c>
      <c r="N2354">
        <v>13</v>
      </c>
      <c r="O2354" t="s">
        <v>2534</v>
      </c>
    </row>
    <row r="2355" spans="1:15" x14ac:dyDescent="0.25">
      <c r="A2355" t="s">
        <v>2454</v>
      </c>
      <c r="B2355" t="s">
        <v>26</v>
      </c>
      <c r="C2355">
        <v>5</v>
      </c>
      <c r="D2355">
        <v>153.6</v>
      </c>
      <c r="E2355">
        <v>768</v>
      </c>
      <c r="F2355" s="5">
        <v>45744</v>
      </c>
      <c r="G2355" s="5">
        <v>45745</v>
      </c>
      <c r="H2355" t="s">
        <v>27</v>
      </c>
      <c r="I2355" t="s">
        <v>35</v>
      </c>
      <c r="J2355">
        <v>5</v>
      </c>
      <c r="K2355" t="s">
        <v>19</v>
      </c>
      <c r="L2355" t="s">
        <v>1116</v>
      </c>
      <c r="M2355">
        <v>1</v>
      </c>
      <c r="N2355">
        <v>13</v>
      </c>
      <c r="O2355" t="s">
        <v>2534</v>
      </c>
    </row>
    <row r="2356" spans="1:15" x14ac:dyDescent="0.25">
      <c r="A2356" t="s">
        <v>2455</v>
      </c>
      <c r="B2356" t="s">
        <v>22</v>
      </c>
      <c r="C2356">
        <v>2</v>
      </c>
      <c r="D2356">
        <v>71.8</v>
      </c>
      <c r="E2356">
        <v>143.6</v>
      </c>
      <c r="F2356" s="5">
        <v>45744</v>
      </c>
      <c r="G2356" s="5">
        <v>45748</v>
      </c>
      <c r="H2356" t="s">
        <v>27</v>
      </c>
      <c r="I2356" t="s">
        <v>35</v>
      </c>
      <c r="J2356">
        <v>4</v>
      </c>
      <c r="K2356" t="s">
        <v>19</v>
      </c>
      <c r="L2356" t="s">
        <v>24</v>
      </c>
      <c r="M2356">
        <v>4</v>
      </c>
      <c r="N2356">
        <v>13</v>
      </c>
      <c r="O2356" t="s">
        <v>2534</v>
      </c>
    </row>
    <row r="2357" spans="1:15" x14ac:dyDescent="0.25">
      <c r="A2357" t="s">
        <v>2456</v>
      </c>
      <c r="B2357" t="s">
        <v>54</v>
      </c>
      <c r="C2357">
        <v>1</v>
      </c>
      <c r="D2357">
        <v>64.7</v>
      </c>
      <c r="E2357">
        <v>64.7</v>
      </c>
      <c r="F2357" s="5">
        <v>45744</v>
      </c>
      <c r="G2357" s="5">
        <v>45746</v>
      </c>
      <c r="H2357" t="s">
        <v>17</v>
      </c>
      <c r="I2357" t="s">
        <v>18</v>
      </c>
      <c r="J2357">
        <v>3</v>
      </c>
      <c r="K2357" t="s">
        <v>19</v>
      </c>
      <c r="L2357" t="s">
        <v>24</v>
      </c>
      <c r="M2357">
        <v>2</v>
      </c>
      <c r="N2357">
        <v>13</v>
      </c>
      <c r="O2357" t="s">
        <v>2532</v>
      </c>
    </row>
    <row r="2358" spans="1:15" x14ac:dyDescent="0.25">
      <c r="A2358" t="s">
        <v>2457</v>
      </c>
      <c r="B2358" t="s">
        <v>46</v>
      </c>
      <c r="C2358">
        <v>8</v>
      </c>
      <c r="D2358">
        <v>60.4</v>
      </c>
      <c r="E2358">
        <v>483.2</v>
      </c>
      <c r="F2358" s="5">
        <v>45744</v>
      </c>
      <c r="G2358" s="5">
        <v>45746</v>
      </c>
      <c r="H2358" t="s">
        <v>27</v>
      </c>
      <c r="I2358" t="s">
        <v>51</v>
      </c>
      <c r="J2358">
        <v>5</v>
      </c>
      <c r="K2358" t="s">
        <v>19</v>
      </c>
      <c r="L2358" t="s">
        <v>28</v>
      </c>
      <c r="M2358">
        <v>2</v>
      </c>
      <c r="N2358">
        <v>13</v>
      </c>
      <c r="O2358" t="s">
        <v>2534</v>
      </c>
    </row>
    <row r="2359" spans="1:15" x14ac:dyDescent="0.25">
      <c r="A2359" t="s">
        <v>2458</v>
      </c>
      <c r="B2359" t="s">
        <v>39</v>
      </c>
      <c r="C2359">
        <v>4</v>
      </c>
      <c r="D2359">
        <v>86</v>
      </c>
      <c r="E2359">
        <v>344</v>
      </c>
      <c r="F2359" s="5">
        <v>45744</v>
      </c>
      <c r="G2359" s="5">
        <v>45747</v>
      </c>
      <c r="H2359" t="s">
        <v>27</v>
      </c>
      <c r="I2359" t="s">
        <v>40</v>
      </c>
      <c r="J2359">
        <v>5</v>
      </c>
      <c r="K2359" t="s">
        <v>19</v>
      </c>
      <c r="L2359" t="s">
        <v>147</v>
      </c>
      <c r="M2359">
        <v>3</v>
      </c>
      <c r="N2359">
        <v>13</v>
      </c>
      <c r="O2359" t="s">
        <v>2534</v>
      </c>
    </row>
    <row r="2360" spans="1:15" x14ac:dyDescent="0.25">
      <c r="A2360" t="s">
        <v>2459</v>
      </c>
      <c r="B2360" t="s">
        <v>69</v>
      </c>
      <c r="C2360">
        <v>2</v>
      </c>
      <c r="D2360">
        <v>42.1</v>
      </c>
      <c r="E2360">
        <v>84.2</v>
      </c>
      <c r="F2360" s="5">
        <v>45744</v>
      </c>
      <c r="G2360" s="5">
        <v>45745</v>
      </c>
      <c r="H2360" t="s">
        <v>27</v>
      </c>
      <c r="I2360" t="s">
        <v>70</v>
      </c>
      <c r="J2360">
        <v>3</v>
      </c>
      <c r="K2360" t="s">
        <v>19</v>
      </c>
      <c r="L2360" t="s">
        <v>334</v>
      </c>
      <c r="M2360">
        <v>1</v>
      </c>
      <c r="N2360">
        <v>13</v>
      </c>
      <c r="O2360" t="s">
        <v>2534</v>
      </c>
    </row>
    <row r="2361" spans="1:15" x14ac:dyDescent="0.25">
      <c r="A2361" t="s">
        <v>2460</v>
      </c>
      <c r="B2361" t="s">
        <v>128</v>
      </c>
      <c r="C2361">
        <v>9</v>
      </c>
      <c r="D2361">
        <v>51.1</v>
      </c>
      <c r="E2361">
        <v>459.90000000000003</v>
      </c>
      <c r="F2361" s="5">
        <v>45744</v>
      </c>
      <c r="G2361" s="5">
        <v>45745</v>
      </c>
      <c r="H2361" t="s">
        <v>23</v>
      </c>
      <c r="I2361" t="s">
        <v>40</v>
      </c>
      <c r="J2361">
        <v>3</v>
      </c>
      <c r="K2361" t="s">
        <v>19</v>
      </c>
      <c r="L2361" t="s">
        <v>33</v>
      </c>
      <c r="M2361">
        <v>1</v>
      </c>
      <c r="N2361">
        <v>13</v>
      </c>
      <c r="O2361" t="s">
        <v>2533</v>
      </c>
    </row>
    <row r="2362" spans="1:15" x14ac:dyDescent="0.25">
      <c r="A2362" t="s">
        <v>2461</v>
      </c>
      <c r="B2362" t="s">
        <v>46</v>
      </c>
      <c r="C2362">
        <v>4</v>
      </c>
      <c r="D2362">
        <v>73.8</v>
      </c>
      <c r="E2362">
        <v>295.2</v>
      </c>
      <c r="F2362" s="5">
        <v>45744</v>
      </c>
      <c r="G2362" s="5">
        <v>45745</v>
      </c>
      <c r="H2362" t="s">
        <v>23</v>
      </c>
      <c r="I2362" t="s">
        <v>70</v>
      </c>
      <c r="J2362">
        <v>4</v>
      </c>
      <c r="K2362" t="s">
        <v>19</v>
      </c>
      <c r="L2362" t="s">
        <v>33</v>
      </c>
      <c r="M2362">
        <v>1</v>
      </c>
      <c r="N2362">
        <v>13</v>
      </c>
      <c r="O2362" t="s">
        <v>2533</v>
      </c>
    </row>
    <row r="2363" spans="1:15" x14ac:dyDescent="0.25">
      <c r="A2363" t="s">
        <v>2462</v>
      </c>
      <c r="B2363" t="s">
        <v>44</v>
      </c>
      <c r="C2363">
        <v>5</v>
      </c>
      <c r="D2363">
        <v>27</v>
      </c>
      <c r="E2363">
        <v>135</v>
      </c>
      <c r="F2363" s="5">
        <v>45744</v>
      </c>
      <c r="G2363" s="5">
        <v>45747</v>
      </c>
      <c r="H2363" t="s">
        <v>27</v>
      </c>
      <c r="I2363" t="s">
        <v>40</v>
      </c>
      <c r="J2363">
        <v>5</v>
      </c>
      <c r="K2363" t="s">
        <v>19</v>
      </c>
      <c r="L2363" t="s">
        <v>33</v>
      </c>
      <c r="M2363">
        <v>3</v>
      </c>
      <c r="N2363">
        <v>13</v>
      </c>
      <c r="O2363" t="s">
        <v>2534</v>
      </c>
    </row>
    <row r="2364" spans="1:15" x14ac:dyDescent="0.25">
      <c r="A2364" t="s">
        <v>2463</v>
      </c>
      <c r="B2364" t="s">
        <v>44</v>
      </c>
      <c r="C2364">
        <v>6</v>
      </c>
      <c r="D2364">
        <v>60.1</v>
      </c>
      <c r="E2364">
        <v>360.6</v>
      </c>
      <c r="F2364" s="5">
        <v>45744</v>
      </c>
      <c r="G2364" s="5">
        <v>45745</v>
      </c>
      <c r="H2364" t="s">
        <v>23</v>
      </c>
      <c r="I2364" t="s">
        <v>51</v>
      </c>
      <c r="J2364">
        <v>4</v>
      </c>
      <c r="K2364" t="s">
        <v>19</v>
      </c>
      <c r="L2364" t="s">
        <v>33</v>
      </c>
      <c r="M2364">
        <v>1</v>
      </c>
      <c r="N2364">
        <v>13</v>
      </c>
      <c r="O2364" t="s">
        <v>2533</v>
      </c>
    </row>
    <row r="2365" spans="1:15" x14ac:dyDescent="0.25">
      <c r="A2365" t="s">
        <v>2464</v>
      </c>
      <c r="B2365" t="s">
        <v>26</v>
      </c>
      <c r="C2365">
        <v>7</v>
      </c>
      <c r="D2365">
        <v>94.1</v>
      </c>
      <c r="E2365">
        <v>658.69999999999993</v>
      </c>
      <c r="F2365" s="5">
        <v>45744</v>
      </c>
      <c r="G2365" s="5">
        <v>45746</v>
      </c>
      <c r="H2365" t="s">
        <v>27</v>
      </c>
      <c r="I2365" t="s">
        <v>70</v>
      </c>
      <c r="J2365">
        <v>3</v>
      </c>
      <c r="K2365" t="s">
        <v>19</v>
      </c>
      <c r="L2365" t="s">
        <v>33</v>
      </c>
      <c r="M2365">
        <v>2</v>
      </c>
      <c r="N2365">
        <v>13</v>
      </c>
      <c r="O2365" t="s">
        <v>2534</v>
      </c>
    </row>
    <row r="2366" spans="1:15" x14ac:dyDescent="0.25">
      <c r="A2366" t="s">
        <v>2465</v>
      </c>
      <c r="B2366" t="s">
        <v>26</v>
      </c>
      <c r="C2366">
        <v>2</v>
      </c>
      <c r="D2366">
        <v>124.1</v>
      </c>
      <c r="E2366">
        <v>248.2</v>
      </c>
      <c r="F2366" s="5">
        <v>45744</v>
      </c>
      <c r="G2366" s="5">
        <v>45744</v>
      </c>
      <c r="H2366" t="s">
        <v>27</v>
      </c>
      <c r="I2366" t="s">
        <v>40</v>
      </c>
      <c r="J2366">
        <v>1</v>
      </c>
      <c r="K2366" t="s">
        <v>19</v>
      </c>
      <c r="L2366" t="s">
        <v>545</v>
      </c>
      <c r="M2366">
        <v>0</v>
      </c>
      <c r="N2366">
        <v>13</v>
      </c>
      <c r="O2366" t="s">
        <v>2534</v>
      </c>
    </row>
    <row r="2367" spans="1:15" x14ac:dyDescent="0.25">
      <c r="A2367" t="s">
        <v>2466</v>
      </c>
      <c r="B2367" t="s">
        <v>44</v>
      </c>
      <c r="C2367">
        <v>4</v>
      </c>
      <c r="D2367">
        <v>16.899999999999999</v>
      </c>
      <c r="E2367">
        <v>67.599999999999994</v>
      </c>
      <c r="F2367" s="5">
        <v>45744</v>
      </c>
      <c r="G2367" s="5">
        <v>45747</v>
      </c>
      <c r="H2367" t="s">
        <v>23</v>
      </c>
      <c r="I2367" t="s">
        <v>51</v>
      </c>
      <c r="J2367">
        <v>4</v>
      </c>
      <c r="K2367" t="s">
        <v>19</v>
      </c>
      <c r="L2367" t="s">
        <v>55</v>
      </c>
      <c r="M2367">
        <v>3</v>
      </c>
      <c r="N2367">
        <v>13</v>
      </c>
      <c r="O2367" t="s">
        <v>2533</v>
      </c>
    </row>
    <row r="2368" spans="1:15" x14ac:dyDescent="0.25">
      <c r="A2368" t="s">
        <v>2467</v>
      </c>
      <c r="B2368" t="s">
        <v>22</v>
      </c>
      <c r="C2368">
        <v>1</v>
      </c>
      <c r="D2368">
        <v>36.9</v>
      </c>
      <c r="E2368">
        <v>36.9</v>
      </c>
      <c r="F2368" s="5">
        <v>45744</v>
      </c>
      <c r="G2368" s="5">
        <v>45745</v>
      </c>
      <c r="H2368" t="s">
        <v>23</v>
      </c>
      <c r="I2368" t="s">
        <v>18</v>
      </c>
      <c r="J2368">
        <v>4</v>
      </c>
      <c r="K2368" t="s">
        <v>19</v>
      </c>
      <c r="L2368" t="s">
        <v>55</v>
      </c>
      <c r="M2368">
        <v>1</v>
      </c>
      <c r="N2368">
        <v>13</v>
      </c>
      <c r="O2368" t="s">
        <v>2533</v>
      </c>
    </row>
    <row r="2369" spans="1:15" x14ac:dyDescent="0.25">
      <c r="A2369" t="s">
        <v>2468</v>
      </c>
      <c r="B2369" t="s">
        <v>46</v>
      </c>
      <c r="C2369">
        <v>2</v>
      </c>
      <c r="D2369">
        <v>22.6</v>
      </c>
      <c r="E2369">
        <v>45.2</v>
      </c>
      <c r="F2369" s="5">
        <v>45744</v>
      </c>
      <c r="G2369" s="5">
        <v>45757</v>
      </c>
      <c r="H2369" t="s">
        <v>27</v>
      </c>
      <c r="I2369" t="s">
        <v>40</v>
      </c>
      <c r="J2369">
        <v>3</v>
      </c>
      <c r="K2369" t="s">
        <v>19</v>
      </c>
      <c r="L2369" t="s">
        <v>62</v>
      </c>
      <c r="M2369">
        <v>13</v>
      </c>
      <c r="N2369">
        <v>13</v>
      </c>
      <c r="O2369" t="s">
        <v>2534</v>
      </c>
    </row>
    <row r="2370" spans="1:15" x14ac:dyDescent="0.25">
      <c r="A2370" t="s">
        <v>2469</v>
      </c>
      <c r="B2370" t="s">
        <v>42</v>
      </c>
      <c r="C2370">
        <v>4</v>
      </c>
      <c r="D2370">
        <v>35</v>
      </c>
      <c r="E2370">
        <v>140</v>
      </c>
      <c r="F2370" s="5">
        <v>45744</v>
      </c>
      <c r="G2370" s="5">
        <v>45749</v>
      </c>
      <c r="H2370" t="s">
        <v>23</v>
      </c>
      <c r="I2370" t="s">
        <v>51</v>
      </c>
      <c r="J2370">
        <v>3</v>
      </c>
      <c r="K2370" t="s">
        <v>19</v>
      </c>
      <c r="L2370" t="s">
        <v>62</v>
      </c>
      <c r="M2370">
        <v>5</v>
      </c>
      <c r="N2370">
        <v>13</v>
      </c>
      <c r="O2370" t="s">
        <v>2533</v>
      </c>
    </row>
    <row r="2371" spans="1:15" x14ac:dyDescent="0.25">
      <c r="A2371" t="s">
        <v>2470</v>
      </c>
      <c r="B2371" t="s">
        <v>46</v>
      </c>
      <c r="C2371">
        <v>6</v>
      </c>
      <c r="D2371">
        <v>63.6</v>
      </c>
      <c r="E2371">
        <v>381.6</v>
      </c>
      <c r="F2371" s="5">
        <v>45744</v>
      </c>
      <c r="G2371" s="5">
        <v>45751</v>
      </c>
      <c r="H2371" t="s">
        <v>17</v>
      </c>
      <c r="I2371" t="s">
        <v>35</v>
      </c>
      <c r="J2371">
        <v>5</v>
      </c>
      <c r="K2371" t="s">
        <v>19</v>
      </c>
      <c r="L2371" t="s">
        <v>62</v>
      </c>
      <c r="M2371">
        <v>7</v>
      </c>
      <c r="N2371">
        <v>13</v>
      </c>
      <c r="O2371" t="s">
        <v>2532</v>
      </c>
    </row>
    <row r="2372" spans="1:15" x14ac:dyDescent="0.25">
      <c r="A2372" t="s">
        <v>2471</v>
      </c>
      <c r="B2372" t="s">
        <v>123</v>
      </c>
      <c r="C2372">
        <v>4</v>
      </c>
      <c r="D2372">
        <v>78.599999999999994</v>
      </c>
      <c r="E2372">
        <v>314.39999999999998</v>
      </c>
      <c r="F2372" s="5">
        <v>45744</v>
      </c>
      <c r="G2372" s="5">
        <v>45745</v>
      </c>
      <c r="H2372" t="s">
        <v>23</v>
      </c>
      <c r="I2372" t="s">
        <v>70</v>
      </c>
      <c r="J2372">
        <v>3</v>
      </c>
      <c r="K2372" t="s">
        <v>19</v>
      </c>
      <c r="L2372" t="s">
        <v>62</v>
      </c>
      <c r="M2372">
        <v>1</v>
      </c>
      <c r="N2372">
        <v>13</v>
      </c>
      <c r="O2372" t="s">
        <v>2533</v>
      </c>
    </row>
    <row r="2373" spans="1:15" x14ac:dyDescent="0.25">
      <c r="A2373" t="s">
        <v>2472</v>
      </c>
      <c r="B2373" t="s">
        <v>30</v>
      </c>
      <c r="C2373">
        <v>2</v>
      </c>
      <c r="D2373">
        <v>38.5</v>
      </c>
      <c r="E2373">
        <v>77</v>
      </c>
      <c r="F2373" s="5">
        <v>45744</v>
      </c>
      <c r="G2373" s="5">
        <v>45745</v>
      </c>
      <c r="H2373" t="s">
        <v>23</v>
      </c>
      <c r="I2373" t="s">
        <v>18</v>
      </c>
      <c r="J2373">
        <v>5</v>
      </c>
      <c r="K2373" t="s">
        <v>19</v>
      </c>
      <c r="L2373" t="s">
        <v>62</v>
      </c>
      <c r="M2373">
        <v>1</v>
      </c>
      <c r="N2373">
        <v>13</v>
      </c>
      <c r="O2373" t="s">
        <v>2533</v>
      </c>
    </row>
    <row r="2374" spans="1:15" x14ac:dyDescent="0.25">
      <c r="A2374" t="s">
        <v>2473</v>
      </c>
      <c r="B2374" t="s">
        <v>44</v>
      </c>
      <c r="C2374">
        <v>11</v>
      </c>
      <c r="D2374">
        <v>71.5</v>
      </c>
      <c r="E2374">
        <v>786.5</v>
      </c>
      <c r="F2374" s="5">
        <v>45744</v>
      </c>
      <c r="G2374" s="5">
        <v>45745</v>
      </c>
      <c r="H2374" t="s">
        <v>27</v>
      </c>
      <c r="I2374" t="s">
        <v>35</v>
      </c>
      <c r="J2374">
        <v>2</v>
      </c>
      <c r="K2374" t="s">
        <v>19</v>
      </c>
      <c r="L2374" t="s">
        <v>62</v>
      </c>
      <c r="M2374">
        <v>1</v>
      </c>
      <c r="N2374">
        <v>13</v>
      </c>
      <c r="O2374" t="s">
        <v>2534</v>
      </c>
    </row>
    <row r="2375" spans="1:15" x14ac:dyDescent="0.25">
      <c r="A2375" t="s">
        <v>2474</v>
      </c>
      <c r="B2375" t="s">
        <v>39</v>
      </c>
      <c r="C2375">
        <v>4</v>
      </c>
      <c r="D2375">
        <v>121.4</v>
      </c>
      <c r="E2375">
        <v>485.6</v>
      </c>
      <c r="F2375" s="5">
        <v>45744</v>
      </c>
      <c r="G2375" s="5">
        <v>45748</v>
      </c>
      <c r="H2375" t="s">
        <v>23</v>
      </c>
      <c r="I2375" t="s">
        <v>35</v>
      </c>
      <c r="J2375">
        <v>5</v>
      </c>
      <c r="K2375" t="s">
        <v>19</v>
      </c>
      <c r="L2375" t="s">
        <v>103</v>
      </c>
      <c r="M2375">
        <v>4</v>
      </c>
      <c r="N2375">
        <v>13</v>
      </c>
      <c r="O2375" t="s">
        <v>2533</v>
      </c>
    </row>
    <row r="2376" spans="1:15" x14ac:dyDescent="0.25">
      <c r="A2376" t="s">
        <v>2475</v>
      </c>
      <c r="B2376" t="s">
        <v>67</v>
      </c>
      <c r="C2376">
        <v>1</v>
      </c>
      <c r="D2376">
        <v>40.200000000000003</v>
      </c>
      <c r="E2376">
        <v>40.200000000000003</v>
      </c>
      <c r="F2376" s="5">
        <v>45744</v>
      </c>
      <c r="G2376" s="5">
        <v>45747</v>
      </c>
      <c r="H2376" t="s">
        <v>27</v>
      </c>
      <c r="I2376" t="s">
        <v>18</v>
      </c>
      <c r="J2376">
        <v>5</v>
      </c>
      <c r="K2376" t="s">
        <v>19</v>
      </c>
      <c r="L2376" t="s">
        <v>77</v>
      </c>
      <c r="M2376">
        <v>3</v>
      </c>
      <c r="N2376">
        <v>13</v>
      </c>
      <c r="O2376" t="s">
        <v>2534</v>
      </c>
    </row>
    <row r="2377" spans="1:15" x14ac:dyDescent="0.25">
      <c r="A2377" t="s">
        <v>2476</v>
      </c>
      <c r="B2377" t="s">
        <v>37</v>
      </c>
      <c r="C2377">
        <v>5</v>
      </c>
      <c r="D2377">
        <v>31.9</v>
      </c>
      <c r="E2377">
        <v>159.5</v>
      </c>
      <c r="F2377" s="5">
        <v>45744</v>
      </c>
      <c r="G2377" s="5">
        <v>45746</v>
      </c>
      <c r="H2377" t="s">
        <v>27</v>
      </c>
      <c r="I2377" t="s">
        <v>40</v>
      </c>
      <c r="J2377">
        <v>5</v>
      </c>
      <c r="K2377" t="s">
        <v>19</v>
      </c>
      <c r="L2377" t="s">
        <v>243</v>
      </c>
      <c r="M2377">
        <v>2</v>
      </c>
      <c r="N2377">
        <v>13</v>
      </c>
      <c r="O2377" t="s">
        <v>2534</v>
      </c>
    </row>
    <row r="2378" spans="1:15" x14ac:dyDescent="0.25">
      <c r="A2378" t="s">
        <v>2477</v>
      </c>
      <c r="B2378" t="s">
        <v>81</v>
      </c>
      <c r="C2378">
        <v>5</v>
      </c>
      <c r="D2378">
        <v>15.8</v>
      </c>
      <c r="E2378">
        <v>79</v>
      </c>
      <c r="F2378" s="5">
        <v>45745</v>
      </c>
      <c r="G2378" s="5">
        <v>45746</v>
      </c>
      <c r="H2378" t="s">
        <v>23</v>
      </c>
      <c r="I2378" t="s">
        <v>51</v>
      </c>
      <c r="J2378">
        <v>5</v>
      </c>
      <c r="K2378" t="s">
        <v>19</v>
      </c>
      <c r="L2378" t="s">
        <v>115</v>
      </c>
      <c r="M2378">
        <v>1</v>
      </c>
      <c r="N2378">
        <v>13</v>
      </c>
      <c r="O2378" t="s">
        <v>2533</v>
      </c>
    </row>
    <row r="2379" spans="1:15" x14ac:dyDescent="0.25">
      <c r="A2379" t="s">
        <v>2478</v>
      </c>
      <c r="B2379" t="s">
        <v>54</v>
      </c>
      <c r="C2379">
        <v>2</v>
      </c>
      <c r="D2379">
        <v>25.1</v>
      </c>
      <c r="E2379">
        <v>50.2</v>
      </c>
      <c r="F2379" s="5">
        <v>45745</v>
      </c>
      <c r="G2379" s="5">
        <v>45747</v>
      </c>
      <c r="H2379" t="s">
        <v>17</v>
      </c>
      <c r="I2379" t="s">
        <v>35</v>
      </c>
      <c r="J2379">
        <v>4</v>
      </c>
      <c r="K2379" t="s">
        <v>19</v>
      </c>
      <c r="L2379" t="s">
        <v>115</v>
      </c>
      <c r="M2379">
        <v>2</v>
      </c>
      <c r="N2379">
        <v>13</v>
      </c>
      <c r="O2379" t="s">
        <v>2532</v>
      </c>
    </row>
    <row r="2380" spans="1:15" x14ac:dyDescent="0.25">
      <c r="A2380" t="s">
        <v>2479</v>
      </c>
      <c r="B2380" t="s">
        <v>22</v>
      </c>
      <c r="C2380">
        <v>23</v>
      </c>
      <c r="D2380">
        <v>38.1</v>
      </c>
      <c r="E2380">
        <v>876.30000000000007</v>
      </c>
      <c r="F2380" s="5">
        <v>45745</v>
      </c>
      <c r="G2380" s="5">
        <v>45746</v>
      </c>
      <c r="H2380" t="s">
        <v>27</v>
      </c>
      <c r="I2380" t="s">
        <v>70</v>
      </c>
      <c r="J2380">
        <v>4</v>
      </c>
      <c r="K2380" t="s">
        <v>19</v>
      </c>
      <c r="L2380" t="s">
        <v>24</v>
      </c>
      <c r="M2380">
        <v>1</v>
      </c>
      <c r="N2380">
        <v>13</v>
      </c>
      <c r="O2380" t="s">
        <v>2534</v>
      </c>
    </row>
    <row r="2381" spans="1:15" x14ac:dyDescent="0.25">
      <c r="A2381" t="s">
        <v>2480</v>
      </c>
      <c r="B2381" t="s">
        <v>30</v>
      </c>
      <c r="C2381">
        <v>2</v>
      </c>
      <c r="D2381">
        <v>42.2</v>
      </c>
      <c r="E2381">
        <v>84.4</v>
      </c>
      <c r="F2381" s="5">
        <v>45745</v>
      </c>
      <c r="G2381" s="5">
        <v>45747</v>
      </c>
      <c r="H2381" t="s">
        <v>27</v>
      </c>
      <c r="I2381" t="s">
        <v>18</v>
      </c>
      <c r="J2381">
        <v>5</v>
      </c>
      <c r="K2381" t="s">
        <v>19</v>
      </c>
      <c r="L2381" t="s">
        <v>24</v>
      </c>
      <c r="M2381">
        <v>2</v>
      </c>
      <c r="N2381">
        <v>13</v>
      </c>
      <c r="O2381" t="s">
        <v>2534</v>
      </c>
    </row>
    <row r="2382" spans="1:15" x14ac:dyDescent="0.25">
      <c r="A2382" t="s">
        <v>2481</v>
      </c>
      <c r="B2382" t="s">
        <v>16</v>
      </c>
      <c r="C2382">
        <v>10</v>
      </c>
      <c r="D2382">
        <v>12.3</v>
      </c>
      <c r="E2382">
        <v>123</v>
      </c>
      <c r="F2382" s="5">
        <v>45745</v>
      </c>
      <c r="G2382" s="5">
        <v>45746</v>
      </c>
      <c r="H2382" t="s">
        <v>27</v>
      </c>
      <c r="I2382" t="s">
        <v>70</v>
      </c>
      <c r="J2382">
        <v>4</v>
      </c>
      <c r="K2382" t="s">
        <v>19</v>
      </c>
      <c r="L2382" t="s">
        <v>28</v>
      </c>
      <c r="M2382">
        <v>1</v>
      </c>
      <c r="N2382">
        <v>13</v>
      </c>
      <c r="O2382" t="s">
        <v>2534</v>
      </c>
    </row>
    <row r="2383" spans="1:15" x14ac:dyDescent="0.25">
      <c r="A2383" t="s">
        <v>2482</v>
      </c>
      <c r="B2383" t="s">
        <v>42</v>
      </c>
      <c r="C2383">
        <v>1</v>
      </c>
      <c r="D2383">
        <v>30.2</v>
      </c>
      <c r="E2383">
        <v>30.2</v>
      </c>
      <c r="F2383" s="5">
        <v>45745</v>
      </c>
      <c r="G2383" s="5">
        <v>45747</v>
      </c>
      <c r="H2383" t="s">
        <v>27</v>
      </c>
      <c r="I2383" t="s">
        <v>35</v>
      </c>
      <c r="J2383">
        <v>5</v>
      </c>
      <c r="K2383" t="s">
        <v>19</v>
      </c>
      <c r="L2383" t="s">
        <v>334</v>
      </c>
      <c r="M2383">
        <v>2</v>
      </c>
      <c r="N2383">
        <v>13</v>
      </c>
      <c r="O2383" t="s">
        <v>2534</v>
      </c>
    </row>
    <row r="2384" spans="1:15" x14ac:dyDescent="0.25">
      <c r="A2384" t="s">
        <v>2483</v>
      </c>
      <c r="B2384" t="s">
        <v>37</v>
      </c>
      <c r="C2384">
        <v>3</v>
      </c>
      <c r="D2384">
        <v>25.3</v>
      </c>
      <c r="E2384">
        <v>75.900000000000006</v>
      </c>
      <c r="F2384" s="5">
        <v>45745</v>
      </c>
      <c r="G2384" s="5">
        <v>45748</v>
      </c>
      <c r="H2384" t="s">
        <v>27</v>
      </c>
      <c r="I2384" t="s">
        <v>40</v>
      </c>
      <c r="J2384">
        <v>4</v>
      </c>
      <c r="K2384" t="s">
        <v>19</v>
      </c>
      <c r="L2384" t="s">
        <v>33</v>
      </c>
      <c r="M2384">
        <v>3</v>
      </c>
      <c r="N2384">
        <v>13</v>
      </c>
      <c r="O2384" t="s">
        <v>2534</v>
      </c>
    </row>
    <row r="2385" spans="1:15" x14ac:dyDescent="0.25">
      <c r="A2385" t="s">
        <v>2484</v>
      </c>
      <c r="B2385" t="s">
        <v>44</v>
      </c>
      <c r="C2385">
        <v>5</v>
      </c>
      <c r="D2385">
        <v>29.7</v>
      </c>
      <c r="E2385">
        <v>148.5</v>
      </c>
      <c r="F2385" s="5">
        <v>45745</v>
      </c>
      <c r="G2385" s="5">
        <v>45747</v>
      </c>
      <c r="H2385" t="s">
        <v>23</v>
      </c>
      <c r="I2385" t="s">
        <v>51</v>
      </c>
      <c r="J2385">
        <v>4</v>
      </c>
      <c r="K2385" t="s">
        <v>19</v>
      </c>
      <c r="L2385" t="s">
        <v>33</v>
      </c>
      <c r="M2385">
        <v>2</v>
      </c>
      <c r="N2385">
        <v>13</v>
      </c>
      <c r="O2385" t="s">
        <v>2533</v>
      </c>
    </row>
    <row r="2386" spans="1:15" x14ac:dyDescent="0.25">
      <c r="A2386" t="s">
        <v>2485</v>
      </c>
      <c r="B2386" t="s">
        <v>46</v>
      </c>
      <c r="C2386">
        <v>8</v>
      </c>
      <c r="D2386">
        <v>32.9</v>
      </c>
      <c r="E2386">
        <v>263.2</v>
      </c>
      <c r="F2386" s="5">
        <v>45745</v>
      </c>
      <c r="G2386" s="5">
        <v>45746</v>
      </c>
      <c r="H2386" t="s">
        <v>17</v>
      </c>
      <c r="I2386" t="s">
        <v>51</v>
      </c>
      <c r="J2386">
        <v>5</v>
      </c>
      <c r="K2386" t="s">
        <v>19</v>
      </c>
      <c r="L2386" t="s">
        <v>33</v>
      </c>
      <c r="M2386">
        <v>1</v>
      </c>
      <c r="N2386">
        <v>13</v>
      </c>
      <c r="O2386" t="s">
        <v>2532</v>
      </c>
    </row>
    <row r="2387" spans="1:15" x14ac:dyDescent="0.25">
      <c r="A2387" t="s">
        <v>2486</v>
      </c>
      <c r="B2387" t="s">
        <v>54</v>
      </c>
      <c r="C2387">
        <v>2</v>
      </c>
      <c r="D2387">
        <v>43.6</v>
      </c>
      <c r="E2387">
        <v>87.2</v>
      </c>
      <c r="F2387" s="5">
        <v>45745</v>
      </c>
      <c r="G2387" s="5">
        <v>45746</v>
      </c>
      <c r="H2387" t="s">
        <v>23</v>
      </c>
      <c r="I2387" t="s">
        <v>35</v>
      </c>
      <c r="J2387">
        <v>5</v>
      </c>
      <c r="K2387" t="s">
        <v>19</v>
      </c>
      <c r="L2387" t="s">
        <v>33</v>
      </c>
      <c r="M2387">
        <v>1</v>
      </c>
      <c r="N2387">
        <v>13</v>
      </c>
      <c r="O2387" t="s">
        <v>2533</v>
      </c>
    </row>
    <row r="2388" spans="1:15" x14ac:dyDescent="0.25">
      <c r="A2388" t="s">
        <v>2487</v>
      </c>
      <c r="B2388" t="s">
        <v>123</v>
      </c>
      <c r="C2388">
        <v>4</v>
      </c>
      <c r="D2388">
        <v>78.400000000000006</v>
      </c>
      <c r="E2388">
        <v>313.60000000000002</v>
      </c>
      <c r="F2388" s="5">
        <v>45745</v>
      </c>
      <c r="G2388" s="5">
        <v>45746</v>
      </c>
      <c r="H2388" t="s">
        <v>23</v>
      </c>
      <c r="I2388" t="s">
        <v>40</v>
      </c>
      <c r="J2388">
        <v>4</v>
      </c>
      <c r="K2388" t="s">
        <v>19</v>
      </c>
      <c r="L2388" t="s">
        <v>33</v>
      </c>
      <c r="M2388">
        <v>1</v>
      </c>
      <c r="N2388">
        <v>13</v>
      </c>
      <c r="O2388" t="s">
        <v>2533</v>
      </c>
    </row>
    <row r="2389" spans="1:15" x14ac:dyDescent="0.25">
      <c r="A2389" t="s">
        <v>2488</v>
      </c>
      <c r="B2389" t="s">
        <v>39</v>
      </c>
      <c r="C2389">
        <v>2</v>
      </c>
      <c r="D2389">
        <v>56.5</v>
      </c>
      <c r="E2389">
        <v>113</v>
      </c>
      <c r="F2389" s="5">
        <v>45745</v>
      </c>
      <c r="G2389" s="5">
        <v>45749</v>
      </c>
      <c r="H2389" t="s">
        <v>23</v>
      </c>
      <c r="I2389" t="s">
        <v>35</v>
      </c>
      <c r="J2389">
        <v>3</v>
      </c>
      <c r="K2389" t="s">
        <v>19</v>
      </c>
      <c r="L2389" t="s">
        <v>33</v>
      </c>
      <c r="M2389">
        <v>4</v>
      </c>
      <c r="N2389">
        <v>13</v>
      </c>
      <c r="O2389" t="s">
        <v>2533</v>
      </c>
    </row>
    <row r="2390" spans="1:15" x14ac:dyDescent="0.25">
      <c r="A2390" t="s">
        <v>2489</v>
      </c>
      <c r="B2390" t="s">
        <v>128</v>
      </c>
      <c r="C2390">
        <v>1</v>
      </c>
      <c r="D2390">
        <v>36.700000000000003</v>
      </c>
      <c r="E2390">
        <v>36.700000000000003</v>
      </c>
      <c r="F2390" s="5">
        <v>45745</v>
      </c>
      <c r="G2390" s="5">
        <v>45746</v>
      </c>
      <c r="H2390" t="s">
        <v>27</v>
      </c>
      <c r="I2390" t="s">
        <v>18</v>
      </c>
      <c r="J2390">
        <v>5</v>
      </c>
      <c r="K2390" t="s">
        <v>19</v>
      </c>
      <c r="L2390" t="s">
        <v>33</v>
      </c>
      <c r="M2390">
        <v>1</v>
      </c>
      <c r="N2390">
        <v>13</v>
      </c>
      <c r="O2390" t="s">
        <v>2534</v>
      </c>
    </row>
    <row r="2391" spans="1:15" x14ac:dyDescent="0.25">
      <c r="A2391" t="s">
        <v>2490</v>
      </c>
      <c r="B2391" t="s">
        <v>26</v>
      </c>
      <c r="C2391">
        <v>4</v>
      </c>
      <c r="D2391">
        <v>103.6</v>
      </c>
      <c r="E2391">
        <v>414.4</v>
      </c>
      <c r="F2391" s="5">
        <v>45745</v>
      </c>
      <c r="G2391" s="5">
        <v>45756</v>
      </c>
      <c r="H2391" t="s">
        <v>23</v>
      </c>
      <c r="I2391" t="s">
        <v>70</v>
      </c>
      <c r="J2391">
        <v>5</v>
      </c>
      <c r="K2391" t="s">
        <v>19</v>
      </c>
      <c r="L2391" t="s">
        <v>33</v>
      </c>
      <c r="M2391">
        <v>11</v>
      </c>
      <c r="N2391">
        <v>13</v>
      </c>
      <c r="O2391" t="s">
        <v>2533</v>
      </c>
    </row>
    <row r="2392" spans="1:15" x14ac:dyDescent="0.25">
      <c r="A2392" t="s">
        <v>2491</v>
      </c>
      <c r="B2392" t="s">
        <v>44</v>
      </c>
      <c r="C2392">
        <v>6</v>
      </c>
      <c r="D2392">
        <v>16.2</v>
      </c>
      <c r="E2392">
        <v>97.199999999999989</v>
      </c>
      <c r="F2392" s="5">
        <v>45745</v>
      </c>
      <c r="G2392" s="5">
        <v>45749</v>
      </c>
      <c r="H2392" t="s">
        <v>23</v>
      </c>
      <c r="I2392" t="s">
        <v>35</v>
      </c>
      <c r="J2392">
        <v>5</v>
      </c>
      <c r="K2392" t="s">
        <v>19</v>
      </c>
      <c r="L2392" t="s">
        <v>55</v>
      </c>
      <c r="M2392">
        <v>4</v>
      </c>
      <c r="N2392">
        <v>13</v>
      </c>
      <c r="O2392" t="s">
        <v>2533</v>
      </c>
    </row>
    <row r="2393" spans="1:15" x14ac:dyDescent="0.25">
      <c r="A2393" t="s">
        <v>2492</v>
      </c>
      <c r="B2393" t="s">
        <v>44</v>
      </c>
      <c r="C2393">
        <v>2</v>
      </c>
      <c r="D2393">
        <v>20.2</v>
      </c>
      <c r="E2393">
        <v>40.4</v>
      </c>
      <c r="F2393" s="5">
        <v>45745</v>
      </c>
      <c r="G2393" s="5">
        <v>45746</v>
      </c>
      <c r="H2393" t="s">
        <v>27</v>
      </c>
      <c r="I2393" t="s">
        <v>18</v>
      </c>
      <c r="J2393">
        <v>4</v>
      </c>
      <c r="K2393" t="s">
        <v>19</v>
      </c>
      <c r="L2393" t="s">
        <v>55</v>
      </c>
      <c r="M2393">
        <v>1</v>
      </c>
      <c r="N2393">
        <v>13</v>
      </c>
      <c r="O2393" t="s">
        <v>2534</v>
      </c>
    </row>
    <row r="2394" spans="1:15" x14ac:dyDescent="0.25">
      <c r="A2394" t="s">
        <v>2493</v>
      </c>
      <c r="B2394" t="s">
        <v>67</v>
      </c>
      <c r="C2394">
        <v>2</v>
      </c>
      <c r="D2394">
        <v>26.9</v>
      </c>
      <c r="E2394">
        <v>53.8</v>
      </c>
      <c r="F2394" s="5">
        <v>45745</v>
      </c>
      <c r="G2394" s="5">
        <v>45747</v>
      </c>
      <c r="H2394" t="s">
        <v>27</v>
      </c>
      <c r="I2394" t="s">
        <v>40</v>
      </c>
      <c r="J2394">
        <v>4</v>
      </c>
      <c r="K2394" t="s">
        <v>19</v>
      </c>
      <c r="L2394" t="s">
        <v>55</v>
      </c>
      <c r="M2394">
        <v>2</v>
      </c>
      <c r="N2394">
        <v>13</v>
      </c>
      <c r="O2394" t="s">
        <v>2534</v>
      </c>
    </row>
    <row r="2395" spans="1:15" x14ac:dyDescent="0.25">
      <c r="A2395" t="s">
        <v>2494</v>
      </c>
      <c r="B2395" t="s">
        <v>22</v>
      </c>
      <c r="C2395">
        <v>2</v>
      </c>
      <c r="D2395">
        <v>82.4</v>
      </c>
      <c r="E2395">
        <v>164.8</v>
      </c>
      <c r="F2395" s="5">
        <v>45745</v>
      </c>
      <c r="G2395" s="5">
        <v>45748</v>
      </c>
      <c r="H2395" t="s">
        <v>17</v>
      </c>
      <c r="I2395" t="s">
        <v>18</v>
      </c>
      <c r="J2395">
        <v>4</v>
      </c>
      <c r="K2395" t="s">
        <v>19</v>
      </c>
      <c r="L2395" t="s">
        <v>59</v>
      </c>
      <c r="M2395">
        <v>3</v>
      </c>
      <c r="N2395">
        <v>13</v>
      </c>
      <c r="O2395" t="s">
        <v>2532</v>
      </c>
    </row>
    <row r="2396" spans="1:15" x14ac:dyDescent="0.25">
      <c r="A2396" t="s">
        <v>2495</v>
      </c>
      <c r="B2396" t="s">
        <v>26</v>
      </c>
      <c r="C2396">
        <v>2</v>
      </c>
      <c r="D2396">
        <v>117.8</v>
      </c>
      <c r="E2396">
        <v>235.6</v>
      </c>
      <c r="F2396" s="5">
        <v>45745</v>
      </c>
      <c r="G2396" s="5">
        <v>45747</v>
      </c>
      <c r="H2396" t="s">
        <v>23</v>
      </c>
      <c r="I2396" t="s">
        <v>35</v>
      </c>
      <c r="J2396">
        <v>5</v>
      </c>
      <c r="K2396" t="s">
        <v>19</v>
      </c>
      <c r="L2396" t="s">
        <v>62</v>
      </c>
      <c r="M2396">
        <v>2</v>
      </c>
      <c r="N2396">
        <v>13</v>
      </c>
      <c r="O2396" t="s">
        <v>2533</v>
      </c>
    </row>
    <row r="2397" spans="1:15" x14ac:dyDescent="0.25">
      <c r="A2397" t="s">
        <v>2496</v>
      </c>
      <c r="B2397" t="s">
        <v>67</v>
      </c>
      <c r="C2397">
        <v>4</v>
      </c>
      <c r="D2397">
        <v>36.700000000000003</v>
      </c>
      <c r="E2397">
        <v>146.80000000000001</v>
      </c>
      <c r="F2397" s="5">
        <v>45745</v>
      </c>
      <c r="G2397" s="5">
        <v>45746</v>
      </c>
      <c r="H2397" t="s">
        <v>23</v>
      </c>
      <c r="I2397" t="s">
        <v>35</v>
      </c>
      <c r="J2397">
        <v>4</v>
      </c>
      <c r="K2397" t="s">
        <v>19</v>
      </c>
      <c r="L2397" t="s">
        <v>62</v>
      </c>
      <c r="M2397">
        <v>1</v>
      </c>
      <c r="N2397">
        <v>13</v>
      </c>
      <c r="O2397" t="s">
        <v>2533</v>
      </c>
    </row>
    <row r="2398" spans="1:15" x14ac:dyDescent="0.25">
      <c r="A2398" t="s">
        <v>2497</v>
      </c>
      <c r="B2398" t="s">
        <v>135</v>
      </c>
      <c r="C2398">
        <v>3</v>
      </c>
      <c r="D2398">
        <v>46.8</v>
      </c>
      <c r="E2398">
        <v>140.39999999999998</v>
      </c>
      <c r="F2398" s="5">
        <v>45745</v>
      </c>
      <c r="G2398" s="5">
        <v>45746</v>
      </c>
      <c r="H2398" t="s">
        <v>23</v>
      </c>
      <c r="I2398" t="s">
        <v>70</v>
      </c>
      <c r="J2398">
        <v>5</v>
      </c>
      <c r="K2398" t="s">
        <v>19</v>
      </c>
      <c r="L2398" t="s">
        <v>74</v>
      </c>
      <c r="M2398">
        <v>1</v>
      </c>
      <c r="N2398">
        <v>13</v>
      </c>
      <c r="O2398" t="s">
        <v>2533</v>
      </c>
    </row>
    <row r="2399" spans="1:15" x14ac:dyDescent="0.25">
      <c r="A2399" t="s">
        <v>2498</v>
      </c>
      <c r="B2399" t="s">
        <v>30</v>
      </c>
      <c r="C2399">
        <v>1</v>
      </c>
      <c r="D2399">
        <v>61.4</v>
      </c>
      <c r="E2399">
        <v>61.4</v>
      </c>
      <c r="F2399" s="5">
        <v>45745</v>
      </c>
      <c r="G2399" s="5">
        <v>45746</v>
      </c>
      <c r="H2399" t="s">
        <v>23</v>
      </c>
      <c r="I2399" t="s">
        <v>35</v>
      </c>
      <c r="J2399">
        <v>4</v>
      </c>
      <c r="K2399" t="s">
        <v>19</v>
      </c>
      <c r="L2399" t="s">
        <v>74</v>
      </c>
      <c r="M2399">
        <v>1</v>
      </c>
      <c r="N2399">
        <v>13</v>
      </c>
      <c r="O2399" t="s">
        <v>2533</v>
      </c>
    </row>
    <row r="2400" spans="1:15" x14ac:dyDescent="0.25">
      <c r="A2400" t="s">
        <v>2499</v>
      </c>
      <c r="B2400" t="s">
        <v>123</v>
      </c>
      <c r="C2400">
        <v>2</v>
      </c>
      <c r="D2400">
        <v>22.9</v>
      </c>
      <c r="E2400">
        <v>45.8</v>
      </c>
      <c r="F2400" s="5">
        <v>45745</v>
      </c>
      <c r="G2400" s="5">
        <v>45746</v>
      </c>
      <c r="H2400" t="s">
        <v>23</v>
      </c>
      <c r="I2400" t="s">
        <v>18</v>
      </c>
      <c r="J2400">
        <v>4</v>
      </c>
      <c r="K2400" t="s">
        <v>19</v>
      </c>
      <c r="L2400" t="s">
        <v>77</v>
      </c>
      <c r="M2400">
        <v>1</v>
      </c>
      <c r="N2400">
        <v>13</v>
      </c>
      <c r="O2400" t="s">
        <v>2533</v>
      </c>
    </row>
    <row r="2401" spans="1:15" x14ac:dyDescent="0.25">
      <c r="A2401" t="s">
        <v>2500</v>
      </c>
      <c r="B2401" t="s">
        <v>54</v>
      </c>
      <c r="C2401">
        <v>2</v>
      </c>
      <c r="D2401">
        <v>22.1</v>
      </c>
      <c r="E2401">
        <v>44.2</v>
      </c>
      <c r="F2401" s="5">
        <v>45745</v>
      </c>
      <c r="G2401" s="5">
        <v>45746</v>
      </c>
      <c r="H2401" t="s">
        <v>27</v>
      </c>
      <c r="I2401" t="s">
        <v>70</v>
      </c>
      <c r="J2401">
        <v>4</v>
      </c>
      <c r="K2401" t="s">
        <v>19</v>
      </c>
      <c r="L2401" t="s">
        <v>77</v>
      </c>
      <c r="M2401">
        <v>1</v>
      </c>
      <c r="N2401">
        <v>13</v>
      </c>
      <c r="O2401" t="s">
        <v>2534</v>
      </c>
    </row>
    <row r="2402" spans="1:15" x14ac:dyDescent="0.25">
      <c r="A2402" t="s">
        <v>2501</v>
      </c>
      <c r="B2402" t="s">
        <v>69</v>
      </c>
      <c r="C2402">
        <v>2</v>
      </c>
      <c r="D2402">
        <v>31</v>
      </c>
      <c r="E2402">
        <v>62</v>
      </c>
      <c r="F2402" s="5">
        <v>45745</v>
      </c>
      <c r="G2402" s="5">
        <v>45747</v>
      </c>
      <c r="H2402" t="s">
        <v>27</v>
      </c>
      <c r="I2402" t="s">
        <v>40</v>
      </c>
      <c r="J2402">
        <v>4</v>
      </c>
      <c r="K2402" t="s">
        <v>19</v>
      </c>
      <c r="L2402" t="s">
        <v>108</v>
      </c>
      <c r="M2402">
        <v>2</v>
      </c>
      <c r="N2402">
        <v>13</v>
      </c>
      <c r="O2402" t="s">
        <v>2534</v>
      </c>
    </row>
    <row r="2403" spans="1:15" x14ac:dyDescent="0.25">
      <c r="A2403" t="s">
        <v>2502</v>
      </c>
      <c r="B2403" t="s">
        <v>146</v>
      </c>
      <c r="C2403">
        <v>2</v>
      </c>
      <c r="D2403">
        <v>84.2</v>
      </c>
      <c r="E2403">
        <v>168.4</v>
      </c>
      <c r="F2403" s="5">
        <v>45745</v>
      </c>
      <c r="G2403" s="5">
        <v>45747</v>
      </c>
      <c r="H2403" t="s">
        <v>23</v>
      </c>
      <c r="I2403" t="s">
        <v>40</v>
      </c>
      <c r="J2403">
        <v>5</v>
      </c>
      <c r="K2403" t="s">
        <v>19</v>
      </c>
      <c r="L2403" t="s">
        <v>82</v>
      </c>
      <c r="M2403">
        <v>2</v>
      </c>
      <c r="N2403">
        <v>13</v>
      </c>
      <c r="O2403" t="s">
        <v>2533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F62-E564-4312-B0D1-0AAF6955ABD7}">
  <sheetPr codeName="Sheet8"/>
  <dimension ref="A1:O194"/>
  <sheetViews>
    <sheetView workbookViewId="0">
      <selection activeCell="A3" sqref="A3:O194"/>
    </sheetView>
  </sheetViews>
  <sheetFormatPr defaultRowHeight="13.8" x14ac:dyDescent="0.25"/>
  <cols>
    <col min="1" max="1" width="8.8984375" bestFit="1" customWidth="1"/>
    <col min="2" max="2" width="17.09765625" bestFit="1" customWidth="1"/>
    <col min="3" max="3" width="9.69921875" bestFit="1" customWidth="1"/>
    <col min="4" max="4" width="10.19921875" bestFit="1" customWidth="1"/>
    <col min="5" max="5" width="9" bestFit="1" customWidth="1"/>
    <col min="6" max="6" width="11.296875" bestFit="1" customWidth="1"/>
    <col min="7" max="7" width="10.296875" bestFit="1" customWidth="1"/>
    <col min="8" max="8" width="16.3984375" bestFit="1" customWidth="1"/>
    <col min="9" max="9" width="12.09765625" bestFit="1" customWidth="1"/>
    <col min="10" max="10" width="9.59765625" bestFit="1" customWidth="1"/>
    <col min="11" max="11" width="8.8984375" bestFit="1" customWidth="1"/>
    <col min="12" max="12" width="17.69921875" bestFit="1" customWidth="1"/>
    <col min="13" max="13" width="14.796875" bestFit="1" customWidth="1"/>
    <col min="14" max="14" width="10.3984375" bestFit="1" customWidth="1"/>
    <col min="15" max="15" width="13.5" bestFit="1" customWidth="1"/>
  </cols>
  <sheetData>
    <row r="1" spans="1:15" x14ac:dyDescent="0.25">
      <c r="A1" s="6" t="s">
        <v>2548</v>
      </c>
    </row>
    <row r="3" spans="1:15" x14ac:dyDescent="0.25">
      <c r="A3" t="s">
        <v>0</v>
      </c>
      <c r="B3" t="s">
        <v>1</v>
      </c>
      <c r="C3" t="s">
        <v>2</v>
      </c>
      <c r="D3" t="s">
        <v>3</v>
      </c>
      <c r="E3" t="s">
        <v>4</v>
      </c>
      <c r="F3" t="s">
        <v>5</v>
      </c>
      <c r="G3" t="s">
        <v>6</v>
      </c>
      <c r="H3" t="s">
        <v>7</v>
      </c>
      <c r="I3" t="s">
        <v>8</v>
      </c>
      <c r="J3" t="s">
        <v>9</v>
      </c>
      <c r="K3" t="s">
        <v>10</v>
      </c>
      <c r="L3" t="s">
        <v>11</v>
      </c>
      <c r="M3" t="s">
        <v>12</v>
      </c>
      <c r="N3" t="s">
        <v>13</v>
      </c>
      <c r="O3" t="s">
        <v>14</v>
      </c>
    </row>
    <row r="4" spans="1:15" x14ac:dyDescent="0.25">
      <c r="A4" t="s">
        <v>1273</v>
      </c>
      <c r="B4" t="s">
        <v>44</v>
      </c>
      <c r="C4">
        <v>5</v>
      </c>
      <c r="D4">
        <v>16.2</v>
      </c>
      <c r="E4">
        <v>81</v>
      </c>
      <c r="F4" s="5">
        <v>45703</v>
      </c>
      <c r="G4" s="5">
        <v>45705</v>
      </c>
      <c r="H4" t="s">
        <v>27</v>
      </c>
      <c r="I4" t="s">
        <v>51</v>
      </c>
      <c r="J4">
        <v>5</v>
      </c>
      <c r="K4" t="s">
        <v>19</v>
      </c>
      <c r="L4" t="s">
        <v>110</v>
      </c>
      <c r="M4">
        <v>2</v>
      </c>
      <c r="N4">
        <v>7</v>
      </c>
      <c r="O4" t="s">
        <v>2534</v>
      </c>
    </row>
    <row r="5" spans="1:15" x14ac:dyDescent="0.25">
      <c r="A5" t="s">
        <v>1272</v>
      </c>
      <c r="B5" t="s">
        <v>42</v>
      </c>
      <c r="C5">
        <v>7</v>
      </c>
      <c r="D5">
        <v>47.1</v>
      </c>
      <c r="E5">
        <v>329.7</v>
      </c>
      <c r="F5" s="5">
        <v>45703</v>
      </c>
      <c r="G5" s="5">
        <v>45704</v>
      </c>
      <c r="H5" t="s">
        <v>27</v>
      </c>
      <c r="I5" t="s">
        <v>70</v>
      </c>
      <c r="J5">
        <v>5</v>
      </c>
      <c r="K5" t="s">
        <v>19</v>
      </c>
      <c r="L5" t="s">
        <v>72</v>
      </c>
      <c r="M5">
        <v>1</v>
      </c>
      <c r="N5">
        <v>7</v>
      </c>
      <c r="O5" t="s">
        <v>2534</v>
      </c>
    </row>
    <row r="6" spans="1:15" x14ac:dyDescent="0.25">
      <c r="A6" t="s">
        <v>1271</v>
      </c>
      <c r="B6" t="s">
        <v>146</v>
      </c>
      <c r="C6">
        <v>3</v>
      </c>
      <c r="D6">
        <v>45.6</v>
      </c>
      <c r="E6">
        <v>136.80000000000001</v>
      </c>
      <c r="F6" s="5">
        <v>45703</v>
      </c>
      <c r="G6" s="5">
        <v>45707</v>
      </c>
      <c r="H6" t="s">
        <v>23</v>
      </c>
      <c r="I6" t="s">
        <v>51</v>
      </c>
      <c r="J6">
        <v>4</v>
      </c>
      <c r="K6" t="s">
        <v>19</v>
      </c>
      <c r="L6" t="s">
        <v>62</v>
      </c>
      <c r="M6">
        <v>4</v>
      </c>
      <c r="N6">
        <v>7</v>
      </c>
      <c r="O6" t="s">
        <v>2533</v>
      </c>
    </row>
    <row r="7" spans="1:15" x14ac:dyDescent="0.25">
      <c r="A7" t="s">
        <v>1270</v>
      </c>
      <c r="B7" t="s">
        <v>123</v>
      </c>
      <c r="C7">
        <v>10</v>
      </c>
      <c r="D7">
        <v>35.299999999999997</v>
      </c>
      <c r="E7">
        <v>353</v>
      </c>
      <c r="F7" s="5">
        <v>45703</v>
      </c>
      <c r="G7" s="5">
        <v>45705</v>
      </c>
      <c r="H7" t="s">
        <v>23</v>
      </c>
      <c r="I7" t="s">
        <v>40</v>
      </c>
      <c r="J7">
        <v>4</v>
      </c>
      <c r="K7" t="s">
        <v>19</v>
      </c>
      <c r="L7" t="s">
        <v>62</v>
      </c>
      <c r="M7">
        <v>2</v>
      </c>
      <c r="N7">
        <v>7</v>
      </c>
      <c r="O7" t="s">
        <v>2533</v>
      </c>
    </row>
    <row r="8" spans="1:15" x14ac:dyDescent="0.25">
      <c r="A8" t="s">
        <v>1269</v>
      </c>
      <c r="B8" t="s">
        <v>135</v>
      </c>
      <c r="C8">
        <v>9</v>
      </c>
      <c r="D8">
        <v>33.700000000000003</v>
      </c>
      <c r="E8">
        <v>303.3</v>
      </c>
      <c r="F8" s="5">
        <v>45703</v>
      </c>
      <c r="G8" s="5">
        <v>45704</v>
      </c>
      <c r="H8" t="s">
        <v>27</v>
      </c>
      <c r="I8" t="s">
        <v>35</v>
      </c>
      <c r="J8">
        <v>5</v>
      </c>
      <c r="K8" t="s">
        <v>19</v>
      </c>
      <c r="L8" t="s">
        <v>62</v>
      </c>
      <c r="M8">
        <v>1</v>
      </c>
      <c r="N8">
        <v>7</v>
      </c>
      <c r="O8" t="s">
        <v>2534</v>
      </c>
    </row>
    <row r="9" spans="1:15" x14ac:dyDescent="0.25">
      <c r="A9" t="s">
        <v>1268</v>
      </c>
      <c r="B9" t="s">
        <v>39</v>
      </c>
      <c r="C9">
        <v>10</v>
      </c>
      <c r="D9">
        <v>112.9</v>
      </c>
      <c r="E9">
        <v>1129</v>
      </c>
      <c r="F9" s="5">
        <v>45703</v>
      </c>
      <c r="G9" s="5">
        <v>45704</v>
      </c>
      <c r="H9" t="s">
        <v>27</v>
      </c>
      <c r="I9" t="s">
        <v>18</v>
      </c>
      <c r="J9">
        <v>4</v>
      </c>
      <c r="K9" t="s">
        <v>19</v>
      </c>
      <c r="L9" t="s">
        <v>55</v>
      </c>
      <c r="M9">
        <v>1</v>
      </c>
      <c r="N9">
        <v>7</v>
      </c>
      <c r="O9" t="s">
        <v>2534</v>
      </c>
    </row>
    <row r="10" spans="1:15" x14ac:dyDescent="0.25">
      <c r="A10" t="s">
        <v>1267</v>
      </c>
      <c r="B10" t="s">
        <v>26</v>
      </c>
      <c r="C10">
        <v>1</v>
      </c>
      <c r="D10">
        <v>91.4</v>
      </c>
      <c r="E10">
        <v>91.4</v>
      </c>
      <c r="F10" s="5">
        <v>45703</v>
      </c>
      <c r="G10" s="5">
        <v>45707</v>
      </c>
      <c r="H10" t="s">
        <v>27</v>
      </c>
      <c r="I10" t="s">
        <v>35</v>
      </c>
      <c r="J10">
        <v>5</v>
      </c>
      <c r="K10" t="s">
        <v>19</v>
      </c>
      <c r="L10" t="s">
        <v>55</v>
      </c>
      <c r="M10">
        <v>4</v>
      </c>
      <c r="N10">
        <v>7</v>
      </c>
      <c r="O10" t="s">
        <v>2534</v>
      </c>
    </row>
    <row r="11" spans="1:15" x14ac:dyDescent="0.25">
      <c r="A11" t="s">
        <v>1266</v>
      </c>
      <c r="B11" t="s">
        <v>26</v>
      </c>
      <c r="C11">
        <v>5</v>
      </c>
      <c r="D11">
        <v>68.2</v>
      </c>
      <c r="E11">
        <v>341</v>
      </c>
      <c r="F11" s="5">
        <v>45703</v>
      </c>
      <c r="G11" s="5">
        <v>45708</v>
      </c>
      <c r="H11" t="s">
        <v>27</v>
      </c>
      <c r="I11" t="s">
        <v>18</v>
      </c>
      <c r="J11">
        <v>5</v>
      </c>
      <c r="K11" t="s">
        <v>19</v>
      </c>
      <c r="L11" t="s">
        <v>33</v>
      </c>
      <c r="M11">
        <v>5</v>
      </c>
      <c r="N11">
        <v>7</v>
      </c>
      <c r="O11" t="s">
        <v>2534</v>
      </c>
    </row>
    <row r="12" spans="1:15" x14ac:dyDescent="0.25">
      <c r="A12" t="s">
        <v>1265</v>
      </c>
      <c r="B12" t="s">
        <v>54</v>
      </c>
      <c r="C12">
        <v>7</v>
      </c>
      <c r="D12">
        <v>31</v>
      </c>
      <c r="E12">
        <v>217</v>
      </c>
      <c r="F12" s="5">
        <v>45703</v>
      </c>
      <c r="G12" s="5">
        <v>45710</v>
      </c>
      <c r="H12" t="s">
        <v>27</v>
      </c>
      <c r="I12" t="s">
        <v>51</v>
      </c>
      <c r="J12">
        <v>5</v>
      </c>
      <c r="K12" t="s">
        <v>19</v>
      </c>
      <c r="L12" t="s">
        <v>33</v>
      </c>
      <c r="M12">
        <v>7</v>
      </c>
      <c r="N12">
        <v>7</v>
      </c>
      <c r="O12" t="s">
        <v>2534</v>
      </c>
    </row>
    <row r="13" spans="1:15" x14ac:dyDescent="0.25">
      <c r="A13" t="s">
        <v>1264</v>
      </c>
      <c r="B13" t="s">
        <v>30</v>
      </c>
      <c r="C13">
        <v>4</v>
      </c>
      <c r="D13">
        <v>71.5</v>
      </c>
      <c r="E13">
        <v>286</v>
      </c>
      <c r="F13" s="5">
        <v>45703</v>
      </c>
      <c r="G13" s="5">
        <v>45703</v>
      </c>
      <c r="H13" t="s">
        <v>27</v>
      </c>
      <c r="I13" t="s">
        <v>35</v>
      </c>
      <c r="J13">
        <v>5</v>
      </c>
      <c r="K13" t="s">
        <v>19</v>
      </c>
      <c r="L13" t="s">
        <v>33</v>
      </c>
      <c r="M13">
        <v>0</v>
      </c>
      <c r="N13">
        <v>7</v>
      </c>
      <c r="O13" t="s">
        <v>2534</v>
      </c>
    </row>
    <row r="14" spans="1:15" x14ac:dyDescent="0.25">
      <c r="A14" t="s">
        <v>1263</v>
      </c>
      <c r="B14" t="s">
        <v>46</v>
      </c>
      <c r="C14">
        <v>1</v>
      </c>
      <c r="D14">
        <v>70.2</v>
      </c>
      <c r="E14">
        <v>70.2</v>
      </c>
      <c r="F14" s="5">
        <v>45703</v>
      </c>
      <c r="G14" s="5">
        <v>45704</v>
      </c>
      <c r="H14" t="s">
        <v>27</v>
      </c>
      <c r="I14" t="s">
        <v>18</v>
      </c>
      <c r="J14">
        <v>2</v>
      </c>
      <c r="K14" t="s">
        <v>19</v>
      </c>
      <c r="L14" t="s">
        <v>33</v>
      </c>
      <c r="M14">
        <v>1</v>
      </c>
      <c r="N14">
        <v>7</v>
      </c>
      <c r="O14" t="s">
        <v>2534</v>
      </c>
    </row>
    <row r="15" spans="1:15" x14ac:dyDescent="0.25">
      <c r="A15" t="s">
        <v>1262</v>
      </c>
      <c r="B15" t="s">
        <v>22</v>
      </c>
      <c r="C15">
        <v>6</v>
      </c>
      <c r="D15">
        <v>39.299999999999997</v>
      </c>
      <c r="E15">
        <v>235.79999999999998</v>
      </c>
      <c r="F15" s="5">
        <v>45703</v>
      </c>
      <c r="G15" s="5">
        <v>45705</v>
      </c>
      <c r="H15" t="s">
        <v>23</v>
      </c>
      <c r="I15" t="s">
        <v>51</v>
      </c>
      <c r="J15">
        <v>5</v>
      </c>
      <c r="K15" t="s">
        <v>19</v>
      </c>
      <c r="L15" t="s">
        <v>33</v>
      </c>
      <c r="M15">
        <v>2</v>
      </c>
      <c r="N15">
        <v>7</v>
      </c>
      <c r="O15" t="s">
        <v>2533</v>
      </c>
    </row>
    <row r="16" spans="1:15" x14ac:dyDescent="0.25">
      <c r="A16" t="s">
        <v>1261</v>
      </c>
      <c r="B16" t="s">
        <v>44</v>
      </c>
      <c r="C16">
        <v>2</v>
      </c>
      <c r="D16">
        <v>46</v>
      </c>
      <c r="E16">
        <v>92</v>
      </c>
      <c r="F16" s="5">
        <v>45703</v>
      </c>
      <c r="G16" s="5">
        <v>45704</v>
      </c>
      <c r="H16" t="s">
        <v>27</v>
      </c>
      <c r="I16" t="s">
        <v>70</v>
      </c>
      <c r="J16">
        <v>2</v>
      </c>
      <c r="K16" t="s">
        <v>19</v>
      </c>
      <c r="L16" t="s">
        <v>147</v>
      </c>
      <c r="M16">
        <v>1</v>
      </c>
      <c r="N16">
        <v>7</v>
      </c>
      <c r="O16" t="s">
        <v>2534</v>
      </c>
    </row>
    <row r="17" spans="1:15" x14ac:dyDescent="0.25">
      <c r="A17" t="s">
        <v>1260</v>
      </c>
      <c r="B17" t="s">
        <v>69</v>
      </c>
      <c r="C17">
        <v>5</v>
      </c>
      <c r="D17">
        <v>47.7</v>
      </c>
      <c r="E17">
        <v>238.5</v>
      </c>
      <c r="F17" s="5">
        <v>45703</v>
      </c>
      <c r="G17" s="5">
        <v>45704</v>
      </c>
      <c r="H17" t="s">
        <v>23</v>
      </c>
      <c r="I17" t="s">
        <v>51</v>
      </c>
      <c r="J17">
        <v>5</v>
      </c>
      <c r="K17" t="s">
        <v>19</v>
      </c>
      <c r="L17" t="s">
        <v>115</v>
      </c>
      <c r="M17">
        <v>1</v>
      </c>
      <c r="N17">
        <v>7</v>
      </c>
      <c r="O17" t="s">
        <v>2533</v>
      </c>
    </row>
    <row r="18" spans="1:15" x14ac:dyDescent="0.25">
      <c r="A18" t="s">
        <v>1259</v>
      </c>
      <c r="B18" t="s">
        <v>46</v>
      </c>
      <c r="C18">
        <v>2</v>
      </c>
      <c r="D18">
        <v>66.599999999999994</v>
      </c>
      <c r="E18">
        <v>133.19999999999999</v>
      </c>
      <c r="F18" s="5">
        <v>45703</v>
      </c>
      <c r="G18" s="5">
        <v>45706</v>
      </c>
      <c r="H18" t="s">
        <v>17</v>
      </c>
      <c r="I18" t="s">
        <v>70</v>
      </c>
      <c r="J18">
        <v>3</v>
      </c>
      <c r="K18" t="s">
        <v>19</v>
      </c>
      <c r="L18" t="s">
        <v>110</v>
      </c>
      <c r="M18">
        <v>3</v>
      </c>
      <c r="N18">
        <v>7</v>
      </c>
      <c r="O18" t="s">
        <v>2532</v>
      </c>
    </row>
    <row r="19" spans="1:15" x14ac:dyDescent="0.25">
      <c r="A19" t="s">
        <v>1258</v>
      </c>
      <c r="B19" t="s">
        <v>26</v>
      </c>
      <c r="C19">
        <v>2</v>
      </c>
      <c r="D19">
        <v>109.3</v>
      </c>
      <c r="E19">
        <v>218.6</v>
      </c>
      <c r="F19" s="5">
        <v>45703</v>
      </c>
      <c r="G19" s="5">
        <v>45705</v>
      </c>
      <c r="H19" t="s">
        <v>17</v>
      </c>
      <c r="I19" t="s">
        <v>51</v>
      </c>
      <c r="J19">
        <v>3</v>
      </c>
      <c r="K19" t="s">
        <v>19</v>
      </c>
      <c r="L19" t="s">
        <v>110</v>
      </c>
      <c r="M19">
        <v>2</v>
      </c>
      <c r="N19">
        <v>7</v>
      </c>
      <c r="O19" t="s">
        <v>2532</v>
      </c>
    </row>
    <row r="20" spans="1:15" x14ac:dyDescent="0.25">
      <c r="A20" t="s">
        <v>1257</v>
      </c>
      <c r="B20" t="s">
        <v>42</v>
      </c>
      <c r="C20">
        <v>2</v>
      </c>
      <c r="D20">
        <v>115</v>
      </c>
      <c r="E20">
        <v>230</v>
      </c>
      <c r="F20" s="5">
        <v>45703</v>
      </c>
      <c r="G20" s="5">
        <v>45707</v>
      </c>
      <c r="H20" t="s">
        <v>23</v>
      </c>
      <c r="I20" t="s">
        <v>18</v>
      </c>
      <c r="J20">
        <v>5</v>
      </c>
      <c r="K20" t="s">
        <v>19</v>
      </c>
      <c r="L20" t="s">
        <v>108</v>
      </c>
      <c r="M20">
        <v>4</v>
      </c>
      <c r="N20">
        <v>7</v>
      </c>
      <c r="O20" t="s">
        <v>2533</v>
      </c>
    </row>
    <row r="21" spans="1:15" x14ac:dyDescent="0.25">
      <c r="A21" t="s">
        <v>1256</v>
      </c>
      <c r="B21" t="s">
        <v>69</v>
      </c>
      <c r="C21">
        <v>3</v>
      </c>
      <c r="D21">
        <v>69</v>
      </c>
      <c r="E21">
        <v>207</v>
      </c>
      <c r="F21" s="5">
        <v>45703</v>
      </c>
      <c r="G21" s="5">
        <v>45704</v>
      </c>
      <c r="H21" t="s">
        <v>27</v>
      </c>
      <c r="I21" t="s">
        <v>18</v>
      </c>
      <c r="J21">
        <v>4</v>
      </c>
      <c r="K21" t="s">
        <v>19</v>
      </c>
      <c r="L21" t="s">
        <v>108</v>
      </c>
      <c r="M21">
        <v>1</v>
      </c>
      <c r="N21">
        <v>7</v>
      </c>
      <c r="O21" t="s">
        <v>2534</v>
      </c>
    </row>
    <row r="22" spans="1:15" x14ac:dyDescent="0.25">
      <c r="A22" t="s">
        <v>1255</v>
      </c>
      <c r="B22" t="s">
        <v>44</v>
      </c>
      <c r="C22">
        <v>5</v>
      </c>
      <c r="D22">
        <v>21.6</v>
      </c>
      <c r="E22">
        <v>108</v>
      </c>
      <c r="F22" s="5">
        <v>45703</v>
      </c>
      <c r="G22" s="5">
        <v>45705</v>
      </c>
      <c r="H22" t="s">
        <v>27</v>
      </c>
      <c r="I22" t="s">
        <v>18</v>
      </c>
      <c r="J22">
        <v>5</v>
      </c>
      <c r="K22" t="s">
        <v>19</v>
      </c>
      <c r="L22" t="s">
        <v>309</v>
      </c>
      <c r="M22">
        <v>2</v>
      </c>
      <c r="N22">
        <v>7</v>
      </c>
      <c r="O22" t="s">
        <v>2534</v>
      </c>
    </row>
    <row r="23" spans="1:15" x14ac:dyDescent="0.25">
      <c r="A23" t="s">
        <v>1254</v>
      </c>
      <c r="B23" t="s">
        <v>54</v>
      </c>
      <c r="C23">
        <v>6</v>
      </c>
      <c r="D23">
        <v>29.5</v>
      </c>
      <c r="E23">
        <v>177</v>
      </c>
      <c r="F23" s="5">
        <v>45703</v>
      </c>
      <c r="G23" s="5">
        <v>45704</v>
      </c>
      <c r="H23" t="s">
        <v>23</v>
      </c>
      <c r="I23" t="s">
        <v>40</v>
      </c>
      <c r="J23">
        <v>4</v>
      </c>
      <c r="K23" t="s">
        <v>19</v>
      </c>
      <c r="L23" t="s">
        <v>77</v>
      </c>
      <c r="M23">
        <v>1</v>
      </c>
      <c r="N23">
        <v>7</v>
      </c>
      <c r="O23" t="s">
        <v>2533</v>
      </c>
    </row>
    <row r="24" spans="1:15" x14ac:dyDescent="0.25">
      <c r="A24" t="s">
        <v>1253</v>
      </c>
      <c r="B24" t="s">
        <v>32</v>
      </c>
      <c r="C24">
        <v>12</v>
      </c>
      <c r="D24">
        <v>25.2</v>
      </c>
      <c r="E24">
        <v>302.39999999999998</v>
      </c>
      <c r="F24" s="5">
        <v>45703</v>
      </c>
      <c r="G24" s="5">
        <v>45707</v>
      </c>
      <c r="H24" t="s">
        <v>27</v>
      </c>
      <c r="I24" t="s">
        <v>18</v>
      </c>
      <c r="J24">
        <v>3</v>
      </c>
      <c r="K24" t="s">
        <v>19</v>
      </c>
      <c r="L24" t="s">
        <v>77</v>
      </c>
      <c r="M24">
        <v>4</v>
      </c>
      <c r="N24">
        <v>7</v>
      </c>
      <c r="O24" t="s">
        <v>2534</v>
      </c>
    </row>
    <row r="25" spans="1:15" x14ac:dyDescent="0.25">
      <c r="A25" t="s">
        <v>1252</v>
      </c>
      <c r="B25" t="s">
        <v>32</v>
      </c>
      <c r="C25">
        <v>2</v>
      </c>
      <c r="D25">
        <v>66.900000000000006</v>
      </c>
      <c r="E25">
        <v>133.80000000000001</v>
      </c>
      <c r="F25" s="5">
        <v>45703</v>
      </c>
      <c r="G25" s="5">
        <v>45706</v>
      </c>
      <c r="H25" t="s">
        <v>23</v>
      </c>
      <c r="I25" t="s">
        <v>35</v>
      </c>
      <c r="J25">
        <v>4</v>
      </c>
      <c r="K25" t="s">
        <v>19</v>
      </c>
      <c r="L25" t="s">
        <v>77</v>
      </c>
      <c r="M25">
        <v>3</v>
      </c>
      <c r="N25">
        <v>7</v>
      </c>
      <c r="O25" t="s">
        <v>2533</v>
      </c>
    </row>
    <row r="26" spans="1:15" x14ac:dyDescent="0.25">
      <c r="A26" t="s">
        <v>1251</v>
      </c>
      <c r="B26" t="s">
        <v>69</v>
      </c>
      <c r="C26">
        <v>3</v>
      </c>
      <c r="D26">
        <v>32.299999999999997</v>
      </c>
      <c r="E26">
        <v>96.899999999999991</v>
      </c>
      <c r="F26" s="5">
        <v>45703</v>
      </c>
      <c r="G26" s="5">
        <v>45704</v>
      </c>
      <c r="H26" t="s">
        <v>89</v>
      </c>
      <c r="I26" t="s">
        <v>40</v>
      </c>
      <c r="J26">
        <v>3</v>
      </c>
      <c r="K26" t="s">
        <v>19</v>
      </c>
      <c r="L26" t="s">
        <v>72</v>
      </c>
      <c r="M26">
        <v>1</v>
      </c>
      <c r="N26">
        <v>7</v>
      </c>
      <c r="O26" t="s">
        <v>2535</v>
      </c>
    </row>
    <row r="27" spans="1:15" x14ac:dyDescent="0.25">
      <c r="A27" t="s">
        <v>1250</v>
      </c>
      <c r="B27" t="s">
        <v>54</v>
      </c>
      <c r="C27">
        <v>2</v>
      </c>
      <c r="D27">
        <v>66.2</v>
      </c>
      <c r="E27">
        <v>132.4</v>
      </c>
      <c r="F27" s="5">
        <v>45703</v>
      </c>
      <c r="G27" s="5">
        <v>45704</v>
      </c>
      <c r="H27" t="s">
        <v>27</v>
      </c>
      <c r="I27" t="s">
        <v>70</v>
      </c>
      <c r="J27">
        <v>5</v>
      </c>
      <c r="K27" t="s">
        <v>19</v>
      </c>
      <c r="L27" t="s">
        <v>103</v>
      </c>
      <c r="M27">
        <v>1</v>
      </c>
      <c r="N27">
        <v>7</v>
      </c>
      <c r="O27" t="s">
        <v>2534</v>
      </c>
    </row>
    <row r="28" spans="1:15" x14ac:dyDescent="0.25">
      <c r="A28" t="s">
        <v>1249</v>
      </c>
      <c r="B28" t="s">
        <v>123</v>
      </c>
      <c r="C28">
        <v>7</v>
      </c>
      <c r="D28">
        <v>63.7</v>
      </c>
      <c r="E28">
        <v>445.90000000000003</v>
      </c>
      <c r="F28" s="5">
        <v>45703</v>
      </c>
      <c r="G28" s="5">
        <v>45704</v>
      </c>
      <c r="H28" t="s">
        <v>27</v>
      </c>
      <c r="I28" t="s">
        <v>40</v>
      </c>
      <c r="J28">
        <v>5</v>
      </c>
      <c r="K28" t="s">
        <v>19</v>
      </c>
      <c r="L28" t="s">
        <v>62</v>
      </c>
      <c r="M28">
        <v>1</v>
      </c>
      <c r="N28">
        <v>7</v>
      </c>
      <c r="O28" t="s">
        <v>2534</v>
      </c>
    </row>
    <row r="29" spans="1:15" x14ac:dyDescent="0.25">
      <c r="A29" t="s">
        <v>1248</v>
      </c>
      <c r="B29" t="s">
        <v>42</v>
      </c>
      <c r="C29">
        <v>3</v>
      </c>
      <c r="D29">
        <v>68</v>
      </c>
      <c r="E29">
        <v>204</v>
      </c>
      <c r="F29" s="5">
        <v>45703</v>
      </c>
      <c r="G29" s="5">
        <v>45706</v>
      </c>
      <c r="H29" t="s">
        <v>23</v>
      </c>
      <c r="I29" t="s">
        <v>18</v>
      </c>
      <c r="J29">
        <v>5</v>
      </c>
      <c r="K29" t="s">
        <v>19</v>
      </c>
      <c r="L29" t="s">
        <v>62</v>
      </c>
      <c r="M29">
        <v>3</v>
      </c>
      <c r="N29">
        <v>7</v>
      </c>
      <c r="O29" t="s">
        <v>2533</v>
      </c>
    </row>
    <row r="30" spans="1:15" x14ac:dyDescent="0.25">
      <c r="A30" t="s">
        <v>1247</v>
      </c>
      <c r="B30" t="s">
        <v>46</v>
      </c>
      <c r="C30">
        <v>2</v>
      </c>
      <c r="D30">
        <v>49.4</v>
      </c>
      <c r="E30">
        <v>98.8</v>
      </c>
      <c r="F30" s="5">
        <v>45703</v>
      </c>
      <c r="G30" s="5">
        <v>45711</v>
      </c>
      <c r="H30" t="s">
        <v>23</v>
      </c>
      <c r="I30" t="s">
        <v>70</v>
      </c>
      <c r="J30">
        <v>3</v>
      </c>
      <c r="K30" t="s">
        <v>19</v>
      </c>
      <c r="L30" t="s">
        <v>62</v>
      </c>
      <c r="M30">
        <v>8</v>
      </c>
      <c r="N30">
        <v>7</v>
      </c>
      <c r="O30" t="s">
        <v>2533</v>
      </c>
    </row>
    <row r="31" spans="1:15" x14ac:dyDescent="0.25">
      <c r="A31" t="s">
        <v>1246</v>
      </c>
      <c r="B31" t="s">
        <v>22</v>
      </c>
      <c r="C31">
        <v>6</v>
      </c>
      <c r="D31">
        <v>38.799999999999997</v>
      </c>
      <c r="E31">
        <v>232.79999999999998</v>
      </c>
      <c r="F31" s="5">
        <v>45702</v>
      </c>
      <c r="G31" s="5">
        <v>45707</v>
      </c>
      <c r="H31" t="s">
        <v>27</v>
      </c>
      <c r="I31" t="s">
        <v>40</v>
      </c>
      <c r="J31">
        <v>5</v>
      </c>
      <c r="K31" t="s">
        <v>19</v>
      </c>
      <c r="L31" t="s">
        <v>62</v>
      </c>
      <c r="M31">
        <v>5</v>
      </c>
      <c r="N31">
        <v>7</v>
      </c>
      <c r="O31" t="s">
        <v>2534</v>
      </c>
    </row>
    <row r="32" spans="1:15" x14ac:dyDescent="0.25">
      <c r="A32" t="s">
        <v>1245</v>
      </c>
      <c r="B32" t="s">
        <v>26</v>
      </c>
      <c r="C32">
        <v>2</v>
      </c>
      <c r="D32">
        <v>94.7</v>
      </c>
      <c r="E32">
        <v>189.4</v>
      </c>
      <c r="F32" s="5">
        <v>45702</v>
      </c>
      <c r="G32" s="5">
        <v>45703</v>
      </c>
      <c r="H32" t="s">
        <v>27</v>
      </c>
      <c r="I32" t="s">
        <v>40</v>
      </c>
      <c r="J32">
        <v>4</v>
      </c>
      <c r="K32" t="s">
        <v>19</v>
      </c>
      <c r="L32" t="s">
        <v>342</v>
      </c>
      <c r="M32">
        <v>1</v>
      </c>
      <c r="N32">
        <v>7</v>
      </c>
      <c r="O32" t="s">
        <v>2534</v>
      </c>
    </row>
    <row r="33" spans="1:15" x14ac:dyDescent="0.25">
      <c r="A33" t="s">
        <v>1244</v>
      </c>
      <c r="B33" t="s">
        <v>37</v>
      </c>
      <c r="C33">
        <v>3</v>
      </c>
      <c r="D33">
        <v>25.5</v>
      </c>
      <c r="E33">
        <v>76.5</v>
      </c>
      <c r="F33" s="5">
        <v>45702</v>
      </c>
      <c r="G33" s="5">
        <v>45704</v>
      </c>
      <c r="H33" t="s">
        <v>27</v>
      </c>
      <c r="I33" t="s">
        <v>70</v>
      </c>
      <c r="J33">
        <v>3</v>
      </c>
      <c r="K33" t="s">
        <v>19</v>
      </c>
      <c r="L33" t="s">
        <v>55</v>
      </c>
      <c r="M33">
        <v>2</v>
      </c>
      <c r="N33">
        <v>7</v>
      </c>
      <c r="O33" t="s">
        <v>2534</v>
      </c>
    </row>
    <row r="34" spans="1:15" x14ac:dyDescent="0.25">
      <c r="A34" t="s">
        <v>1243</v>
      </c>
      <c r="B34" t="s">
        <v>44</v>
      </c>
      <c r="C34">
        <v>5</v>
      </c>
      <c r="D34">
        <v>18.5</v>
      </c>
      <c r="E34">
        <v>92.5</v>
      </c>
      <c r="F34" s="5">
        <v>45702</v>
      </c>
      <c r="G34" s="5">
        <v>45703</v>
      </c>
      <c r="H34" t="s">
        <v>27</v>
      </c>
      <c r="I34" t="s">
        <v>40</v>
      </c>
      <c r="J34">
        <v>3</v>
      </c>
      <c r="K34" t="s">
        <v>19</v>
      </c>
      <c r="L34" t="s">
        <v>55</v>
      </c>
      <c r="M34">
        <v>1</v>
      </c>
      <c r="N34">
        <v>7</v>
      </c>
      <c r="O34" t="s">
        <v>2534</v>
      </c>
    </row>
    <row r="35" spans="1:15" x14ac:dyDescent="0.25">
      <c r="A35" t="s">
        <v>1242</v>
      </c>
      <c r="B35" t="s">
        <v>44</v>
      </c>
      <c r="C35">
        <v>2</v>
      </c>
      <c r="D35">
        <v>19.600000000000001</v>
      </c>
      <c r="E35">
        <v>39.200000000000003</v>
      </c>
      <c r="F35" s="5">
        <v>45702</v>
      </c>
      <c r="G35" s="5">
        <v>45703</v>
      </c>
      <c r="H35" t="s">
        <v>23</v>
      </c>
      <c r="I35" t="s">
        <v>51</v>
      </c>
      <c r="J35">
        <v>2</v>
      </c>
      <c r="K35" t="s">
        <v>19</v>
      </c>
      <c r="L35" t="s">
        <v>545</v>
      </c>
      <c r="M35">
        <v>1</v>
      </c>
      <c r="N35">
        <v>7</v>
      </c>
      <c r="O35" t="s">
        <v>2533</v>
      </c>
    </row>
    <row r="36" spans="1:15" x14ac:dyDescent="0.25">
      <c r="A36" t="s">
        <v>1241</v>
      </c>
      <c r="B36" t="s">
        <v>46</v>
      </c>
      <c r="C36">
        <v>2</v>
      </c>
      <c r="D36">
        <v>37.6</v>
      </c>
      <c r="E36">
        <v>75.2</v>
      </c>
      <c r="F36" s="5">
        <v>45702</v>
      </c>
      <c r="G36" s="5">
        <v>45704</v>
      </c>
      <c r="H36" t="s">
        <v>27</v>
      </c>
      <c r="I36" t="s">
        <v>35</v>
      </c>
      <c r="J36">
        <v>5</v>
      </c>
      <c r="K36" t="s">
        <v>19</v>
      </c>
      <c r="L36" t="s">
        <v>33</v>
      </c>
      <c r="M36">
        <v>2</v>
      </c>
      <c r="N36">
        <v>7</v>
      </c>
      <c r="O36" t="s">
        <v>2534</v>
      </c>
    </row>
    <row r="37" spans="1:15" x14ac:dyDescent="0.25">
      <c r="A37" t="s">
        <v>1240</v>
      </c>
      <c r="B37" t="s">
        <v>32</v>
      </c>
      <c r="C37">
        <v>3</v>
      </c>
      <c r="D37">
        <v>48.5</v>
      </c>
      <c r="E37">
        <v>145.5</v>
      </c>
      <c r="F37" s="5">
        <v>45702</v>
      </c>
      <c r="G37" s="5">
        <v>45704</v>
      </c>
      <c r="H37" t="s">
        <v>27</v>
      </c>
      <c r="I37" t="s">
        <v>18</v>
      </c>
      <c r="J37">
        <v>2</v>
      </c>
      <c r="K37" t="s">
        <v>19</v>
      </c>
      <c r="L37" t="s">
        <v>33</v>
      </c>
      <c r="M37">
        <v>2</v>
      </c>
      <c r="N37">
        <v>7</v>
      </c>
      <c r="O37" t="s">
        <v>2534</v>
      </c>
    </row>
    <row r="38" spans="1:15" x14ac:dyDescent="0.25">
      <c r="A38" t="s">
        <v>1239</v>
      </c>
      <c r="B38" t="s">
        <v>22</v>
      </c>
      <c r="C38">
        <v>12</v>
      </c>
      <c r="D38">
        <v>40.4</v>
      </c>
      <c r="E38">
        <v>484.79999999999995</v>
      </c>
      <c r="F38" s="5">
        <v>45702</v>
      </c>
      <c r="G38" s="5">
        <v>45703</v>
      </c>
      <c r="H38" t="s">
        <v>23</v>
      </c>
      <c r="I38" t="s">
        <v>35</v>
      </c>
      <c r="J38">
        <v>3</v>
      </c>
      <c r="K38" t="s">
        <v>19</v>
      </c>
      <c r="L38" t="s">
        <v>33</v>
      </c>
      <c r="M38">
        <v>1</v>
      </c>
      <c r="N38">
        <v>7</v>
      </c>
      <c r="O38" t="s">
        <v>2533</v>
      </c>
    </row>
    <row r="39" spans="1:15" x14ac:dyDescent="0.25">
      <c r="A39" t="s">
        <v>1238</v>
      </c>
      <c r="B39" t="s">
        <v>26</v>
      </c>
      <c r="C39">
        <v>4</v>
      </c>
      <c r="D39">
        <v>129.1</v>
      </c>
      <c r="E39">
        <v>516.4</v>
      </c>
      <c r="F39" s="5">
        <v>45702</v>
      </c>
      <c r="G39" s="5">
        <v>45712</v>
      </c>
      <c r="H39" t="s">
        <v>23</v>
      </c>
      <c r="I39" t="s">
        <v>18</v>
      </c>
      <c r="J39">
        <v>3</v>
      </c>
      <c r="K39" t="s">
        <v>19</v>
      </c>
      <c r="L39" t="s">
        <v>33</v>
      </c>
      <c r="M39">
        <v>10</v>
      </c>
      <c r="N39">
        <v>7</v>
      </c>
      <c r="O39" t="s">
        <v>2533</v>
      </c>
    </row>
    <row r="40" spans="1:15" x14ac:dyDescent="0.25">
      <c r="A40" t="s">
        <v>1237</v>
      </c>
      <c r="B40" t="s">
        <v>26</v>
      </c>
      <c r="C40">
        <v>4</v>
      </c>
      <c r="D40">
        <v>149.6</v>
      </c>
      <c r="E40">
        <v>598.4</v>
      </c>
      <c r="F40" s="5">
        <v>45702</v>
      </c>
      <c r="G40" s="5">
        <v>45702</v>
      </c>
      <c r="H40" t="s">
        <v>27</v>
      </c>
      <c r="I40" t="s">
        <v>70</v>
      </c>
      <c r="J40">
        <v>4</v>
      </c>
      <c r="K40" t="s">
        <v>19</v>
      </c>
      <c r="L40" t="s">
        <v>147</v>
      </c>
      <c r="M40">
        <v>0</v>
      </c>
      <c r="N40">
        <v>7</v>
      </c>
      <c r="O40" t="s">
        <v>2534</v>
      </c>
    </row>
    <row r="41" spans="1:15" x14ac:dyDescent="0.25">
      <c r="A41" t="s">
        <v>1236</v>
      </c>
      <c r="B41" t="s">
        <v>135</v>
      </c>
      <c r="C41">
        <v>3</v>
      </c>
      <c r="D41">
        <v>27</v>
      </c>
      <c r="E41">
        <v>81</v>
      </c>
      <c r="F41" s="5">
        <v>45702</v>
      </c>
      <c r="G41" s="5">
        <v>45704</v>
      </c>
      <c r="H41" t="s">
        <v>27</v>
      </c>
      <c r="I41" t="s">
        <v>70</v>
      </c>
      <c r="J41">
        <v>5</v>
      </c>
      <c r="K41" t="s">
        <v>19</v>
      </c>
      <c r="L41" t="s">
        <v>28</v>
      </c>
      <c r="M41">
        <v>2</v>
      </c>
      <c r="N41">
        <v>7</v>
      </c>
      <c r="O41" t="s">
        <v>2534</v>
      </c>
    </row>
    <row r="42" spans="1:15" x14ac:dyDescent="0.25">
      <c r="A42" t="s">
        <v>1235</v>
      </c>
      <c r="B42" t="s">
        <v>16</v>
      </c>
      <c r="C42">
        <v>1</v>
      </c>
      <c r="D42">
        <v>21.9</v>
      </c>
      <c r="E42">
        <v>21.9</v>
      </c>
      <c r="F42" s="5">
        <v>45702</v>
      </c>
      <c r="G42" s="5">
        <v>45705</v>
      </c>
      <c r="H42" t="s">
        <v>27</v>
      </c>
      <c r="I42" t="s">
        <v>40</v>
      </c>
      <c r="J42">
        <v>4</v>
      </c>
      <c r="K42" t="s">
        <v>19</v>
      </c>
      <c r="L42" t="s">
        <v>115</v>
      </c>
      <c r="M42">
        <v>3</v>
      </c>
      <c r="N42">
        <v>7</v>
      </c>
      <c r="O42" t="s">
        <v>2534</v>
      </c>
    </row>
    <row r="43" spans="1:15" x14ac:dyDescent="0.25">
      <c r="A43" t="s">
        <v>1234</v>
      </c>
      <c r="B43" t="s">
        <v>54</v>
      </c>
      <c r="C43">
        <v>1</v>
      </c>
      <c r="D43">
        <v>22.3</v>
      </c>
      <c r="E43">
        <v>22.3</v>
      </c>
      <c r="F43" s="5">
        <v>45702</v>
      </c>
      <c r="G43" s="5">
        <v>45703</v>
      </c>
      <c r="H43" t="s">
        <v>23</v>
      </c>
      <c r="I43" t="s">
        <v>70</v>
      </c>
      <c r="J43">
        <v>4</v>
      </c>
      <c r="K43" t="s">
        <v>19</v>
      </c>
      <c r="L43" t="s">
        <v>113</v>
      </c>
      <c r="M43">
        <v>1</v>
      </c>
      <c r="N43">
        <v>7</v>
      </c>
      <c r="O43" t="s">
        <v>2533</v>
      </c>
    </row>
    <row r="44" spans="1:15" x14ac:dyDescent="0.25">
      <c r="A44" t="s">
        <v>1233</v>
      </c>
      <c r="B44" t="s">
        <v>39</v>
      </c>
      <c r="C44">
        <v>1</v>
      </c>
      <c r="D44">
        <v>94</v>
      </c>
      <c r="E44">
        <v>94</v>
      </c>
      <c r="F44" s="5">
        <v>45702</v>
      </c>
      <c r="G44" s="5">
        <v>45702</v>
      </c>
      <c r="H44" t="s">
        <v>27</v>
      </c>
      <c r="I44" t="s">
        <v>35</v>
      </c>
      <c r="J44">
        <v>5</v>
      </c>
      <c r="K44" t="s">
        <v>19</v>
      </c>
      <c r="L44" t="s">
        <v>74</v>
      </c>
      <c r="M44">
        <v>0</v>
      </c>
      <c r="N44">
        <v>7</v>
      </c>
      <c r="O44" t="s">
        <v>2534</v>
      </c>
    </row>
    <row r="45" spans="1:15" x14ac:dyDescent="0.25">
      <c r="A45" t="s">
        <v>1232</v>
      </c>
      <c r="B45" t="s">
        <v>22</v>
      </c>
      <c r="C45">
        <v>4</v>
      </c>
      <c r="D45">
        <v>31.4</v>
      </c>
      <c r="E45">
        <v>125.6</v>
      </c>
      <c r="F45" s="5">
        <v>45702</v>
      </c>
      <c r="G45" s="5">
        <v>45703</v>
      </c>
      <c r="H45" t="s">
        <v>27</v>
      </c>
      <c r="I45" t="s">
        <v>35</v>
      </c>
      <c r="J45">
        <v>4</v>
      </c>
      <c r="K45" t="s">
        <v>19</v>
      </c>
      <c r="L45" t="s">
        <v>72</v>
      </c>
      <c r="M45">
        <v>1</v>
      </c>
      <c r="N45">
        <v>7</v>
      </c>
      <c r="O45" t="s">
        <v>2534</v>
      </c>
    </row>
    <row r="46" spans="1:15" x14ac:dyDescent="0.25">
      <c r="A46" t="s">
        <v>1231</v>
      </c>
      <c r="B46" t="s">
        <v>171</v>
      </c>
      <c r="C46">
        <v>3</v>
      </c>
      <c r="D46">
        <v>22.4</v>
      </c>
      <c r="E46">
        <v>67.199999999999989</v>
      </c>
      <c r="F46" s="5">
        <v>45702</v>
      </c>
      <c r="G46" s="5">
        <v>45703</v>
      </c>
      <c r="H46" t="s">
        <v>27</v>
      </c>
      <c r="I46" t="s">
        <v>35</v>
      </c>
      <c r="J46">
        <v>5</v>
      </c>
      <c r="K46" t="s">
        <v>19</v>
      </c>
      <c r="L46" t="s">
        <v>72</v>
      </c>
      <c r="M46">
        <v>1</v>
      </c>
      <c r="N46">
        <v>7</v>
      </c>
      <c r="O46" t="s">
        <v>2534</v>
      </c>
    </row>
    <row r="47" spans="1:15" x14ac:dyDescent="0.25">
      <c r="A47" t="s">
        <v>1230</v>
      </c>
      <c r="B47" t="s">
        <v>39</v>
      </c>
      <c r="C47">
        <v>1</v>
      </c>
      <c r="D47">
        <v>74.7</v>
      </c>
      <c r="E47">
        <v>74.7</v>
      </c>
      <c r="F47" s="5">
        <v>45702</v>
      </c>
      <c r="G47" s="5">
        <v>45703</v>
      </c>
      <c r="H47" t="s">
        <v>23</v>
      </c>
      <c r="I47" t="s">
        <v>18</v>
      </c>
      <c r="J47">
        <v>3</v>
      </c>
      <c r="K47" t="s">
        <v>19</v>
      </c>
      <c r="L47" t="s">
        <v>62</v>
      </c>
      <c r="M47">
        <v>1</v>
      </c>
      <c r="N47">
        <v>7</v>
      </c>
      <c r="O47" t="s">
        <v>2533</v>
      </c>
    </row>
    <row r="48" spans="1:15" x14ac:dyDescent="0.25">
      <c r="A48" t="s">
        <v>1229</v>
      </c>
      <c r="B48" t="s">
        <v>46</v>
      </c>
      <c r="C48">
        <v>1</v>
      </c>
      <c r="D48">
        <v>51.8</v>
      </c>
      <c r="E48">
        <v>51.8</v>
      </c>
      <c r="F48" s="5">
        <v>45702</v>
      </c>
      <c r="G48" s="5">
        <v>45703</v>
      </c>
      <c r="H48" t="s">
        <v>27</v>
      </c>
      <c r="I48" t="s">
        <v>35</v>
      </c>
      <c r="J48">
        <v>4</v>
      </c>
      <c r="K48" t="s">
        <v>19</v>
      </c>
      <c r="L48" t="s">
        <v>62</v>
      </c>
      <c r="M48">
        <v>1</v>
      </c>
      <c r="N48">
        <v>7</v>
      </c>
      <c r="O48" t="s">
        <v>2534</v>
      </c>
    </row>
    <row r="49" spans="1:15" x14ac:dyDescent="0.25">
      <c r="A49" t="s">
        <v>1228</v>
      </c>
      <c r="B49" t="s">
        <v>44</v>
      </c>
      <c r="C49">
        <v>8</v>
      </c>
      <c r="D49">
        <v>19.600000000000001</v>
      </c>
      <c r="E49">
        <v>156.80000000000001</v>
      </c>
      <c r="F49" s="5">
        <v>45702</v>
      </c>
      <c r="G49" s="5">
        <v>45715</v>
      </c>
      <c r="H49" t="s">
        <v>27</v>
      </c>
      <c r="I49" t="s">
        <v>18</v>
      </c>
      <c r="J49">
        <v>4</v>
      </c>
      <c r="K49" t="s">
        <v>19</v>
      </c>
      <c r="L49" t="s">
        <v>62</v>
      </c>
      <c r="M49">
        <v>13</v>
      </c>
      <c r="N49">
        <v>7</v>
      </c>
      <c r="O49" t="s">
        <v>2534</v>
      </c>
    </row>
    <row r="50" spans="1:15" x14ac:dyDescent="0.25">
      <c r="A50" t="s">
        <v>1227</v>
      </c>
      <c r="B50" t="s">
        <v>69</v>
      </c>
      <c r="C50">
        <v>1</v>
      </c>
      <c r="D50">
        <v>45.6</v>
      </c>
      <c r="E50">
        <v>45.6</v>
      </c>
      <c r="F50" s="5">
        <v>45702</v>
      </c>
      <c r="G50" s="5">
        <v>45706</v>
      </c>
      <c r="H50" t="s">
        <v>27</v>
      </c>
      <c r="I50" t="s">
        <v>70</v>
      </c>
      <c r="J50">
        <v>4</v>
      </c>
      <c r="K50" t="s">
        <v>19</v>
      </c>
      <c r="L50" t="s">
        <v>62</v>
      </c>
      <c r="M50">
        <v>4</v>
      </c>
      <c r="N50">
        <v>7</v>
      </c>
      <c r="O50" t="s">
        <v>2534</v>
      </c>
    </row>
    <row r="51" spans="1:15" x14ac:dyDescent="0.25">
      <c r="A51" t="s">
        <v>1226</v>
      </c>
      <c r="B51" t="s">
        <v>39</v>
      </c>
      <c r="C51">
        <v>3</v>
      </c>
      <c r="D51">
        <v>74.400000000000006</v>
      </c>
      <c r="E51">
        <v>223.20000000000002</v>
      </c>
      <c r="F51" s="5">
        <v>45702</v>
      </c>
      <c r="G51" s="5">
        <v>45703</v>
      </c>
      <c r="H51" t="s">
        <v>27</v>
      </c>
      <c r="I51" t="s">
        <v>51</v>
      </c>
      <c r="J51">
        <v>5</v>
      </c>
      <c r="K51" t="s">
        <v>19</v>
      </c>
      <c r="L51" t="s">
        <v>62</v>
      </c>
      <c r="M51">
        <v>1</v>
      </c>
      <c r="N51">
        <v>7</v>
      </c>
      <c r="O51" t="s">
        <v>2534</v>
      </c>
    </row>
    <row r="52" spans="1:15" x14ac:dyDescent="0.25">
      <c r="A52" t="s">
        <v>1225</v>
      </c>
      <c r="B52" t="s">
        <v>123</v>
      </c>
      <c r="C52">
        <v>8</v>
      </c>
      <c r="D52">
        <v>32.700000000000003</v>
      </c>
      <c r="E52">
        <v>261.60000000000002</v>
      </c>
      <c r="F52" s="5">
        <v>45702</v>
      </c>
      <c r="G52" s="5">
        <v>45703</v>
      </c>
      <c r="H52" t="s">
        <v>27</v>
      </c>
      <c r="I52" t="s">
        <v>35</v>
      </c>
      <c r="J52">
        <v>4</v>
      </c>
      <c r="K52" t="s">
        <v>19</v>
      </c>
      <c r="L52" t="s">
        <v>55</v>
      </c>
      <c r="M52">
        <v>1</v>
      </c>
      <c r="N52">
        <v>7</v>
      </c>
      <c r="O52" t="s">
        <v>2534</v>
      </c>
    </row>
    <row r="53" spans="1:15" x14ac:dyDescent="0.25">
      <c r="A53" t="s">
        <v>1224</v>
      </c>
      <c r="B53" t="s">
        <v>46</v>
      </c>
      <c r="C53">
        <v>2</v>
      </c>
      <c r="D53">
        <v>24.1</v>
      </c>
      <c r="E53">
        <v>48.2</v>
      </c>
      <c r="F53" s="5">
        <v>45702</v>
      </c>
      <c r="G53" s="5">
        <v>45706</v>
      </c>
      <c r="H53" t="s">
        <v>27</v>
      </c>
      <c r="I53" t="s">
        <v>18</v>
      </c>
      <c r="J53">
        <v>4</v>
      </c>
      <c r="K53" t="s">
        <v>19</v>
      </c>
      <c r="L53" t="s">
        <v>55</v>
      </c>
      <c r="M53">
        <v>4</v>
      </c>
      <c r="N53">
        <v>7</v>
      </c>
      <c r="O53" t="s">
        <v>2534</v>
      </c>
    </row>
    <row r="54" spans="1:15" x14ac:dyDescent="0.25">
      <c r="A54" t="s">
        <v>1223</v>
      </c>
      <c r="B54" t="s">
        <v>123</v>
      </c>
      <c r="C54">
        <v>4</v>
      </c>
      <c r="D54">
        <v>49.3</v>
      </c>
      <c r="E54">
        <v>197.2</v>
      </c>
      <c r="F54" s="5">
        <v>45702</v>
      </c>
      <c r="G54" s="5">
        <v>45703</v>
      </c>
      <c r="H54" t="s">
        <v>27</v>
      </c>
      <c r="I54" t="s">
        <v>40</v>
      </c>
      <c r="J54">
        <v>4</v>
      </c>
      <c r="K54" t="s">
        <v>19</v>
      </c>
      <c r="L54" t="s">
        <v>158</v>
      </c>
      <c r="M54">
        <v>1</v>
      </c>
      <c r="N54">
        <v>7</v>
      </c>
      <c r="O54" t="s">
        <v>2534</v>
      </c>
    </row>
    <row r="55" spans="1:15" x14ac:dyDescent="0.25">
      <c r="A55" t="s">
        <v>1222</v>
      </c>
      <c r="B55" t="s">
        <v>16</v>
      </c>
      <c r="C55">
        <v>2</v>
      </c>
      <c r="D55">
        <v>16</v>
      </c>
      <c r="E55">
        <v>32</v>
      </c>
      <c r="F55" s="5">
        <v>45702</v>
      </c>
      <c r="G55" s="5">
        <v>45703</v>
      </c>
      <c r="H55" t="s">
        <v>23</v>
      </c>
      <c r="I55" t="s">
        <v>35</v>
      </c>
      <c r="J55">
        <v>3</v>
      </c>
      <c r="K55" t="s">
        <v>19</v>
      </c>
      <c r="L55" t="s">
        <v>802</v>
      </c>
      <c r="M55">
        <v>1</v>
      </c>
      <c r="N55">
        <v>7</v>
      </c>
      <c r="O55" t="s">
        <v>2533</v>
      </c>
    </row>
    <row r="56" spans="1:15" x14ac:dyDescent="0.25">
      <c r="A56" t="s">
        <v>1221</v>
      </c>
      <c r="B56" t="s">
        <v>16</v>
      </c>
      <c r="C56">
        <v>3</v>
      </c>
      <c r="D56">
        <v>20.6</v>
      </c>
      <c r="E56">
        <v>61.800000000000004</v>
      </c>
      <c r="F56" s="5">
        <v>45702</v>
      </c>
      <c r="G56" s="5">
        <v>45704</v>
      </c>
      <c r="H56" t="s">
        <v>27</v>
      </c>
      <c r="I56" t="s">
        <v>70</v>
      </c>
      <c r="J56">
        <v>5</v>
      </c>
      <c r="K56" t="s">
        <v>19</v>
      </c>
      <c r="L56" t="s">
        <v>33</v>
      </c>
      <c r="M56">
        <v>2</v>
      </c>
      <c r="N56">
        <v>7</v>
      </c>
      <c r="O56" t="s">
        <v>2534</v>
      </c>
    </row>
    <row r="57" spans="1:15" x14ac:dyDescent="0.25">
      <c r="A57" t="s">
        <v>1220</v>
      </c>
      <c r="B57" t="s">
        <v>32</v>
      </c>
      <c r="C57">
        <v>3</v>
      </c>
      <c r="D57">
        <v>38</v>
      </c>
      <c r="E57">
        <v>114</v>
      </c>
      <c r="F57" s="5">
        <v>45702</v>
      </c>
      <c r="G57" s="5">
        <v>45705</v>
      </c>
      <c r="H57" t="s">
        <v>23</v>
      </c>
      <c r="I57" t="s">
        <v>40</v>
      </c>
      <c r="J57">
        <v>2</v>
      </c>
      <c r="K57" t="s">
        <v>19</v>
      </c>
      <c r="L57" t="s">
        <v>33</v>
      </c>
      <c r="M57">
        <v>3</v>
      </c>
      <c r="N57">
        <v>7</v>
      </c>
      <c r="O57" t="s">
        <v>2533</v>
      </c>
    </row>
    <row r="58" spans="1:15" x14ac:dyDescent="0.25">
      <c r="A58" t="s">
        <v>1219</v>
      </c>
      <c r="B58" t="s">
        <v>42</v>
      </c>
      <c r="C58">
        <v>3</v>
      </c>
      <c r="D58">
        <v>49.6</v>
      </c>
      <c r="E58">
        <v>148.80000000000001</v>
      </c>
      <c r="F58" s="5">
        <v>45702</v>
      </c>
      <c r="G58" s="5">
        <v>45704</v>
      </c>
      <c r="H58" t="s">
        <v>27</v>
      </c>
      <c r="I58" t="s">
        <v>18</v>
      </c>
      <c r="J58">
        <v>4</v>
      </c>
      <c r="K58" t="s">
        <v>19</v>
      </c>
      <c r="L58" t="s">
        <v>33</v>
      </c>
      <c r="M58">
        <v>2</v>
      </c>
      <c r="N58">
        <v>7</v>
      </c>
      <c r="O58" t="s">
        <v>2534</v>
      </c>
    </row>
    <row r="59" spans="1:15" x14ac:dyDescent="0.25">
      <c r="A59" t="s">
        <v>1218</v>
      </c>
      <c r="B59" t="s">
        <v>69</v>
      </c>
      <c r="C59">
        <v>2</v>
      </c>
      <c r="D59">
        <v>117</v>
      </c>
      <c r="E59">
        <v>234</v>
      </c>
      <c r="F59" s="5">
        <v>45701</v>
      </c>
      <c r="G59" s="5">
        <v>45702</v>
      </c>
      <c r="H59" t="s">
        <v>27</v>
      </c>
      <c r="I59" t="s">
        <v>35</v>
      </c>
      <c r="J59">
        <v>3</v>
      </c>
      <c r="K59" t="s">
        <v>19</v>
      </c>
      <c r="L59" t="s">
        <v>33</v>
      </c>
      <c r="M59">
        <v>1</v>
      </c>
      <c r="N59">
        <v>7</v>
      </c>
      <c r="O59" t="s">
        <v>2534</v>
      </c>
    </row>
    <row r="60" spans="1:15" x14ac:dyDescent="0.25">
      <c r="A60" t="s">
        <v>1217</v>
      </c>
      <c r="B60" t="s">
        <v>16</v>
      </c>
      <c r="C60">
        <v>5</v>
      </c>
      <c r="D60">
        <v>26.4</v>
      </c>
      <c r="E60">
        <v>132</v>
      </c>
      <c r="F60" s="5">
        <v>45701</v>
      </c>
      <c r="G60" s="5">
        <v>45704</v>
      </c>
      <c r="H60" t="s">
        <v>27</v>
      </c>
      <c r="I60" t="s">
        <v>18</v>
      </c>
      <c r="J60">
        <v>5</v>
      </c>
      <c r="K60" t="s">
        <v>19</v>
      </c>
      <c r="L60" t="s">
        <v>33</v>
      </c>
      <c r="M60">
        <v>3</v>
      </c>
      <c r="N60">
        <v>7</v>
      </c>
      <c r="O60" t="s">
        <v>2534</v>
      </c>
    </row>
    <row r="61" spans="1:15" x14ac:dyDescent="0.25">
      <c r="A61" t="s">
        <v>1216</v>
      </c>
      <c r="B61" t="s">
        <v>39</v>
      </c>
      <c r="C61">
        <v>1</v>
      </c>
      <c r="D61">
        <v>51.9</v>
      </c>
      <c r="E61">
        <v>51.9</v>
      </c>
      <c r="F61" s="5">
        <v>45701</v>
      </c>
      <c r="G61" s="5">
        <v>45701</v>
      </c>
      <c r="H61" t="s">
        <v>27</v>
      </c>
      <c r="I61" t="s">
        <v>18</v>
      </c>
      <c r="J61">
        <v>4</v>
      </c>
      <c r="K61" t="s">
        <v>19</v>
      </c>
      <c r="L61" t="s">
        <v>33</v>
      </c>
      <c r="M61">
        <v>0</v>
      </c>
      <c r="N61">
        <v>7</v>
      </c>
      <c r="O61" t="s">
        <v>2534</v>
      </c>
    </row>
    <row r="62" spans="1:15" x14ac:dyDescent="0.25">
      <c r="A62" t="s">
        <v>1215</v>
      </c>
      <c r="B62" t="s">
        <v>37</v>
      </c>
      <c r="C62">
        <v>5</v>
      </c>
      <c r="D62">
        <v>68.400000000000006</v>
      </c>
      <c r="E62">
        <v>342</v>
      </c>
      <c r="F62" s="5">
        <v>45701</v>
      </c>
      <c r="G62" s="5">
        <v>45702</v>
      </c>
      <c r="H62" t="s">
        <v>27</v>
      </c>
      <c r="I62" t="s">
        <v>18</v>
      </c>
      <c r="J62">
        <v>4</v>
      </c>
      <c r="K62" t="s">
        <v>19</v>
      </c>
      <c r="L62" t="s">
        <v>33</v>
      </c>
      <c r="M62">
        <v>1</v>
      </c>
      <c r="N62">
        <v>7</v>
      </c>
      <c r="O62" t="s">
        <v>2534</v>
      </c>
    </row>
    <row r="63" spans="1:15" x14ac:dyDescent="0.25">
      <c r="A63" t="s">
        <v>1214</v>
      </c>
      <c r="B63" t="s">
        <v>37</v>
      </c>
      <c r="C63">
        <v>8</v>
      </c>
      <c r="D63">
        <v>27.4</v>
      </c>
      <c r="E63">
        <v>219.2</v>
      </c>
      <c r="F63" s="5">
        <v>45701</v>
      </c>
      <c r="G63" s="5">
        <v>45704</v>
      </c>
      <c r="H63" t="s">
        <v>27</v>
      </c>
      <c r="I63" t="s">
        <v>40</v>
      </c>
      <c r="J63">
        <v>4</v>
      </c>
      <c r="K63" t="s">
        <v>19</v>
      </c>
      <c r="L63" t="s">
        <v>33</v>
      </c>
      <c r="M63">
        <v>3</v>
      </c>
      <c r="N63">
        <v>7</v>
      </c>
      <c r="O63" t="s">
        <v>2534</v>
      </c>
    </row>
    <row r="64" spans="1:15" x14ac:dyDescent="0.25">
      <c r="A64" t="s">
        <v>1213</v>
      </c>
      <c r="B64" t="s">
        <v>135</v>
      </c>
      <c r="C64">
        <v>3</v>
      </c>
      <c r="D64">
        <v>23.4</v>
      </c>
      <c r="E64">
        <v>70.199999999999989</v>
      </c>
      <c r="F64" s="5">
        <v>45701</v>
      </c>
      <c r="G64" s="5">
        <v>45705</v>
      </c>
      <c r="H64" t="s">
        <v>27</v>
      </c>
      <c r="I64" t="s">
        <v>18</v>
      </c>
      <c r="J64">
        <v>5</v>
      </c>
      <c r="K64" t="s">
        <v>19</v>
      </c>
      <c r="L64" t="s">
        <v>33</v>
      </c>
      <c r="M64">
        <v>4</v>
      </c>
      <c r="N64">
        <v>7</v>
      </c>
      <c r="O64" t="s">
        <v>2534</v>
      </c>
    </row>
    <row r="65" spans="1:15" x14ac:dyDescent="0.25">
      <c r="A65" t="s">
        <v>1212</v>
      </c>
      <c r="B65" t="s">
        <v>44</v>
      </c>
      <c r="C65">
        <v>10</v>
      </c>
      <c r="D65">
        <v>25.5</v>
      </c>
      <c r="E65">
        <v>255</v>
      </c>
      <c r="F65" s="5">
        <v>45701</v>
      </c>
      <c r="G65" s="5">
        <v>45708</v>
      </c>
      <c r="H65" t="s">
        <v>27</v>
      </c>
      <c r="I65" t="s">
        <v>18</v>
      </c>
      <c r="J65">
        <v>4</v>
      </c>
      <c r="K65" t="s">
        <v>19</v>
      </c>
      <c r="L65" t="s">
        <v>331</v>
      </c>
      <c r="M65">
        <v>7</v>
      </c>
      <c r="N65">
        <v>7</v>
      </c>
      <c r="O65" t="s">
        <v>2534</v>
      </c>
    </row>
    <row r="66" spans="1:15" x14ac:dyDescent="0.25">
      <c r="A66" t="s">
        <v>1211</v>
      </c>
      <c r="B66" t="s">
        <v>32</v>
      </c>
      <c r="C66">
        <v>7</v>
      </c>
      <c r="D66">
        <v>22.9</v>
      </c>
      <c r="E66">
        <v>160.29999999999998</v>
      </c>
      <c r="F66" s="5">
        <v>45701</v>
      </c>
      <c r="G66" s="5">
        <v>45702</v>
      </c>
      <c r="H66" t="s">
        <v>27</v>
      </c>
      <c r="I66" t="s">
        <v>18</v>
      </c>
      <c r="J66">
        <v>4</v>
      </c>
      <c r="K66" t="s">
        <v>19</v>
      </c>
      <c r="L66" t="s">
        <v>437</v>
      </c>
      <c r="M66">
        <v>1</v>
      </c>
      <c r="N66">
        <v>7</v>
      </c>
      <c r="O66" t="s">
        <v>2534</v>
      </c>
    </row>
    <row r="67" spans="1:15" x14ac:dyDescent="0.25">
      <c r="A67" t="s">
        <v>1210</v>
      </c>
      <c r="B67" t="s">
        <v>26</v>
      </c>
      <c r="C67">
        <v>1</v>
      </c>
      <c r="D67">
        <v>122.7</v>
      </c>
      <c r="E67">
        <v>122.7</v>
      </c>
      <c r="F67" s="5">
        <v>45701</v>
      </c>
      <c r="G67" s="5">
        <v>45704</v>
      </c>
      <c r="H67" t="s">
        <v>89</v>
      </c>
      <c r="I67" t="s">
        <v>18</v>
      </c>
      <c r="J67">
        <v>5</v>
      </c>
      <c r="K67" t="s">
        <v>19</v>
      </c>
      <c r="L67" t="s">
        <v>24</v>
      </c>
      <c r="M67">
        <v>3</v>
      </c>
      <c r="N67">
        <v>7</v>
      </c>
      <c r="O67" t="s">
        <v>2535</v>
      </c>
    </row>
    <row r="68" spans="1:15" x14ac:dyDescent="0.25">
      <c r="A68" t="s">
        <v>1209</v>
      </c>
      <c r="B68" t="s">
        <v>16</v>
      </c>
      <c r="C68">
        <v>9</v>
      </c>
      <c r="D68">
        <v>29.3</v>
      </c>
      <c r="E68">
        <v>263.7</v>
      </c>
      <c r="F68" s="5">
        <v>45701</v>
      </c>
      <c r="G68" s="5">
        <v>45703</v>
      </c>
      <c r="H68" t="s">
        <v>23</v>
      </c>
      <c r="I68" t="s">
        <v>70</v>
      </c>
      <c r="J68">
        <v>5</v>
      </c>
      <c r="K68" t="s">
        <v>19</v>
      </c>
      <c r="L68" t="s">
        <v>115</v>
      </c>
      <c r="M68">
        <v>2</v>
      </c>
      <c r="N68">
        <v>7</v>
      </c>
      <c r="O68" t="s">
        <v>2533</v>
      </c>
    </row>
    <row r="69" spans="1:15" x14ac:dyDescent="0.25">
      <c r="A69" t="s">
        <v>1208</v>
      </c>
      <c r="B69" t="s">
        <v>39</v>
      </c>
      <c r="C69">
        <v>5</v>
      </c>
      <c r="D69">
        <v>108.8</v>
      </c>
      <c r="E69">
        <v>544</v>
      </c>
      <c r="F69" s="5">
        <v>45701</v>
      </c>
      <c r="G69" s="5">
        <v>45704</v>
      </c>
      <c r="H69" t="s">
        <v>27</v>
      </c>
      <c r="I69" t="s">
        <v>70</v>
      </c>
      <c r="J69">
        <v>5</v>
      </c>
      <c r="K69" t="s">
        <v>19</v>
      </c>
      <c r="L69" t="s">
        <v>115</v>
      </c>
      <c r="M69">
        <v>3</v>
      </c>
      <c r="N69">
        <v>7</v>
      </c>
      <c r="O69" t="s">
        <v>2534</v>
      </c>
    </row>
    <row r="70" spans="1:15" x14ac:dyDescent="0.25">
      <c r="A70" t="s">
        <v>1207</v>
      </c>
      <c r="B70" t="s">
        <v>67</v>
      </c>
      <c r="C70">
        <v>6</v>
      </c>
      <c r="D70">
        <v>43</v>
      </c>
      <c r="E70">
        <v>258</v>
      </c>
      <c r="F70" s="5">
        <v>45701</v>
      </c>
      <c r="G70" s="5">
        <v>45702</v>
      </c>
      <c r="H70" t="s">
        <v>27</v>
      </c>
      <c r="I70" t="s">
        <v>40</v>
      </c>
      <c r="J70">
        <v>4</v>
      </c>
      <c r="K70" t="s">
        <v>19</v>
      </c>
      <c r="L70" t="s">
        <v>115</v>
      </c>
      <c r="M70">
        <v>1</v>
      </c>
      <c r="N70">
        <v>7</v>
      </c>
      <c r="O70" t="s">
        <v>2534</v>
      </c>
    </row>
    <row r="71" spans="1:15" x14ac:dyDescent="0.25">
      <c r="A71" t="s">
        <v>1206</v>
      </c>
      <c r="B71" t="s">
        <v>123</v>
      </c>
      <c r="C71">
        <v>2</v>
      </c>
      <c r="D71">
        <v>33.6</v>
      </c>
      <c r="E71">
        <v>67.2</v>
      </c>
      <c r="F71" s="5">
        <v>45701</v>
      </c>
      <c r="G71" s="5">
        <v>45706</v>
      </c>
      <c r="H71" t="s">
        <v>27</v>
      </c>
      <c r="I71" t="s">
        <v>18</v>
      </c>
      <c r="J71">
        <v>4</v>
      </c>
      <c r="K71" t="s">
        <v>19</v>
      </c>
      <c r="L71" t="s">
        <v>115</v>
      </c>
      <c r="M71">
        <v>5</v>
      </c>
      <c r="N71">
        <v>7</v>
      </c>
      <c r="O71" t="s">
        <v>2534</v>
      </c>
    </row>
    <row r="72" spans="1:15" x14ac:dyDescent="0.25">
      <c r="A72" t="s">
        <v>1205</v>
      </c>
      <c r="B72" t="s">
        <v>44</v>
      </c>
      <c r="C72">
        <v>2</v>
      </c>
      <c r="D72">
        <v>22</v>
      </c>
      <c r="E72">
        <v>44</v>
      </c>
      <c r="F72" s="5">
        <v>45701</v>
      </c>
      <c r="G72" s="5">
        <v>45702</v>
      </c>
      <c r="H72" t="s">
        <v>23</v>
      </c>
      <c r="I72" t="s">
        <v>40</v>
      </c>
      <c r="J72">
        <v>5</v>
      </c>
      <c r="K72" t="s">
        <v>19</v>
      </c>
      <c r="L72" t="s">
        <v>1116</v>
      </c>
      <c r="M72">
        <v>1</v>
      </c>
      <c r="N72">
        <v>7</v>
      </c>
      <c r="O72" t="s">
        <v>2533</v>
      </c>
    </row>
    <row r="73" spans="1:15" x14ac:dyDescent="0.25">
      <c r="A73" t="s">
        <v>1204</v>
      </c>
      <c r="B73" t="s">
        <v>171</v>
      </c>
      <c r="C73">
        <v>2</v>
      </c>
      <c r="D73">
        <v>16.399999999999999</v>
      </c>
      <c r="E73">
        <v>32.799999999999997</v>
      </c>
      <c r="F73" s="5">
        <v>45701</v>
      </c>
      <c r="G73" s="5">
        <v>45702</v>
      </c>
      <c r="H73" t="s">
        <v>89</v>
      </c>
      <c r="I73" t="s">
        <v>18</v>
      </c>
      <c r="J73">
        <v>5</v>
      </c>
      <c r="K73" t="s">
        <v>19</v>
      </c>
      <c r="L73" t="s">
        <v>77</v>
      </c>
      <c r="M73">
        <v>1</v>
      </c>
      <c r="N73">
        <v>7</v>
      </c>
      <c r="O73" t="s">
        <v>2535</v>
      </c>
    </row>
    <row r="74" spans="1:15" x14ac:dyDescent="0.25">
      <c r="A74" t="s">
        <v>1203</v>
      </c>
      <c r="B74" t="s">
        <v>30</v>
      </c>
      <c r="C74">
        <v>1</v>
      </c>
      <c r="D74">
        <v>41.6</v>
      </c>
      <c r="E74">
        <v>41.6</v>
      </c>
      <c r="F74" s="5">
        <v>45701</v>
      </c>
      <c r="G74" s="5">
        <v>45704</v>
      </c>
      <c r="H74" t="s">
        <v>23</v>
      </c>
      <c r="I74" t="s">
        <v>51</v>
      </c>
      <c r="J74">
        <v>4</v>
      </c>
      <c r="K74" t="s">
        <v>19</v>
      </c>
      <c r="L74" t="s">
        <v>77</v>
      </c>
      <c r="M74">
        <v>3</v>
      </c>
      <c r="N74">
        <v>7</v>
      </c>
      <c r="O74" t="s">
        <v>2533</v>
      </c>
    </row>
    <row r="75" spans="1:15" x14ac:dyDescent="0.25">
      <c r="A75" t="s">
        <v>1202</v>
      </c>
      <c r="B75" t="s">
        <v>22</v>
      </c>
      <c r="C75">
        <v>4</v>
      </c>
      <c r="D75">
        <v>104.4</v>
      </c>
      <c r="E75">
        <v>417.6</v>
      </c>
      <c r="F75" s="5">
        <v>45701</v>
      </c>
      <c r="G75" s="5">
        <v>45701</v>
      </c>
      <c r="H75" t="s">
        <v>27</v>
      </c>
      <c r="I75" t="s">
        <v>18</v>
      </c>
      <c r="J75">
        <v>4</v>
      </c>
      <c r="K75" t="s">
        <v>19</v>
      </c>
      <c r="L75" t="s">
        <v>72</v>
      </c>
      <c r="M75">
        <v>0</v>
      </c>
      <c r="N75">
        <v>7</v>
      </c>
      <c r="O75" t="s">
        <v>2534</v>
      </c>
    </row>
    <row r="76" spans="1:15" x14ac:dyDescent="0.25">
      <c r="A76" t="s">
        <v>1201</v>
      </c>
      <c r="B76" t="s">
        <v>146</v>
      </c>
      <c r="C76">
        <v>8</v>
      </c>
      <c r="D76">
        <v>49</v>
      </c>
      <c r="E76">
        <v>392</v>
      </c>
      <c r="F76" s="5">
        <v>45701</v>
      </c>
      <c r="G76" s="5">
        <v>45702</v>
      </c>
      <c r="H76" t="s">
        <v>17</v>
      </c>
      <c r="I76" t="s">
        <v>40</v>
      </c>
      <c r="J76">
        <v>3</v>
      </c>
      <c r="K76" t="s">
        <v>19</v>
      </c>
      <c r="L76" t="s">
        <v>72</v>
      </c>
      <c r="M76">
        <v>1</v>
      </c>
      <c r="N76">
        <v>7</v>
      </c>
      <c r="O76" t="s">
        <v>2532</v>
      </c>
    </row>
    <row r="77" spans="1:15" x14ac:dyDescent="0.25">
      <c r="A77" t="s">
        <v>1200</v>
      </c>
      <c r="B77" t="s">
        <v>67</v>
      </c>
      <c r="C77">
        <v>6</v>
      </c>
      <c r="D77">
        <v>80.2</v>
      </c>
      <c r="E77">
        <v>481.20000000000005</v>
      </c>
      <c r="F77" s="5">
        <v>45701</v>
      </c>
      <c r="G77" s="5">
        <v>45703</v>
      </c>
      <c r="H77" t="s">
        <v>23</v>
      </c>
      <c r="I77" t="s">
        <v>35</v>
      </c>
      <c r="J77">
        <v>2</v>
      </c>
      <c r="K77" t="s">
        <v>19</v>
      </c>
      <c r="L77" t="s">
        <v>62</v>
      </c>
      <c r="M77">
        <v>2</v>
      </c>
      <c r="N77">
        <v>7</v>
      </c>
      <c r="O77" t="s">
        <v>2533</v>
      </c>
    </row>
    <row r="78" spans="1:15" x14ac:dyDescent="0.25">
      <c r="A78" t="s">
        <v>1199</v>
      </c>
      <c r="B78" t="s">
        <v>54</v>
      </c>
      <c r="C78">
        <v>1</v>
      </c>
      <c r="D78">
        <v>33</v>
      </c>
      <c r="E78">
        <v>33</v>
      </c>
      <c r="F78" s="5">
        <v>45701</v>
      </c>
      <c r="G78" s="5">
        <v>45704</v>
      </c>
      <c r="H78" t="s">
        <v>27</v>
      </c>
      <c r="I78" t="s">
        <v>18</v>
      </c>
      <c r="J78">
        <v>5</v>
      </c>
      <c r="K78" t="s">
        <v>19</v>
      </c>
      <c r="L78" t="s">
        <v>62</v>
      </c>
      <c r="M78">
        <v>3</v>
      </c>
      <c r="N78">
        <v>7</v>
      </c>
      <c r="O78" t="s">
        <v>2534</v>
      </c>
    </row>
    <row r="79" spans="1:15" x14ac:dyDescent="0.25">
      <c r="A79" t="s">
        <v>1198</v>
      </c>
      <c r="B79" t="s">
        <v>26</v>
      </c>
      <c r="C79">
        <v>1</v>
      </c>
      <c r="D79">
        <v>139.19999999999999</v>
      </c>
      <c r="E79">
        <v>139.19999999999999</v>
      </c>
      <c r="F79" s="5">
        <v>45701</v>
      </c>
      <c r="G79" s="5">
        <v>45702</v>
      </c>
      <c r="H79" t="s">
        <v>27</v>
      </c>
      <c r="I79" t="s">
        <v>51</v>
      </c>
      <c r="J79">
        <v>5</v>
      </c>
      <c r="K79" t="s">
        <v>19</v>
      </c>
      <c r="L79" t="s">
        <v>62</v>
      </c>
      <c r="M79">
        <v>1</v>
      </c>
      <c r="N79">
        <v>7</v>
      </c>
      <c r="O79" t="s">
        <v>2534</v>
      </c>
    </row>
    <row r="80" spans="1:15" x14ac:dyDescent="0.25">
      <c r="A80" t="s">
        <v>1197</v>
      </c>
      <c r="B80" t="s">
        <v>46</v>
      </c>
      <c r="C80">
        <v>4</v>
      </c>
      <c r="D80">
        <v>57</v>
      </c>
      <c r="E80">
        <v>228</v>
      </c>
      <c r="F80" s="5">
        <v>45701</v>
      </c>
      <c r="G80" s="5">
        <v>45703</v>
      </c>
      <c r="H80" t="s">
        <v>27</v>
      </c>
      <c r="I80" t="s">
        <v>18</v>
      </c>
      <c r="J80">
        <v>4</v>
      </c>
      <c r="K80" t="s">
        <v>19</v>
      </c>
      <c r="L80" t="s">
        <v>62</v>
      </c>
      <c r="M80">
        <v>2</v>
      </c>
      <c r="N80">
        <v>7</v>
      </c>
      <c r="O80" t="s">
        <v>2534</v>
      </c>
    </row>
    <row r="81" spans="1:15" x14ac:dyDescent="0.25">
      <c r="A81" t="s">
        <v>1196</v>
      </c>
      <c r="B81" t="s">
        <v>42</v>
      </c>
      <c r="C81">
        <v>2</v>
      </c>
      <c r="D81">
        <v>54.3</v>
      </c>
      <c r="E81">
        <v>108.6</v>
      </c>
      <c r="F81" s="5">
        <v>45701</v>
      </c>
      <c r="G81" s="5">
        <v>45702</v>
      </c>
      <c r="H81" t="s">
        <v>23</v>
      </c>
      <c r="I81" t="s">
        <v>51</v>
      </c>
      <c r="J81">
        <v>4</v>
      </c>
      <c r="K81" t="s">
        <v>19</v>
      </c>
      <c r="L81" t="s">
        <v>342</v>
      </c>
      <c r="M81">
        <v>1</v>
      </c>
      <c r="N81">
        <v>7</v>
      </c>
      <c r="O81" t="s">
        <v>2533</v>
      </c>
    </row>
    <row r="82" spans="1:15" x14ac:dyDescent="0.25">
      <c r="A82" t="s">
        <v>1195</v>
      </c>
      <c r="B82" t="s">
        <v>123</v>
      </c>
      <c r="C82">
        <v>7</v>
      </c>
      <c r="D82">
        <v>29.9</v>
      </c>
      <c r="E82">
        <v>209.29999999999998</v>
      </c>
      <c r="F82" s="5">
        <v>45700</v>
      </c>
      <c r="G82" s="5">
        <v>45701</v>
      </c>
      <c r="H82" t="s">
        <v>27</v>
      </c>
      <c r="I82" t="s">
        <v>18</v>
      </c>
      <c r="J82">
        <v>4</v>
      </c>
      <c r="K82" t="s">
        <v>19</v>
      </c>
      <c r="L82" t="s">
        <v>55</v>
      </c>
      <c r="M82">
        <v>1</v>
      </c>
      <c r="N82">
        <v>7</v>
      </c>
      <c r="O82" t="s">
        <v>2534</v>
      </c>
    </row>
    <row r="83" spans="1:15" x14ac:dyDescent="0.25">
      <c r="A83" t="s">
        <v>1194</v>
      </c>
      <c r="B83" t="s">
        <v>22</v>
      </c>
      <c r="C83">
        <v>1</v>
      </c>
      <c r="D83">
        <v>44.9</v>
      </c>
      <c r="E83">
        <v>44.9</v>
      </c>
      <c r="F83" s="5">
        <v>45700</v>
      </c>
      <c r="G83" s="5">
        <v>45703</v>
      </c>
      <c r="H83" t="s">
        <v>27</v>
      </c>
      <c r="I83" t="s">
        <v>51</v>
      </c>
      <c r="J83">
        <v>5</v>
      </c>
      <c r="K83" t="s">
        <v>19</v>
      </c>
      <c r="L83" t="s">
        <v>55</v>
      </c>
      <c r="M83">
        <v>3</v>
      </c>
      <c r="N83">
        <v>7</v>
      </c>
      <c r="O83" t="s">
        <v>2534</v>
      </c>
    </row>
    <row r="84" spans="1:15" x14ac:dyDescent="0.25">
      <c r="A84" t="s">
        <v>1193</v>
      </c>
      <c r="B84" t="s">
        <v>135</v>
      </c>
      <c r="C84">
        <v>3</v>
      </c>
      <c r="D84">
        <v>49.1</v>
      </c>
      <c r="E84">
        <v>147.30000000000001</v>
      </c>
      <c r="F84" s="5">
        <v>45700</v>
      </c>
      <c r="G84" s="5">
        <v>45702</v>
      </c>
      <c r="H84" t="s">
        <v>27</v>
      </c>
      <c r="I84" t="s">
        <v>18</v>
      </c>
      <c r="J84">
        <v>4</v>
      </c>
      <c r="K84" t="s">
        <v>19</v>
      </c>
      <c r="L84" t="s">
        <v>186</v>
      </c>
      <c r="M84">
        <v>2</v>
      </c>
      <c r="N84">
        <v>7</v>
      </c>
      <c r="O84" t="s">
        <v>2534</v>
      </c>
    </row>
    <row r="85" spans="1:15" x14ac:dyDescent="0.25">
      <c r="A85" t="s">
        <v>1192</v>
      </c>
      <c r="B85" t="s">
        <v>16</v>
      </c>
      <c r="C85">
        <v>2</v>
      </c>
      <c r="D85">
        <v>25.8</v>
      </c>
      <c r="E85">
        <v>51.6</v>
      </c>
      <c r="F85" s="5">
        <v>45700</v>
      </c>
      <c r="G85" s="5">
        <v>45714</v>
      </c>
      <c r="H85" t="s">
        <v>23</v>
      </c>
      <c r="I85" t="s">
        <v>40</v>
      </c>
      <c r="J85">
        <v>4</v>
      </c>
      <c r="K85" t="s">
        <v>19</v>
      </c>
      <c r="L85" t="s">
        <v>33</v>
      </c>
      <c r="M85">
        <v>14</v>
      </c>
      <c r="N85">
        <v>7</v>
      </c>
      <c r="O85" t="s">
        <v>2533</v>
      </c>
    </row>
    <row r="86" spans="1:15" x14ac:dyDescent="0.25">
      <c r="A86" t="s">
        <v>1191</v>
      </c>
      <c r="B86" t="s">
        <v>146</v>
      </c>
      <c r="C86">
        <v>1</v>
      </c>
      <c r="D86">
        <v>73.3</v>
      </c>
      <c r="E86">
        <v>73.3</v>
      </c>
      <c r="F86" s="5">
        <v>45700</v>
      </c>
      <c r="G86" s="5">
        <v>45705</v>
      </c>
      <c r="H86" t="s">
        <v>27</v>
      </c>
      <c r="I86" t="s">
        <v>18</v>
      </c>
      <c r="J86">
        <v>5</v>
      </c>
      <c r="K86" t="s">
        <v>19</v>
      </c>
      <c r="L86" t="s">
        <v>33</v>
      </c>
      <c r="M86">
        <v>5</v>
      </c>
      <c r="N86">
        <v>7</v>
      </c>
      <c r="O86" t="s">
        <v>2534</v>
      </c>
    </row>
    <row r="87" spans="1:15" x14ac:dyDescent="0.25">
      <c r="A87" t="s">
        <v>1190</v>
      </c>
      <c r="B87" t="s">
        <v>26</v>
      </c>
      <c r="C87">
        <v>3</v>
      </c>
      <c r="D87">
        <v>119.7</v>
      </c>
      <c r="E87">
        <v>359.1</v>
      </c>
      <c r="F87" s="5">
        <v>45700</v>
      </c>
      <c r="G87" s="5">
        <v>45701</v>
      </c>
      <c r="H87" t="s">
        <v>27</v>
      </c>
      <c r="I87" t="s">
        <v>35</v>
      </c>
      <c r="J87">
        <v>2</v>
      </c>
      <c r="K87" t="s">
        <v>19</v>
      </c>
      <c r="L87" t="s">
        <v>33</v>
      </c>
      <c r="M87">
        <v>1</v>
      </c>
      <c r="N87">
        <v>7</v>
      </c>
      <c r="O87" t="s">
        <v>2534</v>
      </c>
    </row>
    <row r="88" spans="1:15" x14ac:dyDescent="0.25">
      <c r="A88" t="s">
        <v>1189</v>
      </c>
      <c r="B88" t="s">
        <v>26</v>
      </c>
      <c r="C88">
        <v>20</v>
      </c>
      <c r="D88">
        <v>106.6</v>
      </c>
      <c r="E88">
        <v>2132</v>
      </c>
      <c r="F88" s="5">
        <v>45700</v>
      </c>
      <c r="G88" s="5">
        <v>45701</v>
      </c>
      <c r="H88" t="s">
        <v>17</v>
      </c>
      <c r="I88" t="s">
        <v>35</v>
      </c>
      <c r="J88">
        <v>2</v>
      </c>
      <c r="K88" t="s">
        <v>19</v>
      </c>
      <c r="L88" t="s">
        <v>33</v>
      </c>
      <c r="M88">
        <v>1</v>
      </c>
      <c r="N88">
        <v>7</v>
      </c>
      <c r="O88" t="s">
        <v>2532</v>
      </c>
    </row>
    <row r="89" spans="1:15" x14ac:dyDescent="0.25">
      <c r="A89" t="s">
        <v>1188</v>
      </c>
      <c r="B89" t="s">
        <v>16</v>
      </c>
      <c r="C89">
        <v>2</v>
      </c>
      <c r="D89">
        <v>28.5</v>
      </c>
      <c r="E89">
        <v>57</v>
      </c>
      <c r="F89" s="5">
        <v>45700</v>
      </c>
      <c r="G89" s="5">
        <v>45702</v>
      </c>
      <c r="H89" t="s">
        <v>23</v>
      </c>
      <c r="I89" t="s">
        <v>51</v>
      </c>
      <c r="J89">
        <v>3</v>
      </c>
      <c r="K89" t="s">
        <v>19</v>
      </c>
      <c r="L89" t="s">
        <v>33</v>
      </c>
      <c r="M89">
        <v>2</v>
      </c>
      <c r="N89">
        <v>7</v>
      </c>
      <c r="O89" t="s">
        <v>2533</v>
      </c>
    </row>
    <row r="90" spans="1:15" x14ac:dyDescent="0.25">
      <c r="A90" t="s">
        <v>1187</v>
      </c>
      <c r="B90" t="s">
        <v>42</v>
      </c>
      <c r="C90">
        <v>2</v>
      </c>
      <c r="D90">
        <v>57.4</v>
      </c>
      <c r="E90">
        <v>114.8</v>
      </c>
      <c r="F90" s="5">
        <v>45700</v>
      </c>
      <c r="G90" s="5">
        <v>45702</v>
      </c>
      <c r="H90" t="s">
        <v>27</v>
      </c>
      <c r="I90" t="s">
        <v>35</v>
      </c>
      <c r="J90">
        <v>3</v>
      </c>
      <c r="K90" t="s">
        <v>19</v>
      </c>
      <c r="L90" t="s">
        <v>334</v>
      </c>
      <c r="M90">
        <v>2</v>
      </c>
      <c r="N90">
        <v>7</v>
      </c>
      <c r="O90" t="s">
        <v>2534</v>
      </c>
    </row>
    <row r="91" spans="1:15" x14ac:dyDescent="0.25">
      <c r="A91" t="s">
        <v>1186</v>
      </c>
      <c r="B91" t="s">
        <v>39</v>
      </c>
      <c r="C91">
        <v>2</v>
      </c>
      <c r="D91">
        <v>70.8</v>
      </c>
      <c r="E91">
        <v>141.6</v>
      </c>
      <c r="F91" s="5">
        <v>45700</v>
      </c>
      <c r="G91" s="5">
        <v>45703</v>
      </c>
      <c r="H91" t="s">
        <v>23</v>
      </c>
      <c r="I91" t="s">
        <v>40</v>
      </c>
      <c r="J91">
        <v>4</v>
      </c>
      <c r="K91" t="s">
        <v>19</v>
      </c>
      <c r="L91" t="s">
        <v>147</v>
      </c>
      <c r="M91">
        <v>3</v>
      </c>
      <c r="N91">
        <v>7</v>
      </c>
      <c r="O91" t="s">
        <v>2533</v>
      </c>
    </row>
    <row r="92" spans="1:15" x14ac:dyDescent="0.25">
      <c r="A92" t="s">
        <v>1185</v>
      </c>
      <c r="B92" t="s">
        <v>26</v>
      </c>
      <c r="C92">
        <v>2</v>
      </c>
      <c r="D92">
        <v>174.1</v>
      </c>
      <c r="E92">
        <v>348.2</v>
      </c>
      <c r="F92" s="5">
        <v>45700</v>
      </c>
      <c r="G92" s="5">
        <v>45702</v>
      </c>
      <c r="H92" t="s">
        <v>27</v>
      </c>
      <c r="I92" t="s">
        <v>18</v>
      </c>
      <c r="J92">
        <v>3</v>
      </c>
      <c r="K92" t="s">
        <v>19</v>
      </c>
      <c r="L92" t="s">
        <v>641</v>
      </c>
      <c r="M92">
        <v>2</v>
      </c>
      <c r="N92">
        <v>7</v>
      </c>
      <c r="O92" t="s">
        <v>2534</v>
      </c>
    </row>
    <row r="93" spans="1:15" x14ac:dyDescent="0.25">
      <c r="A93" t="s">
        <v>1184</v>
      </c>
      <c r="B93" t="s">
        <v>42</v>
      </c>
      <c r="C93">
        <v>10</v>
      </c>
      <c r="D93">
        <v>58.9</v>
      </c>
      <c r="E93">
        <v>589</v>
      </c>
      <c r="F93" s="5">
        <v>45700</v>
      </c>
      <c r="G93" s="5">
        <v>45702</v>
      </c>
      <c r="H93" t="s">
        <v>27</v>
      </c>
      <c r="I93" t="s">
        <v>35</v>
      </c>
      <c r="J93">
        <v>2</v>
      </c>
      <c r="K93" t="s">
        <v>19</v>
      </c>
      <c r="L93" t="s">
        <v>115</v>
      </c>
      <c r="M93">
        <v>2</v>
      </c>
      <c r="N93">
        <v>7</v>
      </c>
      <c r="O93" t="s">
        <v>2534</v>
      </c>
    </row>
    <row r="94" spans="1:15" x14ac:dyDescent="0.25">
      <c r="A94" t="s">
        <v>1183</v>
      </c>
      <c r="B94" t="s">
        <v>128</v>
      </c>
      <c r="C94">
        <v>12</v>
      </c>
      <c r="D94">
        <v>39.700000000000003</v>
      </c>
      <c r="E94">
        <v>476.40000000000003</v>
      </c>
      <c r="F94" s="5">
        <v>45700</v>
      </c>
      <c r="G94" s="5">
        <v>45701</v>
      </c>
      <c r="H94" t="s">
        <v>27</v>
      </c>
      <c r="I94" t="s">
        <v>18</v>
      </c>
      <c r="J94">
        <v>4</v>
      </c>
      <c r="K94" t="s">
        <v>19</v>
      </c>
      <c r="L94" t="s">
        <v>115</v>
      </c>
      <c r="M94">
        <v>1</v>
      </c>
      <c r="N94">
        <v>7</v>
      </c>
      <c r="O94" t="s">
        <v>2534</v>
      </c>
    </row>
    <row r="95" spans="1:15" x14ac:dyDescent="0.25">
      <c r="A95" t="s">
        <v>1182</v>
      </c>
      <c r="B95" t="s">
        <v>37</v>
      </c>
      <c r="C95">
        <v>1</v>
      </c>
      <c r="D95">
        <v>30.3</v>
      </c>
      <c r="E95">
        <v>30.3</v>
      </c>
      <c r="F95" s="5">
        <v>45700</v>
      </c>
      <c r="G95" s="5">
        <v>45701</v>
      </c>
      <c r="H95" t="s">
        <v>27</v>
      </c>
      <c r="I95" t="s">
        <v>70</v>
      </c>
      <c r="J95">
        <v>3</v>
      </c>
      <c r="K95" t="s">
        <v>19</v>
      </c>
      <c r="L95" t="s">
        <v>82</v>
      </c>
      <c r="M95">
        <v>1</v>
      </c>
      <c r="N95">
        <v>7</v>
      </c>
      <c r="O95" t="s">
        <v>2534</v>
      </c>
    </row>
    <row r="96" spans="1:15" x14ac:dyDescent="0.25">
      <c r="A96" t="s">
        <v>1181</v>
      </c>
      <c r="B96" t="s">
        <v>54</v>
      </c>
      <c r="C96">
        <v>5</v>
      </c>
      <c r="D96">
        <v>26.5</v>
      </c>
      <c r="E96">
        <v>132.5</v>
      </c>
      <c r="F96" s="5">
        <v>45700</v>
      </c>
      <c r="G96" s="5">
        <v>45702</v>
      </c>
      <c r="H96" t="s">
        <v>27</v>
      </c>
      <c r="I96" t="s">
        <v>18</v>
      </c>
      <c r="J96">
        <v>4</v>
      </c>
      <c r="K96" t="s">
        <v>19</v>
      </c>
      <c r="L96" t="s">
        <v>997</v>
      </c>
      <c r="M96">
        <v>2</v>
      </c>
      <c r="N96">
        <v>7</v>
      </c>
      <c r="O96" t="s">
        <v>2534</v>
      </c>
    </row>
    <row r="97" spans="1:15" x14ac:dyDescent="0.25">
      <c r="A97" t="s">
        <v>1180</v>
      </c>
      <c r="B97" t="s">
        <v>46</v>
      </c>
      <c r="C97">
        <v>2</v>
      </c>
      <c r="D97">
        <v>29.2</v>
      </c>
      <c r="E97">
        <v>58.4</v>
      </c>
      <c r="F97" s="5">
        <v>45700</v>
      </c>
      <c r="G97" s="5">
        <v>45702</v>
      </c>
      <c r="H97" t="s">
        <v>27</v>
      </c>
      <c r="I97" t="s">
        <v>35</v>
      </c>
      <c r="J97">
        <v>5</v>
      </c>
      <c r="K97" t="s">
        <v>19</v>
      </c>
      <c r="L97" t="s">
        <v>113</v>
      </c>
      <c r="M97">
        <v>2</v>
      </c>
      <c r="N97">
        <v>7</v>
      </c>
      <c r="O97" t="s">
        <v>2534</v>
      </c>
    </row>
    <row r="98" spans="1:15" x14ac:dyDescent="0.25">
      <c r="A98" t="s">
        <v>1179</v>
      </c>
      <c r="B98" t="s">
        <v>54</v>
      </c>
      <c r="C98">
        <v>5</v>
      </c>
      <c r="D98">
        <v>29.4</v>
      </c>
      <c r="E98">
        <v>147</v>
      </c>
      <c r="F98" s="5">
        <v>45700</v>
      </c>
      <c r="G98" s="5">
        <v>45702</v>
      </c>
      <c r="H98" t="s">
        <v>27</v>
      </c>
      <c r="I98" t="s">
        <v>18</v>
      </c>
      <c r="J98">
        <v>4</v>
      </c>
      <c r="K98" t="s">
        <v>19</v>
      </c>
      <c r="L98" t="s">
        <v>77</v>
      </c>
      <c r="M98">
        <v>2</v>
      </c>
      <c r="N98">
        <v>7</v>
      </c>
      <c r="O98" t="s">
        <v>2534</v>
      </c>
    </row>
    <row r="99" spans="1:15" x14ac:dyDescent="0.25">
      <c r="A99" t="s">
        <v>1178</v>
      </c>
      <c r="B99" t="s">
        <v>123</v>
      </c>
      <c r="C99">
        <v>3</v>
      </c>
      <c r="D99">
        <v>27.8</v>
      </c>
      <c r="E99">
        <v>83.4</v>
      </c>
      <c r="F99" s="5">
        <v>45700</v>
      </c>
      <c r="G99" s="5">
        <v>45701</v>
      </c>
      <c r="H99" t="s">
        <v>23</v>
      </c>
      <c r="I99" t="s">
        <v>51</v>
      </c>
      <c r="J99">
        <v>3</v>
      </c>
      <c r="K99" t="s">
        <v>19</v>
      </c>
      <c r="L99" t="s">
        <v>77</v>
      </c>
      <c r="M99">
        <v>1</v>
      </c>
      <c r="N99">
        <v>7</v>
      </c>
      <c r="O99" t="s">
        <v>2533</v>
      </c>
    </row>
    <row r="100" spans="1:15" x14ac:dyDescent="0.25">
      <c r="A100" t="s">
        <v>1177</v>
      </c>
      <c r="B100" t="s">
        <v>26</v>
      </c>
      <c r="C100">
        <v>3</v>
      </c>
      <c r="D100">
        <v>208.6</v>
      </c>
      <c r="E100">
        <v>625.79999999999995</v>
      </c>
      <c r="F100" s="5">
        <v>45700</v>
      </c>
      <c r="G100" s="5">
        <v>45700</v>
      </c>
      <c r="H100" t="s">
        <v>23</v>
      </c>
      <c r="I100" t="s">
        <v>70</v>
      </c>
      <c r="J100">
        <v>5</v>
      </c>
      <c r="K100" t="s">
        <v>19</v>
      </c>
      <c r="L100" t="s">
        <v>103</v>
      </c>
      <c r="M100">
        <v>0</v>
      </c>
      <c r="N100">
        <v>7</v>
      </c>
      <c r="O100" t="s">
        <v>2533</v>
      </c>
    </row>
    <row r="101" spans="1:15" x14ac:dyDescent="0.25">
      <c r="A101" t="s">
        <v>1176</v>
      </c>
      <c r="B101" t="s">
        <v>37</v>
      </c>
      <c r="C101">
        <v>1</v>
      </c>
      <c r="D101">
        <v>39.1</v>
      </c>
      <c r="E101">
        <v>39.1</v>
      </c>
      <c r="F101" s="5">
        <v>45700</v>
      </c>
      <c r="G101" s="5">
        <v>45705</v>
      </c>
      <c r="H101" t="s">
        <v>23</v>
      </c>
      <c r="I101" t="s">
        <v>18</v>
      </c>
      <c r="J101">
        <v>3</v>
      </c>
      <c r="K101" t="s">
        <v>19</v>
      </c>
      <c r="L101" t="s">
        <v>103</v>
      </c>
      <c r="M101">
        <v>5</v>
      </c>
      <c r="N101">
        <v>7</v>
      </c>
      <c r="O101" t="s">
        <v>2533</v>
      </c>
    </row>
    <row r="102" spans="1:15" x14ac:dyDescent="0.25">
      <c r="A102" t="s">
        <v>1175</v>
      </c>
      <c r="B102" t="s">
        <v>39</v>
      </c>
      <c r="C102">
        <v>3</v>
      </c>
      <c r="D102">
        <v>69.7</v>
      </c>
      <c r="E102">
        <v>209.10000000000002</v>
      </c>
      <c r="F102" s="5">
        <v>45700</v>
      </c>
      <c r="G102" s="5">
        <v>45701</v>
      </c>
      <c r="H102" t="s">
        <v>23</v>
      </c>
      <c r="I102" t="s">
        <v>40</v>
      </c>
      <c r="J102">
        <v>3</v>
      </c>
      <c r="K102" t="s">
        <v>19</v>
      </c>
      <c r="L102" t="s">
        <v>62</v>
      </c>
      <c r="M102">
        <v>1</v>
      </c>
      <c r="N102">
        <v>7</v>
      </c>
      <c r="O102" t="s">
        <v>2533</v>
      </c>
    </row>
    <row r="103" spans="1:15" x14ac:dyDescent="0.25">
      <c r="A103" t="s">
        <v>1174</v>
      </c>
      <c r="B103" t="s">
        <v>26</v>
      </c>
      <c r="C103">
        <v>6</v>
      </c>
      <c r="D103">
        <v>67.3</v>
      </c>
      <c r="E103">
        <v>403.79999999999995</v>
      </c>
      <c r="F103" s="5">
        <v>45700</v>
      </c>
      <c r="G103" s="5">
        <v>45701</v>
      </c>
      <c r="H103" t="s">
        <v>23</v>
      </c>
      <c r="I103" t="s">
        <v>18</v>
      </c>
      <c r="J103">
        <v>4</v>
      </c>
      <c r="K103" t="s">
        <v>19</v>
      </c>
      <c r="L103" t="s">
        <v>62</v>
      </c>
      <c r="M103">
        <v>1</v>
      </c>
      <c r="N103">
        <v>7</v>
      </c>
      <c r="O103" t="s">
        <v>2533</v>
      </c>
    </row>
    <row r="104" spans="1:15" x14ac:dyDescent="0.25">
      <c r="A104" t="s">
        <v>1173</v>
      </c>
      <c r="B104" t="s">
        <v>26</v>
      </c>
      <c r="C104">
        <v>4</v>
      </c>
      <c r="D104">
        <v>110.9</v>
      </c>
      <c r="E104">
        <v>443.6</v>
      </c>
      <c r="F104" s="5">
        <v>45700</v>
      </c>
      <c r="G104" s="5">
        <v>45700</v>
      </c>
      <c r="H104" t="s">
        <v>23</v>
      </c>
      <c r="I104" t="s">
        <v>40</v>
      </c>
      <c r="J104">
        <v>2</v>
      </c>
      <c r="K104" t="s">
        <v>19</v>
      </c>
      <c r="L104" t="s">
        <v>55</v>
      </c>
      <c r="M104">
        <v>0</v>
      </c>
      <c r="N104">
        <v>7</v>
      </c>
      <c r="O104" t="s">
        <v>2533</v>
      </c>
    </row>
    <row r="105" spans="1:15" x14ac:dyDescent="0.25">
      <c r="A105" t="s">
        <v>1172</v>
      </c>
      <c r="B105" t="s">
        <v>44</v>
      </c>
      <c r="C105">
        <v>42</v>
      </c>
      <c r="D105">
        <v>33.299999999999997</v>
      </c>
      <c r="E105">
        <v>1398.6</v>
      </c>
      <c r="F105" s="5">
        <v>45699</v>
      </c>
      <c r="G105" s="5">
        <v>45713</v>
      </c>
      <c r="H105" t="s">
        <v>23</v>
      </c>
      <c r="I105" t="s">
        <v>35</v>
      </c>
      <c r="J105">
        <v>5</v>
      </c>
      <c r="K105" t="s">
        <v>19</v>
      </c>
      <c r="L105" t="s">
        <v>55</v>
      </c>
      <c r="M105">
        <v>14</v>
      </c>
      <c r="N105">
        <v>7</v>
      </c>
      <c r="O105" t="s">
        <v>2533</v>
      </c>
    </row>
    <row r="106" spans="1:15" x14ac:dyDescent="0.25">
      <c r="A106" t="s">
        <v>1171</v>
      </c>
      <c r="B106" t="s">
        <v>30</v>
      </c>
      <c r="C106">
        <v>2</v>
      </c>
      <c r="D106">
        <v>55.2</v>
      </c>
      <c r="E106">
        <v>110.4</v>
      </c>
      <c r="F106" s="5">
        <v>45699</v>
      </c>
      <c r="G106" s="5">
        <v>45702</v>
      </c>
      <c r="H106" t="s">
        <v>23</v>
      </c>
      <c r="I106" t="s">
        <v>35</v>
      </c>
      <c r="J106">
        <v>3</v>
      </c>
      <c r="K106" t="s">
        <v>19</v>
      </c>
      <c r="L106" t="s">
        <v>55</v>
      </c>
      <c r="M106">
        <v>3</v>
      </c>
      <c r="N106">
        <v>7</v>
      </c>
      <c r="O106" t="s">
        <v>2533</v>
      </c>
    </row>
    <row r="107" spans="1:15" x14ac:dyDescent="0.25">
      <c r="A107" t="s">
        <v>1170</v>
      </c>
      <c r="B107" t="s">
        <v>22</v>
      </c>
      <c r="C107">
        <v>6</v>
      </c>
      <c r="D107">
        <v>47</v>
      </c>
      <c r="E107">
        <v>282</v>
      </c>
      <c r="F107" s="5">
        <v>45699</v>
      </c>
      <c r="G107" s="5">
        <v>45702</v>
      </c>
      <c r="H107" t="s">
        <v>27</v>
      </c>
      <c r="I107" t="s">
        <v>51</v>
      </c>
      <c r="J107">
        <v>4</v>
      </c>
      <c r="K107" t="s">
        <v>19</v>
      </c>
      <c r="L107" t="s">
        <v>186</v>
      </c>
      <c r="M107">
        <v>3</v>
      </c>
      <c r="N107">
        <v>7</v>
      </c>
      <c r="O107" t="s">
        <v>2534</v>
      </c>
    </row>
    <row r="108" spans="1:15" x14ac:dyDescent="0.25">
      <c r="A108" t="s">
        <v>1169</v>
      </c>
      <c r="B108" t="s">
        <v>42</v>
      </c>
      <c r="C108">
        <v>5</v>
      </c>
      <c r="D108">
        <v>89</v>
      </c>
      <c r="E108">
        <v>445</v>
      </c>
      <c r="F108" s="5">
        <v>45699</v>
      </c>
      <c r="G108" s="5">
        <v>45701</v>
      </c>
      <c r="H108" t="s">
        <v>23</v>
      </c>
      <c r="I108" t="s">
        <v>40</v>
      </c>
      <c r="J108">
        <v>2</v>
      </c>
      <c r="K108" t="s">
        <v>19</v>
      </c>
      <c r="L108" t="s">
        <v>33</v>
      </c>
      <c r="M108">
        <v>2</v>
      </c>
      <c r="N108">
        <v>7</v>
      </c>
      <c r="O108" t="s">
        <v>2533</v>
      </c>
    </row>
    <row r="109" spans="1:15" x14ac:dyDescent="0.25">
      <c r="A109" t="s">
        <v>1168</v>
      </c>
      <c r="B109" t="s">
        <v>44</v>
      </c>
      <c r="C109">
        <v>1</v>
      </c>
      <c r="D109">
        <v>26.5</v>
      </c>
      <c r="E109">
        <v>26.5</v>
      </c>
      <c r="F109" s="5">
        <v>45699</v>
      </c>
      <c r="G109" s="5">
        <v>45701</v>
      </c>
      <c r="H109" t="s">
        <v>27</v>
      </c>
      <c r="I109" t="s">
        <v>35</v>
      </c>
      <c r="J109">
        <v>4</v>
      </c>
      <c r="K109" t="s">
        <v>19</v>
      </c>
      <c r="L109" t="s">
        <v>33</v>
      </c>
      <c r="M109">
        <v>2</v>
      </c>
      <c r="N109">
        <v>7</v>
      </c>
      <c r="O109" t="s">
        <v>2534</v>
      </c>
    </row>
    <row r="110" spans="1:15" x14ac:dyDescent="0.25">
      <c r="A110" t="s">
        <v>1167</v>
      </c>
      <c r="B110" t="s">
        <v>46</v>
      </c>
      <c r="C110">
        <v>2</v>
      </c>
      <c r="D110">
        <v>70.099999999999994</v>
      </c>
      <c r="E110">
        <v>140.19999999999999</v>
      </c>
      <c r="F110" s="5">
        <v>45699</v>
      </c>
      <c r="G110" s="5">
        <v>45707</v>
      </c>
      <c r="H110" t="s">
        <v>27</v>
      </c>
      <c r="I110" t="s">
        <v>51</v>
      </c>
      <c r="J110">
        <v>5</v>
      </c>
      <c r="K110" t="s">
        <v>19</v>
      </c>
      <c r="L110" t="s">
        <v>33</v>
      </c>
      <c r="M110">
        <v>8</v>
      </c>
      <c r="N110">
        <v>7</v>
      </c>
      <c r="O110" t="s">
        <v>2534</v>
      </c>
    </row>
    <row r="111" spans="1:15" x14ac:dyDescent="0.25">
      <c r="A111" t="s">
        <v>1166</v>
      </c>
      <c r="B111" t="s">
        <v>69</v>
      </c>
      <c r="C111">
        <v>3</v>
      </c>
      <c r="D111">
        <v>54</v>
      </c>
      <c r="E111">
        <v>162</v>
      </c>
      <c r="F111" s="5">
        <v>45699</v>
      </c>
      <c r="G111" s="5">
        <v>45702</v>
      </c>
      <c r="H111" t="s">
        <v>23</v>
      </c>
      <c r="I111" t="s">
        <v>18</v>
      </c>
      <c r="J111">
        <v>3</v>
      </c>
      <c r="K111" t="s">
        <v>19</v>
      </c>
      <c r="L111" t="s">
        <v>33</v>
      </c>
      <c r="M111">
        <v>3</v>
      </c>
      <c r="N111">
        <v>7</v>
      </c>
      <c r="O111" t="s">
        <v>2533</v>
      </c>
    </row>
    <row r="112" spans="1:15" x14ac:dyDescent="0.25">
      <c r="A112" t="s">
        <v>1165</v>
      </c>
      <c r="B112" t="s">
        <v>26</v>
      </c>
      <c r="C112">
        <v>2</v>
      </c>
      <c r="D112">
        <v>176.7</v>
      </c>
      <c r="E112">
        <v>353.4</v>
      </c>
      <c r="F112" s="5">
        <v>45699</v>
      </c>
      <c r="G112" s="5">
        <v>45702</v>
      </c>
      <c r="H112" t="s">
        <v>27</v>
      </c>
      <c r="I112" t="s">
        <v>40</v>
      </c>
      <c r="J112">
        <v>4</v>
      </c>
      <c r="K112" t="s">
        <v>19</v>
      </c>
      <c r="L112" t="s">
        <v>33</v>
      </c>
      <c r="M112">
        <v>3</v>
      </c>
      <c r="N112">
        <v>7</v>
      </c>
      <c r="O112" t="s">
        <v>2534</v>
      </c>
    </row>
    <row r="113" spans="1:15" x14ac:dyDescent="0.25">
      <c r="A113" t="s">
        <v>1164</v>
      </c>
      <c r="B113" t="s">
        <v>146</v>
      </c>
      <c r="C113">
        <v>2</v>
      </c>
      <c r="D113">
        <v>53.2</v>
      </c>
      <c r="E113">
        <v>106.4</v>
      </c>
      <c r="F113" s="5">
        <v>45699</v>
      </c>
      <c r="G113" s="5">
        <v>45699</v>
      </c>
      <c r="H113" t="s">
        <v>23</v>
      </c>
      <c r="I113" t="s">
        <v>35</v>
      </c>
      <c r="J113">
        <v>4</v>
      </c>
      <c r="K113" t="s">
        <v>19</v>
      </c>
      <c r="L113" t="s">
        <v>33</v>
      </c>
      <c r="M113">
        <v>0</v>
      </c>
      <c r="N113">
        <v>7</v>
      </c>
      <c r="O113" t="s">
        <v>2533</v>
      </c>
    </row>
    <row r="114" spans="1:15" x14ac:dyDescent="0.25">
      <c r="A114" t="s">
        <v>1163</v>
      </c>
      <c r="B114" t="s">
        <v>44</v>
      </c>
      <c r="C114">
        <v>28</v>
      </c>
      <c r="D114">
        <v>33.799999999999997</v>
      </c>
      <c r="E114">
        <v>946.39999999999986</v>
      </c>
      <c r="F114" s="5">
        <v>45699</v>
      </c>
      <c r="G114" s="5">
        <v>45701</v>
      </c>
      <c r="H114" t="s">
        <v>23</v>
      </c>
      <c r="I114" t="s">
        <v>40</v>
      </c>
      <c r="J114">
        <v>2</v>
      </c>
      <c r="K114" t="s">
        <v>19</v>
      </c>
      <c r="L114" t="s">
        <v>33</v>
      </c>
      <c r="M114">
        <v>2</v>
      </c>
      <c r="N114">
        <v>7</v>
      </c>
      <c r="O114" t="s">
        <v>2533</v>
      </c>
    </row>
    <row r="115" spans="1:15" x14ac:dyDescent="0.25">
      <c r="A115" t="s">
        <v>1162</v>
      </c>
      <c r="B115" t="s">
        <v>44</v>
      </c>
      <c r="C115">
        <v>17</v>
      </c>
      <c r="D115">
        <v>21.9</v>
      </c>
      <c r="E115">
        <v>372.29999999999995</v>
      </c>
      <c r="F115" s="5">
        <v>45699</v>
      </c>
      <c r="G115" s="5">
        <v>45701</v>
      </c>
      <c r="H115" t="s">
        <v>27</v>
      </c>
      <c r="I115" t="s">
        <v>70</v>
      </c>
      <c r="J115">
        <v>3</v>
      </c>
      <c r="K115" t="s">
        <v>19</v>
      </c>
      <c r="L115" t="s">
        <v>33</v>
      </c>
      <c r="M115">
        <v>2</v>
      </c>
      <c r="N115">
        <v>7</v>
      </c>
      <c r="O115" t="s">
        <v>2534</v>
      </c>
    </row>
    <row r="116" spans="1:15" x14ac:dyDescent="0.25">
      <c r="A116" t="s">
        <v>1161</v>
      </c>
      <c r="B116" t="s">
        <v>76</v>
      </c>
      <c r="C116">
        <v>12</v>
      </c>
      <c r="D116">
        <v>16.600000000000001</v>
      </c>
      <c r="E116">
        <v>199.20000000000002</v>
      </c>
      <c r="F116" s="5">
        <v>45699</v>
      </c>
      <c r="G116" s="5">
        <v>45701</v>
      </c>
      <c r="H116" t="s">
        <v>23</v>
      </c>
      <c r="I116" t="s">
        <v>35</v>
      </c>
      <c r="J116">
        <v>4</v>
      </c>
      <c r="K116" t="s">
        <v>19</v>
      </c>
      <c r="L116" t="s">
        <v>33</v>
      </c>
      <c r="M116">
        <v>2</v>
      </c>
      <c r="N116">
        <v>7</v>
      </c>
      <c r="O116" t="s">
        <v>2533</v>
      </c>
    </row>
    <row r="117" spans="1:15" x14ac:dyDescent="0.25">
      <c r="A117" t="s">
        <v>1160</v>
      </c>
      <c r="B117" t="s">
        <v>123</v>
      </c>
      <c r="C117">
        <v>6</v>
      </c>
      <c r="D117">
        <v>83.4</v>
      </c>
      <c r="E117">
        <v>500.40000000000003</v>
      </c>
      <c r="F117" s="5">
        <v>45699</v>
      </c>
      <c r="G117" s="5">
        <v>45700</v>
      </c>
      <c r="H117" t="s">
        <v>23</v>
      </c>
      <c r="I117" t="s">
        <v>35</v>
      </c>
      <c r="J117">
        <v>5</v>
      </c>
      <c r="K117" t="s">
        <v>19</v>
      </c>
      <c r="L117" t="s">
        <v>33</v>
      </c>
      <c r="M117">
        <v>1</v>
      </c>
      <c r="N117">
        <v>7</v>
      </c>
      <c r="O117" t="s">
        <v>2533</v>
      </c>
    </row>
    <row r="118" spans="1:15" x14ac:dyDescent="0.25">
      <c r="A118" t="s">
        <v>1159</v>
      </c>
      <c r="B118" t="s">
        <v>146</v>
      </c>
      <c r="C118">
        <v>2</v>
      </c>
      <c r="D118">
        <v>30.2</v>
      </c>
      <c r="E118">
        <v>60.4</v>
      </c>
      <c r="F118" s="5">
        <v>45699</v>
      </c>
      <c r="G118" s="5">
        <v>45701</v>
      </c>
      <c r="H118" t="s">
        <v>17</v>
      </c>
      <c r="I118" t="s">
        <v>40</v>
      </c>
      <c r="J118">
        <v>5</v>
      </c>
      <c r="K118" t="s">
        <v>19</v>
      </c>
      <c r="L118" t="s">
        <v>33</v>
      </c>
      <c r="M118">
        <v>2</v>
      </c>
      <c r="N118">
        <v>7</v>
      </c>
      <c r="O118" t="s">
        <v>2532</v>
      </c>
    </row>
    <row r="119" spans="1:15" x14ac:dyDescent="0.25">
      <c r="A119" t="s">
        <v>1158</v>
      </c>
      <c r="B119" t="s">
        <v>123</v>
      </c>
      <c r="C119">
        <v>19</v>
      </c>
      <c r="D119">
        <v>53.6</v>
      </c>
      <c r="E119">
        <v>1018.4</v>
      </c>
      <c r="F119" s="5">
        <v>45699</v>
      </c>
      <c r="G119" s="5">
        <v>45700</v>
      </c>
      <c r="H119" t="s">
        <v>23</v>
      </c>
      <c r="I119" t="s">
        <v>18</v>
      </c>
      <c r="J119">
        <v>4</v>
      </c>
      <c r="K119" t="s">
        <v>19</v>
      </c>
      <c r="L119" t="s">
        <v>147</v>
      </c>
      <c r="M119">
        <v>1</v>
      </c>
      <c r="N119">
        <v>7</v>
      </c>
      <c r="O119" t="s">
        <v>2533</v>
      </c>
    </row>
    <row r="120" spans="1:15" x14ac:dyDescent="0.25">
      <c r="A120" t="s">
        <v>1157</v>
      </c>
      <c r="B120" t="s">
        <v>46</v>
      </c>
      <c r="C120">
        <v>13</v>
      </c>
      <c r="D120">
        <v>22.9</v>
      </c>
      <c r="E120">
        <v>297.7</v>
      </c>
      <c r="F120" s="5">
        <v>45699</v>
      </c>
      <c r="G120" s="5">
        <v>45700</v>
      </c>
      <c r="H120" t="s">
        <v>27</v>
      </c>
      <c r="I120" t="s">
        <v>18</v>
      </c>
      <c r="J120">
        <v>3</v>
      </c>
      <c r="K120" t="s">
        <v>19</v>
      </c>
      <c r="L120" t="s">
        <v>587</v>
      </c>
      <c r="M120">
        <v>1</v>
      </c>
      <c r="N120">
        <v>7</v>
      </c>
      <c r="O120" t="s">
        <v>2534</v>
      </c>
    </row>
    <row r="121" spans="1:15" x14ac:dyDescent="0.25">
      <c r="A121" t="s">
        <v>1156</v>
      </c>
      <c r="B121" t="s">
        <v>146</v>
      </c>
      <c r="C121">
        <v>7</v>
      </c>
      <c r="D121">
        <v>56.7</v>
      </c>
      <c r="E121">
        <v>396.90000000000003</v>
      </c>
      <c r="F121" s="5">
        <v>45699</v>
      </c>
      <c r="G121" s="5">
        <v>45702</v>
      </c>
      <c r="H121" t="s">
        <v>27</v>
      </c>
      <c r="I121" t="s">
        <v>18</v>
      </c>
      <c r="J121">
        <v>4</v>
      </c>
      <c r="K121" t="s">
        <v>19</v>
      </c>
      <c r="L121" t="s">
        <v>28</v>
      </c>
      <c r="M121">
        <v>3</v>
      </c>
      <c r="N121">
        <v>7</v>
      </c>
      <c r="O121" t="s">
        <v>2534</v>
      </c>
    </row>
    <row r="122" spans="1:15" x14ac:dyDescent="0.25">
      <c r="A122" t="s">
        <v>1155</v>
      </c>
      <c r="B122" t="s">
        <v>46</v>
      </c>
      <c r="C122">
        <v>2</v>
      </c>
      <c r="D122">
        <v>50.6</v>
      </c>
      <c r="E122">
        <v>101.2</v>
      </c>
      <c r="F122" s="5">
        <v>45699</v>
      </c>
      <c r="G122" s="5">
        <v>45702</v>
      </c>
      <c r="H122" t="s">
        <v>27</v>
      </c>
      <c r="I122" t="s">
        <v>18</v>
      </c>
      <c r="J122">
        <v>4</v>
      </c>
      <c r="K122" t="s">
        <v>19</v>
      </c>
      <c r="L122" t="s">
        <v>28</v>
      </c>
      <c r="M122">
        <v>3</v>
      </c>
      <c r="N122">
        <v>7</v>
      </c>
      <c r="O122" t="s">
        <v>2534</v>
      </c>
    </row>
    <row r="123" spans="1:15" x14ac:dyDescent="0.25">
      <c r="A123" t="s">
        <v>1154</v>
      </c>
      <c r="B123" t="s">
        <v>44</v>
      </c>
      <c r="C123">
        <v>1</v>
      </c>
      <c r="D123">
        <v>36.6</v>
      </c>
      <c r="E123">
        <v>36.6</v>
      </c>
      <c r="F123" s="5">
        <v>45699</v>
      </c>
      <c r="G123" s="5">
        <v>45701</v>
      </c>
      <c r="H123" t="s">
        <v>23</v>
      </c>
      <c r="I123" t="s">
        <v>40</v>
      </c>
      <c r="J123">
        <v>5</v>
      </c>
      <c r="K123" t="s">
        <v>19</v>
      </c>
      <c r="L123" t="s">
        <v>115</v>
      </c>
      <c r="M123">
        <v>2</v>
      </c>
      <c r="N123">
        <v>7</v>
      </c>
      <c r="O123" t="s">
        <v>2533</v>
      </c>
    </row>
    <row r="124" spans="1:15" x14ac:dyDescent="0.25">
      <c r="A124" t="s">
        <v>1153</v>
      </c>
      <c r="B124" t="s">
        <v>69</v>
      </c>
      <c r="C124">
        <v>3</v>
      </c>
      <c r="D124">
        <v>92.2</v>
      </c>
      <c r="E124">
        <v>276.60000000000002</v>
      </c>
      <c r="F124" s="5">
        <v>45699</v>
      </c>
      <c r="G124" s="5">
        <v>45703</v>
      </c>
      <c r="H124" t="s">
        <v>23</v>
      </c>
      <c r="I124" t="s">
        <v>18</v>
      </c>
      <c r="J124">
        <v>4</v>
      </c>
      <c r="K124" t="s">
        <v>19</v>
      </c>
      <c r="L124" t="s">
        <v>115</v>
      </c>
      <c r="M124">
        <v>4</v>
      </c>
      <c r="N124">
        <v>7</v>
      </c>
      <c r="O124" t="s">
        <v>2533</v>
      </c>
    </row>
    <row r="125" spans="1:15" x14ac:dyDescent="0.25">
      <c r="A125" t="s">
        <v>1152</v>
      </c>
      <c r="B125" t="s">
        <v>26</v>
      </c>
      <c r="C125">
        <v>6</v>
      </c>
      <c r="D125">
        <v>135</v>
      </c>
      <c r="E125">
        <v>810</v>
      </c>
      <c r="F125" s="5">
        <v>45699</v>
      </c>
      <c r="G125" s="5">
        <v>45700</v>
      </c>
      <c r="H125" t="s">
        <v>27</v>
      </c>
      <c r="I125" t="s">
        <v>35</v>
      </c>
      <c r="J125">
        <v>5</v>
      </c>
      <c r="K125" t="s">
        <v>19</v>
      </c>
      <c r="L125" t="s">
        <v>108</v>
      </c>
      <c r="M125">
        <v>1</v>
      </c>
      <c r="N125">
        <v>7</v>
      </c>
      <c r="O125" t="s">
        <v>2534</v>
      </c>
    </row>
    <row r="126" spans="1:15" x14ac:dyDescent="0.25">
      <c r="A126" t="s">
        <v>1151</v>
      </c>
      <c r="B126" t="s">
        <v>128</v>
      </c>
      <c r="C126">
        <v>3</v>
      </c>
      <c r="D126">
        <v>46.2</v>
      </c>
      <c r="E126">
        <v>138.60000000000002</v>
      </c>
      <c r="F126" s="5">
        <v>45699</v>
      </c>
      <c r="G126" s="5">
        <v>45700</v>
      </c>
      <c r="H126" t="s">
        <v>23</v>
      </c>
      <c r="I126" t="s">
        <v>18</v>
      </c>
      <c r="J126">
        <v>4</v>
      </c>
      <c r="K126" t="s">
        <v>19</v>
      </c>
      <c r="L126" t="s">
        <v>1116</v>
      </c>
      <c r="M126">
        <v>1</v>
      </c>
      <c r="N126">
        <v>7</v>
      </c>
      <c r="O126" t="s">
        <v>2533</v>
      </c>
    </row>
    <row r="127" spans="1:15" x14ac:dyDescent="0.25">
      <c r="A127" t="s">
        <v>1150</v>
      </c>
      <c r="B127" t="s">
        <v>32</v>
      </c>
      <c r="C127">
        <v>5</v>
      </c>
      <c r="D127">
        <v>31.5</v>
      </c>
      <c r="E127">
        <v>157.5</v>
      </c>
      <c r="F127" s="5">
        <v>45699</v>
      </c>
      <c r="G127" s="5">
        <v>45700</v>
      </c>
      <c r="H127" t="s">
        <v>27</v>
      </c>
      <c r="I127" t="s">
        <v>18</v>
      </c>
      <c r="J127">
        <v>5</v>
      </c>
      <c r="K127" t="s">
        <v>19</v>
      </c>
      <c r="L127" t="s">
        <v>77</v>
      </c>
      <c r="M127">
        <v>1</v>
      </c>
      <c r="N127">
        <v>7</v>
      </c>
      <c r="O127" t="s">
        <v>2534</v>
      </c>
    </row>
    <row r="128" spans="1:15" x14ac:dyDescent="0.25">
      <c r="A128" t="s">
        <v>1149</v>
      </c>
      <c r="B128" t="s">
        <v>67</v>
      </c>
      <c r="C128">
        <v>4</v>
      </c>
      <c r="D128">
        <v>52</v>
      </c>
      <c r="E128">
        <v>208</v>
      </c>
      <c r="F128" s="5">
        <v>45699</v>
      </c>
      <c r="G128" s="5">
        <v>45702</v>
      </c>
      <c r="H128" t="s">
        <v>23</v>
      </c>
      <c r="I128" t="s">
        <v>18</v>
      </c>
      <c r="J128">
        <v>4</v>
      </c>
      <c r="K128" t="s">
        <v>19</v>
      </c>
      <c r="L128" t="s">
        <v>77</v>
      </c>
      <c r="M128">
        <v>3</v>
      </c>
      <c r="N128">
        <v>7</v>
      </c>
      <c r="O128" t="s">
        <v>2533</v>
      </c>
    </row>
    <row r="129" spans="1:15" x14ac:dyDescent="0.25">
      <c r="A129" t="s">
        <v>1148</v>
      </c>
      <c r="B129" t="s">
        <v>39</v>
      </c>
      <c r="C129">
        <v>1</v>
      </c>
      <c r="D129">
        <v>84.2</v>
      </c>
      <c r="E129">
        <v>84.2</v>
      </c>
      <c r="F129" s="5">
        <v>45699</v>
      </c>
      <c r="G129" s="5">
        <v>45701</v>
      </c>
      <c r="H129" t="s">
        <v>23</v>
      </c>
      <c r="I129" t="s">
        <v>51</v>
      </c>
      <c r="J129">
        <v>4</v>
      </c>
      <c r="K129" t="s">
        <v>19</v>
      </c>
      <c r="L129" t="s">
        <v>77</v>
      </c>
      <c r="M129">
        <v>2</v>
      </c>
      <c r="N129">
        <v>7</v>
      </c>
      <c r="O129" t="s">
        <v>2533</v>
      </c>
    </row>
    <row r="130" spans="1:15" x14ac:dyDescent="0.25">
      <c r="A130" t="s">
        <v>1147</v>
      </c>
      <c r="B130" t="s">
        <v>30</v>
      </c>
      <c r="C130">
        <v>1</v>
      </c>
      <c r="D130">
        <v>58.5</v>
      </c>
      <c r="E130">
        <v>58.5</v>
      </c>
      <c r="F130" s="5">
        <v>45699</v>
      </c>
      <c r="G130" s="5">
        <v>45703</v>
      </c>
      <c r="H130" t="s">
        <v>27</v>
      </c>
      <c r="I130" t="s">
        <v>35</v>
      </c>
      <c r="J130">
        <v>5</v>
      </c>
      <c r="K130" t="s">
        <v>19</v>
      </c>
      <c r="L130" t="s">
        <v>72</v>
      </c>
      <c r="M130">
        <v>4</v>
      </c>
      <c r="N130">
        <v>7</v>
      </c>
      <c r="O130" t="s">
        <v>2534</v>
      </c>
    </row>
    <row r="131" spans="1:15" x14ac:dyDescent="0.25">
      <c r="A131" t="s">
        <v>1146</v>
      </c>
      <c r="B131" t="s">
        <v>26</v>
      </c>
      <c r="C131">
        <v>4</v>
      </c>
      <c r="D131">
        <v>56.1</v>
      </c>
      <c r="E131">
        <v>224.4</v>
      </c>
      <c r="F131" s="5">
        <v>45698</v>
      </c>
      <c r="G131" s="5">
        <v>45698</v>
      </c>
      <c r="H131" t="s">
        <v>27</v>
      </c>
      <c r="I131" t="s">
        <v>51</v>
      </c>
      <c r="J131">
        <v>5</v>
      </c>
      <c r="K131" t="s">
        <v>19</v>
      </c>
      <c r="L131" t="s">
        <v>72</v>
      </c>
      <c r="M131">
        <v>0</v>
      </c>
      <c r="N131">
        <v>7</v>
      </c>
      <c r="O131" t="s">
        <v>2534</v>
      </c>
    </row>
    <row r="132" spans="1:15" x14ac:dyDescent="0.25">
      <c r="A132" t="s">
        <v>1145</v>
      </c>
      <c r="B132" t="s">
        <v>44</v>
      </c>
      <c r="C132">
        <v>5</v>
      </c>
      <c r="D132">
        <v>33.799999999999997</v>
      </c>
      <c r="E132">
        <v>169</v>
      </c>
      <c r="F132" s="5">
        <v>45698</v>
      </c>
      <c r="G132" s="5">
        <v>45700</v>
      </c>
      <c r="H132" t="s">
        <v>27</v>
      </c>
      <c r="I132" t="s">
        <v>18</v>
      </c>
      <c r="J132">
        <v>4</v>
      </c>
      <c r="K132" t="s">
        <v>19</v>
      </c>
      <c r="L132" t="s">
        <v>62</v>
      </c>
      <c r="M132">
        <v>2</v>
      </c>
      <c r="N132">
        <v>7</v>
      </c>
      <c r="O132" t="s">
        <v>2534</v>
      </c>
    </row>
    <row r="133" spans="1:15" x14ac:dyDescent="0.25">
      <c r="A133" t="s">
        <v>1144</v>
      </c>
      <c r="B133" t="s">
        <v>46</v>
      </c>
      <c r="C133">
        <v>13</v>
      </c>
      <c r="D133">
        <v>21.1</v>
      </c>
      <c r="E133">
        <v>274.3</v>
      </c>
      <c r="F133" s="5">
        <v>45698</v>
      </c>
      <c r="G133" s="5">
        <v>45706</v>
      </c>
      <c r="H133" t="s">
        <v>27</v>
      </c>
      <c r="I133" t="s">
        <v>18</v>
      </c>
      <c r="J133">
        <v>3</v>
      </c>
      <c r="K133" t="s">
        <v>19</v>
      </c>
      <c r="L133" t="s">
        <v>62</v>
      </c>
      <c r="M133">
        <v>8</v>
      </c>
      <c r="N133">
        <v>7</v>
      </c>
      <c r="O133" t="s">
        <v>2534</v>
      </c>
    </row>
    <row r="134" spans="1:15" x14ac:dyDescent="0.25">
      <c r="A134" t="s">
        <v>1143</v>
      </c>
      <c r="B134" t="s">
        <v>32</v>
      </c>
      <c r="C134">
        <v>2</v>
      </c>
      <c r="D134">
        <v>23.9</v>
      </c>
      <c r="E134">
        <v>47.8</v>
      </c>
      <c r="F134" s="5">
        <v>45698</v>
      </c>
      <c r="G134" s="5">
        <v>45699</v>
      </c>
      <c r="H134" t="s">
        <v>23</v>
      </c>
      <c r="I134" t="s">
        <v>18</v>
      </c>
      <c r="J134">
        <v>5</v>
      </c>
      <c r="K134" t="s">
        <v>19</v>
      </c>
      <c r="L134" t="s">
        <v>62</v>
      </c>
      <c r="M134">
        <v>1</v>
      </c>
      <c r="N134">
        <v>7</v>
      </c>
      <c r="O134" t="s">
        <v>2533</v>
      </c>
    </row>
    <row r="135" spans="1:15" x14ac:dyDescent="0.25">
      <c r="A135" t="s">
        <v>1142</v>
      </c>
      <c r="B135" t="s">
        <v>26</v>
      </c>
      <c r="C135">
        <v>1</v>
      </c>
      <c r="D135">
        <v>55.1</v>
      </c>
      <c r="E135">
        <v>55.1</v>
      </c>
      <c r="F135" s="5">
        <v>45698</v>
      </c>
      <c r="G135" s="5">
        <v>45699</v>
      </c>
      <c r="H135" t="s">
        <v>27</v>
      </c>
      <c r="I135" t="s">
        <v>18</v>
      </c>
      <c r="J135">
        <v>4</v>
      </c>
      <c r="K135" t="s">
        <v>19</v>
      </c>
      <c r="L135" t="s">
        <v>59</v>
      </c>
      <c r="M135">
        <v>1</v>
      </c>
      <c r="N135">
        <v>7</v>
      </c>
      <c r="O135" t="s">
        <v>2534</v>
      </c>
    </row>
    <row r="136" spans="1:15" x14ac:dyDescent="0.25">
      <c r="A136" t="s">
        <v>1141</v>
      </c>
      <c r="B136" t="s">
        <v>16</v>
      </c>
      <c r="C136">
        <v>4</v>
      </c>
      <c r="D136">
        <v>26.9</v>
      </c>
      <c r="E136">
        <v>107.6</v>
      </c>
      <c r="F136" s="5">
        <v>45698</v>
      </c>
      <c r="G136" s="5">
        <v>45699</v>
      </c>
      <c r="H136" t="s">
        <v>23</v>
      </c>
      <c r="I136" t="s">
        <v>35</v>
      </c>
      <c r="J136">
        <v>4</v>
      </c>
      <c r="K136" t="s">
        <v>19</v>
      </c>
      <c r="L136" t="s">
        <v>59</v>
      </c>
      <c r="M136">
        <v>1</v>
      </c>
      <c r="N136">
        <v>7</v>
      </c>
      <c r="O136" t="s">
        <v>2533</v>
      </c>
    </row>
    <row r="137" spans="1:15" x14ac:dyDescent="0.25">
      <c r="A137" t="s">
        <v>1140</v>
      </c>
      <c r="B137" t="s">
        <v>135</v>
      </c>
      <c r="C137">
        <v>4</v>
      </c>
      <c r="D137">
        <v>35.9</v>
      </c>
      <c r="E137">
        <v>143.6</v>
      </c>
      <c r="F137" s="5">
        <v>45698</v>
      </c>
      <c r="G137" s="5">
        <v>45705</v>
      </c>
      <c r="H137" t="s">
        <v>27</v>
      </c>
      <c r="I137" t="s">
        <v>35</v>
      </c>
      <c r="J137">
        <v>4</v>
      </c>
      <c r="K137" t="s">
        <v>19</v>
      </c>
      <c r="L137" t="s">
        <v>59</v>
      </c>
      <c r="M137">
        <v>7</v>
      </c>
      <c r="N137">
        <v>7</v>
      </c>
      <c r="O137" t="s">
        <v>2534</v>
      </c>
    </row>
    <row r="138" spans="1:15" x14ac:dyDescent="0.25">
      <c r="A138" t="s">
        <v>1139</v>
      </c>
      <c r="B138" t="s">
        <v>146</v>
      </c>
      <c r="C138">
        <v>3</v>
      </c>
      <c r="D138">
        <v>66.400000000000006</v>
      </c>
      <c r="E138">
        <v>199.20000000000002</v>
      </c>
      <c r="F138" s="5">
        <v>45698</v>
      </c>
      <c r="G138" s="5">
        <v>45699</v>
      </c>
      <c r="H138" t="s">
        <v>17</v>
      </c>
      <c r="I138" t="s">
        <v>40</v>
      </c>
      <c r="J138">
        <v>3</v>
      </c>
      <c r="K138" t="s">
        <v>19</v>
      </c>
      <c r="L138" t="s">
        <v>59</v>
      </c>
      <c r="M138">
        <v>1</v>
      </c>
      <c r="N138">
        <v>7</v>
      </c>
      <c r="O138" t="s">
        <v>2532</v>
      </c>
    </row>
    <row r="139" spans="1:15" x14ac:dyDescent="0.25">
      <c r="A139" t="s">
        <v>1138</v>
      </c>
      <c r="B139" t="s">
        <v>44</v>
      </c>
      <c r="C139">
        <v>8</v>
      </c>
      <c r="D139">
        <v>39.4</v>
      </c>
      <c r="E139">
        <v>315.2</v>
      </c>
      <c r="F139" s="5">
        <v>45698</v>
      </c>
      <c r="G139" s="5">
        <v>45700</v>
      </c>
      <c r="H139" t="s">
        <v>23</v>
      </c>
      <c r="I139" t="s">
        <v>18</v>
      </c>
      <c r="J139">
        <v>4</v>
      </c>
      <c r="K139" t="s">
        <v>19</v>
      </c>
      <c r="L139" t="s">
        <v>342</v>
      </c>
      <c r="M139">
        <v>2</v>
      </c>
      <c r="N139">
        <v>7</v>
      </c>
      <c r="O139" t="s">
        <v>2533</v>
      </c>
    </row>
    <row r="140" spans="1:15" x14ac:dyDescent="0.25">
      <c r="A140" t="s">
        <v>1137</v>
      </c>
      <c r="B140" t="s">
        <v>39</v>
      </c>
      <c r="C140">
        <v>8</v>
      </c>
      <c r="D140">
        <v>42.8</v>
      </c>
      <c r="E140">
        <v>342.4</v>
      </c>
      <c r="F140" s="5">
        <v>45698</v>
      </c>
      <c r="G140" s="5">
        <v>45700</v>
      </c>
      <c r="H140" t="s">
        <v>27</v>
      </c>
      <c r="I140" t="s">
        <v>18</v>
      </c>
      <c r="J140">
        <v>5</v>
      </c>
      <c r="K140" t="s">
        <v>19</v>
      </c>
      <c r="L140" t="s">
        <v>55</v>
      </c>
      <c r="M140">
        <v>2</v>
      </c>
      <c r="N140">
        <v>7</v>
      </c>
      <c r="O140" t="s">
        <v>2534</v>
      </c>
    </row>
    <row r="141" spans="1:15" x14ac:dyDescent="0.25">
      <c r="A141" t="s">
        <v>1136</v>
      </c>
      <c r="B141" t="s">
        <v>76</v>
      </c>
      <c r="C141">
        <v>6</v>
      </c>
      <c r="D141">
        <v>28.9</v>
      </c>
      <c r="E141">
        <v>173.39999999999998</v>
      </c>
      <c r="F141" s="5">
        <v>45698</v>
      </c>
      <c r="G141" s="5">
        <v>45701</v>
      </c>
      <c r="H141" t="s">
        <v>27</v>
      </c>
      <c r="I141" t="s">
        <v>18</v>
      </c>
      <c r="J141">
        <v>3</v>
      </c>
      <c r="K141" t="s">
        <v>19</v>
      </c>
      <c r="L141" t="s">
        <v>55</v>
      </c>
      <c r="M141">
        <v>3</v>
      </c>
      <c r="N141">
        <v>7</v>
      </c>
      <c r="O141" t="s">
        <v>2534</v>
      </c>
    </row>
    <row r="142" spans="1:15" x14ac:dyDescent="0.25">
      <c r="A142" t="s">
        <v>1135</v>
      </c>
      <c r="B142" t="s">
        <v>32</v>
      </c>
      <c r="C142">
        <v>5</v>
      </c>
      <c r="D142">
        <v>62</v>
      </c>
      <c r="E142">
        <v>310</v>
      </c>
      <c r="F142" s="5">
        <v>45698</v>
      </c>
      <c r="G142" s="5">
        <v>45699</v>
      </c>
      <c r="H142" t="s">
        <v>23</v>
      </c>
      <c r="I142" t="s">
        <v>70</v>
      </c>
      <c r="J142">
        <v>5</v>
      </c>
      <c r="K142" t="s">
        <v>19</v>
      </c>
      <c r="L142" t="s">
        <v>188</v>
      </c>
      <c r="M142">
        <v>1</v>
      </c>
      <c r="N142">
        <v>7</v>
      </c>
      <c r="O142" t="s">
        <v>2533</v>
      </c>
    </row>
    <row r="143" spans="1:15" x14ac:dyDescent="0.25">
      <c r="A143" t="s">
        <v>1134</v>
      </c>
      <c r="B143" t="s">
        <v>32</v>
      </c>
      <c r="C143">
        <v>2</v>
      </c>
      <c r="D143">
        <v>32.5</v>
      </c>
      <c r="E143">
        <v>65</v>
      </c>
      <c r="F143" s="5">
        <v>45698</v>
      </c>
      <c r="G143" s="5">
        <v>45699</v>
      </c>
      <c r="H143" t="s">
        <v>23</v>
      </c>
      <c r="I143" t="s">
        <v>40</v>
      </c>
      <c r="J143">
        <v>5</v>
      </c>
      <c r="K143" t="s">
        <v>19</v>
      </c>
      <c r="L143" t="s">
        <v>545</v>
      </c>
      <c r="M143">
        <v>1</v>
      </c>
      <c r="N143">
        <v>7</v>
      </c>
      <c r="O143" t="s">
        <v>2533</v>
      </c>
    </row>
    <row r="144" spans="1:15" x14ac:dyDescent="0.25">
      <c r="A144" t="s">
        <v>1133</v>
      </c>
      <c r="B144" t="s">
        <v>26</v>
      </c>
      <c r="C144">
        <v>3</v>
      </c>
      <c r="D144">
        <v>74.900000000000006</v>
      </c>
      <c r="E144">
        <v>224.70000000000002</v>
      </c>
      <c r="F144" s="5">
        <v>45698</v>
      </c>
      <c r="G144" s="5">
        <v>45699</v>
      </c>
      <c r="H144" t="s">
        <v>27</v>
      </c>
      <c r="I144" t="s">
        <v>70</v>
      </c>
      <c r="J144">
        <v>4</v>
      </c>
      <c r="K144" t="s">
        <v>19</v>
      </c>
      <c r="L144" t="s">
        <v>33</v>
      </c>
      <c r="M144">
        <v>1</v>
      </c>
      <c r="N144">
        <v>7</v>
      </c>
      <c r="O144" t="s">
        <v>2534</v>
      </c>
    </row>
    <row r="145" spans="1:15" x14ac:dyDescent="0.25">
      <c r="A145" t="s">
        <v>1132</v>
      </c>
      <c r="B145" t="s">
        <v>39</v>
      </c>
      <c r="C145">
        <v>3</v>
      </c>
      <c r="D145">
        <v>58.1</v>
      </c>
      <c r="E145">
        <v>174.3</v>
      </c>
      <c r="F145" s="5">
        <v>45698</v>
      </c>
      <c r="G145" s="5">
        <v>45702</v>
      </c>
      <c r="H145" t="s">
        <v>17</v>
      </c>
      <c r="I145" t="s">
        <v>18</v>
      </c>
      <c r="J145">
        <v>5</v>
      </c>
      <c r="K145" t="s">
        <v>19</v>
      </c>
      <c r="L145" t="s">
        <v>33</v>
      </c>
      <c r="M145">
        <v>4</v>
      </c>
      <c r="N145">
        <v>7</v>
      </c>
      <c r="O145" t="s">
        <v>2532</v>
      </c>
    </row>
    <row r="146" spans="1:15" x14ac:dyDescent="0.25">
      <c r="A146" t="s">
        <v>1131</v>
      </c>
      <c r="B146" t="s">
        <v>44</v>
      </c>
      <c r="C146">
        <v>5</v>
      </c>
      <c r="D146">
        <v>25.3</v>
      </c>
      <c r="E146">
        <v>126.5</v>
      </c>
      <c r="F146" s="5">
        <v>45698</v>
      </c>
      <c r="G146" s="5">
        <v>45702</v>
      </c>
      <c r="H146" t="s">
        <v>27</v>
      </c>
      <c r="I146" t="s">
        <v>18</v>
      </c>
      <c r="J146">
        <v>5</v>
      </c>
      <c r="K146" t="s">
        <v>19</v>
      </c>
      <c r="L146" t="s">
        <v>33</v>
      </c>
      <c r="M146">
        <v>4</v>
      </c>
      <c r="N146">
        <v>7</v>
      </c>
      <c r="O146" t="s">
        <v>2534</v>
      </c>
    </row>
    <row r="147" spans="1:15" x14ac:dyDescent="0.25">
      <c r="A147" t="s">
        <v>1130</v>
      </c>
      <c r="B147" t="s">
        <v>37</v>
      </c>
      <c r="C147">
        <v>5</v>
      </c>
      <c r="D147">
        <v>90.5</v>
      </c>
      <c r="E147">
        <v>452.5</v>
      </c>
      <c r="F147" s="5">
        <v>45698</v>
      </c>
      <c r="G147" s="5">
        <v>45705</v>
      </c>
      <c r="H147" t="s">
        <v>23</v>
      </c>
      <c r="I147" t="s">
        <v>18</v>
      </c>
      <c r="J147">
        <v>5</v>
      </c>
      <c r="K147" t="s">
        <v>19</v>
      </c>
      <c r="L147" t="s">
        <v>33</v>
      </c>
      <c r="M147">
        <v>7</v>
      </c>
      <c r="N147">
        <v>7</v>
      </c>
      <c r="O147" t="s">
        <v>2533</v>
      </c>
    </row>
    <row r="148" spans="1:15" x14ac:dyDescent="0.25">
      <c r="A148" t="s">
        <v>1129</v>
      </c>
      <c r="B148" t="s">
        <v>54</v>
      </c>
      <c r="C148">
        <v>2</v>
      </c>
      <c r="D148">
        <v>30.7</v>
      </c>
      <c r="E148">
        <v>61.4</v>
      </c>
      <c r="F148" s="5">
        <v>45698</v>
      </c>
      <c r="G148" s="5">
        <v>45699</v>
      </c>
      <c r="H148" t="s">
        <v>27</v>
      </c>
      <c r="I148" t="s">
        <v>18</v>
      </c>
      <c r="J148">
        <v>3</v>
      </c>
      <c r="K148" t="s">
        <v>19</v>
      </c>
      <c r="L148" t="s">
        <v>33</v>
      </c>
      <c r="M148">
        <v>1</v>
      </c>
      <c r="N148">
        <v>7</v>
      </c>
      <c r="O148" t="s">
        <v>2534</v>
      </c>
    </row>
    <row r="149" spans="1:15" x14ac:dyDescent="0.25">
      <c r="A149" t="s">
        <v>1128</v>
      </c>
      <c r="B149" t="s">
        <v>39</v>
      </c>
      <c r="C149">
        <v>2</v>
      </c>
      <c r="D149">
        <v>94</v>
      </c>
      <c r="E149">
        <v>188</v>
      </c>
      <c r="F149" s="5">
        <v>45698</v>
      </c>
      <c r="G149" s="5">
        <v>45699</v>
      </c>
      <c r="H149" t="s">
        <v>23</v>
      </c>
      <c r="I149" t="s">
        <v>40</v>
      </c>
      <c r="J149">
        <v>5</v>
      </c>
      <c r="K149" t="s">
        <v>19</v>
      </c>
      <c r="L149" t="s">
        <v>33</v>
      </c>
      <c r="M149">
        <v>1</v>
      </c>
      <c r="N149">
        <v>7</v>
      </c>
      <c r="O149" t="s">
        <v>2533</v>
      </c>
    </row>
    <row r="150" spans="1:15" x14ac:dyDescent="0.25">
      <c r="A150" t="s">
        <v>1127</v>
      </c>
      <c r="B150" t="s">
        <v>54</v>
      </c>
      <c r="C150">
        <v>3</v>
      </c>
      <c r="D150">
        <v>31.9</v>
      </c>
      <c r="E150">
        <v>95.699999999999989</v>
      </c>
      <c r="F150" s="5">
        <v>45698</v>
      </c>
      <c r="G150" s="5">
        <v>45703</v>
      </c>
      <c r="H150" t="s">
        <v>27</v>
      </c>
      <c r="I150" t="s">
        <v>18</v>
      </c>
      <c r="J150">
        <v>4</v>
      </c>
      <c r="K150" t="s">
        <v>19</v>
      </c>
      <c r="L150" t="s">
        <v>33</v>
      </c>
      <c r="M150">
        <v>5</v>
      </c>
      <c r="N150">
        <v>7</v>
      </c>
      <c r="O150" t="s">
        <v>2534</v>
      </c>
    </row>
    <row r="151" spans="1:15" x14ac:dyDescent="0.25">
      <c r="A151" t="s">
        <v>1126</v>
      </c>
      <c r="B151" t="s">
        <v>22</v>
      </c>
      <c r="C151">
        <v>1</v>
      </c>
      <c r="D151">
        <v>32.9</v>
      </c>
      <c r="E151">
        <v>32.9</v>
      </c>
      <c r="F151" s="5">
        <v>45698</v>
      </c>
      <c r="G151" s="5">
        <v>45703</v>
      </c>
      <c r="H151" t="s">
        <v>27</v>
      </c>
      <c r="I151" t="s">
        <v>18</v>
      </c>
      <c r="J151">
        <v>4</v>
      </c>
      <c r="K151" t="s">
        <v>19</v>
      </c>
      <c r="L151" t="s">
        <v>33</v>
      </c>
      <c r="M151">
        <v>5</v>
      </c>
      <c r="N151">
        <v>7</v>
      </c>
      <c r="O151" t="s">
        <v>2534</v>
      </c>
    </row>
    <row r="152" spans="1:15" x14ac:dyDescent="0.25">
      <c r="A152" t="s">
        <v>1125</v>
      </c>
      <c r="B152" t="s">
        <v>16</v>
      </c>
      <c r="C152">
        <v>3</v>
      </c>
      <c r="D152">
        <v>22.3</v>
      </c>
      <c r="E152">
        <v>66.900000000000006</v>
      </c>
      <c r="F152" s="5">
        <v>45698</v>
      </c>
      <c r="G152" s="5">
        <v>45701</v>
      </c>
      <c r="H152" t="s">
        <v>27</v>
      </c>
      <c r="I152" t="s">
        <v>40</v>
      </c>
      <c r="J152">
        <v>4</v>
      </c>
      <c r="K152" t="s">
        <v>19</v>
      </c>
      <c r="L152" t="s">
        <v>33</v>
      </c>
      <c r="M152">
        <v>3</v>
      </c>
      <c r="N152">
        <v>7</v>
      </c>
      <c r="O152" t="s">
        <v>2534</v>
      </c>
    </row>
    <row r="153" spans="1:15" x14ac:dyDescent="0.25">
      <c r="A153" t="s">
        <v>1124</v>
      </c>
      <c r="B153" t="s">
        <v>16</v>
      </c>
      <c r="C153">
        <v>5</v>
      </c>
      <c r="D153">
        <v>22.3</v>
      </c>
      <c r="E153">
        <v>111.5</v>
      </c>
      <c r="F153" s="5">
        <v>45698</v>
      </c>
      <c r="G153" s="5">
        <v>45702</v>
      </c>
      <c r="H153" t="s">
        <v>27</v>
      </c>
      <c r="I153" t="s">
        <v>40</v>
      </c>
      <c r="J153">
        <v>3</v>
      </c>
      <c r="K153" t="s">
        <v>19</v>
      </c>
      <c r="L153" t="s">
        <v>33</v>
      </c>
      <c r="M153">
        <v>4</v>
      </c>
      <c r="N153">
        <v>7</v>
      </c>
      <c r="O153" t="s">
        <v>2534</v>
      </c>
    </row>
    <row r="154" spans="1:15" x14ac:dyDescent="0.25">
      <c r="A154" t="s">
        <v>1123</v>
      </c>
      <c r="B154" t="s">
        <v>22</v>
      </c>
      <c r="C154">
        <v>2</v>
      </c>
      <c r="D154">
        <v>38.299999999999997</v>
      </c>
      <c r="E154">
        <v>76.599999999999994</v>
      </c>
      <c r="F154" s="5">
        <v>45698</v>
      </c>
      <c r="G154" s="5">
        <v>45699</v>
      </c>
      <c r="H154" t="s">
        <v>27</v>
      </c>
      <c r="I154" t="s">
        <v>35</v>
      </c>
      <c r="J154">
        <v>4</v>
      </c>
      <c r="K154" t="s">
        <v>19</v>
      </c>
      <c r="L154" t="s">
        <v>33</v>
      </c>
      <c r="M154">
        <v>1</v>
      </c>
      <c r="N154">
        <v>7</v>
      </c>
      <c r="O154" t="s">
        <v>2534</v>
      </c>
    </row>
    <row r="155" spans="1:15" x14ac:dyDescent="0.25">
      <c r="A155" t="s">
        <v>1122</v>
      </c>
      <c r="B155" t="s">
        <v>39</v>
      </c>
      <c r="C155">
        <v>2</v>
      </c>
      <c r="D155">
        <v>56</v>
      </c>
      <c r="E155">
        <v>112</v>
      </c>
      <c r="F155" s="5">
        <v>45698</v>
      </c>
      <c r="G155" s="5">
        <v>45698</v>
      </c>
      <c r="H155" t="s">
        <v>23</v>
      </c>
      <c r="I155" t="s">
        <v>18</v>
      </c>
      <c r="J155">
        <v>5</v>
      </c>
      <c r="K155" t="s">
        <v>19</v>
      </c>
      <c r="L155" t="s">
        <v>147</v>
      </c>
      <c r="M155">
        <v>0</v>
      </c>
      <c r="N155">
        <v>7</v>
      </c>
      <c r="O155" t="s">
        <v>2533</v>
      </c>
    </row>
    <row r="156" spans="1:15" x14ac:dyDescent="0.25">
      <c r="A156" t="s">
        <v>1121</v>
      </c>
      <c r="B156" t="s">
        <v>39</v>
      </c>
      <c r="C156">
        <v>7</v>
      </c>
      <c r="D156">
        <v>50.2</v>
      </c>
      <c r="E156">
        <v>351.40000000000003</v>
      </c>
      <c r="F156" s="5">
        <v>45698</v>
      </c>
      <c r="G156" s="5">
        <v>45700</v>
      </c>
      <c r="H156" t="s">
        <v>23</v>
      </c>
      <c r="I156" t="s">
        <v>40</v>
      </c>
      <c r="J156">
        <v>4</v>
      </c>
      <c r="K156" t="s">
        <v>19</v>
      </c>
      <c r="L156" t="s">
        <v>115</v>
      </c>
      <c r="M156">
        <v>2</v>
      </c>
      <c r="N156">
        <v>7</v>
      </c>
      <c r="O156" t="s">
        <v>2533</v>
      </c>
    </row>
    <row r="157" spans="1:15" x14ac:dyDescent="0.25">
      <c r="A157" t="s">
        <v>1120</v>
      </c>
      <c r="B157" t="s">
        <v>44</v>
      </c>
      <c r="C157">
        <v>1</v>
      </c>
      <c r="D157">
        <v>28</v>
      </c>
      <c r="E157">
        <v>28</v>
      </c>
      <c r="F157" s="5">
        <v>45698</v>
      </c>
      <c r="G157" s="5">
        <v>45700</v>
      </c>
      <c r="H157" t="s">
        <v>23</v>
      </c>
      <c r="I157" t="s">
        <v>40</v>
      </c>
      <c r="J157">
        <v>5</v>
      </c>
      <c r="K157" t="s">
        <v>19</v>
      </c>
      <c r="L157" t="s">
        <v>115</v>
      </c>
      <c r="M157">
        <v>2</v>
      </c>
      <c r="N157">
        <v>7</v>
      </c>
      <c r="O157" t="s">
        <v>2533</v>
      </c>
    </row>
    <row r="158" spans="1:15" x14ac:dyDescent="0.25">
      <c r="A158" t="s">
        <v>1119</v>
      </c>
      <c r="B158" t="s">
        <v>26</v>
      </c>
      <c r="C158">
        <v>3</v>
      </c>
      <c r="D158">
        <v>171.1</v>
      </c>
      <c r="E158">
        <v>513.29999999999995</v>
      </c>
      <c r="F158" s="5">
        <v>45698</v>
      </c>
      <c r="G158" s="5">
        <v>45705</v>
      </c>
      <c r="H158" t="s">
        <v>27</v>
      </c>
      <c r="I158" t="s">
        <v>40</v>
      </c>
      <c r="J158">
        <v>3</v>
      </c>
      <c r="K158" t="s">
        <v>19</v>
      </c>
      <c r="L158" t="s">
        <v>110</v>
      </c>
      <c r="M158">
        <v>7</v>
      </c>
      <c r="N158">
        <v>7</v>
      </c>
      <c r="O158" t="s">
        <v>2534</v>
      </c>
    </row>
    <row r="159" spans="1:15" x14ac:dyDescent="0.25">
      <c r="A159" t="s">
        <v>1118</v>
      </c>
      <c r="B159" t="s">
        <v>44</v>
      </c>
      <c r="C159">
        <v>9</v>
      </c>
      <c r="D159">
        <v>22.8</v>
      </c>
      <c r="E159">
        <v>205.20000000000002</v>
      </c>
      <c r="F159" s="5">
        <v>45697</v>
      </c>
      <c r="G159" s="5">
        <v>45701</v>
      </c>
      <c r="H159" t="s">
        <v>23</v>
      </c>
      <c r="I159" t="s">
        <v>40</v>
      </c>
      <c r="J159">
        <v>5</v>
      </c>
      <c r="K159" t="s">
        <v>19</v>
      </c>
      <c r="L159" t="s">
        <v>110</v>
      </c>
      <c r="M159">
        <v>4</v>
      </c>
      <c r="N159">
        <v>7</v>
      </c>
      <c r="O159" t="s">
        <v>2533</v>
      </c>
    </row>
    <row r="160" spans="1:15" x14ac:dyDescent="0.25">
      <c r="A160" t="s">
        <v>1117</v>
      </c>
      <c r="B160" t="s">
        <v>69</v>
      </c>
      <c r="C160">
        <v>15</v>
      </c>
      <c r="D160">
        <v>42.1</v>
      </c>
      <c r="E160">
        <v>631.5</v>
      </c>
      <c r="F160" s="5">
        <v>45697</v>
      </c>
      <c r="G160" s="5">
        <v>45699</v>
      </c>
      <c r="H160" t="s">
        <v>27</v>
      </c>
      <c r="I160" t="s">
        <v>35</v>
      </c>
      <c r="J160">
        <v>3</v>
      </c>
      <c r="K160" t="s">
        <v>19</v>
      </c>
      <c r="L160" t="s">
        <v>1116</v>
      </c>
      <c r="M160">
        <v>2</v>
      </c>
      <c r="N160">
        <v>7</v>
      </c>
      <c r="O160" t="s">
        <v>2534</v>
      </c>
    </row>
    <row r="161" spans="1:15" x14ac:dyDescent="0.25">
      <c r="A161" t="s">
        <v>1115</v>
      </c>
      <c r="B161" t="s">
        <v>39</v>
      </c>
      <c r="C161">
        <v>13</v>
      </c>
      <c r="D161">
        <v>57.8</v>
      </c>
      <c r="E161">
        <v>751.4</v>
      </c>
      <c r="F161" s="5">
        <v>45697</v>
      </c>
      <c r="G161" s="5">
        <v>45698</v>
      </c>
      <c r="H161" t="s">
        <v>17</v>
      </c>
      <c r="I161" t="s">
        <v>18</v>
      </c>
      <c r="J161">
        <v>4</v>
      </c>
      <c r="K161" t="s">
        <v>19</v>
      </c>
      <c r="L161" t="s">
        <v>1116</v>
      </c>
      <c r="M161">
        <v>1</v>
      </c>
      <c r="N161">
        <v>7</v>
      </c>
      <c r="O161" t="s">
        <v>2532</v>
      </c>
    </row>
    <row r="162" spans="1:15" x14ac:dyDescent="0.25">
      <c r="A162" t="s">
        <v>1114</v>
      </c>
      <c r="B162" t="s">
        <v>22</v>
      </c>
      <c r="C162">
        <v>10</v>
      </c>
      <c r="D162">
        <v>77.3</v>
      </c>
      <c r="E162">
        <v>773</v>
      </c>
      <c r="F162" s="5">
        <v>45697</v>
      </c>
      <c r="G162" s="5">
        <v>45698</v>
      </c>
      <c r="H162" t="s">
        <v>27</v>
      </c>
      <c r="I162" t="s">
        <v>40</v>
      </c>
      <c r="J162">
        <v>4</v>
      </c>
      <c r="K162" t="s">
        <v>19</v>
      </c>
      <c r="L162" t="s">
        <v>77</v>
      </c>
      <c r="M162">
        <v>1</v>
      </c>
      <c r="N162">
        <v>7</v>
      </c>
      <c r="O162" t="s">
        <v>2534</v>
      </c>
    </row>
    <row r="163" spans="1:15" x14ac:dyDescent="0.25">
      <c r="A163" t="s">
        <v>1113</v>
      </c>
      <c r="B163" t="s">
        <v>26</v>
      </c>
      <c r="C163">
        <v>4</v>
      </c>
      <c r="D163">
        <v>56.2</v>
      </c>
      <c r="E163">
        <v>224.8</v>
      </c>
      <c r="F163" s="5">
        <v>45697</v>
      </c>
      <c r="G163" s="5">
        <v>45698</v>
      </c>
      <c r="H163" t="s">
        <v>27</v>
      </c>
      <c r="I163" t="s">
        <v>18</v>
      </c>
      <c r="J163">
        <v>4</v>
      </c>
      <c r="K163" t="s">
        <v>19</v>
      </c>
      <c r="L163" t="s">
        <v>62</v>
      </c>
      <c r="M163">
        <v>1</v>
      </c>
      <c r="N163">
        <v>7</v>
      </c>
      <c r="O163" t="s">
        <v>2534</v>
      </c>
    </row>
    <row r="164" spans="1:15" x14ac:dyDescent="0.25">
      <c r="A164" t="s">
        <v>1112</v>
      </c>
      <c r="B164" t="s">
        <v>76</v>
      </c>
      <c r="C164">
        <v>2</v>
      </c>
      <c r="D164">
        <v>53.1</v>
      </c>
      <c r="E164">
        <v>106.2</v>
      </c>
      <c r="F164" s="5">
        <v>45697</v>
      </c>
      <c r="G164" s="5">
        <v>45700</v>
      </c>
      <c r="H164" t="s">
        <v>23</v>
      </c>
      <c r="I164" t="s">
        <v>35</v>
      </c>
      <c r="J164">
        <v>4</v>
      </c>
      <c r="K164" t="s">
        <v>19</v>
      </c>
      <c r="L164" t="s">
        <v>62</v>
      </c>
      <c r="M164">
        <v>3</v>
      </c>
      <c r="N164">
        <v>7</v>
      </c>
      <c r="O164" t="s">
        <v>2533</v>
      </c>
    </row>
    <row r="165" spans="1:15" x14ac:dyDescent="0.25">
      <c r="A165" t="s">
        <v>1111</v>
      </c>
      <c r="B165" t="s">
        <v>37</v>
      </c>
      <c r="C165">
        <v>2</v>
      </c>
      <c r="D165">
        <v>31.4</v>
      </c>
      <c r="E165">
        <v>62.8</v>
      </c>
      <c r="F165" s="5">
        <v>45697</v>
      </c>
      <c r="G165" s="5">
        <v>45699</v>
      </c>
      <c r="H165" t="s">
        <v>27</v>
      </c>
      <c r="I165" t="s">
        <v>18</v>
      </c>
      <c r="J165">
        <v>4</v>
      </c>
      <c r="K165" t="s">
        <v>19</v>
      </c>
      <c r="L165" t="s">
        <v>62</v>
      </c>
      <c r="M165">
        <v>2</v>
      </c>
      <c r="N165">
        <v>7</v>
      </c>
      <c r="O165" t="s">
        <v>2534</v>
      </c>
    </row>
    <row r="166" spans="1:15" x14ac:dyDescent="0.25">
      <c r="A166" t="s">
        <v>1110</v>
      </c>
      <c r="B166" t="s">
        <v>69</v>
      </c>
      <c r="C166">
        <v>5</v>
      </c>
      <c r="D166">
        <v>72.3</v>
      </c>
      <c r="E166">
        <v>361.5</v>
      </c>
      <c r="F166" s="5">
        <v>45697</v>
      </c>
      <c r="G166" s="5">
        <v>45699</v>
      </c>
      <c r="H166" t="s">
        <v>17</v>
      </c>
      <c r="I166" t="s">
        <v>40</v>
      </c>
      <c r="J166">
        <v>5</v>
      </c>
      <c r="K166" t="s">
        <v>19</v>
      </c>
      <c r="L166" t="s">
        <v>62</v>
      </c>
      <c r="M166">
        <v>2</v>
      </c>
      <c r="N166">
        <v>7</v>
      </c>
      <c r="O166" t="s">
        <v>2532</v>
      </c>
    </row>
    <row r="167" spans="1:15" x14ac:dyDescent="0.25">
      <c r="A167" t="s">
        <v>1109</v>
      </c>
      <c r="B167" t="s">
        <v>46</v>
      </c>
      <c r="C167">
        <v>7</v>
      </c>
      <c r="D167">
        <v>53.9</v>
      </c>
      <c r="E167">
        <v>377.3</v>
      </c>
      <c r="F167" s="5">
        <v>45697</v>
      </c>
      <c r="G167" s="5">
        <v>45700</v>
      </c>
      <c r="H167" t="s">
        <v>89</v>
      </c>
      <c r="I167" t="s">
        <v>18</v>
      </c>
      <c r="J167">
        <v>5</v>
      </c>
      <c r="K167" t="s">
        <v>19</v>
      </c>
      <c r="L167" t="s">
        <v>62</v>
      </c>
      <c r="M167">
        <v>3</v>
      </c>
      <c r="N167">
        <v>7</v>
      </c>
      <c r="O167" t="s">
        <v>2535</v>
      </c>
    </row>
    <row r="168" spans="1:15" x14ac:dyDescent="0.25">
      <c r="A168" t="s">
        <v>1108</v>
      </c>
      <c r="B168" t="s">
        <v>26</v>
      </c>
      <c r="C168">
        <v>13</v>
      </c>
      <c r="D168">
        <v>116.6</v>
      </c>
      <c r="E168">
        <v>1515.8</v>
      </c>
      <c r="F168" s="5">
        <v>45697</v>
      </c>
      <c r="G168" s="5">
        <v>45700</v>
      </c>
      <c r="H168" t="s">
        <v>27</v>
      </c>
      <c r="I168" t="s">
        <v>18</v>
      </c>
      <c r="J168">
        <v>4</v>
      </c>
      <c r="K168" t="s">
        <v>19</v>
      </c>
      <c r="L168" t="s">
        <v>62</v>
      </c>
      <c r="M168">
        <v>3</v>
      </c>
      <c r="N168">
        <v>7</v>
      </c>
      <c r="O168" t="s">
        <v>2534</v>
      </c>
    </row>
    <row r="169" spans="1:15" x14ac:dyDescent="0.25">
      <c r="A169" t="s">
        <v>1107</v>
      </c>
      <c r="B169" t="s">
        <v>44</v>
      </c>
      <c r="C169">
        <v>3</v>
      </c>
      <c r="D169">
        <v>26</v>
      </c>
      <c r="E169">
        <v>78</v>
      </c>
      <c r="F169" s="5">
        <v>45697</v>
      </c>
      <c r="G169" s="5">
        <v>45699</v>
      </c>
      <c r="H169" t="s">
        <v>89</v>
      </c>
      <c r="I169" t="s">
        <v>35</v>
      </c>
      <c r="J169">
        <v>4</v>
      </c>
      <c r="K169" t="s">
        <v>19</v>
      </c>
      <c r="L169" t="s">
        <v>59</v>
      </c>
      <c r="M169">
        <v>2</v>
      </c>
      <c r="N169">
        <v>7</v>
      </c>
      <c r="O169" t="s">
        <v>2535</v>
      </c>
    </row>
    <row r="170" spans="1:15" x14ac:dyDescent="0.25">
      <c r="A170" t="s">
        <v>1106</v>
      </c>
      <c r="B170" t="s">
        <v>39</v>
      </c>
      <c r="C170">
        <v>4</v>
      </c>
      <c r="D170">
        <v>85.8</v>
      </c>
      <c r="E170">
        <v>343.2</v>
      </c>
      <c r="F170" s="5">
        <v>45697</v>
      </c>
      <c r="G170" s="5">
        <v>45698</v>
      </c>
      <c r="H170" t="s">
        <v>27</v>
      </c>
      <c r="I170" t="s">
        <v>35</v>
      </c>
      <c r="J170">
        <v>3</v>
      </c>
      <c r="K170" t="s">
        <v>19</v>
      </c>
      <c r="L170" t="s">
        <v>59</v>
      </c>
      <c r="M170">
        <v>1</v>
      </c>
      <c r="N170">
        <v>7</v>
      </c>
      <c r="O170" t="s">
        <v>2534</v>
      </c>
    </row>
    <row r="171" spans="1:15" x14ac:dyDescent="0.25">
      <c r="A171" t="s">
        <v>1105</v>
      </c>
      <c r="B171" t="s">
        <v>26</v>
      </c>
      <c r="C171">
        <v>16</v>
      </c>
      <c r="D171">
        <v>166.2</v>
      </c>
      <c r="E171">
        <v>2659.2</v>
      </c>
      <c r="F171" s="5">
        <v>45697</v>
      </c>
      <c r="G171" s="5">
        <v>45699</v>
      </c>
      <c r="H171" t="s">
        <v>17</v>
      </c>
      <c r="I171" t="s">
        <v>40</v>
      </c>
      <c r="J171">
        <v>4</v>
      </c>
      <c r="K171" t="s">
        <v>19</v>
      </c>
      <c r="L171" t="s">
        <v>59</v>
      </c>
      <c r="M171">
        <v>2</v>
      </c>
      <c r="N171">
        <v>7</v>
      </c>
      <c r="O171" t="s">
        <v>2532</v>
      </c>
    </row>
    <row r="172" spans="1:15" x14ac:dyDescent="0.25">
      <c r="A172" t="s">
        <v>1104</v>
      </c>
      <c r="B172" t="s">
        <v>16</v>
      </c>
      <c r="C172">
        <v>1</v>
      </c>
      <c r="D172">
        <v>35.700000000000003</v>
      </c>
      <c r="E172">
        <v>35.700000000000003</v>
      </c>
      <c r="F172" s="5">
        <v>45697</v>
      </c>
      <c r="G172" s="5">
        <v>45699</v>
      </c>
      <c r="H172" t="s">
        <v>27</v>
      </c>
      <c r="I172" t="s">
        <v>51</v>
      </c>
      <c r="J172">
        <v>4</v>
      </c>
      <c r="K172" t="s">
        <v>19</v>
      </c>
      <c r="L172" t="s">
        <v>55</v>
      </c>
      <c r="M172">
        <v>2</v>
      </c>
      <c r="N172">
        <v>7</v>
      </c>
      <c r="O172" t="s">
        <v>2534</v>
      </c>
    </row>
    <row r="173" spans="1:15" x14ac:dyDescent="0.25">
      <c r="A173" t="s">
        <v>1103</v>
      </c>
      <c r="B173" t="s">
        <v>32</v>
      </c>
      <c r="C173">
        <v>2</v>
      </c>
      <c r="D173">
        <v>20.7</v>
      </c>
      <c r="E173">
        <v>41.4</v>
      </c>
      <c r="F173" s="5">
        <v>45697</v>
      </c>
      <c r="G173" s="5">
        <v>45698</v>
      </c>
      <c r="H173" t="s">
        <v>27</v>
      </c>
      <c r="I173" t="s">
        <v>40</v>
      </c>
      <c r="J173">
        <v>1</v>
      </c>
      <c r="K173" t="s">
        <v>19</v>
      </c>
      <c r="L173" t="s">
        <v>55</v>
      </c>
      <c r="M173">
        <v>1</v>
      </c>
      <c r="N173">
        <v>7</v>
      </c>
      <c r="O173" t="s">
        <v>2534</v>
      </c>
    </row>
    <row r="174" spans="1:15" x14ac:dyDescent="0.25">
      <c r="A174" t="s">
        <v>1102</v>
      </c>
      <c r="B174" t="s">
        <v>54</v>
      </c>
      <c r="C174">
        <v>8</v>
      </c>
      <c r="D174">
        <v>46.2</v>
      </c>
      <c r="E174">
        <v>369.6</v>
      </c>
      <c r="F174" s="5">
        <v>45697</v>
      </c>
      <c r="G174" s="5">
        <v>45698</v>
      </c>
      <c r="H174" t="s">
        <v>23</v>
      </c>
      <c r="I174" t="s">
        <v>51</v>
      </c>
      <c r="J174">
        <v>2</v>
      </c>
      <c r="K174" t="s">
        <v>19</v>
      </c>
      <c r="L174" t="s">
        <v>52</v>
      </c>
      <c r="M174">
        <v>1</v>
      </c>
      <c r="N174">
        <v>7</v>
      </c>
      <c r="O174" t="s">
        <v>2533</v>
      </c>
    </row>
    <row r="175" spans="1:15" x14ac:dyDescent="0.25">
      <c r="A175" t="s">
        <v>1101</v>
      </c>
      <c r="B175" t="s">
        <v>39</v>
      </c>
      <c r="C175">
        <v>8</v>
      </c>
      <c r="D175">
        <v>72.8</v>
      </c>
      <c r="E175">
        <v>582.4</v>
      </c>
      <c r="F175" s="5">
        <v>45697</v>
      </c>
      <c r="G175" s="5">
        <v>45699</v>
      </c>
      <c r="H175" t="s">
        <v>23</v>
      </c>
      <c r="I175" t="s">
        <v>35</v>
      </c>
      <c r="J175">
        <v>5</v>
      </c>
      <c r="K175" t="s">
        <v>19</v>
      </c>
      <c r="L175" t="s">
        <v>52</v>
      </c>
      <c r="M175">
        <v>2</v>
      </c>
      <c r="N175">
        <v>7</v>
      </c>
      <c r="O175" t="s">
        <v>2533</v>
      </c>
    </row>
    <row r="176" spans="1:15" x14ac:dyDescent="0.25">
      <c r="A176" t="s">
        <v>1100</v>
      </c>
      <c r="B176" t="s">
        <v>32</v>
      </c>
      <c r="C176">
        <v>10</v>
      </c>
      <c r="D176">
        <v>48.8</v>
      </c>
      <c r="E176">
        <v>488</v>
      </c>
      <c r="F176" s="5">
        <v>45697</v>
      </c>
      <c r="G176" s="5">
        <v>45699</v>
      </c>
      <c r="H176" t="s">
        <v>27</v>
      </c>
      <c r="I176" t="s">
        <v>51</v>
      </c>
      <c r="J176">
        <v>3</v>
      </c>
      <c r="K176" t="s">
        <v>19</v>
      </c>
      <c r="L176" t="s">
        <v>188</v>
      </c>
      <c r="M176">
        <v>2</v>
      </c>
      <c r="N176">
        <v>7</v>
      </c>
      <c r="O176" t="s">
        <v>2534</v>
      </c>
    </row>
    <row r="177" spans="1:15" x14ac:dyDescent="0.25">
      <c r="A177" t="s">
        <v>1099</v>
      </c>
      <c r="B177" t="s">
        <v>44</v>
      </c>
      <c r="C177">
        <v>1</v>
      </c>
      <c r="D177">
        <v>39.299999999999997</v>
      </c>
      <c r="E177">
        <v>39.299999999999997</v>
      </c>
      <c r="F177" s="5">
        <v>45697</v>
      </c>
      <c r="G177" s="5">
        <v>45708</v>
      </c>
      <c r="H177" t="s">
        <v>27</v>
      </c>
      <c r="I177" t="s">
        <v>35</v>
      </c>
      <c r="J177">
        <v>3</v>
      </c>
      <c r="K177" t="s">
        <v>19</v>
      </c>
      <c r="L177" t="s">
        <v>802</v>
      </c>
      <c r="M177">
        <v>11</v>
      </c>
      <c r="N177">
        <v>7</v>
      </c>
      <c r="O177" t="s">
        <v>2534</v>
      </c>
    </row>
    <row r="178" spans="1:15" x14ac:dyDescent="0.25">
      <c r="A178" t="s">
        <v>1098</v>
      </c>
      <c r="B178" t="s">
        <v>42</v>
      </c>
      <c r="C178">
        <v>2</v>
      </c>
      <c r="D178">
        <v>33.6</v>
      </c>
      <c r="E178">
        <v>67.2</v>
      </c>
      <c r="F178" s="5">
        <v>45697</v>
      </c>
      <c r="G178" s="5">
        <v>45701</v>
      </c>
      <c r="H178" t="s">
        <v>27</v>
      </c>
      <c r="I178" t="s">
        <v>40</v>
      </c>
      <c r="J178">
        <v>5</v>
      </c>
      <c r="K178" t="s">
        <v>19</v>
      </c>
      <c r="L178" t="s">
        <v>33</v>
      </c>
      <c r="M178">
        <v>4</v>
      </c>
      <c r="N178">
        <v>7</v>
      </c>
      <c r="O178" t="s">
        <v>2534</v>
      </c>
    </row>
    <row r="179" spans="1:15" x14ac:dyDescent="0.25">
      <c r="A179" t="s">
        <v>1097</v>
      </c>
      <c r="B179" t="s">
        <v>135</v>
      </c>
      <c r="C179">
        <v>1</v>
      </c>
      <c r="D179">
        <v>48.5</v>
      </c>
      <c r="E179">
        <v>48.5</v>
      </c>
      <c r="F179" s="5">
        <v>45697</v>
      </c>
      <c r="G179" s="5">
        <v>45698</v>
      </c>
      <c r="H179" t="s">
        <v>27</v>
      </c>
      <c r="I179" t="s">
        <v>18</v>
      </c>
      <c r="J179">
        <v>3</v>
      </c>
      <c r="K179" t="s">
        <v>19</v>
      </c>
      <c r="L179" t="s">
        <v>33</v>
      </c>
      <c r="M179">
        <v>1</v>
      </c>
      <c r="N179">
        <v>7</v>
      </c>
      <c r="O179" t="s">
        <v>2534</v>
      </c>
    </row>
    <row r="180" spans="1:15" x14ac:dyDescent="0.25">
      <c r="A180" t="s">
        <v>1096</v>
      </c>
      <c r="B180" t="s">
        <v>44</v>
      </c>
      <c r="C180">
        <v>4</v>
      </c>
      <c r="D180">
        <v>25.1</v>
      </c>
      <c r="E180">
        <v>100.4</v>
      </c>
      <c r="F180" s="5">
        <v>45697</v>
      </c>
      <c r="G180" s="5">
        <v>45699</v>
      </c>
      <c r="H180" t="s">
        <v>27</v>
      </c>
      <c r="I180" t="s">
        <v>35</v>
      </c>
      <c r="J180">
        <v>4</v>
      </c>
      <c r="K180" t="s">
        <v>19</v>
      </c>
      <c r="L180" t="s">
        <v>33</v>
      </c>
      <c r="M180">
        <v>2</v>
      </c>
      <c r="N180">
        <v>7</v>
      </c>
      <c r="O180" t="s">
        <v>2534</v>
      </c>
    </row>
    <row r="181" spans="1:15" x14ac:dyDescent="0.25">
      <c r="A181" t="s">
        <v>1095</v>
      </c>
      <c r="B181" t="s">
        <v>39</v>
      </c>
      <c r="C181">
        <v>2</v>
      </c>
      <c r="D181">
        <v>100.8</v>
      </c>
      <c r="E181">
        <v>201.6</v>
      </c>
      <c r="F181" s="5">
        <v>45697</v>
      </c>
      <c r="G181" s="5">
        <v>45700</v>
      </c>
      <c r="H181" t="s">
        <v>27</v>
      </c>
      <c r="I181" t="s">
        <v>18</v>
      </c>
      <c r="J181">
        <v>4</v>
      </c>
      <c r="K181" t="s">
        <v>19</v>
      </c>
      <c r="L181" t="s">
        <v>33</v>
      </c>
      <c r="M181">
        <v>3</v>
      </c>
      <c r="N181">
        <v>7</v>
      </c>
      <c r="O181" t="s">
        <v>2534</v>
      </c>
    </row>
    <row r="182" spans="1:15" x14ac:dyDescent="0.25">
      <c r="A182" t="s">
        <v>1094</v>
      </c>
      <c r="B182" t="s">
        <v>81</v>
      </c>
      <c r="C182">
        <v>1</v>
      </c>
      <c r="D182">
        <v>32.9</v>
      </c>
      <c r="E182">
        <v>32.9</v>
      </c>
      <c r="F182" s="5">
        <v>45697</v>
      </c>
      <c r="G182" s="5">
        <v>45700</v>
      </c>
      <c r="H182" t="s">
        <v>27</v>
      </c>
      <c r="I182" t="s">
        <v>70</v>
      </c>
      <c r="J182">
        <v>4</v>
      </c>
      <c r="K182" t="s">
        <v>19</v>
      </c>
      <c r="L182" t="s">
        <v>33</v>
      </c>
      <c r="M182">
        <v>3</v>
      </c>
      <c r="N182">
        <v>7</v>
      </c>
      <c r="O182" t="s">
        <v>2534</v>
      </c>
    </row>
    <row r="183" spans="1:15" x14ac:dyDescent="0.25">
      <c r="A183" t="s">
        <v>1093</v>
      </c>
      <c r="B183" t="s">
        <v>37</v>
      </c>
      <c r="C183">
        <v>22</v>
      </c>
      <c r="D183">
        <v>61.3</v>
      </c>
      <c r="E183">
        <v>1348.6</v>
      </c>
      <c r="F183" s="5">
        <v>45697</v>
      </c>
      <c r="G183" s="5">
        <v>45698</v>
      </c>
      <c r="H183" t="s">
        <v>27</v>
      </c>
      <c r="I183" t="s">
        <v>18</v>
      </c>
      <c r="J183">
        <v>5</v>
      </c>
      <c r="K183" t="s">
        <v>19</v>
      </c>
      <c r="L183" t="s">
        <v>33</v>
      </c>
      <c r="M183">
        <v>1</v>
      </c>
      <c r="N183">
        <v>7</v>
      </c>
      <c r="O183" t="s">
        <v>2534</v>
      </c>
    </row>
    <row r="184" spans="1:15" x14ac:dyDescent="0.25">
      <c r="A184" t="s">
        <v>1092</v>
      </c>
      <c r="B184" t="s">
        <v>26</v>
      </c>
      <c r="C184">
        <v>4</v>
      </c>
      <c r="D184">
        <v>64.8</v>
      </c>
      <c r="E184">
        <v>259.2</v>
      </c>
      <c r="F184" s="5">
        <v>45697</v>
      </c>
      <c r="G184" s="5">
        <v>45700</v>
      </c>
      <c r="H184" t="s">
        <v>27</v>
      </c>
      <c r="I184" t="s">
        <v>51</v>
      </c>
      <c r="J184">
        <v>4</v>
      </c>
      <c r="K184" t="s">
        <v>19</v>
      </c>
      <c r="L184" t="s">
        <v>33</v>
      </c>
      <c r="M184">
        <v>3</v>
      </c>
      <c r="N184">
        <v>7</v>
      </c>
      <c r="O184" t="s">
        <v>2534</v>
      </c>
    </row>
    <row r="185" spans="1:15" x14ac:dyDescent="0.25">
      <c r="A185" t="s">
        <v>1091</v>
      </c>
      <c r="B185" t="s">
        <v>26</v>
      </c>
      <c r="C185">
        <v>19</v>
      </c>
      <c r="D185">
        <v>67.3</v>
      </c>
      <c r="E185">
        <v>1278.7</v>
      </c>
      <c r="F185" s="5">
        <v>45697</v>
      </c>
      <c r="G185" s="5">
        <v>45701</v>
      </c>
      <c r="H185" t="s">
        <v>27</v>
      </c>
      <c r="I185" t="s">
        <v>40</v>
      </c>
      <c r="J185">
        <v>4</v>
      </c>
      <c r="K185" t="s">
        <v>19</v>
      </c>
      <c r="L185" t="s">
        <v>33</v>
      </c>
      <c r="M185">
        <v>4</v>
      </c>
      <c r="N185">
        <v>7</v>
      </c>
      <c r="O185" t="s">
        <v>2534</v>
      </c>
    </row>
    <row r="186" spans="1:15" x14ac:dyDescent="0.25">
      <c r="A186" t="s">
        <v>1090</v>
      </c>
      <c r="B186" t="s">
        <v>37</v>
      </c>
      <c r="C186">
        <v>2</v>
      </c>
      <c r="D186">
        <v>50.7</v>
      </c>
      <c r="E186">
        <v>101.4</v>
      </c>
      <c r="F186" s="5">
        <v>45697</v>
      </c>
      <c r="G186" s="5">
        <v>45698</v>
      </c>
      <c r="H186" t="s">
        <v>89</v>
      </c>
      <c r="I186" t="s">
        <v>40</v>
      </c>
      <c r="J186">
        <v>5</v>
      </c>
      <c r="K186" t="s">
        <v>19</v>
      </c>
      <c r="L186" t="s">
        <v>33</v>
      </c>
      <c r="M186">
        <v>1</v>
      </c>
      <c r="N186">
        <v>7</v>
      </c>
      <c r="O186" t="s">
        <v>2535</v>
      </c>
    </row>
    <row r="187" spans="1:15" x14ac:dyDescent="0.25">
      <c r="A187" t="s">
        <v>1089</v>
      </c>
      <c r="B187" t="s">
        <v>39</v>
      </c>
      <c r="C187">
        <v>5</v>
      </c>
      <c r="D187">
        <v>81.7</v>
      </c>
      <c r="E187">
        <v>408.5</v>
      </c>
      <c r="F187" s="5">
        <v>45697</v>
      </c>
      <c r="G187" s="5">
        <v>45698</v>
      </c>
      <c r="H187" t="s">
        <v>27</v>
      </c>
      <c r="I187" t="s">
        <v>35</v>
      </c>
      <c r="J187">
        <v>5</v>
      </c>
      <c r="K187" t="s">
        <v>19</v>
      </c>
      <c r="L187" t="s">
        <v>33</v>
      </c>
      <c r="M187">
        <v>1</v>
      </c>
      <c r="N187">
        <v>7</v>
      </c>
      <c r="O187" t="s">
        <v>2534</v>
      </c>
    </row>
    <row r="188" spans="1:15" x14ac:dyDescent="0.25">
      <c r="A188" t="s">
        <v>1088</v>
      </c>
      <c r="B188" t="s">
        <v>39</v>
      </c>
      <c r="C188">
        <v>2</v>
      </c>
      <c r="D188">
        <v>50.6</v>
      </c>
      <c r="E188">
        <v>101.2</v>
      </c>
      <c r="F188" s="5">
        <v>45697</v>
      </c>
      <c r="G188" s="5">
        <v>45703</v>
      </c>
      <c r="H188" t="s">
        <v>17</v>
      </c>
      <c r="I188" t="s">
        <v>18</v>
      </c>
      <c r="J188">
        <v>4</v>
      </c>
      <c r="K188" t="s">
        <v>19</v>
      </c>
      <c r="L188" t="s">
        <v>33</v>
      </c>
      <c r="M188">
        <v>6</v>
      </c>
      <c r="N188">
        <v>7</v>
      </c>
      <c r="O188" t="s">
        <v>2532</v>
      </c>
    </row>
    <row r="189" spans="1:15" x14ac:dyDescent="0.25">
      <c r="A189" t="s">
        <v>1087</v>
      </c>
      <c r="B189" t="s">
        <v>22</v>
      </c>
      <c r="C189">
        <v>1</v>
      </c>
      <c r="D189">
        <v>47.1</v>
      </c>
      <c r="E189">
        <v>47.1</v>
      </c>
      <c r="F189" s="5">
        <v>45697</v>
      </c>
      <c r="G189" s="5">
        <v>45698</v>
      </c>
      <c r="H189" t="s">
        <v>27</v>
      </c>
      <c r="I189" t="s">
        <v>18</v>
      </c>
      <c r="J189">
        <v>4</v>
      </c>
      <c r="K189" t="s">
        <v>19</v>
      </c>
      <c r="L189" t="s">
        <v>334</v>
      </c>
      <c r="M189">
        <v>1</v>
      </c>
      <c r="N189">
        <v>7</v>
      </c>
      <c r="O189" t="s">
        <v>2534</v>
      </c>
    </row>
    <row r="190" spans="1:15" x14ac:dyDescent="0.25">
      <c r="A190" t="s">
        <v>1086</v>
      </c>
      <c r="B190" t="s">
        <v>16</v>
      </c>
      <c r="C190">
        <v>3</v>
      </c>
      <c r="D190">
        <v>32</v>
      </c>
      <c r="E190">
        <v>96</v>
      </c>
      <c r="F190" s="5">
        <v>45697</v>
      </c>
      <c r="G190" s="5">
        <v>45701</v>
      </c>
      <c r="H190" t="s">
        <v>27</v>
      </c>
      <c r="I190" t="s">
        <v>35</v>
      </c>
      <c r="J190">
        <v>4</v>
      </c>
      <c r="K190" t="s">
        <v>19</v>
      </c>
      <c r="L190" t="s">
        <v>147</v>
      </c>
      <c r="M190">
        <v>4</v>
      </c>
      <c r="N190">
        <v>7</v>
      </c>
      <c r="O190" t="s">
        <v>2534</v>
      </c>
    </row>
    <row r="191" spans="1:15" x14ac:dyDescent="0.25">
      <c r="A191" t="s">
        <v>1085</v>
      </c>
      <c r="B191" t="s">
        <v>32</v>
      </c>
      <c r="C191">
        <v>3</v>
      </c>
      <c r="D191">
        <v>25.5</v>
      </c>
      <c r="E191">
        <v>76.5</v>
      </c>
      <c r="F191" s="5">
        <v>45697</v>
      </c>
      <c r="G191" s="5">
        <v>45700</v>
      </c>
      <c r="H191" t="s">
        <v>23</v>
      </c>
      <c r="I191" t="s">
        <v>51</v>
      </c>
      <c r="J191">
        <v>4</v>
      </c>
      <c r="K191" t="s">
        <v>19</v>
      </c>
      <c r="L191" t="s">
        <v>28</v>
      </c>
      <c r="M191">
        <v>3</v>
      </c>
      <c r="N191">
        <v>7</v>
      </c>
      <c r="O191" t="s">
        <v>2533</v>
      </c>
    </row>
    <row r="192" spans="1:15" x14ac:dyDescent="0.25">
      <c r="A192" t="s">
        <v>1084</v>
      </c>
      <c r="B192" t="s">
        <v>44</v>
      </c>
      <c r="C192">
        <v>1</v>
      </c>
      <c r="D192">
        <v>37.9</v>
      </c>
      <c r="E192">
        <v>37.9</v>
      </c>
      <c r="F192" s="5">
        <v>45697</v>
      </c>
      <c r="G192" s="5">
        <v>45699</v>
      </c>
      <c r="H192" t="s">
        <v>17</v>
      </c>
      <c r="I192" t="s">
        <v>35</v>
      </c>
      <c r="J192">
        <v>5</v>
      </c>
      <c r="K192" t="s">
        <v>19</v>
      </c>
      <c r="L192" t="s">
        <v>28</v>
      </c>
      <c r="M192">
        <v>2</v>
      </c>
      <c r="N192">
        <v>7</v>
      </c>
      <c r="O192" t="s">
        <v>2532</v>
      </c>
    </row>
    <row r="193" spans="1:15" x14ac:dyDescent="0.25">
      <c r="A193" t="s">
        <v>1083</v>
      </c>
      <c r="B193" t="s">
        <v>39</v>
      </c>
      <c r="C193">
        <v>4</v>
      </c>
      <c r="D193">
        <v>104.5</v>
      </c>
      <c r="E193">
        <v>418</v>
      </c>
      <c r="F193" s="5">
        <v>45697</v>
      </c>
      <c r="G193" s="5">
        <v>45698</v>
      </c>
      <c r="H193" t="s">
        <v>23</v>
      </c>
      <c r="I193" t="s">
        <v>35</v>
      </c>
      <c r="J193">
        <v>3</v>
      </c>
      <c r="K193" t="s">
        <v>19</v>
      </c>
      <c r="L193" t="s">
        <v>24</v>
      </c>
      <c r="M193">
        <v>1</v>
      </c>
      <c r="N193">
        <v>7</v>
      </c>
      <c r="O193" t="s">
        <v>2533</v>
      </c>
    </row>
    <row r="194" spans="1:15" x14ac:dyDescent="0.25">
      <c r="A194" t="s">
        <v>1082</v>
      </c>
      <c r="B194" t="s">
        <v>44</v>
      </c>
      <c r="C194">
        <v>3</v>
      </c>
      <c r="D194">
        <v>35.1</v>
      </c>
      <c r="E194">
        <v>105.30000000000001</v>
      </c>
      <c r="F194" s="5">
        <v>45697</v>
      </c>
      <c r="G194" s="5">
        <v>45701</v>
      </c>
      <c r="H194" t="s">
        <v>23</v>
      </c>
      <c r="I194" t="s">
        <v>70</v>
      </c>
      <c r="J194">
        <v>5</v>
      </c>
      <c r="K194" t="s">
        <v>19</v>
      </c>
      <c r="L194" t="s">
        <v>24</v>
      </c>
      <c r="M194">
        <v>4</v>
      </c>
      <c r="N194">
        <v>7</v>
      </c>
      <c r="O194" t="s">
        <v>2533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3D422-77D3-4FF8-8E6F-5C550521B244}">
  <sheetPr codeName="Sheet9"/>
  <dimension ref="A2:K21"/>
  <sheetViews>
    <sheetView zoomScale="107" workbookViewId="0">
      <selection activeCell="F15" sqref="F15"/>
    </sheetView>
  </sheetViews>
  <sheetFormatPr defaultRowHeight="13.8" x14ac:dyDescent="0.25"/>
  <cols>
    <col min="1" max="1" width="12" bestFit="1" customWidth="1"/>
    <col min="2" max="2" width="13.796875" bestFit="1" customWidth="1"/>
    <col min="3" max="3" width="13.296875" bestFit="1" customWidth="1"/>
    <col min="4" max="12" width="15.5" customWidth="1"/>
    <col min="13" max="4800" width="14" bestFit="1" customWidth="1"/>
    <col min="4801" max="4801" width="16.296875" bestFit="1" customWidth="1"/>
    <col min="4802" max="4802" width="16.8984375" bestFit="1" customWidth="1"/>
  </cols>
  <sheetData>
    <row r="2" spans="1:11" x14ac:dyDescent="0.25">
      <c r="G2" t="s">
        <v>2526</v>
      </c>
    </row>
    <row r="3" spans="1:11" x14ac:dyDescent="0.25">
      <c r="A3" t="s">
        <v>2523</v>
      </c>
      <c r="B3" t="s">
        <v>2520</v>
      </c>
      <c r="C3" t="s">
        <v>2521</v>
      </c>
      <c r="D3" t="s">
        <v>2522</v>
      </c>
      <c r="E3" t="s">
        <v>2524</v>
      </c>
      <c r="G3" t="s">
        <v>2527</v>
      </c>
      <c r="H3" t="s">
        <v>2528</v>
      </c>
      <c r="I3" t="s">
        <v>2529</v>
      </c>
      <c r="J3" t="s">
        <v>2530</v>
      </c>
      <c r="K3" t="s">
        <v>2531</v>
      </c>
    </row>
    <row r="4" spans="1:11" x14ac:dyDescent="0.25">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7" spans="1:11" x14ac:dyDescent="0.25">
      <c r="A7" s="3" t="s">
        <v>2518</v>
      </c>
      <c r="B7" t="s">
        <v>2520</v>
      </c>
      <c r="C7" t="s">
        <v>2521</v>
      </c>
    </row>
    <row r="8" spans="1:11" x14ac:dyDescent="0.25">
      <c r="A8" s="4">
        <v>1</v>
      </c>
      <c r="B8" s="22">
        <v>546</v>
      </c>
      <c r="C8" s="7">
        <v>32413.300000000003</v>
      </c>
    </row>
    <row r="9" spans="1:11" x14ac:dyDescent="0.25">
      <c r="A9" s="4">
        <v>2</v>
      </c>
      <c r="B9" s="22">
        <v>905</v>
      </c>
      <c r="C9" s="7">
        <v>49562.999999999993</v>
      </c>
    </row>
    <row r="10" spans="1:11" x14ac:dyDescent="0.25">
      <c r="A10" s="4">
        <v>3</v>
      </c>
      <c r="B10" s="22">
        <v>796</v>
      </c>
      <c r="C10" s="7">
        <v>41700.400000000016</v>
      </c>
    </row>
    <row r="11" spans="1:11" x14ac:dyDescent="0.25">
      <c r="A11" s="4">
        <v>4</v>
      </c>
      <c r="B11" s="22">
        <v>913</v>
      </c>
      <c r="C11" s="7">
        <v>46782.599999999984</v>
      </c>
    </row>
    <row r="12" spans="1:11" x14ac:dyDescent="0.25">
      <c r="A12" s="4">
        <v>5</v>
      </c>
      <c r="B12" s="22">
        <v>844</v>
      </c>
      <c r="C12" s="7">
        <v>42676.100000000006</v>
      </c>
    </row>
    <row r="13" spans="1:11" x14ac:dyDescent="0.25">
      <c r="A13" s="4">
        <v>6</v>
      </c>
      <c r="B13" s="22">
        <v>1202</v>
      </c>
      <c r="C13" s="7">
        <v>62910.7</v>
      </c>
    </row>
    <row r="14" spans="1:11" x14ac:dyDescent="0.25">
      <c r="A14" s="4">
        <v>7</v>
      </c>
      <c r="B14" s="22">
        <v>935</v>
      </c>
      <c r="C14" s="7">
        <v>50332.200000000004</v>
      </c>
    </row>
    <row r="15" spans="1:11" x14ac:dyDescent="0.25">
      <c r="A15" s="4">
        <v>8</v>
      </c>
      <c r="B15" s="22">
        <v>1128</v>
      </c>
      <c r="C15" s="7">
        <v>58760.599999999977</v>
      </c>
    </row>
    <row r="16" spans="1:11" x14ac:dyDescent="0.25">
      <c r="A16" s="4">
        <v>9</v>
      </c>
      <c r="B16" s="22">
        <v>1007</v>
      </c>
      <c r="C16" s="7">
        <v>52017.299999999996</v>
      </c>
    </row>
    <row r="17" spans="1:3" x14ac:dyDescent="0.25">
      <c r="A17" s="4">
        <v>10</v>
      </c>
      <c r="B17" s="22">
        <v>1128</v>
      </c>
      <c r="C17" s="7">
        <v>64915.700000000033</v>
      </c>
    </row>
    <row r="18" spans="1:3" x14ac:dyDescent="0.25">
      <c r="A18" s="4">
        <v>11</v>
      </c>
      <c r="B18" s="22">
        <v>861</v>
      </c>
      <c r="C18" s="7">
        <v>45943.80000000001</v>
      </c>
    </row>
    <row r="19" spans="1:3" x14ac:dyDescent="0.25">
      <c r="A19" s="4">
        <v>12</v>
      </c>
      <c r="B19" s="22">
        <v>944</v>
      </c>
      <c r="C19" s="7">
        <v>55077.900000000031</v>
      </c>
    </row>
    <row r="20" spans="1:3" x14ac:dyDescent="0.25">
      <c r="A20" s="4">
        <v>13</v>
      </c>
      <c r="B20" s="22">
        <v>788</v>
      </c>
      <c r="C20" s="7">
        <v>45926.19999999999</v>
      </c>
    </row>
    <row r="21" spans="1:3" x14ac:dyDescent="0.25">
      <c r="A21" s="4" t="s">
        <v>2519</v>
      </c>
      <c r="B21" s="22">
        <v>11997</v>
      </c>
      <c r="C21" s="7">
        <v>649019.79999999993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3755-0901-42DC-A9ED-D6C4B9AD61A0}">
  <sheetPr codeName="Sheet10"/>
  <dimension ref="C1"/>
  <sheetViews>
    <sheetView tabSelected="1" zoomScale="53" zoomScaleNormal="145" workbookViewId="0">
      <selection activeCell="AF33" sqref="AF33"/>
    </sheetView>
  </sheetViews>
  <sheetFormatPr defaultRowHeight="13.8" x14ac:dyDescent="0.25"/>
  <cols>
    <col min="1" max="1" width="1.796875" customWidth="1"/>
    <col min="2" max="2" width="21" customWidth="1"/>
    <col min="3" max="3" width="1.8984375" customWidth="1"/>
  </cols>
  <sheetData>
    <row r="1" spans="3:3" x14ac:dyDescent="0.25">
      <c r="C1" t="s">
        <v>2525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292B-B75A-4C89-A7F9-A44F28DB101E}">
  <sheetPr codeName="Sheet11"/>
  <dimension ref="A3:B8"/>
  <sheetViews>
    <sheetView topLeftCell="A5" zoomScale="138" workbookViewId="0">
      <selection activeCell="A3" sqref="A3"/>
    </sheetView>
  </sheetViews>
  <sheetFormatPr defaultRowHeight="13.8" x14ac:dyDescent="0.25"/>
  <cols>
    <col min="1" max="2" width="13" bestFit="1" customWidth="1"/>
  </cols>
  <sheetData>
    <row r="3" spans="1:2" x14ac:dyDescent="0.25">
      <c r="A3" s="3" t="s">
        <v>2518</v>
      </c>
      <c r="B3" t="s">
        <v>2521</v>
      </c>
    </row>
    <row r="4" spans="1:2" x14ac:dyDescent="0.25">
      <c r="A4" s="4" t="s">
        <v>2549</v>
      </c>
      <c r="B4" s="22"/>
    </row>
    <row r="5" spans="1:2" x14ac:dyDescent="0.25">
      <c r="A5" s="4" t="s">
        <v>2544</v>
      </c>
      <c r="B5" s="22">
        <v>206358.80000000013</v>
      </c>
    </row>
    <row r="6" spans="1:2" x14ac:dyDescent="0.25">
      <c r="A6" s="4" t="s">
        <v>2545</v>
      </c>
      <c r="B6" s="22">
        <v>227221.80000000022</v>
      </c>
    </row>
    <row r="7" spans="1:2" x14ac:dyDescent="0.25">
      <c r="A7" s="4" t="s">
        <v>2546</v>
      </c>
      <c r="B7" s="22">
        <v>215439.19999999995</v>
      </c>
    </row>
    <row r="8" spans="1:2" x14ac:dyDescent="0.25">
      <c r="A8" s="4" t="s">
        <v>2519</v>
      </c>
      <c r="B8" s="22">
        <v>649019.80000000028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12"/>
  <dimension ref="A1:O2401"/>
  <sheetViews>
    <sheetView zoomScale="66" workbookViewId="0">
      <pane ySplit="1" topLeftCell="A2" activePane="bottomLeft" state="frozen"/>
      <selection pane="bottomLeft" activeCell="R5" sqref="R5"/>
    </sheetView>
  </sheetViews>
  <sheetFormatPr defaultRowHeight="13.8" x14ac:dyDescent="0.25"/>
  <cols>
    <col min="2" max="2" width="19" customWidth="1"/>
    <col min="3" max="3" width="8" customWidth="1"/>
    <col min="4" max="4" width="9" customWidth="1"/>
    <col min="5" max="5" width="7.3984375" customWidth="1"/>
    <col min="6" max="6" width="9.8984375" customWidth="1"/>
    <col min="7" max="7" width="9.3984375" customWidth="1"/>
    <col min="8" max="8" width="15.59765625" customWidth="1"/>
    <col min="9" max="9" width="10.59765625" customWidth="1"/>
    <col min="10" max="10" width="7.69921875" customWidth="1"/>
    <col min="11" max="11" width="8.69921875" customWidth="1"/>
    <col min="12" max="12" width="19.59765625" customWidth="1"/>
    <col min="13" max="13" width="16" customWidth="1"/>
    <col min="14" max="14" width="14.796875" customWidth="1"/>
    <col min="15" max="15" width="12" customWidth="1"/>
  </cols>
  <sheetData>
    <row r="1" spans="1:15" x14ac:dyDescent="0.25">
      <c r="A1" s="2" t="s">
        <v>0</v>
      </c>
      <c r="B1" s="2" t="s">
        <v>1</v>
      </c>
      <c r="C1" s="2" t="s">
        <v>2</v>
      </c>
      <c r="D1" s="2" t="s">
        <v>3</v>
      </c>
      <c r="E1" s="2" t="s">
        <v>4</v>
      </c>
      <c r="F1" s="2" t="s">
        <v>5</v>
      </c>
      <c r="G1" s="2" t="s">
        <v>6</v>
      </c>
      <c r="H1" s="2" t="s">
        <v>7</v>
      </c>
      <c r="I1" s="2" t="s">
        <v>8</v>
      </c>
      <c r="J1" s="2" t="s">
        <v>2550</v>
      </c>
      <c r="K1" s="2" t="s">
        <v>10</v>
      </c>
      <c r="L1" s="2" t="s">
        <v>11</v>
      </c>
      <c r="M1" s="2" t="s">
        <v>2551</v>
      </c>
      <c r="N1" s="2" t="s">
        <v>2552</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13"/>
  <dimension ref="B2:B22"/>
  <sheetViews>
    <sheetView workbookViewId="0">
      <selection activeCell="D12" sqref="D12"/>
    </sheetView>
  </sheetViews>
  <sheetFormatPr defaultRowHeight="13.8" x14ac:dyDescent="0.25"/>
  <cols>
    <col min="1" max="1" width="3.296875" customWidth="1"/>
    <col min="2" max="2" width="52.69921875" customWidth="1"/>
  </cols>
  <sheetData>
    <row r="2" spans="2:2" x14ac:dyDescent="0.25">
      <c r="B2" s="19" t="s">
        <v>2503</v>
      </c>
    </row>
    <row r="3" spans="2:2" x14ac:dyDescent="0.25">
      <c r="B3" s="21" t="s">
        <v>2504</v>
      </c>
    </row>
    <row r="4" spans="2:2" x14ac:dyDescent="0.25">
      <c r="B4" s="21" t="s">
        <v>2505</v>
      </c>
    </row>
    <row r="5" spans="2:2" x14ac:dyDescent="0.25">
      <c r="B5" s="21" t="s">
        <v>2506</v>
      </c>
    </row>
    <row r="6" spans="2:2" x14ac:dyDescent="0.25">
      <c r="B6" s="21" t="s">
        <v>2507</v>
      </c>
    </row>
    <row r="7" spans="2:2" x14ac:dyDescent="0.25">
      <c r="B7" s="21" t="s">
        <v>2508</v>
      </c>
    </row>
    <row r="10" spans="2:2" x14ac:dyDescent="0.25">
      <c r="B10" s="19" t="s">
        <v>2509</v>
      </c>
    </row>
    <row r="11" spans="2:2" x14ac:dyDescent="0.25">
      <c r="B11" s="20" t="s">
        <v>2510</v>
      </c>
    </row>
    <row r="12" spans="2:2" x14ac:dyDescent="0.25">
      <c r="B12" s="20" t="s">
        <v>2511</v>
      </c>
    </row>
    <row r="13" spans="2:2" x14ac:dyDescent="0.25">
      <c r="B13" s="20" t="s">
        <v>2512</v>
      </c>
    </row>
    <row r="14" spans="2:2" x14ac:dyDescent="0.25">
      <c r="B14" s="20" t="s">
        <v>2513</v>
      </c>
    </row>
    <row r="15" spans="2:2" x14ac:dyDescent="0.25">
      <c r="B15" s="20" t="s">
        <v>2514</v>
      </c>
    </row>
    <row r="16" spans="2:2" x14ac:dyDescent="0.25">
      <c r="B16" s="20" t="s">
        <v>2515</v>
      </c>
    </row>
    <row r="17" spans="2:2" x14ac:dyDescent="0.25">
      <c r="B17" s="20" t="s">
        <v>2516</v>
      </c>
    </row>
    <row r="18" spans="2:2" x14ac:dyDescent="0.25">
      <c r="B18" s="20" t="s">
        <v>2517</v>
      </c>
    </row>
    <row r="22" spans="2:2" x14ac:dyDescent="0.25">
      <c r="B22"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vt:lpstr>
      <vt:lpstr>Sheet5</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vijay gandhi</cp:lastModifiedBy>
  <dcterms:created xsi:type="dcterms:W3CDTF">2025-06-13T02:42:26Z</dcterms:created>
  <dcterms:modified xsi:type="dcterms:W3CDTF">2026-05-03T12:06:31Z</dcterms:modified>
</cp:coreProperties>
</file>