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hava\Desktop\DAEN 690\Final\"/>
    </mc:Choice>
  </mc:AlternateContent>
  <xr:revisionPtr revIDLastSave="0" documentId="13_ncr:1_{83555FF6-37C9-443E-9A06-FA408022B5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<sst xmlns="http://schemas.openxmlformats.org/spreadsheetml/2006/main" count="18" uniqueCount="11">
  <si>
    <t>TourOfShift</t>
  </si>
  <si>
    <t>Total</t>
  </si>
  <si>
    <t>comp</t>
  </si>
  <si>
    <t>Count</t>
  </si>
  <si>
    <t>percent</t>
  </si>
  <si>
    <t>no</t>
  </si>
  <si>
    <t>yes</t>
  </si>
  <si>
    <t>Sum of percent</t>
  </si>
  <si>
    <t>Column Labels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</si>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</sst>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165" fontId="0" fillId="0" borderId="0" xfId="0" pivotButton="1" applyNumberFormat="1"/>
    <xf numFmtId="165" fontId="0" fillId="0" borderId="0" xfId="0" applyNumberFormat="1"/>
  </cellXfs>
  <cellStyles count="1">
    <cellStyle name="Normal" xfId="0" builtinId="0"/>
  </cellStyles>
  <dxfs count="7"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4" formatCode="0.000000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[groupby_tourshift.xlsx]Sheet2!PivotTable32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PERCENTAGE OF TOUR DAY OF SHIFT WITH COMPLIANT AND NOT COMPLIANT</a:t>
            </a:r>
            <a:r>
              <a:rPr lang="en-US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en-US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fld id="{3E443B48-7D4D-413C-9EE7-2EF7BC10A4E9}" type="VALUE">
                  <a:rPr lang="en-US"/>
                  <a:pPr>
                    <a:defRPr sz="1000" b="1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[VALUE]</a:t>
                </a:fld>
                <a:r>
                  <a:rPr lang="en-US"/>
                  <a:t>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fld id="{317022CB-75B8-438F-934C-9B5BD6300501}" type="VALUE">
                  <a:rPr lang="en-US"/>
                  <a:pPr>
                    <a:defRPr sz="1000" b="1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[VALUE]</a:t>
                </a:fld>
                <a:r>
                  <a:rPr lang="en-US"/>
                  <a:t>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fld id="{65935E48-19CD-4D8F-8A2A-DCA5A82EF0C7}" type="VALUE">
                  <a:rPr lang="en-US"/>
                  <a:pPr>
                    <a:defRPr sz="1000" b="1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[VALUE]</a:t>
                </a:fld>
                <a:r>
                  <a:rPr lang="en-US"/>
                  <a:t>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fld id="{504E8948-123E-452D-915E-DEB4926D8A08}" type="VALUE">
                  <a:rPr lang="en-US"/>
                  <a:pPr>
                    <a:defRPr sz="1000" b="1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[VALUE]</a:t>
                </a:fld>
                <a:r>
                  <a:rPr lang="en-US"/>
                  <a:t>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fld id="{913EB023-1916-4D55-9428-053964D3DC38}" type="VALUE">
                  <a:rPr lang="en-US"/>
                  <a:pPr>
                    <a:defRPr sz="1000" b="1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[VALUE]</a:t>
                </a:fld>
                <a:r>
                  <a:rPr lang="en-US"/>
                  <a:t>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fld id="{A9784672-BF8C-4C1D-A126-B58141AEB91D}" type="VALUE">
                  <a:rPr lang="en-US"/>
                  <a:pPr>
                    <a:defRPr sz="1000" b="1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[VALUE]</a:t>
                </a:fld>
                <a:r>
                  <a:rPr lang="en-US"/>
                  <a:t>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2697556854085756"/>
          <c:y val="0.17940638557841102"/>
          <c:w val="0.72110080018176259"/>
          <c:h val="0.650164374614463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BC7-42D7-901F-C3063C37AB9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BC7-42D7-901F-C3063C37AB9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BC7-42D7-901F-C3063C37AB9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E443B48-7D4D-413C-9EE7-2EF7BC10A4E9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BC7-42D7-901F-C3063C37AB9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17022CB-75B8-438F-934C-9B5BD6300501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FBC7-42D7-901F-C3063C37AB9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5935E48-19CD-4D8F-8A2A-DCA5A82EF0C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FBC7-42D7-901F-C3063C37AB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Sheet2!$B$5:$B$8</c:f>
              <c:numCache>
                <c:formatCode>0.0</c:formatCode>
                <c:ptCount val="3"/>
                <c:pt idx="0">
                  <c:v>3.4038302226986992</c:v>
                </c:pt>
                <c:pt idx="1">
                  <c:v>3.654709602664993</c:v>
                </c:pt>
                <c:pt idx="2">
                  <c:v>3.671789906813506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7-42D7-901F-C3063C37AB98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C7-42D7-901F-C3063C37AB9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BC7-42D7-901F-C3063C37AB9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BC7-42D7-901F-C3063C37AB9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04E8948-123E-452D-915E-DEB4926D8A0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FBC7-42D7-901F-C3063C37AB9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13EB023-1916-4D55-9428-053964D3DC3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FBC7-42D7-901F-C3063C37AB9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9784672-BF8C-4C1D-A126-B58141AEB91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FBC7-42D7-901F-C3063C37AB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Sheet2!$C$5:$C$8</c:f>
              <c:numCache>
                <c:formatCode>0.0</c:formatCode>
                <c:ptCount val="3"/>
                <c:pt idx="0">
                  <c:v>96.596169777301299</c:v>
                </c:pt>
                <c:pt idx="1">
                  <c:v>96.345290397335006</c:v>
                </c:pt>
                <c:pt idx="2">
                  <c:v>96.328210093186499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C7-42D7-901F-C3063C37AB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3225888"/>
        <c:axId val="663226544"/>
      </c:barChart>
      <c:catAx>
        <c:axId val="66322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TOUR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3226544"/>
        <c:crosses val="autoZero"/>
        <c:auto val="1"/>
        <c:lblAlgn val="ctr"/>
        <c:lblOffset val="100"/>
        <c:noMultiLvlLbl val="0"/>
      </c:catAx>
      <c:valAx>
        <c:axId val="663226544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TOTAL</a:t>
                </a:r>
                <a:r>
                  <a:rPr lang="en-US" sz="1200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PERCENTAGE</a:t>
                </a:r>
                <a:endParaRPr lang="en-US" sz="12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322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4</xdr:row>
      <xdr:rowOff>127000</xdr:rowOff>
    </xdr:from>
    <xdr:to>
      <xdr:col>16</xdr:col>
      <xdr:colOff>361950</xdr:colOff>
      <xdr:row>27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A6505-8212-4A6F-94FC-7F94BCAA5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vana Emmadi" refreshedDate="44532.473110879633" createdVersion="7" refreshedVersion="7" minRefreshableVersion="3" recordCount="6" xr:uid="{506BF2CE-7F11-4312-9A18-4F19E8D28A71}">
  <cacheSource type="worksheet">
    <worksheetSource ref="B1:F7" sheet="Sheet1"/>
  </cacheSource>
  <cacheFields count="5">
    <cacheField name="TourOfShift" numFmtId="0">
      <sharedItems containsSemiMixedTypes="0" containsString="0" containsNumber="1" containsInteger="1" minValue="1" maxValue="3" count="3">
        <n v="1"/>
        <n v="2"/>
        <n v="3"/>
      </sharedItems>
    </cacheField>
    <cacheField name="Total" numFmtId="0">
      <sharedItems containsSemiMixedTypes="0" containsString="0" containsNumber="1" containsInteger="1" minValue="41042" maxValue="41426"/>
    </cacheField>
    <cacheField name="comp" numFmtId="0">
      <sharedItems count="2">
        <s v="no"/>
        <s v="yes"/>
      </sharedItems>
    </cacheField>
    <cacheField name="Count" numFmtId="0">
      <sharedItems containsSemiMixedTypes="0" containsString="0" containsNumber="1" containsInteger="1" minValue="1397" maxValue="39912"/>
    </cacheField>
    <cacheField name="percent" numFmtId="0">
      <sharedItems containsSemiMixedTypes="0" containsString="0" containsNumber="1" minValue="3.4038302226986992" maxValue="96.5961697773012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41042"/>
    <x v="0"/>
    <n v="1397"/>
    <n v="3.4038302226986992"/>
  </r>
  <r>
    <x v="0"/>
    <n v="41042"/>
    <x v="1"/>
    <n v="39645"/>
    <n v="96.596169777301299"/>
  </r>
  <r>
    <x v="1"/>
    <n v="41426"/>
    <x v="0"/>
    <n v="1514"/>
    <n v="3.654709602664993"/>
  </r>
  <r>
    <x v="1"/>
    <n v="41426"/>
    <x v="1"/>
    <n v="39912"/>
    <n v="96.345290397335006"/>
  </r>
  <r>
    <x v="2"/>
    <n v="41315"/>
    <x v="0"/>
    <n v="1517"/>
    <n v="3.671789906813506"/>
  </r>
  <r>
    <x v="2"/>
    <n v="41315"/>
    <x v="1"/>
    <n v="39798"/>
    <n v="96.3282100931864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E24DE-E2E0-45A6-86D5-79889A584E0C}" name="PivotTable3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3:D8" firstHeaderRow="1" firstDataRow="2" firstDataCol="1"/>
  <pivotFields count="5">
    <pivotField axis="axisRow" showAll="0">
      <items count="4">
        <item x="0"/>
        <item x="1"/>
        <item x="2"/>
        <item t="default"/>
      </items>
    </pivotField>
    <pivotField showAll="0"/>
    <pivotField name="Provider compliant" axis="axisCol" showAll="0">
      <items count="3">
        <item x="0"/>
        <item x="1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percent" fld="4" baseField="0" baseItem="0"/>
  </dataFields>
  <formats count="7">
    <format dxfId="6">
      <pivotArea collapsedLevelsAreSubtotals="1" fieldPosition="0">
        <references count="2">
          <reference field="0" count="1">
            <x v="0"/>
          </reference>
          <reference field="2" count="1" selected="0">
            <x v="1"/>
          </reference>
        </references>
      </pivotArea>
    </format>
    <format dxfId="5">
      <pivotArea outline="0" collapsedLevelsAreSubtotals="1" fieldPosition="0">
        <references count="1">
          <reference field="2" count="1" selected="0">
            <x v="0"/>
          </reference>
        </references>
      </pivotArea>
    </format>
    <format dxfId="4">
      <pivotArea field="2" type="button" dataOnly="0" labelOnly="1" outline="0" axis="axisCol" fieldPosition="0"/>
    </format>
    <format dxfId="3">
      <pivotArea dataOnly="0" labelOnly="1" fieldPosition="0">
        <references count="1">
          <reference field="2" count="1">
            <x v="0"/>
          </reference>
        </references>
      </pivotArea>
    </format>
    <format dxfId="2">
      <pivotArea outline="0" collapsedLevelsAreSubtotals="1" fieldPosition="0">
        <references count="1">
          <reference field="2" count="1" selected="0">
            <x v="1"/>
          </reference>
        </references>
      </pivotArea>
    </format>
    <format dxfId="1">
      <pivotArea type="topRight" dataOnly="0" labelOnly="1" outline="0" fieldPosition="0"/>
    </format>
    <format dxfId="0">
      <pivotArea dataOnly="0" labelOnly="1" fieldPosition="0">
        <references count="1">
          <reference field="2" count="1">
            <x v="1"/>
          </reference>
        </references>
      </pivotArea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0BD4-1E99-457F-93B9-14D95722DE19}">
  <dimension ref="A3:D8"/>
  <sheetViews>
    <sheetView tabSelected="1" topLeftCell="A4" workbookViewId="0">
      <selection activeCell="D18" sqref="D18"/>
    </sheetView>
  </sheetViews>
  <sheetFormatPr defaultRowHeight="14.5" x14ac:dyDescent="0.35"/>
  <cols>
    <col min="1" max="1" width="13.6328125" bestFit="1" customWidth="1"/>
    <col min="2" max="2" width="15.26953125" style="7" bestFit="1" customWidth="1"/>
    <col min="3" max="3" width="5.36328125" style="7" bestFit="1" customWidth="1"/>
    <col min="4" max="4" width="10.7265625" bestFit="1" customWidth="1"/>
  </cols>
  <sheetData>
    <row r="3" spans="1:4" x14ac:dyDescent="0.35">
      <c r="A3" s="2" t="s">
        <v>7</v>
      </c>
      <c r="B3" s="6" t="s">
        <v>8</v>
      </c>
      <c r="D3" s="5"/>
    </row>
    <row r="4" spans="1:4" x14ac:dyDescent="0.35">
      <c r="A4" s="2" t="s">
        <v>9</v>
      </c>
      <c r="B4" s="7" t="s">
        <v>5</v>
      </c>
      <c r="C4" s="7" t="s">
        <v>6</v>
      </c>
      <c r="D4" t="s">
        <v>10</v>
      </c>
    </row>
    <row r="5" spans="1:4" x14ac:dyDescent="0.35">
      <c r="A5" s="3">
        <v>1</v>
      </c>
      <c r="B5" s="7">
        <v>3.4038302226986992</v>
      </c>
      <c r="C5" s="7">
        <v>96.596169777301299</v>
      </c>
      <c r="D5" s="4">
        <v>100</v>
      </c>
    </row>
    <row r="6" spans="1:4" x14ac:dyDescent="0.35">
      <c r="A6" s="3">
        <v>2</v>
      </c>
      <c r="B6" s="7">
        <v>3.654709602664993</v>
      </c>
      <c r="C6" s="7">
        <v>96.345290397335006</v>
      </c>
      <c r="D6" s="4">
        <v>100</v>
      </c>
    </row>
    <row r="7" spans="1:4" x14ac:dyDescent="0.35">
      <c r="A7" s="3">
        <v>3</v>
      </c>
      <c r="B7" s="7">
        <v>3.671789906813506</v>
      </c>
      <c r="C7" s="7">
        <v>96.328210093186499</v>
      </c>
      <c r="D7" s="4">
        <v>100</v>
      </c>
    </row>
    <row r="8" spans="1:4" x14ac:dyDescent="0.35">
      <c r="A8" s="3" t="s">
        <v>10</v>
      </c>
      <c r="B8" s="7">
        <v>10.730329732177198</v>
      </c>
      <c r="C8" s="7">
        <v>289.26967026782279</v>
      </c>
      <c r="D8" s="4">
        <v>300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4" sqref="F4"/>
    </sheetView>
  </sheetViews>
  <sheetFormatPr defaultRowHeight="14.5" x14ac:dyDescent="0.35"/>
  <cols>
    <col min="1" max="1" width="4.453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41042</v>
      </c>
      <c r="D2" t="s">
        <v>5</v>
      </c>
      <c r="E2">
        <v>1397</v>
      </c>
      <c r="F2">
        <v>3.4038302226986992</v>
      </c>
    </row>
    <row r="3" spans="1:6" x14ac:dyDescent="0.35">
      <c r="A3" s="1">
        <v>1</v>
      </c>
      <c r="B3">
        <v>1</v>
      </c>
      <c r="C3">
        <v>41042</v>
      </c>
      <c r="D3" t="s">
        <v>6</v>
      </c>
      <c r="E3">
        <v>39645</v>
      </c>
      <c r="F3">
        <v>96.596169777301299</v>
      </c>
    </row>
    <row r="4" spans="1:6" x14ac:dyDescent="0.35">
      <c r="A4" s="1">
        <v>2</v>
      </c>
      <c r="B4">
        <v>2</v>
      </c>
      <c r="C4">
        <v>41426</v>
      </c>
      <c r="D4" t="s">
        <v>5</v>
      </c>
      <c r="E4">
        <v>1514</v>
      </c>
      <c r="F4">
        <v>3.654709602664993</v>
      </c>
    </row>
    <row r="5" spans="1:6" x14ac:dyDescent="0.35">
      <c r="A5" s="1">
        <v>3</v>
      </c>
      <c r="B5">
        <v>2</v>
      </c>
      <c r="C5">
        <v>41426</v>
      </c>
      <c r="D5" t="s">
        <v>6</v>
      </c>
      <c r="E5">
        <v>39912</v>
      </c>
      <c r="F5">
        <v>96.345290397335006</v>
      </c>
    </row>
    <row r="6" spans="1:6" x14ac:dyDescent="0.35">
      <c r="A6" s="1">
        <v>4</v>
      </c>
      <c r="B6">
        <v>3</v>
      </c>
      <c r="C6">
        <v>41315</v>
      </c>
      <c r="D6" t="s">
        <v>5</v>
      </c>
      <c r="E6">
        <v>1517</v>
      </c>
      <c r="F6">
        <v>3.671789906813506</v>
      </c>
    </row>
    <row r="7" spans="1:6" x14ac:dyDescent="0.35">
      <c r="A7" s="1">
        <v>5</v>
      </c>
      <c r="B7">
        <v>3</v>
      </c>
      <c r="C7">
        <v>41315</v>
      </c>
      <c r="D7" t="s">
        <v>6</v>
      </c>
      <c r="E7">
        <v>39798</v>
      </c>
      <c r="F7">
        <v>96.328210093186499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Bhavana Emmadi</cp:lastModifiedBy>
  <dcterms:created xsi:type="dcterms:W3CDTF">2021-12-02T04:49:39Z</dcterms:created>
  <dcterms:modified xsi:type="dcterms:W3CDTF">2021-12-08T21:34:00Z</dcterms:modified>
</cp:coreProperties>
</file>