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1"/>
  </bookViews>
  <sheets>
    <sheet name="order" sheetId="1" r:id="rId1"/>
    <sheet name="Лист2" sheetId="5" r:id="rId2"/>
    <sheet name="costume" sheetId="2" r:id="rId3"/>
    <sheet name="costume_siz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M7" i="1" s="1"/>
  <c r="B7" i="1"/>
  <c r="E7" i="1" s="1"/>
  <c r="I1" i="3"/>
  <c r="J1" i="3"/>
  <c r="K1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" i="3"/>
  <c r="K2" i="3"/>
  <c r="J2" i="3"/>
  <c r="C7" i="1"/>
  <c r="G7" i="1" l="1"/>
  <c r="F7" i="1"/>
  <c r="H7" i="1" s="1"/>
  <c r="K7" i="1" s="1"/>
  <c r="I7" i="1" l="1"/>
  <c r="J7" i="1"/>
</calcChain>
</file>

<file path=xl/sharedStrings.xml><?xml version="1.0" encoding="utf-8"?>
<sst xmlns="http://schemas.openxmlformats.org/spreadsheetml/2006/main" count="1153" uniqueCount="1124">
  <si>
    <t>id_costume_size</t>
  </si>
  <si>
    <t>costume_id</t>
  </si>
  <si>
    <t>size_id</t>
  </si>
  <si>
    <t>amount</t>
  </si>
  <si>
    <t>id_costume</t>
  </si>
  <si>
    <t>price</t>
  </si>
  <si>
    <t>id_order</t>
  </si>
  <si>
    <t>date</t>
  </si>
  <si>
    <t>client_id</t>
  </si>
  <si>
    <t>costume_size_id</t>
  </si>
  <si>
    <t>returndate_shedule</t>
  </si>
  <si>
    <t>returndate_actual</t>
  </si>
  <si>
    <t>bill_id</t>
  </si>
  <si>
    <t>bill_date</t>
  </si>
  <si>
    <t>bill_price</t>
  </si>
  <si>
    <t>bill_paid</t>
  </si>
  <si>
    <t>NULL</t>
  </si>
  <si>
    <t>NULL, 2016-05-21, 378, 26, 2016-06-22, 2016-06-22, 7662, NULL, NULL, NULL, NULL</t>
  </si>
  <si>
    <t>NULL, 2016-03-12, 253, 79, 2016-03-26, 2016-03-29, 3195, NULL, NULL, NULL, NULL</t>
  </si>
  <si>
    <t>NULL, 2015-12-20, 29, 60, 2016-01-03, NULL, 2042, NULL, NULL, NULL, NULL</t>
  </si>
  <si>
    <t>NULL, 2016-01-06, 316, 10, 2016-01-12, NULL, 3326, NULL, NULL, NULL, NULL</t>
  </si>
  <si>
    <t>NULL, 2016-03-28, 43, 26, 2016-04-03, NULL, 6393, NULL, NULL, NULL, NULL</t>
  </si>
  <si>
    <t>NULL, 2016-01-11, 393, 41, 2016-01-21, 2016-03-02, 5923, NULL, NULL, NULL, NULL</t>
  </si>
  <si>
    <t>NULL, 2016-08-26, 40, 21, 2015-12-07, 2015-12-04, 8422, NULL, NULL, NULL, NULL</t>
  </si>
  <si>
    <t>NULL, 2016-02-25, 388, 63, 2016-03-09, 2016-03-07, 3698, NULL, NULL, NULL, NULL</t>
  </si>
  <si>
    <t>NULL, 2016-06-04, 203, 33, 2016-06-14, NULL, 4138, NULL, NULL, NULL, NULL</t>
  </si>
  <si>
    <t>NULL, 2016-07-14, 170, 71, 2016-07-18, 2016-07-16, 10048, 1, 2015-12-18, 1449, 0</t>
  </si>
  <si>
    <t>NULL, 2016-03-17, 81, 23, 2016-04-04, 2016-10-26, 7387, NULL, NULL, NULL, NULL</t>
  </si>
  <si>
    <t>NULL, 2016-01-16, 226, 75, 2016-01-26, 2016-01-07, 2458, 2, 2016-01-09, 241, 1</t>
  </si>
  <si>
    <t>NULL, 2016-02-12, 52, 14, 2016-02-28, 2016-08-06, 2732, 3, 2016-08-08, 843, 0</t>
  </si>
  <si>
    <t>NULL, 2016-01-13, 218, 67, 2016-01-31, NULL, 10933, 4, 2016-05-31, 1381, 0</t>
  </si>
  <si>
    <t>NULL, 2016-08-25, 324, 11, 2016-09-03, 2016-04-27, 3148, 5, 2016-04-29, 1249, 1</t>
  </si>
  <si>
    <t>NULL, 2016-07-25, 221, 78, 2016-04-12, NULL, 751, NULL, NULL, NULL, NULL</t>
  </si>
  <si>
    <t>NULL, 2016-06-04, 71, 50, 2016-06-16, NULL, 2369, NULL, NULL, NULL, NULL</t>
  </si>
  <si>
    <t>NULL, 2015-12-16, 268, 74, 2015-12-28, 2016-01-03, 2184, NULL, NULL, NULL, NULL</t>
  </si>
  <si>
    <t>NULL, 2015-12-26, 63, 59, 2016-07-15, 2016-07-22, 2009, 6, 2016-07-23, 394, 1</t>
  </si>
  <si>
    <t>NULL, 2016-01-23, 39, 25, 2016-02-09, 2016-09-06, 6186, NULL, NULL, NULL, NULL</t>
  </si>
  <si>
    <t>NULL, 2016-07-10, 90, 39, 2016-07-26, 2016-02-14, 10059, NULL, NULL, NULL, NULL</t>
  </si>
  <si>
    <t>NULL, 2016-02-23, 230, 17, 2016-05-15, NULL, 8202, NULL, NULL, NULL, NULL</t>
  </si>
  <si>
    <t>NULL, 2016-04-06, 95, 81, 2016-04-22, 2016-09-17, 2476, NULL, NULL, NULL, NULL</t>
  </si>
  <si>
    <t>NULL, 2016-05-09, 158, 58, 2016-07-29, 2016-07-28, 4195, NULL, NULL, NULL, NULL</t>
  </si>
  <si>
    <t>NULL, 2016-09-28, 261, 59, 2016-10-08, 2016-11-19, 3887, NULL, NULL, NULL, NULL</t>
  </si>
  <si>
    <t>NULL, 2016-11-07, 20, 61, 2016-11-18, NULL, 2364, NULL, NULL, NULL, NULL</t>
  </si>
  <si>
    <t>NULL, 2015-12-14, 199, 64, 2016-01-03, NULL, 3820, NULL, NULL, NULL, NULL</t>
  </si>
  <si>
    <t>NULL, 2016-11-08, 49, 63, 2016-11-23, NULL, 2814, NULL, NULL, NULL, NULL</t>
  </si>
  <si>
    <t>NULL, 2016-05-17, 12, 82, 2016-05-26, NULL, 4247, NULL, NULL, NULL, NULL</t>
  </si>
  <si>
    <t>NULL, 2016-01-26, 393, 41, 2015-12-13, 2015-12-09, 7098, NULL, NULL, NULL, NULL</t>
  </si>
  <si>
    <t>NULL, 2016-01-23, 361, 81, 2016-05-19, 2016-05-25, 3474, 7, 2016-05-26, 1069, 0</t>
  </si>
  <si>
    <t>NULL, 2016-02-25, 391, 10, 2016-08-05, NULL, 2451, NULL, NULL, NULL, NULL</t>
  </si>
  <si>
    <t>NULL, 2016-09-25, 364, 73, 2016-06-11, 2016-06-14, 1454, 8, 2016-06-16, 1277, 0</t>
  </si>
  <si>
    <t>NULL, 2016-06-22, 16, 21, 2016-03-19, NULL, 8256, NULL, NULL, NULL, NULL</t>
  </si>
  <si>
    <t>NULL, 2016-11-12, 284, 48, 2016-11-24, NULL, 3280, NULL, NULL, NULL, NULL</t>
  </si>
  <si>
    <t>NULL, 2016-03-08, 257, 74, 2015-12-30, 2015-12-29, 2384, NULL, NULL, NULL, NULL</t>
  </si>
  <si>
    <t>NULL, 2016-04-03, 46, 32, 2016-04-15, 2016-10-11, 2907, 9, 2016-10-11, 1320, 0</t>
  </si>
  <si>
    <t>NULL, 2015-12-26, 61, 43, 2016-07-07, 2016-07-10, 7119, 10, 2016-07-10, 980, 0</t>
  </si>
  <si>
    <t>NULL, 2016-01-15, 399, 84, 2016-04-03, 2016-03-31, 4030, NULL, NULL, NULL, NULL</t>
  </si>
  <si>
    <t>NULL, 2016-08-31, 310, 75, 2016-08-23, NULL, 660, NULL, NULL, NULL, NULL</t>
  </si>
  <si>
    <t>NULL, 2015-12-14, 332, 33, 2016-05-06, NULL, 3926, NULL, NULL, NULL, NULL</t>
  </si>
  <si>
    <t>NULL, 2015-12-25, 101, 27, 2016-10-20, NULL, 2902, NULL, NULL, NULL, NULL</t>
  </si>
  <si>
    <t>NULL, 2016-04-07, 239, 43, 2016-10-21, 2016-10-18, 6286, NULL, NULL, NULL, NULL</t>
  </si>
  <si>
    <t>NULL, 2016-04-26, 459, 52, 2016-06-20, NULL, 3268, NULL, NULL, NULL, NULL</t>
  </si>
  <si>
    <t>NULL, 2016-09-25, 105, 33, 2016-10-11, NULL, 3054, NULL, NULL, NULL, NULL</t>
  </si>
  <si>
    <t>NULL, 2016-01-06, 77, 10, 2016-01-07, 2016-01-09, 4007, 11, 2016-01-10, 519, 0</t>
  </si>
  <si>
    <t>NULL, 2015-11-21, 64, 11, 2015-12-08, NULL, 3191, NULL, NULL, NULL, NULL</t>
  </si>
  <si>
    <t>NULL, 2016-02-28, 22, 50, 2016-03-12, 2016-06-25, 3371, 12, 2016-06-27, 1282, 1</t>
  </si>
  <si>
    <t>NULL, 2016-11-04, 464, 43, 2016-09-29, NULL, 6398, NULL, NULL, NULL, NULL</t>
  </si>
  <si>
    <t>NULL, 2016-09-07, 253, 81, 2016-08-30, 2016-09-02, 3162, 13, 2016-09-03, 1289, 1</t>
  </si>
  <si>
    <t>NULL, 2016-06-17, 375, 79, 2016-06-23, NULL, 2738, NULL, NULL, NULL, NULL</t>
  </si>
  <si>
    <t>NULL, 2015-11-26, 33, 62, 2016-08-30, NULL, 3855, NULL, NULL, NULL, NULL</t>
  </si>
  <si>
    <t>NULL, 2016-03-11, 382, 15, 2015-12-22, 2015-12-21, 7885, NULL, NULL, NULL, NULL</t>
  </si>
  <si>
    <t>NULL, 2016-11-07, 374, 43, 2016-01-25, NULL, 7244, NULL, NULL, NULL, NULL</t>
  </si>
  <si>
    <t>NULL, 2016-02-21, 38, 62, 2016-03-07, 2016-03-10, 2594, NULL, NULL, NULL, NULL</t>
  </si>
  <si>
    <t>NULL, 2016-11-13, 381, 72, 2016-11-27, 2016-07-01, 714, NULL, NULL, NULL, NULL</t>
  </si>
  <si>
    <t>NULL, 2016-04-13, 51, 3, 2016-04-20, NULL, 2080, 14, 2016-02-28, 1050, 1</t>
  </si>
  <si>
    <t>NULL, 2016-05-04, 186, 43, 2016-05-20, NULL, 7239, NULL, NULL, NULL, NULL</t>
  </si>
  <si>
    <t>NULL, 2016-02-02, 454, 44, 2016-02-09, NULL, 7327, 15, 2016-01-01, 386, 0</t>
  </si>
  <si>
    <t>NULL, 2015-11-17, 252, 27, 2015-11-23, 2016-01-23, 3237, NULL, NULL, NULL, NULL</t>
  </si>
  <si>
    <t>NULL, 2015-12-20, 469, 51, 2015-12-24, 2016-02-21, 3241, 16, 2016-02-23, 438, 0</t>
  </si>
  <si>
    <t>NULL, 2015-12-02, 215, 34, 2015-12-15, NULL, 10644, NULL, NULL, NULL, NULL</t>
  </si>
  <si>
    <t>NULL, 2016-04-03, 446, 13, 2016-04-13, NULL, 2769, NULL, NULL, NULL, NULL</t>
  </si>
  <si>
    <t>NULL, 2016-04-28, 471, 12, 2016-05-02, 2016-04-30, 2664, NULL, NULL, NULL, NULL</t>
  </si>
  <si>
    <t>NULL, 2016-01-01, 181, 6, 2016-01-21, NULL, 1798, 17, 2016-04-19, 873, 0</t>
  </si>
  <si>
    <t>NULL, 2016-02-21, 152, 45, 2016-03-08, NULL, 6088, NULL, NULL, NULL, NULL</t>
  </si>
  <si>
    <t>NULL, 2015-12-15, 271, 35, 2015-12-23, NULL, 9509, NULL, NULL, NULL, NULL</t>
  </si>
  <si>
    <t>NULL, 2016-08-05, 55, 34, 2016-08-24, NULL, 10360, NULL, NULL, NULL, NULL</t>
  </si>
  <si>
    <t>NULL, 2016-06-12, 302, 81, 2016-07-01, 2016-07-05, 2878, 18, 2016-09-08, 923, 0</t>
  </si>
  <si>
    <t>NULL, 2016-03-26, 352, 15, 2016-04-08, NULL, 7968, NULL, NULL, NULL, NULL</t>
  </si>
  <si>
    <t>NULL, 2016-04-12, 339, 68, 2016-04-29, NULL, 10176, 19, 2016-04-08, 1053, 0</t>
  </si>
  <si>
    <t>NULL, 2016-09-22, 60, 16, 2016-10-07, NULL, 8547, NULL, NULL, NULL, NULL</t>
  </si>
  <si>
    <t>NULL, 2016-07-17, 299, 84, 2016-08-01, 2016-08-04, 3975, NULL, NULL, NULL, NULL</t>
  </si>
  <si>
    <t>NULL, 2016-04-29, 153, 47, 2016-05-10, 2016-05-09, 1999, NULL, NULL, NULL, NULL</t>
  </si>
  <si>
    <t>NULL, 2016-02-27, 17, 40, 2016-03-15, NULL, 9346, NULL, NULL, NULL, NULL</t>
  </si>
  <si>
    <t>NULL, 2015-12-01, 336, 46, 2015-12-18, 2015-12-15, 6436, NULL, NULL, NULL, NULL</t>
  </si>
  <si>
    <t>NULL, 2016-04-06, 466, 45, 2016-04-23, 2016-11-28, 7285, NULL, NULL, NULL, NULL</t>
  </si>
  <si>
    <t>NULL, 2016-08-22, 232, 34, 2016-08-28, NULL, 9077, NULL, NULL, NULL, NULL</t>
  </si>
  <si>
    <t>NULL, 2016-08-21, 214, 42, 2016-09-02, 2016-01-14, 6747, 20, 2016-01-14, 1247, 0</t>
  </si>
  <si>
    <t>NULL, 2016-09-19, 134, 45, 2016-10-07, 2016-10-14, 6359, 21, 2016-03-20, 1365, 1</t>
  </si>
  <si>
    <t>NULL, 2016-06-18, 1, 72, 2016-07-08, 2016-07-07, 1731, NULL, NULL, NULL, NULL</t>
  </si>
  <si>
    <t>NULL, 2016-07-24, 269, 72, 2016-08-03, 2016-08-06, 1900, NULL, NULL, NULL, NULL</t>
  </si>
  <si>
    <t>NULL, 2016-10-12, 328, 4, 2016-10-22, NULL, 7374, NULL, NULL, NULL, NULL</t>
  </si>
  <si>
    <t>NULL, 2016-08-15, 66, 4, 2016-08-27, 2016-08-30, 7283, 22, 2016-01-25, 640, 0</t>
  </si>
  <si>
    <t>NULL, 2016-03-30, 228, 5, 2016-04-07, 2016-04-04, 6164, NULL, NULL, NULL, NULL</t>
  </si>
  <si>
    <t>NULL, 2015-12-11, 150, 54, 2015-12-22, 2015-12-21, 3968, 23, 2016-06-21, 1142, 1</t>
  </si>
  <si>
    <t>NULL, 2016-06-22, 52, 17, 2016-06-26, 2016-07-15, 7183, 24, 2016-07-16, 308, 0</t>
  </si>
  <si>
    <t>NULL, 2015-11-19, 268, 82, 2015-12-07, NULL, 3755, NULL, NULL, NULL, NULL</t>
  </si>
  <si>
    <t>NULL, 2016-09-16, 222, 31, 2016-09-27, 2016-07-26, 3713, 25, 2016-07-28, 1421, 0</t>
  </si>
  <si>
    <t>NULL, 2016-08-04, 176, 27, 2016-08-20, NULL, 3769, 26, 2015-12-06, 690, 0</t>
  </si>
  <si>
    <t>NULL, 2016-10-11, 128, 44, 2016-10-21, NULL, 7355, NULL, NULL, NULL, NULL</t>
  </si>
  <si>
    <t>NULL, 2015-12-23, 162, 80, 2016-01-02, NULL, 2936, NULL, NULL, NULL, NULL</t>
  </si>
  <si>
    <t>NULL, 2016-09-30, 43, 64, 2016-10-10, 2016-10-08, 3832, NULL, NULL, NULL, NULL</t>
  </si>
  <si>
    <t>NULL, 2016-07-01, 29, 3, 2016-07-21, NULL, 1598, NULL, NULL, NULL, NULL</t>
  </si>
  <si>
    <t>NULL, 2016-04-13, 95, 36, 2016-04-26, NULL, 10359, NULL, NULL, NULL, NULL</t>
  </si>
  <si>
    <t>NULL, 2016-06-02, 138, 31, 2016-06-08, 2016-06-06, 3329, NULL, NULL, NULL, NULL</t>
  </si>
  <si>
    <t>NULL, 2016-05-15, 192, 83, 2016-05-26, 2016-06-02, 2935, NULL, NULL, NULL, NULL</t>
  </si>
  <si>
    <t>NULL, 2015-11-19, 390, 55, 2015-11-28, 2016-01-24, 4397, NULL, NULL, NULL, NULL</t>
  </si>
  <si>
    <t>NULL, 2016-10-01, 71, 29, 2016-11-14, NULL, 2543, NULL, NULL, NULL, NULL</t>
  </si>
  <si>
    <t>NULL, 2015-12-22, 461, 20, 2016-01-07, NULL, 6759, NULL, NULL, NULL, NULL</t>
  </si>
  <si>
    <t>NULL, 2016-09-02, 103, 64, 2016-09-13, NULL, 3898, NULL, NULL, NULL, NULL</t>
  </si>
  <si>
    <t>NULL, 2015-11-25, 276, 79, 2015-12-12, 2015-12-17, 4015, NULL, NULL, NULL, NULL</t>
  </si>
  <si>
    <t>NULL, 2015-12-04, 318, 49, 2015-12-14, 2015-12-09, 1909, NULL, NULL, NULL, NULL</t>
  </si>
  <si>
    <t>NULL, 2016-08-06, 273, 15, 2016-08-14, 2016-10-06, 7112, 27, 2016-10-06, 1173, 1</t>
  </si>
  <si>
    <t>NULL, 2016-09-26, 466, 3, 2016-10-10, 2016-10-16, 2812, NULL, NULL, NULL, NULL</t>
  </si>
  <si>
    <t>NULL, 2015-12-09, 462, 13, 2015-12-15, 2015-12-17, 2457, 28, 2016-04-13, 257, 1</t>
  </si>
  <si>
    <t>NULL, 2016-04-10, 380, 63, 2016-04-21, NULL, 2318, NULL, NULL, NULL, NULL</t>
  </si>
  <si>
    <t>NULL, 2016-04-10, 310, 58, 2016-04-21, 2016-04-21, 3985, NULL, NULL, NULL, NULL</t>
  </si>
  <si>
    <t>NULL, 2016-03-26, 345, 35, 2016-04-11, NULL, 10473, NULL, NULL, NULL, NULL</t>
  </si>
  <si>
    <t>NULL, 2015-12-21, 447, 28, 2015-12-27, 2016-03-20, 3076, 29, 2016-03-21, 1429, 0</t>
  </si>
  <si>
    <t>NULL, 2016-10-03, 378, 50, 2016-10-19, NULL, 1547, NULL, NULL, NULL, NULL</t>
  </si>
  <si>
    <t>NULL, 2016-05-12, 428, 50, 2016-03-25, NULL, 1858, NULL, NULL, NULL, NULL</t>
  </si>
  <si>
    <t>NULL, 2016-01-23, 211, 76, 2016-01-27, NULL, 2175, NULL, NULL, NULL, NULL</t>
  </si>
  <si>
    <t>NULL, 2015-12-06, 338, 2, 2015-12-26, 2015-12-22, 2755, NULL, NULL, NULL, NULL</t>
  </si>
  <si>
    <t>NULL, 2016-10-11, 459, 33, 2016-10-18, 2016-10-20, 4222, NULL, NULL, NULL, NULL</t>
  </si>
  <si>
    <t>NULL, 2016-11-03, 16, 61, 2016-11-23, 2016-11-18, 2141, NULL, NULL, NULL, NULL</t>
  </si>
  <si>
    <t>NULL, 2016-01-06, 149, 39, 2016-01-17, 2016-10-19, 10769, 30, 2016-10-19, 735, 1</t>
  </si>
  <si>
    <t>NULL, 2016-05-20, 31, 73, 2016-05-28, NULL, 2126, 31, 2016-03-24, 663, 0</t>
  </si>
  <si>
    <t>NULL, 2016-08-09, 240, 79, 2016-08-23, NULL, 2870, 32, 2015-12-11, 141, 0</t>
  </si>
  <si>
    <t>NULL, 2016-03-28, 64, 41, 2016-04-11, 2016-04-18, 7154, 33, 2016-03-20, 383, 1</t>
  </si>
  <si>
    <t>NULL, 2016-08-15, 460, 10, 2016-08-27, 2016-08-28, 3809, NULL, NULL, NULL, NULL</t>
  </si>
  <si>
    <t>NULL, 2015-12-17, 206, 5, 2016-11-14, 2016-11-16, 6027, 34, 2016-11-17, 996, 1</t>
  </si>
  <si>
    <t>NULL, 2015-12-05, 134, 11, 2015-12-22, NULL, 3426, NULL, NULL, NULL, NULL</t>
  </si>
  <si>
    <t>NULL, 2015-11-30, 369, 5, 2015-12-07, 2016-09-09, 6188, NULL, NULL, NULL, NULL</t>
  </si>
  <si>
    <t>NULL, 2016-03-22, 283, 43, 2016-04-09, 2016-04-16, 6519, NULL, NULL, NULL, NULL</t>
  </si>
  <si>
    <t>NULL, 2016-08-15, 395, 17, 2016-08-20, NULL, 8029, NULL, NULL, NULL, NULL</t>
  </si>
  <si>
    <t>NULL, 2016-01-24, 229, 3, 2016-01-30, 2016-02-11, 3036, NULL, NULL, NULL, NULL</t>
  </si>
  <si>
    <t>NULL, 2016-03-22, 386, 11, 2016-09-28, 2016-09-26, 1783, NULL, NULL, NULL, NULL</t>
  </si>
  <si>
    <t>NULL, 2016-08-23, 422, 10, 2016-09-05, 2016-09-10, 3880, NULL, NULL, NULL, NULL</t>
  </si>
  <si>
    <t>NULL, 2016-04-22, 436, 54, 2016-05-11, 2016-01-30, 3977, 35, 2016-01-31, 285, 0</t>
  </si>
  <si>
    <t>NULL, 2016-08-26, 196, 63, 2016-09-07, 2016-11-25, 3538, 36, 2016-11-27, 382, 0</t>
  </si>
  <si>
    <t>NULL, 2016-08-06, 274, 37, 2016-08-13, 2016-08-09, 10096, 37, 2016-09-21, 334, 0</t>
  </si>
  <si>
    <t>NULL, 2016-11-04, 420, 51, 2016-11-15, NULL, 2101, NULL, NULL, NULL, NULL</t>
  </si>
  <si>
    <t>NULL, 2016-06-12, 465, 17, 2016-06-26, NULL, 6719, NULL, NULL, NULL, NULL</t>
  </si>
  <si>
    <t>NULL, 2016-03-04, 8, 63, 2016-03-14, NULL, 3670, NULL, NULL, NULL, NULL</t>
  </si>
  <si>
    <t>NULL, 2016-04-20, 27, 73, 2016-05-10, NULL, 588, 38, 2016-02-29, 1131, 0</t>
  </si>
  <si>
    <t>NULL, 2016-02-17, 73, 59, 2016-02-27, NULL, 2887, NULL, NULL, NULL, NULL</t>
  </si>
  <si>
    <t>NULL, 2016-08-01, 315, 27, 2016-08-20, NULL, 3638, NULL, NULL, NULL, NULL</t>
  </si>
  <si>
    <t>NULL, 2016-02-22, 395, 49, 2016-02-28, NULL, 3279, NULL, NULL, NULL, NULL</t>
  </si>
  <si>
    <t>NULL, 2016-09-12, 413, 61, 2016-09-24, 2016-02-26, 2057, NULL, NULL, NULL, NULL</t>
  </si>
  <si>
    <t>NULL, 2016-01-01, 460, 34, 2016-01-11, NULL, 9963, NULL, NULL, NULL, NULL</t>
  </si>
  <si>
    <t>NULL, 2015-12-10, 235, 24, 2015-12-22, 2015-12-27, 7258, NULL, NULL, NULL, NULL</t>
  </si>
  <si>
    <t>NULL, 2016-10-07, 384, 72, 2016-10-14, NULL, 1152, 39, 2016-10-29, 450, 0</t>
  </si>
  <si>
    <t>NULL, 2016-09-05, 186, 32, 2016-09-15, 2016-09-13, 3019, NULL, NULL, NULL, NULL</t>
  </si>
  <si>
    <t>NULL, 2016-01-16, 106, 44, 2016-01-25, 2016-01-31, 7406, NULL, NULL, NULL, NULL</t>
  </si>
  <si>
    <t>NULL, 2016-10-13, 338, 62, 2016-10-19, 2016-05-17, 3416, NULL, NULL, NULL, NULL</t>
  </si>
  <si>
    <t>NULL, 2016-06-16, 165, 67, 2015-12-21, NULL, 10064, NULL, NULL, NULL, NULL</t>
  </si>
  <si>
    <t>NULL, 2016-01-25, 82, 46, 2016-02-11, 2016-06-27, 6542, NULL, NULL, NULL, NULL</t>
  </si>
  <si>
    <t>NULL, 2016-03-05, 41, 4, 2016-03-12, 2016-11-14, 6150, NULL, NULL, NULL, NULL</t>
  </si>
  <si>
    <t>NULL, 2016-06-25, 88, 75, 2016-03-04, NULL, 791, NULL, NULL, NULL, NULL</t>
  </si>
  <si>
    <t>NULL, 2016-07-18, 34, 76, 2016-09-14, NULL, 1886, NULL, NULL, NULL, NULL</t>
  </si>
  <si>
    <t>NULL, 2016-04-12, 388, 36, 2016-04-20, NULL, 8980, NULL, NULL, NULL, NULL</t>
  </si>
  <si>
    <t>NULL, 2016-11-06, 425, 78, 2016-11-13, NULL, 2183, NULL, NULL, NULL, NULL</t>
  </si>
  <si>
    <t>NULL, 2016-02-16, 92, 2, 2016-03-07, 2016-03-13, 1874, NULL, NULL, NULL, NULL</t>
  </si>
  <si>
    <t>NULL, 2016-01-28, 422, 5, 2016-05-01, NULL, 6822, NULL, NULL, NULL, NULL</t>
  </si>
  <si>
    <t>NULL, 2016-01-08, 409, 81, 2016-01-24, NULL, 2414, NULL, NULL, NULL, NULL</t>
  </si>
  <si>
    <t>NULL, 2016-01-24, 348, 24, 2016-01-30, 2016-06-15, 6075, NULL, NULL, NULL, NULL</t>
  </si>
  <si>
    <t>NULL, 2016-08-31, 32, 22, 2016-09-14, 2016-03-02, 7508, NULL, NULL, NULL, NULL</t>
  </si>
  <si>
    <t>NULL, 2016-03-26, 273, 73, 2016-02-03, 2016-02-02, 1333, NULL, NULL, NULL, NULL</t>
  </si>
  <si>
    <t>NULL, 2016-02-19, 27, 57, 2016-02-26, NULL, 3608, NULL, NULL, NULL, NULL</t>
  </si>
  <si>
    <t>NULL, 2016-04-20, 137, 34, 2016-05-09, NULL, 10416, NULL, NULL, NULL, NULL</t>
  </si>
  <si>
    <t>NULL, 2016-06-22, 251, 35, 2016-06-30, 2016-06-27, 10142, NULL, NULL, NULL, NULL</t>
  </si>
  <si>
    <t>NULL, 2015-11-15, 171, 80, 2015-11-26, 2016-10-01, 3015, NULL, NULL, NULL, NULL</t>
  </si>
  <si>
    <t>NULL, 2016-06-21, 9, 17, 2016-07-05, 2016-05-10, 8592, 40, 2016-05-12, 1404, 1</t>
  </si>
  <si>
    <t>NULL, 2016-08-18, 430, 57, 2016-08-24, 2015-12-17, 3744, 41, 2015-12-17, 609, 1</t>
  </si>
  <si>
    <t>NULL, 2015-11-16, 444, 41, 2015-12-06, 2015-12-05, 7516, NULL, NULL, NULL, NULL</t>
  </si>
  <si>
    <t>NULL, 2016-02-04, 272, 27, 2016-02-20, 2016-10-23, 3730, 42, 2016-10-24, 223, 0</t>
  </si>
  <si>
    <t>NULL, 2016-04-26, 262, 46, 2016-05-14, 2016-05-13, 6459, NULL, NULL, NULL, NULL</t>
  </si>
  <si>
    <t>NULL, 2016-06-20, 211, 16, 2016-06-25, 2016-01-13, 8059, NULL, NULL, NULL, NULL</t>
  </si>
  <si>
    <t>NULL, 2016-06-11, 97, 64, 2016-06-30, 2016-10-02, 2183, NULL, NULL, NULL, NULL</t>
  </si>
  <si>
    <t>NULL, 2016-06-21, 135, 2, 2016-07-30, NULL, 2067, NULL, NULL, NULL, NULL</t>
  </si>
  <si>
    <t>NULL, 2016-09-16, 467, 25, 2016-10-05, NULL, 7700, NULL, NULL, NULL, NULL</t>
  </si>
  <si>
    <t>NULL, 2016-03-27, 391, 27, 2016-04-03, NULL, 2415, NULL, NULL, NULL, NULL</t>
  </si>
  <si>
    <t>NULL, 2016-10-14, 296, 79, 2016-10-31, 2016-01-09, 2753, 43, 2016-01-09, 1221, 0</t>
  </si>
  <si>
    <t>NULL, 2016-05-15, 383, 43, 2016-09-26, NULL, 5664, NULL, NULL, NULL, NULL</t>
  </si>
  <si>
    <t>NULL, 2016-02-05, 355, 84, 2016-02-24, 2016-02-25, 4245, NULL, NULL, NULL, NULL</t>
  </si>
  <si>
    <t>NULL, 2015-12-26, 258, 3, 2016-01-14, NULL, 2564, NULL, NULL, NULL, NULL</t>
  </si>
  <si>
    <t>NULL, 2016-02-28, 35, 32, 2015-12-12, NULL, 3412, NULL, NULL, NULL, NULL</t>
  </si>
  <si>
    <t>NULL, 2016-03-22, 47, 44, 2016-03-11, 2016-03-08, 6842, NULL, NULL, NULL, NULL</t>
  </si>
  <si>
    <t>NULL, 2016-08-01, 66, 1, 2016-08-13, NULL, 2168, NULL, NULL, NULL, NULL</t>
  </si>
  <si>
    <t>NULL, 2016-06-13, 220, 27, 2016-06-30, NULL, 3420, NULL, NULL, NULL, NULL</t>
  </si>
  <si>
    <t>NULL, 2015-11-19, 193, 38, 2015-11-27, 2015-11-27, 10943, NULL, NULL, NULL, NULL</t>
  </si>
  <si>
    <t>NULL, 2016-10-09, 413, 68, 2016-04-21, NULL, 11555, NULL, NULL, NULL, NULL</t>
  </si>
  <si>
    <t>NULL, 2016-08-05, 11, 4, 2016-08-09, NULL, 7691, NULL, NULL, NULL, NULL</t>
  </si>
  <si>
    <t>NULL, 2016-01-04, 337, 60, 2016-01-14, 2016-01-10, 2395, NULL, NULL, NULL, NULL</t>
  </si>
  <si>
    <t>NULL, 2016-10-23, 281, 39, 2016-10-31, NULL, 9468, NULL, NULL, NULL, NULL</t>
  </si>
  <si>
    <t>NULL, 2016-01-01, 432, 41, 2016-06-13, 2016-06-12, 5675, NULL, NULL, NULL, NULL</t>
  </si>
  <si>
    <t>NULL, 2016-07-20, 66, 2, 2016-08-03, NULL, 3413, NULL, NULL, NULL, NULL</t>
  </si>
  <si>
    <t>NULL, 2016-03-31, 58, 1, 2016-04-07, NULL, 1770, NULL, NULL, NULL, NULL</t>
  </si>
  <si>
    <t>NULL, 2016-02-01, 175, 24, 2016-02-08, 2016-02-01, 7933, NULL, NULL, NULL, NULL</t>
  </si>
  <si>
    <t>NULL, 2015-11-20, 432, 49, 2015-12-03, 2016-11-04, 2515, 44, 2016-11-04, 273, 0</t>
  </si>
  <si>
    <t>NULL, 2016-05-17, 451, 2, 2016-06-01, 2016-04-06, 3059, 45, 2016-04-07, 790, 0</t>
  </si>
  <si>
    <t>NULL, 2016-07-28, 91, 81, 2016-08-02, NULL, 3574, NULL, NULL, NULL, NULL</t>
  </si>
  <si>
    <t>NULL, 2016-11-12, 371, 10, 2016-01-04, NULL, 3017, NULL, NULL, NULL, NULL</t>
  </si>
  <si>
    <t>NULL, 2016-11-02, 168, 22, 2016-11-20, 2015-12-28, 7244, 46, 2015-12-30, 1041, 1</t>
  </si>
  <si>
    <t>NULL, 2016-01-19, 397, 78, 2016-02-05, 2016-03-28, 1561, 47, 2016-03-28, 403, 1</t>
  </si>
  <si>
    <t>NULL, 2016-08-10, 358, 76, 2016-08-22, 2016-11-06, 2481, 48, 2016-11-08, 1001, 1</t>
  </si>
  <si>
    <t>NULL, 2016-06-07, 260, 39, 2016-06-20, 2016-03-09, 8975, 49, 2016-03-11, 1034, 0</t>
  </si>
  <si>
    <t>NULL, 2016-02-29, 97, 56, 2016-03-13, 2016-06-10, 3410, 50, 2016-06-10, 949, 0</t>
  </si>
  <si>
    <t>NULL, 2016-07-22, 178, 77, 2015-12-31, 2015-12-28, 1320, NULL, NULL, NULL, NULL</t>
  </si>
  <si>
    <t>NULL, 2016-10-31, 197, 23, 2016-11-12, 2016-07-10, 6786, NULL, NULL, NULL, NULL</t>
  </si>
  <si>
    <t>NULL, 2016-08-21, 194, 17, 2016-09-04, 2016-03-17, 8051, NULL, NULL, NULL, NULL</t>
  </si>
  <si>
    <t>NULL, 2016-08-16, 374, 5, 2016-08-20, NULL, 7002, NULL, NULL, NULL, NULL</t>
  </si>
  <si>
    <t>NULL, 2016-03-03, 215, 47, 2016-09-30, 2016-09-25, 2265, NULL, NULL, NULL, NULL</t>
  </si>
  <si>
    <t>NULL, 2016-05-02, 399, 3, 2016-05-18, NULL, 1925, NULL, NULL, NULL, NULL</t>
  </si>
  <si>
    <t>NULL, 2015-11-16, 415, 59, 2015-11-26, 2016-02-18, 3728, NULL, NULL, NULL, NULL</t>
  </si>
  <si>
    <t>NULL, 2016-06-18, 96, 5, 2016-06-23, NULL, 7660, NULL, NULL, NULL, NULL</t>
  </si>
  <si>
    <t>NULL, 2016-09-12, 198, 17, 2015-12-11, NULL, 8248, NULL, NULL, NULL, NULL</t>
  </si>
  <si>
    <t>NULL, 2015-11-20, 431, 42, 2015-11-30, 2016-08-07, 5836, 51, 2016-08-09, 766, 0</t>
  </si>
  <si>
    <t>NULL, 2016-04-01, 138, 28, 2016-04-08, NULL, 2410, NULL, NULL, NULL, NULL</t>
  </si>
  <si>
    <t>NULL, 2016-08-14, 304, 52, 2016-09-03, NULL, 5035, NULL, NULL, NULL, NULL</t>
  </si>
  <si>
    <t>NULL, 2016-05-05, 87, 15, 2016-05-23, 2016-05-23, 6760, 52, 2016-05-25, 953, 0</t>
  </si>
  <si>
    <t>NULL, 2016-02-13, 382, 66, 2016-02-17, NULL, 11796, NULL, NULL, NULL, NULL</t>
  </si>
  <si>
    <t>NULL, 2016-01-19, 428, 70, 2016-02-07, 2016-11-21, 10585, NULL, NULL, NULL, NULL</t>
  </si>
  <si>
    <t>NULL, 2016-08-12, 132, 32, 2016-08-16, NULL, 3108, NULL, NULL, NULL, NULL</t>
  </si>
  <si>
    <t>NULL, 2016-06-29, 140, 2, 2016-01-17, NULL, 1783, NULL, NULL, NULL, NULL</t>
  </si>
  <si>
    <t>NULL, 2016-03-03, 284, 59, 2016-03-12, 2016-02-20, 2544, 53, 2016-02-22, 1082, 0</t>
  </si>
  <si>
    <t>NULL, 2016-10-27, 35, 24, 2016-11-11, NULL, 6361, NULL, NULL, NULL, NULL</t>
  </si>
  <si>
    <t>NULL, 2015-12-26, 145, 66, 2016-01-04, 2016-08-09, 10238, 54, 2016-08-11, 1490, 0</t>
  </si>
  <si>
    <t>NULL, 2015-11-27, 89, 62, 2015-12-04, 2016-01-12, 2836, 55, 2016-01-13, 816, 0</t>
  </si>
  <si>
    <t>NULL, 2016-07-11, 419, 43, 2016-07-20, 2016-09-01, 6463, 56, 2016-09-03, 1160, 0</t>
  </si>
  <si>
    <t>NULL, 2016-07-22, 86, 75, 2016-03-04, NULL, 1804, NULL, NULL, NULL, NULL</t>
  </si>
  <si>
    <t>NULL, 2016-07-11, 438, 15, 2016-07-15, 2016-10-28, 7247, NULL, NULL, NULL, NULL</t>
  </si>
  <si>
    <t>NULL, 2016-01-11, 176, 61, 2016-06-01, NULL, 2075, NULL, NULL, NULL, NULL</t>
  </si>
  <si>
    <t>NULL, 2016-08-31, 261, 63, 2016-09-10, 2016-07-28, 3059, 57, 2016-07-29, 1402, 0</t>
  </si>
  <si>
    <t>NULL, 2016-10-18, 184, 30, 2016-05-26, 2016-05-28, 3263, 58, 2016-05-29, 669, 0</t>
  </si>
  <si>
    <t>NULL, 2016-07-27, 161, 59, 2016-08-07, 2016-03-15, 2049, 59, 2016-03-17, 1419, 0</t>
  </si>
  <si>
    <t>NULL, 2016-01-31, 76, 84, 2015-12-31, NULL, 3302, NULL, NULL, NULL, NULL</t>
  </si>
  <si>
    <t>NULL, 2016-07-30, 81, 8, 2016-08-15, 2016-09-05, 10420, NULL, NULL, NULL, NULL</t>
  </si>
  <si>
    <t>NULL, 2016-02-24, 213, 2, 2016-03-06, 2016-03-22, 2595, 60, 2016-03-24, 609, 0</t>
  </si>
  <si>
    <t>NULL, 2016-06-06, 183, 67, 2016-03-24, NULL, 11606, NULL, NULL, NULL, NULL</t>
  </si>
  <si>
    <t>NULL, 2016-03-31, 340, 37, 2016-04-14, NULL, 10059, NULL, NULL, NULL, NULL</t>
  </si>
  <si>
    <t>NULL, 2015-11-22, 307, 2, 2015-12-07, NULL, 2781, NULL, NULL, NULL, NULL</t>
  </si>
  <si>
    <t>NULL, 2016-03-05, 318, 37, 2016-03-11, NULL, 10084, NULL, NULL, NULL, NULL</t>
  </si>
  <si>
    <t>NULL, 2016-07-15, 111, 45, 2016-06-22, 2016-06-29, 6285, 61, 2016-06-29, 771, 1</t>
  </si>
  <si>
    <t>NULL, 2016-04-16, 182, 35, 2016-07-28, 2016-07-26, 9062, NULL, NULL, NULL, NULL</t>
  </si>
  <si>
    <t>NULL, 2015-11-25, 259, 14, 2015-12-11, 2016-04-25, 1862, 62, 2016-04-26, 660, 1</t>
  </si>
  <si>
    <t>NULL, 2016-03-30, 212, 19, 2016-08-24, 2016-08-31, 8634, 63, 2016-08-31, 670, 1</t>
  </si>
  <si>
    <t>NULL, 2016-03-22, 318, 79, 2016-08-19, 2016-08-16, 2702, NULL, NULL, NULL, NULL</t>
  </si>
  <si>
    <t>NULL, 2016-06-09, 449, 1, 2016-06-11, 2016-06-16, 3161, 64, 2016-06-18, 889, 0</t>
  </si>
  <si>
    <t>NULL, 2016-03-10, 310, 36, 2016-03-18, 2016-04-07, 10339, NULL, NULL, NULL, NULL</t>
  </si>
  <si>
    <t>NULL, 2016-09-13, 17, 15, 2016-06-19, 2016-06-24, 7514, 65, 2016-06-24, 212, 0</t>
  </si>
  <si>
    <t>NULL, 2016-03-19, 399, 36, 2016-04-03, NULL, 10003, NULL, NULL, NULL, NULL</t>
  </si>
  <si>
    <t>NULL, 2016-06-07, 329, 4, 2016-05-23, NULL, 6896, NULL, NULL, NULL, NULL</t>
  </si>
  <si>
    <t>NULL, 2016-01-13, 213, 26, 2016-08-17, 2016-08-13, 6740, NULL, NULL, NULL, NULL</t>
  </si>
  <si>
    <t>NULL, 2015-12-11, 322, 74, 2016-09-25, 2016-09-20, 1391, NULL, NULL, NULL, NULL</t>
  </si>
  <si>
    <t>NULL, 2016-08-22, 426, 20, 2016-08-26, 2016-01-07, 8374, 66, 2016-01-09, 675, 0</t>
  </si>
  <si>
    <t>NULL, 2016-01-23, 27, 58, 2016-01-28, NULL, 4743, NULL, NULL, NULL, NULL</t>
  </si>
  <si>
    <t>NULL, 2015-12-05, 148, 50, 2016-04-20, 2016-04-25, 2989, 67, 2016-04-27, 187, 1</t>
  </si>
  <si>
    <t>NULL, 2016-02-05, 254, 28, 2016-05-13, NULL, 2812, NULL, NULL, NULL, NULL</t>
  </si>
  <si>
    <t>NULL, 2016-10-28, 454, 50, 2016-07-15, NULL, 1716, NULL, NULL, NULL, NULL</t>
  </si>
  <si>
    <t>NULL, 2016-08-20, 397, 22, 2016-08-25, 2016-03-28, 7157, NULL, NULL, NULL, NULL</t>
  </si>
  <si>
    <t>NULL, 2016-02-01, 321, 7, 2016-02-08, 2016-01-12, 2554, NULL, NULL, NULL, NULL</t>
  </si>
  <si>
    <t>NULL, 2015-12-01, 268, 50, 2015-12-09, NULL, 2107, NULL, NULL, NULL, NULL</t>
  </si>
  <si>
    <t>NULL, 2016-02-23, 79, 12, 2016-02-29, NULL, 2372, 68, 2016-10-07, 1345, 1</t>
  </si>
  <si>
    <t>NULL, 2016-06-26, 199, 68, 2016-05-25, NULL, 11932, NULL, NULL, NULL, NULL</t>
  </si>
  <si>
    <t>NULL, 2016-03-21, 399, 9, 2016-04-04, 2016-04-04, 6551, NULL, NULL, NULL, NULL</t>
  </si>
  <si>
    <t>NULL, 2016-08-11, 66, 35, 2016-08-29, NULL, 10839, NULL, NULL, NULL, NULL</t>
  </si>
  <si>
    <t>NULL, 2016-04-03, 141, 36, 2016-04-19, 2016-04-17, 9081, NULL, NULL, NULL, NULL</t>
  </si>
  <si>
    <t>NULL, 2016-04-18, 152, 39, 2016-05-05, 2016-09-01, 10494, 69, 2016-09-01, 478, 1</t>
  </si>
  <si>
    <t>NULL, 2015-12-14, 270, 64, 2015-12-26, 2016-05-20, 3007, NULL, NULL, NULL, NULL</t>
  </si>
  <si>
    <t>NULL, 2015-12-17, 357, 27, 2016-05-02, 2016-05-07, 3419, 70, 2016-05-09, 1259, 1</t>
  </si>
  <si>
    <t>NULL, 2016-03-23, 37, 54, 2016-04-04, NULL, 3251, NULL, NULL, NULL, NULL</t>
  </si>
  <si>
    <t>NULL, 2016-06-14, 67, 13, 2016-07-01, NULL, 2473, NULL, NULL, NULL, NULL</t>
  </si>
  <si>
    <t>NULL, 2016-04-02, 302, 28, 2016-04-13, NULL, 3221, 71, 2016-10-13, 951, 1</t>
  </si>
  <si>
    <t>NULL, 2016-06-26, 421, 52, 2016-06-02, 2016-06-01, 5032, NULL, NULL, NULL, NULL</t>
  </si>
  <si>
    <t>NULL, 2015-11-20, 230, 51, 2015-12-02, NULL, 2745, NULL, NULL, NULL, NULL</t>
  </si>
  <si>
    <t>NULL, 2016-01-30, 292, 57, 2016-02-19, 2016-07-19, 4716, NULL, NULL, NULL, NULL</t>
  </si>
  <si>
    <t>NULL, 2016-01-30, 459, 27, 2016-02-03, NULL, 3571, NULL, NULL, NULL, NULL</t>
  </si>
  <si>
    <t>NULL, 2016-04-27, 409, 45, 2016-05-12, NULL, 7266, NULL, NULL, NULL, NULL</t>
  </si>
  <si>
    <t>NULL, 2016-08-26, 416, 50, 2016-09-09, 2015-11-24, 1994, NULL, NULL, NULL, NULL</t>
  </si>
  <si>
    <t>NULL, 2016-01-03, 423, 63, 2016-01-08, 2016-09-26, 2839, 72, 2016-09-27, 1482, 0</t>
  </si>
  <si>
    <t>NULL, 2016-02-12, 205, 78, 2016-02-23, NULL, 534, NULL, NULL, NULL, NULL</t>
  </si>
  <si>
    <t>NULL, 2016-08-12, 376, 64, 2016-08-26, NULL, 2155, NULL, NULL, NULL, NULL</t>
  </si>
  <si>
    <t>NULL, 2016-09-21, 295, 71, 2016-09-30, 2016-08-15, 11592, NULL, NULL, NULL, NULL</t>
  </si>
  <si>
    <t>NULL, 2016-05-07, 469, 68, 2016-05-18, 2016-10-31, 10011, NULL, NULL, NULL, NULL</t>
  </si>
  <si>
    <t>NULL, 2016-02-21, 305, 18, 2016-03-01, 2016-02-29, 6799, 73, 2016-08-19, 375, 0</t>
  </si>
  <si>
    <t>NULL, 2016-10-20, 415, 1, 2016-11-02, 2016-05-20, 2196, 74, 2016-05-20, 132, 1</t>
  </si>
  <si>
    <t>NULL, 2016-08-21, 309, 32, 2016-09-09, 2016-09-12, 3418, 75, 2016-05-29, 1379, 1</t>
  </si>
  <si>
    <t>NULL, 2016-02-10, 440, 49, 2016-02-17, NULL, 3300, NULL, NULL, NULL, NULL</t>
  </si>
  <si>
    <t>NULL, 2016-03-05, 399, 67, 2016-03-13, NULL, 11680, NULL, NULL, NULL, NULL</t>
  </si>
  <si>
    <t>NULL, 2016-02-25, 367, 14, 2016-03-02, NULL, 1535, NULL, NULL, NULL, NULL</t>
  </si>
  <si>
    <t>NULL, 2016-04-15, 146, 51, 2016-05-03, NULL, 2651, NULL, NULL, NULL, NULL</t>
  </si>
  <si>
    <t>NULL, 2015-12-02, 97, 60, 2015-12-17, NULL, 3898, NULL, NULL, NULL, NULL</t>
  </si>
  <si>
    <t>NULL, 2016-02-15, 281, 5, 2016-03-02, NULL, 7261, 76, 2016-01-22, 232, 0</t>
  </si>
  <si>
    <t>NULL, 2016-07-05, 242, 5, 2016-07-17, NULL, 7572, NULL, NULL, NULL, NULL</t>
  </si>
  <si>
    <t>NULL, 2016-08-17, 124, 73, 2016-09-03, NULL, 2392, NULL, NULL, NULL, NULL</t>
  </si>
  <si>
    <t>NULL, 2016-08-29, 140, 83, 2016-10-31, NULL, 2331, NULL, NULL, NULL, NULL</t>
  </si>
  <si>
    <t>NULL, 2016-09-06, 388, 28, 2016-04-17, NULL, 3179, NULL, NULL, NULL, NULL</t>
  </si>
  <si>
    <t>NULL, 2016-05-05, 407, 33, 2015-12-14, NULL, 3803, NULL, NULL, NULL, NULL</t>
  </si>
  <si>
    <t>NULL, 2015-11-19, 360, 18, 2015-12-05, 2016-03-06, 6754, 77, 2016-03-08, 1345, 0</t>
  </si>
  <si>
    <t>NULL, 2016-01-13, 320, 39, 2016-01-18, NULL, 9541, NULL, NULL, NULL, NULL</t>
  </si>
  <si>
    <t>NULL, 2016-01-20, 176, 7, 2016-02-18, 2016-02-14, 1872, NULL, NULL, NULL, NULL</t>
  </si>
  <si>
    <t>NULL, 2016-01-21, 246, 18, 2016-01-28, 2016-06-25, 6957, NULL, NULL, NULL, NULL</t>
  </si>
  <si>
    <t>NULL, 2016-07-01, 78, 42, 2016-07-13, NULL, 7496, 78, 2016-12-03, 1132, 1</t>
  </si>
  <si>
    <t>NULL, 2016-10-02, 96, 71, 2015-12-23, NULL, 9991, NULL, NULL, NULL, NULL</t>
  </si>
  <si>
    <t>NULL, 2016-02-20, 149, 5, 2016-02-26, NULL, 6386, NULL, NULL, NULL, NULL</t>
  </si>
  <si>
    <t>NULL, 2016-03-24, 324, 23, 2016-07-12, 2016-07-12, 7437, NULL, NULL, NULL, NULL</t>
  </si>
  <si>
    <t>NULL, 2016-09-01, 432, 48, 2016-09-08, NULL, 1505, NULL, NULL, NULL, NULL</t>
  </si>
  <si>
    <t>NULL, 2016-01-14, 373, 27, 2016-01-28, NULL, 3606, NULL, NULL, NULL, NULL</t>
  </si>
  <si>
    <t>NULL, 2016-07-23, 412, 8, 2016-08-09, 2016-08-10, 10229, 79, 2016-03-23, 509, 0</t>
  </si>
  <si>
    <t>NULL, 2016-09-18, 113, 39, 2016-09-30, 2016-11-22, 10819, 80, 2016-11-23, 478, 0</t>
  </si>
  <si>
    <t>NULL, 2016-11-10, 175, 45, 2016-11-18, 2016-11-11, 7337, 81, 2016-11-12, 313, 1</t>
  </si>
  <si>
    <t>NULL, 2016-04-28, 315, 60, 2016-05-02, 2016-06-13, 3123, 82, 2016-06-15, 181, 1</t>
  </si>
  <si>
    <t>NULL, 2016-10-11, 245, 64, 2016-10-29, NULL, 2203, 83, 2016-03-13, 371, 0</t>
  </si>
  <si>
    <t>NULL, 2016-11-03, 331, 25, 2016-11-13, NULL, 6618, NULL, NULL, NULL, NULL</t>
  </si>
  <si>
    <t>NULL, 2016-09-05, 97, 65, 2016-09-19, NULL, 2405, NULL, NULL, NULL, NULL</t>
  </si>
  <si>
    <t>NULL, 2016-06-15, 218, 10, 2016-06-14, NULL, 3068, NULL, NULL, NULL, NULL</t>
  </si>
  <si>
    <t>NULL, 2016-07-02, 139, 6, 2016-05-21, 2016-05-28, 3011, 84, 2016-05-30, 1392, 0</t>
  </si>
  <si>
    <t>NULL, 2016-04-16, 250, 62, 2016-04-26, 2016-02-29, 2324, 85, 2016-03-01, 1296, 0</t>
  </si>
  <si>
    <t>NULL, 2016-03-20, 440, 58, 2016-03-26, NULL, 4471, NULL, NULL, NULL, NULL</t>
  </si>
  <si>
    <t>NULL, 2015-12-30, 317, 32, 2016-01-13, 2016-02-21, 3222, 86, 2016-02-22, 1360, 0</t>
  </si>
  <si>
    <t>NULL, 2016-02-29, 272, 65, 2016-03-14, NULL, 2542, NULL, NULL, NULL, NULL</t>
  </si>
  <si>
    <t>NULL, 2016-09-19, 384, 66, 2016-09-23, NULL, 10103, NULL, NULL, NULL, NULL</t>
  </si>
  <si>
    <t>NULL, 2016-02-03, 152, 34, 2016-02-19, NULL, 9805, NULL, NULL, NULL, NULL</t>
  </si>
  <si>
    <t>NULL, 2016-06-28, 120, 33, 2016-07-09, 2016-09-01, 2755, NULL, NULL, NULL, NULL</t>
  </si>
  <si>
    <t>NULL, 2016-08-16, 340, 24, 2016-09-04, 2016-07-15, 7631, 87, 2016-07-15, 437, 1</t>
  </si>
  <si>
    <t>NULL, 2015-12-16, 110, 39, 2016-02-05, 2016-02-11, 10268, 88, 2016-02-13, 356, 1</t>
  </si>
  <si>
    <t>NULL, 2016-05-16, 131, 79, 2016-05-25, 2016-06-01, 2289, NULL, NULL, NULL, NULL</t>
  </si>
  <si>
    <t>NULL, 2015-11-30, 327, 84, 2015-12-17, 2015-12-19, 3936, NULL, NULL, NULL, NULL</t>
  </si>
  <si>
    <t>NULL, 2016-01-08, 4, 33, 2015-11-26, NULL, 2869, NULL, NULL, NULL, NULL</t>
  </si>
  <si>
    <t>NULL, 2016-03-06, 60, 83, 2016-03-14, NULL, 2653, NULL, NULL, NULL, NULL</t>
  </si>
  <si>
    <t>NULL, 2016-05-16, 341, 82, 2016-05-26, 2016-10-26, 2615, 89, 2016-10-28, 1049, 1</t>
  </si>
  <si>
    <t>NULL, 2016-06-10, 208, 29, 2016-06-16, NULL, 2830, NULL, NULL, NULL, NULL</t>
  </si>
  <si>
    <t>NULL, 2016-08-12, 163, 15, 2016-08-21, 2015-12-31, 7796, 90, 2016-01-02, 1450, 0</t>
  </si>
  <si>
    <t>NULL, 2016-10-28, 93, 2, 2016-11-14, NULL, 2746, NULL, NULL, NULL, NULL</t>
  </si>
  <si>
    <t>NULL, 2016-08-16, 324, 28, 2016-08-22, NULL, 3863, NULL, NULL, NULL, NULL</t>
  </si>
  <si>
    <t>NULL, 2016-06-13, 364, 67, 2016-06-21, NULL, 10280, NULL, NULL, NULL, NULL</t>
  </si>
  <si>
    <t>NULL, 2016-09-07, 159, 4, 2016-09-16, NULL, 7479, NULL, NULL, NULL, NULL</t>
  </si>
  <si>
    <t>NULL, 2016-06-28, 59, 38, 2016-07-06, 2016-07-02, 9769, 91, 2016-01-19, 491, 1</t>
  </si>
  <si>
    <t>NULL, 2016-05-18, 353, 35, 2016-05-26, NULL, 9216, NULL, NULL, NULL, NULL</t>
  </si>
  <si>
    <t>NULL, 2016-05-30, 344, 14, 2016-06-12, 2016-10-06, 2216, 92, 2016-10-06, 723, 0</t>
  </si>
  <si>
    <t>NULL, 2016-10-17, 130, 6, 2016-10-27, NULL, 1562, NULL, NULL, NULL, NULL</t>
  </si>
  <si>
    <t>NULL, 2016-07-12, 449, 66, 2016-07-20, 2016-07-20, 10492, NULL, NULL, NULL, NULL</t>
  </si>
  <si>
    <t>NULL, 2016-07-04, 26, 66, 2016-07-22, NULL, 11090, NULL, NULL, NULL, NULL</t>
  </si>
  <si>
    <t>NULL, 2016-05-05, 22, 45, 2016-05-22, NULL, 6675, NULL, NULL, NULL, NULL</t>
  </si>
  <si>
    <t>NULL, 2016-04-27, 467, 79, 2016-05-15, NULL, 4031, NULL, NULL, NULL, NULL</t>
  </si>
  <si>
    <t>NULL, 2016-05-26, 64, 28, 2016-06-06, 2016-06-02, 3761, 93, 2016-04-03, 901, 0</t>
  </si>
  <si>
    <t>NULL, 2016-07-26, 138, 59, 2016-08-03, NULL, 2675, NULL, NULL, NULL, NULL</t>
  </si>
  <si>
    <t>NULL, 2016-06-18, 169, 10, 2016-07-07, 2016-02-28, 4166, 94, 2016-02-28, 311, 0</t>
  </si>
  <si>
    <t>NULL, 2016-08-07, 437, 36, 2016-08-19, NULL, 10819, NULL, NULL, NULL, NULL</t>
  </si>
  <si>
    <t>NULL, 2016-04-02, 208, 37, 2016-04-19, NULL, 9035, NULL, NULL, NULL, NULL</t>
  </si>
  <si>
    <t>NULL, 2016-03-09, 394, 32, 2016-03-16, NULL, 4186, NULL, NULL, NULL, NULL</t>
  </si>
  <si>
    <t>NULL, 2016-08-20, 163, 28, 2016-08-31, NULL, 3717, NULL, NULL, NULL, NULL</t>
  </si>
  <si>
    <t>NULL, 2016-01-06, 443, 15, 2016-01-18, 2016-05-05, 7446, 95, 2016-05-06, 926, 1</t>
  </si>
  <si>
    <t>NULL, 2015-11-26, 113, 30, 2016-02-03, NULL, 3270, NULL, NULL, NULL, NULL</t>
  </si>
  <si>
    <t>NULL, 2016-03-19, 20, 53, 2016-03-24, 2016-09-28, 5195, 96, 2016-09-29, 942, 1</t>
  </si>
  <si>
    <t>NULL, 2016-05-01, 374, 1, 2016-05-05, 2016-05-09, 2298, NULL, NULL, NULL, NULL</t>
  </si>
  <si>
    <t>NULL, 2016-03-29, 169, 13, 2016-04-08, 2016-05-29, 2102, 97, 2016-05-30, 1463, 0</t>
  </si>
  <si>
    <t>NULL, 2015-12-27, 114, 73, 2016-01-05, NULL, 1078, NULL, NULL, NULL, NULL</t>
  </si>
  <si>
    <t>NULL, 2016-08-02, 83, 53, 2016-08-15, NULL, 5039, NULL, NULL, NULL, NULL</t>
  </si>
  <si>
    <t>NULL, 2016-05-21, 151, 47, 2016-06-03, NULL, 2671, NULL, NULL, NULL, NULL</t>
  </si>
  <si>
    <t>NULL, 2016-06-27, 436, 31, 2016-07-09, 2016-04-17, 2615, NULL, NULL, NULL, NULL</t>
  </si>
  <si>
    <t>NULL, 2016-09-25, 208, 10, 2016-10-01, NULL, 3111, NULL, NULL, NULL, NULL</t>
  </si>
  <si>
    <t>NULL, 2016-08-21, 367, 9, 2016-09-10, NULL, 5648, NULL, NULL, NULL, NULL</t>
  </si>
  <si>
    <t>NULL, 2016-02-04, 377, 36, 2016-02-21, NULL, 10622, NULL, NULL, NULL, NULL</t>
  </si>
  <si>
    <t>NULL, 2016-09-27, 243, 6, 2016-10-01, 2016-01-18, 2003, NULL, NULL, NULL, NULL</t>
  </si>
  <si>
    <t>NULL, 2016-06-04, 121, 48, 2016-06-21, NULL, 2731, NULL, NULL, NULL, NULL</t>
  </si>
  <si>
    <t>NULL, 2016-04-20, 373, 68, 2016-04-24, 2016-09-06, 10832, NULL, NULL, NULL, NULL</t>
  </si>
  <si>
    <t>NULL, 2016-01-03, 3, 33, 2016-01-16, NULL, 2854, NULL, NULL, NULL, NULL</t>
  </si>
  <si>
    <t>NULL, 2016-10-12, 164, 42, 2016-10-20, 2016-09-21, 6109, 98, 2016-09-22, 473, 1</t>
  </si>
  <si>
    <t>NULL, 2016-03-26, 202, 40, 2016-06-14, 2016-06-15, 10248, 99, 2016-06-16, 284, 1</t>
  </si>
  <si>
    <t>NULL, 2016-06-16, 468, 79, 2016-06-22, NULL, 3258, NULL, NULL, NULL, NULL</t>
  </si>
  <si>
    <t>NULL, 2016-07-26, 321, 71, 2016-07-31, 2016-01-23, 11702, 100, 2016-01-23, 504, 0</t>
  </si>
  <si>
    <t>NULL, 2016-05-22, 407, 30, 2016-05-27, 2016-03-02, 2349, 101, 2016-03-03, 668, 0</t>
  </si>
  <si>
    <t>NULL, 2016-10-29, 111, 33, 2016-11-08, NULL, 3430, NULL, NULL, NULL, NULL</t>
  </si>
  <si>
    <t>NULL, 2016-03-24, 456, 43, 2016-04-08, 2016-09-03, 5769, 102, 2016-09-04, 1348, 1</t>
  </si>
  <si>
    <t>NULL, 2016-06-15, 245, 48, 2016-08-16, 2016-08-15, 2620, NULL, NULL, NULL, NULL</t>
  </si>
  <si>
    <t>NULL, 2016-06-01, 12, 18, 2016-06-18, 2015-11-27, 7582, 103, 2015-11-28, 381, 1</t>
  </si>
  <si>
    <t>NULL, 2016-01-11, 2, 41, 2016-01-18, 2016-01-19, 6985, 104, 2016-09-16, 1249, 1</t>
  </si>
  <si>
    <t>NULL, 2016-04-02, 173, 5, 2016-04-08, NULL, 6539, NULL, NULL, NULL, NULL</t>
  </si>
  <si>
    <t>NULL, 2016-10-08, 341, 12, 2016-10-17, NULL, 3281, NULL, NULL, NULL, NULL</t>
  </si>
  <si>
    <t>NULL, 2016-10-03, 75, 16, 2016-10-19, 2016-01-14, 8065, 105, 2016-01-14, 961, 0</t>
  </si>
  <si>
    <t>NULL, 2016-01-21, 343, 41, 2016-02-02, 2016-01-25, 6626, NULL, NULL, NULL, NULL</t>
  </si>
  <si>
    <t>NULL, 2016-07-31, 266, 6, 2015-12-06, NULL, 1861, NULL, NULL, NULL, NULL</t>
  </si>
  <si>
    <t>NULL, 2016-02-03, 324, 58, 2016-02-08, 2016-10-13, 4930, NULL, NULL, NULL, NULL</t>
  </si>
  <si>
    <t>NULL, 2016-02-18, 131, 18, 2016-03-09, 2016-08-15, 8523, NULL, NULL, NULL, NULL</t>
  </si>
  <si>
    <t>NULL, 2016-09-19, 245, 28, 2016-09-29, 2016-10-04, 2733, NULL, NULL, NULL, NULL</t>
  </si>
  <si>
    <t>NULL, 2016-01-12, 326, 43, 2016-01-19, NULL, 7167, NULL, NULL, NULL, NULL</t>
  </si>
  <si>
    <t>NULL, 2015-12-19, 98, 17, 2016-01-02, NULL, 7201, 106, 2016-11-02, 638, 0</t>
  </si>
  <si>
    <t>NULL, 2016-02-28, 471, 56, 2016-01-15, NULL, 4633, NULL, NULL, NULL, NULL</t>
  </si>
  <si>
    <t>NULL, 2016-01-22, 198, 54, 2016-03-20, 2016-03-15, 3491, NULL, NULL, NULL, NULL</t>
  </si>
  <si>
    <t>NULL, 2016-09-16, 371, 49, 2016-09-21, NULL, 2738, NULL, NULL, NULL, NULL</t>
  </si>
  <si>
    <t>NULL, 2016-06-01, 15, 77, 2016-06-08, 2016-06-06, 838, NULL, NULL, NULL, NULL</t>
  </si>
  <si>
    <t>NULL, 2016-04-02, 466, 25, 2016-04-21, 2016-06-30, 7131, NULL, NULL, NULL, NULL</t>
  </si>
  <si>
    <t>NULL, 2016-03-03, 352, 9, 2015-11-19, NULL, 6328, NULL, NULL, NULL, NULL</t>
  </si>
  <si>
    <t>NULL, 2016-06-12, 204, 21, 2016-11-07, NULL, 8301, NULL, NULL, NULL, NULL</t>
  </si>
  <si>
    <t>NULL, 2016-01-26, 290, 56, 2016-02-11, NULL, 4351, NULL, NULL, NULL, NULL</t>
  </si>
  <si>
    <t>NULL, 2015-12-21, 323, 67, 2016-01-07, NULL, 10397, NULL, NULL, NULL, NULL</t>
  </si>
  <si>
    <t>NULL, 2016-07-16, 226, 49, 2016-07-29, NULL, 2260, 107, 2016-11-19, 340, 0</t>
  </si>
  <si>
    <t>NULL, 2016-10-22, 25, 31, 2016-11-09, NULL, 3792, NULL, NULL, NULL, NULL</t>
  </si>
  <si>
    <t>NULL, 2016-03-12, 48, 57, 2016-03-30, 2016-03-27, 3781, 108, 2016-09-23, 1248, 1</t>
  </si>
  <si>
    <t>NULL, 2016-07-20, 36, 69, 2016-08-09, 2016-01-03, 11669, 109, 2016-01-03, 714, 0</t>
  </si>
  <si>
    <t>NULL, 2016-02-13, 327, 72, 2016-02-18, 2016-02-17, 1632, 110, 2016-05-13, 872, 1</t>
  </si>
  <si>
    <t>NULL, 2016-09-20, 10, 48, 2016-10-09, NULL, 2897, NULL, NULL, NULL, NULL</t>
  </si>
  <si>
    <t>NULL, 2016-08-15, 419, 5, 2016-08-22, 2016-08-22, 6565, 111, 2016-09-17, 684, 0</t>
  </si>
  <si>
    <t>NULL, 2016-03-02, 310, 81, 2016-03-07, 2016-02-03, 3715, 112, 2016-02-03, 666, 1</t>
  </si>
  <si>
    <t>NULL, 2016-03-09, 172, 74, 2016-03-17, 2016-03-15, 2103, NULL, NULL, NULL, NULL</t>
  </si>
  <si>
    <t>NULL, 2016-09-07, 20, 64, 2016-09-11, NULL, 3684, NULL, NULL, NULL, NULL</t>
  </si>
  <si>
    <t>NULL, 2016-06-03, 112, 67, 2016-06-08, NULL, 10233, NULL, NULL, NULL, NULL</t>
  </si>
  <si>
    <t>NULL, 2016-07-20, 454, 69, 2015-11-27, NULL, 11634, NULL, NULL, NULL, NULL</t>
  </si>
  <si>
    <t>NULL, 2016-06-25, 195, 4, 2016-07-15, 2016-04-17, 7711, NULL, NULL, NULL, NULL</t>
  </si>
  <si>
    <t>NULL, 2016-04-20, 233, 18, 2016-05-08, 2016-08-04, 8620, 113, 2016-08-04, 1131, 0</t>
  </si>
  <si>
    <t>NULL, 2015-12-30, 184, 9, 2016-01-17, NULL, 6892, NULL, NULL, NULL, NULL</t>
  </si>
  <si>
    <t>NULL, 2016-09-07, 161, 62, 2016-09-25, 2016-07-24, 3866, 114, 2016-07-25, 1103, 1</t>
  </si>
  <si>
    <t>NULL, 2016-09-11, 232, 80, 2016-09-24, 2016-10-16, 4056, NULL, NULL, NULL, NULL</t>
  </si>
  <si>
    <t>NULL, 2016-02-28, 42, 40, 2016-03-07, NULL, 9518, NULL, NULL, NULL, NULL</t>
  </si>
  <si>
    <t>NULL, 2016-03-05, 197, 9, 2016-03-16, 2016-03-16, 6855, NULL, NULL, NULL, NULL</t>
  </si>
  <si>
    <t>NULL, 2016-02-03, 454, 38, 2016-02-16, 2016-05-30, 9088, NULL, NULL, NULL, NULL</t>
  </si>
  <si>
    <t>NULL, 2016-10-07, 180, 25, 2016-10-26, 2016-05-21, 6214, NULL, NULL, NULL, NULL</t>
  </si>
  <si>
    <t>NULL, 2016-10-09, 252, 49, 2016-10-25, 2016-03-05, 1526, 115, 2016-03-07, 1347, 0</t>
  </si>
  <si>
    <t>NULL, 2016-08-21, 470, 76, 2016-09-10, NULL, 1466, NULL, NULL, NULL, NULL</t>
  </si>
  <si>
    <t>NULL, 2016-11-14, 70, 59, 2016-11-24, NULL, 2419, NULL, NULL, NULL, NULL</t>
  </si>
  <si>
    <t>NULL, 2016-01-31, 213, 33, 2016-02-19, NULL, 3049, NULL, NULL, NULL, NULL</t>
  </si>
  <si>
    <t>NULL, 2016-09-07, 61, 11, 2016-09-18, 2016-08-20, 1558, 116, 2016-08-22, 288, 1</t>
  </si>
  <si>
    <t>NULL, 2016-09-22, 208, 44, 2016-10-09, NULL, 5772, 117, 2016-05-15, 1160, 0</t>
  </si>
  <si>
    <t>NULL, 2015-12-17, 434, 41, 2016-01-05, NULL, 7090, NULL, NULL, NULL, NULL</t>
  </si>
  <si>
    <t>NULL, 2016-08-29, 417, 26, 2016-09-10, NULL, 6620, NULL, NULL, NULL, NULL</t>
  </si>
  <si>
    <t>NULL, 2016-02-25, 1, 57, 2016-03-12, NULL, 3695, 118, 2016-06-09, 576, 1</t>
  </si>
  <si>
    <t>NULL, 2016-08-15, 101, 38, 2016-09-02, NULL, 9536, NULL, NULL, NULL, NULL</t>
  </si>
  <si>
    <t>NULL, 2015-12-15, 252, 41, 2016-01-02, NULL, 7227, NULL, NULL, NULL, NULL</t>
  </si>
  <si>
    <t>NULL, 2016-04-24, 427, 77, 2016-05-09, NULL, 1404, NULL, NULL, NULL, NULL</t>
  </si>
  <si>
    <t>NULL, 2016-08-03, 184, 20, 2016-08-08, 2016-08-17, 7188, 119, 2016-08-18, 666, 1</t>
  </si>
  <si>
    <t>NULL, 2016-10-11, 101, 39, 2016-10-19, 2016-10-26, 10433, 120, 2016-10-27, 332, 0</t>
  </si>
  <si>
    <t>NULL, 2016-11-06, 335, 1, 2016-11-18, 2016-04-19, 2511, 121, 2016-04-20, 843, 1</t>
  </si>
  <si>
    <t>NULL, 2016-05-31, 62, 69, 2016-06-05, NULL, 10144, 122, 2016-11-07, 876, 0</t>
  </si>
  <si>
    <t>NULL, 2016-03-27, 458, 41, 2016-04-14, 2016-04-21, 6241, NULL, NULL, NULL, NULL</t>
  </si>
  <si>
    <t>NULL, 2016-03-18, 456, 44, 2016-04-07, 2016-04-13, 6441, 123, 2016-02-08, 793, 0</t>
  </si>
  <si>
    <t>NULL, 2016-09-17, 368, 52, 2016-09-27, NULL, 3580, NULL, NULL, NULL, NULL</t>
  </si>
  <si>
    <t>NULL, 2016-07-17, 265, 35, 2016-07-23, NULL, 9493, 124, 2016-02-26, 825, 1</t>
  </si>
  <si>
    <t>NULL, 2016-10-03, 87, 66, 2016-10-07, NULL, 10852, NULL, NULL, NULL, NULL</t>
  </si>
  <si>
    <t>NULL, 2016-04-22, 432, 70, 2016-05-08, 2016-05-14, 10705, 125, 2016-02-27, 1375, 1</t>
  </si>
  <si>
    <t>NULL, 2016-02-08, 160, 67, 2016-02-26, 2015-12-09, 10656, 126, 2015-12-09, 310, 1</t>
  </si>
  <si>
    <t>NULL, 2016-10-28, 325, 39, 2016-11-16, NULL, 9400, NULL, NULL, NULL, NULL</t>
  </si>
  <si>
    <t>NULL, 2016-05-19, 88, 81, 2016-05-25, NULL, 3448, NULL, NULL, NULL, NULL</t>
  </si>
  <si>
    <t>NULL, 2016-09-07, 154, 72, 2016-09-16, 2016-06-05, 2139, NULL, NULL, NULL, NULL</t>
  </si>
  <si>
    <t>NULL, 2016-02-17, 211, 21, 2016-02-23, NULL, 8513, 127, 2016-04-09, 368, 1</t>
  </si>
  <si>
    <t>NULL, 2016-06-19, 230, 81, 2016-04-29, 2016-05-04, 3331, 128, 2016-05-06, 205, 1</t>
  </si>
  <si>
    <t>NULL, 2016-06-07, 124, 75, 2016-06-21, 2016-04-02, 578, 129, 2016-04-02, 808, 1</t>
  </si>
  <si>
    <t>NULL, 2016-04-18, 241, 68, 2016-04-25, NULL, 11432, NULL, NULL, NULL, NULL</t>
  </si>
  <si>
    <t>NULL, 2016-06-13, 122, 79, 2016-06-24, 2015-12-12, 3658, NULL, NULL, NULL, NULL</t>
  </si>
  <si>
    <t>NULL, 2016-05-31, 368, 65, 2016-06-08, NULL, 3735, NULL, NULL, NULL, NULL</t>
  </si>
  <si>
    <t>NULL, 2016-07-21, 177, 12, 2016-08-06, NULL, 3273, NULL, NULL, NULL, NULL</t>
  </si>
  <si>
    <t>NULL, 2016-08-06, 465, 55, 2016-08-24, NULL, 4118, NULL, NULL, NULL, NULL</t>
  </si>
  <si>
    <t>NULL, 2016-04-15, 270, 22, 2016-04-27, NULL, 7198, NULL, NULL, NULL, NULL</t>
  </si>
  <si>
    <t>NULL, 2016-10-02, 415, 33, 2016-10-09, NULL, 2959, NULL, NULL, NULL, NULL</t>
  </si>
  <si>
    <t>NULL, 2016-03-17, 454, 50, 2016-06-16, 2016-06-20, 2224, 130, 2016-06-21, 747, 0</t>
  </si>
  <si>
    <t>NULL, 2016-03-09, 41, 5, 2016-03-25, NULL, 5973, NULL, NULL, NULL, NULL</t>
  </si>
  <si>
    <t>NULL, 2016-07-08, 379, 54, 2016-07-26, NULL, 4800, NULL, NULL, NULL, NULL</t>
  </si>
  <si>
    <t>NULL, 2016-08-28, 146, 30, 2016-09-11, NULL, 2392, NULL, NULL, NULL, NULL</t>
  </si>
  <si>
    <t>NULL, 2016-03-17, 163, 66, 2016-06-28, NULL, 10954, NULL, NULL, NULL, NULL</t>
  </si>
  <si>
    <t>NULL, 2016-06-11, 379, 22, 2016-11-23, 2016-11-23, 7305, NULL, NULL, NULL, NULL</t>
  </si>
  <si>
    <t>NULL, 2016-01-02, 359, 7, 2016-03-12, NULL, 2889, NULL, NULL, NULL, NULL</t>
  </si>
  <si>
    <t>NULL, 2016-04-19, 132, 55, 2016-05-07, NULL, 4685, NULL, NULL, NULL, NULL</t>
  </si>
  <si>
    <t>NULL, 2016-05-12, 238, 11, 2016-05-29, NULL, 2258, NULL, NULL, NULL, NULL</t>
  </si>
  <si>
    <t>NULL, 2016-05-08, 66, 81, 2016-05-22, NULL, 3759, NULL, NULL, NULL, NULL</t>
  </si>
  <si>
    <t>NULL, 2016-07-16, 471, 33, 2016-10-21, NULL, 3863, NULL, NULL, NULL, NULL</t>
  </si>
  <si>
    <t>NULL, 2016-06-28, 97, 5, 2016-07-07, 2016-07-09, 7040, NULL, NULL, NULL, NULL</t>
  </si>
  <si>
    <t>NULL, 2015-12-24, 354, 47, 2016-01-04, NULL, 2818, NULL, NULL, NULL, NULL</t>
  </si>
  <si>
    <t>NULL, 2016-10-02, 103, 29, 2016-10-08, 2016-08-30, 2901, 131, 2016-08-30, 1339, 0</t>
  </si>
  <si>
    <t>NULL, 2016-08-31, 359, 39, 2016-09-19, NULL, 10208, NULL, NULL, NULL, NULL</t>
  </si>
  <si>
    <t>NULL, 2016-01-23, 304, 12, 2016-02-11, NULL, 2417, 132, 2016-08-12, 1146, 0</t>
  </si>
  <si>
    <t>NULL, 2016-05-12, 366, 44, 2016-06-08, 2016-06-15, 6144, 133, 2016-06-15, 119, 0</t>
  </si>
  <si>
    <t>NULL, 2016-10-02, 447, 41, 2016-10-20, NULL, 6943, NULL, NULL, NULL, NULL</t>
  </si>
  <si>
    <t>NULL, 2016-03-26, 324, 39, 2016-04-10, 2016-05-01, 10409, NULL, NULL, NULL, NULL</t>
  </si>
  <si>
    <t>NULL, 2016-03-06, 308, 43, 2016-03-19, 2016-03-24, 5644, NULL, NULL, NULL, NULL</t>
  </si>
  <si>
    <t>NULL, 2016-03-24, 100, 70, 2016-03-30, 2016-03-27, 11683, NULL, NULL, NULL, NULL</t>
  </si>
  <si>
    <t>NULL, 2016-08-18, 423, 75, 2016-08-31, 2016-02-07, 649, 134, 2016-02-08, 1124, 1</t>
  </si>
  <si>
    <t>NULL, 2016-06-25, 22, 46, 2016-07-06, 2016-08-06, 7530, 135, 2016-08-08, 759, 1</t>
  </si>
  <si>
    <t>NULL, 2016-01-14, 426, 18, 2016-01-22, NULL, 6927, NULL, NULL, NULL, NULL</t>
  </si>
  <si>
    <t>NULL, 2016-04-09, 389, 22, 2016-08-29, 2016-08-27, 7076, NULL, NULL, NULL, NULL</t>
  </si>
  <si>
    <t>NULL, 2016-10-01, 11, 64, 2016-10-08, 2016-07-12, 2399, 136, 2016-07-14, 862, 1</t>
  </si>
  <si>
    <t>NULL, 2015-11-23, 170, 69, 2016-07-26, 2016-07-22, 11305, NULL, NULL, NULL, NULL</t>
  </si>
  <si>
    <t>NULL, 2016-02-27, 210, 83, 2016-03-14, NULL, 3351, NULL, NULL, NULL, NULL</t>
  </si>
  <si>
    <t>NULL, 2016-09-30, 35, 77, 2016-10-15, 2016-01-27, 962, 137, 2016-01-27, 1173, 0</t>
  </si>
  <si>
    <t>NULL, 2016-02-24, 332, 76, 2016-03-10, 2016-06-29, 1925, NULL, NULL, NULL, NULL</t>
  </si>
  <si>
    <t>NULL, 2016-01-10, 394, 10, 2016-02-29, NULL, 2780, NULL, NULL, NULL, NULL</t>
  </si>
  <si>
    <t>NULL, 2016-06-17, 336, 5, 2016-07-05, 2016-08-27, 7348, NULL, NULL, NULL, NULL</t>
  </si>
  <si>
    <t>NULL, 2016-02-08, 333, 64, 2016-05-02, 2016-05-01, 3677, NULL, NULL, NULL, NULL</t>
  </si>
  <si>
    <t>NULL, 2016-01-31, 330, 15, 2016-02-09, 2016-07-26, 7008, NULL, NULL, NULL, NULL</t>
  </si>
  <si>
    <t>NULL, 2016-09-02, 175, 22, 2016-09-14, 2016-02-21, 6148, 138, 2016-02-22, 168, 1</t>
  </si>
  <si>
    <t>NULL, 2016-07-19, 343, 83, 2016-07-27, NULL, 2556, NULL, NULL, NULL, NULL</t>
  </si>
  <si>
    <t>NULL, 2016-09-10, 302, 4, 2016-09-26, 2016-02-28, 7590, 139, 2016-02-28, 635, 1</t>
  </si>
  <si>
    <t>NULL, 2016-07-08, 161, 25, 2016-07-13, 2016-05-27, 7322, 140, 2016-05-28, 136, 0</t>
  </si>
  <si>
    <t>NULL, 2016-07-25, 291, 69, 2016-08-10, NULL, 11714, NULL, NULL, NULL, NULL</t>
  </si>
  <si>
    <t>NULL, 2016-04-25, 11, 50, 2016-05-07, 2016-06-07, 3352, NULL, NULL, NULL, NULL</t>
  </si>
  <si>
    <t>NULL, 2015-11-23, 215, 18, 2015-11-28, 2016-09-18, 6746, NULL, NULL, NULL, NULL</t>
  </si>
  <si>
    <t>NULL, 2016-06-07, 113, 1, 2016-06-17, 2016-09-19, 3225, 141, 2016-09-19, 851, 0</t>
  </si>
  <si>
    <t>NULL, 2016-11-02, 38, 49, 2016-01-05, NULL, 3161, NULL, NULL, NULL, NULL</t>
  </si>
  <si>
    <t>NULL, 2016-04-26, 22, 65, 2016-02-27, 2016-03-01, 2309, 142, 2016-03-01, 1224, 1</t>
  </si>
  <si>
    <t>NULL, 2016-03-17, 326, 4, 2016-11-22, NULL, 7392, NULL, NULL, NULL, NULL</t>
  </si>
  <si>
    <t>NULL, 2015-12-06, 398, 31, 2015-12-14, 2016-01-26, 2374, 143, 2016-01-27, 1026, 0</t>
  </si>
  <si>
    <t>NULL, 2015-11-20, 254, 9, 2015-12-10, 2016-03-24, 6433, 144, 2016-03-24, 1085, 0</t>
  </si>
  <si>
    <t>NULL, 2016-02-10, 43, 64, 2016-02-14, 2016-11-05, 3581, NULL, NULL, NULL, NULL</t>
  </si>
  <si>
    <t>NULL, 2016-05-04, 343, 43, 2016-06-07, NULL, 6644, NULL, NULL, NULL, NULL</t>
  </si>
  <si>
    <t>NULL, 2016-11-14, 425, 24, 2016-11-30, NULL, 6608, NULL, NULL, NULL, NULL</t>
  </si>
  <si>
    <t>NULL, 2015-12-21, 214, 63, 2016-07-05, 2016-07-12, 3484, 145, 2016-07-12, 247, 0</t>
  </si>
  <si>
    <t>NULL, 2016-01-26, 292, 61, 2016-04-09, NULL, 3100, NULL, NULL, NULL, NULL</t>
  </si>
  <si>
    <t>NULL, 2016-02-21, 396, 19, 2016-03-08, 2016-03-15, 7945, 146, 2016-03-16, 160, 1</t>
  </si>
  <si>
    <t>NULL, 2016-01-20, 414, 39, 2016-02-04, NULL, 10837, NULL, NULL, NULL, NULL</t>
  </si>
  <si>
    <t>NULL, 2016-01-22, 139, 75, 2016-01-12, 2016-01-11, 1979, NULL, NULL, NULL, NULL</t>
  </si>
  <si>
    <t>NULL, 2016-01-16, 121, 81, 2016-02-02, NULL, 3313, NULL, NULL, NULL, NULL</t>
  </si>
  <si>
    <t>NULL, 2016-08-26, 436, 43, 2016-09-11, 2016-01-21, 5824, 147, 2016-01-22, 744, 0</t>
  </si>
  <si>
    <t>NULL, 2016-05-13, 264, 68, 2016-05-31, NULL, 10837, NULL, NULL, NULL, NULL</t>
  </si>
  <si>
    <t>NULL, 2016-02-21, 102, 56, 2016-06-19, NULL, 3893, NULL, NULL, NULL, NULL</t>
  </si>
  <si>
    <t>NULL, 2016-11-07, 322, 50, 2016-11-25, 2016-10-20, 2050, 148, 2016-10-21, 1150, 0</t>
  </si>
  <si>
    <t>NULL, 2016-04-24, 159, 54, 2016-08-30, 2016-09-04, 5049, 149, 2016-09-06, 848, 0</t>
  </si>
  <si>
    <t>NULL, 2016-01-01, 356, 20, 2016-01-20, 2016-02-24, 6701, NULL, NULL, NULL, NULL</t>
  </si>
  <si>
    <t>NULL, 2016-07-25, 425, 34, 2016-07-10, NULL, 9721, NULL, NULL, NULL, NULL</t>
  </si>
  <si>
    <t>NULL, 2016-07-24, 209, 4, 2016-07-29, 2016-09-01, 6481, 150, 2016-09-02, 888, 0</t>
  </si>
  <si>
    <t>NULL, 2016-03-16, 452, 78, 2016-03-21, NULL, 1421, NULL, NULL, NULL, NULL</t>
  </si>
  <si>
    <t>NULL, 2016-10-04, 309, 83, 2016-10-22, 2016-11-21, 2601, 151, 2016-11-21, 1311, 0</t>
  </si>
  <si>
    <t>NULL, 2016-06-12, 97, 42, 2016-06-26, 2016-06-23, 5753, NULL, NULL, NULL, NULL</t>
  </si>
  <si>
    <t>NULL, 2016-10-08, 18, 15, 2016-10-17, 2016-09-04, 7953, NULL, NULL, NULL, NULL</t>
  </si>
  <si>
    <t>NULL, 2016-10-25, 429, 6, 2016-07-29, 2016-08-01, 1483, 152, 2016-08-02, 638, 1</t>
  </si>
  <si>
    <t>NULL, 2016-03-05, 411, 31, 2016-03-20, 2016-01-09, 3481, 153, 2016-01-09, 1090, 1</t>
  </si>
  <si>
    <t>NULL, 2015-12-19, 294, 45, 2016-06-01, NULL, 7284, NULL, NULL, NULL, NULL</t>
  </si>
  <si>
    <t>NULL, 2016-01-07, 263, 5, 2016-01-12, 2016-03-18, 7616, 154, 2016-03-20, 1426, 0</t>
  </si>
  <si>
    <t>NULL, 2016-08-23, 335, 10, 2016-09-05, 2016-04-17, 2514, NULL, NULL, NULL, NULL</t>
  </si>
  <si>
    <t>NULL, 2016-06-13, 463, 17, 2016-06-29, 2016-06-12, 7087, 155, 2016-06-14, 1019, 1</t>
  </si>
  <si>
    <t>NULL, 2016-02-11, 32, 35, 2016-04-08, NULL, 10522, NULL, NULL, NULL, NULL</t>
  </si>
  <si>
    <t>NULL, 2016-10-27, 297, 60, 2016-11-05, NULL, 3785, NULL, NULL, NULL, NULL</t>
  </si>
  <si>
    <t>NULL, 2016-08-02, 29, 54, 2016-11-04, 2016-10-31, 4799, NULL, NULL, NULL, NULL</t>
  </si>
  <si>
    <t>NULL, 2016-11-07, 268, 55, 2016-11-26, NULL, 3293, NULL, NULL, NULL, NULL</t>
  </si>
  <si>
    <t>NULL, 2016-05-05, 312, 25, 2016-10-22, 2016-10-29, 6373, 156, 2016-10-30, 122, 1</t>
  </si>
  <si>
    <t>NULL, 2016-06-28, 44, 12, 2016-07-02, 2016-03-28, 2593, NULL, NULL, NULL, NULL</t>
  </si>
  <si>
    <t>NULL, 2016-03-20, 244, 50, 2016-09-30, NULL, 2358, NULL, NULL, NULL, NULL</t>
  </si>
  <si>
    <t>NULL, 2016-02-03, 294, 1, 2016-02-10, NULL, 1854, NULL, NULL, NULL, NULL</t>
  </si>
  <si>
    <t>NULL, 2016-03-12, 453, 31, 2016-07-15, NULL, 2552, NULL, NULL, NULL, NULL</t>
  </si>
  <si>
    <t>NULL, 2016-08-07, 101, 29, 2016-08-13, 2016-10-19, 2487, NULL, NULL, NULL, NULL</t>
  </si>
  <si>
    <t>NULL, 2016-11-09, 121, 63, 2016-11-19, 2016-07-04, 3017, NULL, NULL, NULL, NULL</t>
  </si>
  <si>
    <t>NULL, 2016-02-07, 309, 54, 2016-02-11, 2016-06-01, 4660, NULL, NULL, NULL, NULL</t>
  </si>
  <si>
    <t>NULL, 2016-07-22, 139, 71, 2016-10-18, 2016-10-19, 11329, 157, 2016-10-20, 1060, 0</t>
  </si>
  <si>
    <t>NULL, 2016-01-30, 27, 81, 2016-02-15, NULL, 2957, NULL, NULL, NULL, NULL</t>
  </si>
  <si>
    <t>NULL, 2016-06-18, 308, 74, 2016-03-03, 2016-03-02, 818, NULL, NULL, NULL, NULL</t>
  </si>
  <si>
    <t>NULL, 2016-03-08, 153, 21, 2016-03-28, NULL, 7872, NULL, NULL, NULL, NULL</t>
  </si>
  <si>
    <t>NULL, 2016-06-02, 26, 31, 2016-04-14, NULL, 3767, NULL, NULL, NULL, NULL</t>
  </si>
  <si>
    <t>NULL, 2016-06-07, 369, 59, 2016-06-12, 2016-11-17, 3865, 158, 2016-11-18, 1266, 1</t>
  </si>
  <si>
    <t>NULL, 2016-08-06, 287, 71, 2016-04-06, 2016-04-02, 10726, NULL, NULL, NULL, NULL</t>
  </si>
  <si>
    <t>NULL, 2016-03-21, 26, 6, 2016-03-29, 2016-01-27, 2594, NULL, NULL, NULL, NULL</t>
  </si>
  <si>
    <t>NULL, 2015-12-27, 312, 67, 2016-08-23, 2016-08-24, 10202, 159, 2016-08-25, 784, 1</t>
  </si>
  <si>
    <t>NULL, 2016-08-21, 164, 66, 2016-09-10, 2016-08-27, 10032, 160, 2016-08-28, 733, 0</t>
  </si>
  <si>
    <t>NULL, 2016-09-07, 82, 20, 2016-10-23, 2016-10-24, 8588, 161, 2016-10-24, 1009, 0</t>
  </si>
  <si>
    <t>NULL, 2016-05-06, 422, 23, 2016-07-07, 2016-07-02, 6097, NULL, NULL, NULL, NULL</t>
  </si>
  <si>
    <t>NULL, 2016-07-06, 250, 84, 2016-09-07, NULL, 4004, NULL, NULL, NULL, NULL</t>
  </si>
  <si>
    <t>NULL, 2016-01-08, 76, 36, 2016-01-27, NULL, 9539, NULL, NULL, NULL, NULL</t>
  </si>
  <si>
    <t>NULL, 2016-02-02, 350, 38, 2016-02-10, 2015-12-07, 9398, 162, 2015-12-08, 258, 1</t>
  </si>
  <si>
    <t>NULL, 2015-12-13, 203, 78, 2015-12-21, 2016-09-26, 2425, NULL, NULL, NULL, NULL</t>
  </si>
  <si>
    <t>NULL, 2016-11-13, 265, 36, 2016-12-02, NULL, 10827, NULL, NULL, NULL, NULL</t>
  </si>
  <si>
    <t>NULL, 2016-06-30, 135, 14, 2016-07-07, NULL, 2974, NULL, NULL, NULL, NULL</t>
  </si>
  <si>
    <t>NULL, 2016-09-16, 423, 48, 2016-10-03, NULL, 3335, NULL, NULL, NULL, NULL</t>
  </si>
  <si>
    <t>NULL, 2015-12-18, 79, 30, 2015-12-28, 2016-01-04, 2948, 163, 2016-01-04, 344, 1</t>
  </si>
  <si>
    <t>NULL, 2015-12-17, 303, 66, 2016-05-16, 2016-05-17, 10628, 164, 2016-05-19, 1268, 1</t>
  </si>
  <si>
    <t>NULL, 2016-11-03, 394, 34, 2016-11-11, 2016-09-21, 10816, 165, 2016-09-23, 197, 0</t>
  </si>
  <si>
    <t>NULL, 2016-10-26, 329, 51, 2016-11-01, 2016-10-20, 1977, 166, 2016-10-22, 1169, 0</t>
  </si>
  <si>
    <t>NULL, 2016-08-18, 293, 50, 2016-08-22, 2016-04-10, 3225, 167, 2016-04-12, 1046, 0</t>
  </si>
  <si>
    <t>NULL, 2016-09-15, 321, 7, 2016-09-22, NULL, 2990, NULL, NULL, NULL, NULL</t>
  </si>
  <si>
    <t>NULL, 2016-10-15, 387, 28, 2016-11-02, 2016-03-25, 3513, 168, 2016-03-27, 918, 1</t>
  </si>
  <si>
    <t>NULL, 2016-05-07, 335, 8, 2016-05-21, NULL, 10548, NULL, NULL, NULL, NULL</t>
  </si>
  <si>
    <t>NULL, 2016-02-29, 107, 1, 2016-03-18, NULL, 2990, NULL, NULL, NULL, NULL</t>
  </si>
  <si>
    <t>NULL, 2015-11-30, 55, 72, 2015-12-19, NULL, 1629, NULL, NULL, NULL, NULL</t>
  </si>
  <si>
    <t>NULL, 2016-04-29, 379, 49, 2016-05-08, 2016-03-08, 2991, NULL, NULL, NULL, NULL</t>
  </si>
  <si>
    <t>NULL, 2016-10-22, 369, 76, 2016-11-03, 2016-03-10, 1766, NULL, NULL, NULL, NULL</t>
  </si>
  <si>
    <t>NULL, 2016-08-04, 292, 19, 2016-08-10, 2016-08-09, 8485, NULL, NULL, NULL, NULL</t>
  </si>
  <si>
    <t>NULL, 2016-02-15, 137, 63, 2016-02-22, 2016-02-22, 2676, NULL, NULL, NULL, NULL</t>
  </si>
  <si>
    <t>NULL, 2016-04-07, 358, 50, 2016-05-22, NULL, 3289, NULL, NULL, NULL, NULL</t>
  </si>
  <si>
    <t>NULL, 2016-01-04, 376, 14, 2016-11-11, 2016-11-18, 2596, 169, 2016-11-19, 310, 1</t>
  </si>
  <si>
    <t>NULL, 2016-01-10, 76, 63, 2016-01-29, NULL, 2132, NULL, NULL, NULL, NULL</t>
  </si>
  <si>
    <t>NULL, 2016-05-26, 397, 16, 2016-06-03, 2016-02-05, 8482, NULL, NULL, NULL, NULL</t>
  </si>
  <si>
    <t>NULL, 2016-05-08, 71, 61, 2016-05-27, 2016-02-12, 3092, NULL, NULL, NULL, NULL</t>
  </si>
  <si>
    <t>NULL, 2015-12-16, 292, 38, 2015-12-26, NULL, 9879, NULL, NULL, NULL, NULL</t>
  </si>
  <si>
    <t>NULL, 2016-01-29, 399, 31, 2016-02-18, NULL, 2341, NULL, NULL, NULL, NULL</t>
  </si>
  <si>
    <t>NULL, 2016-10-08, 300, 75, 2016-10-13, NULL, 931, NULL, NULL, NULL, NULL</t>
  </si>
  <si>
    <t>NULL, 2016-04-02, 271, 58, 2016-04-11, NULL, 3946, NULL, NULL, NULL, NULL</t>
  </si>
  <si>
    <t>NULL, 2016-10-06, 293, 25, 2016-10-16, NULL, 6407, NULL, NULL, NULL, NULL</t>
  </si>
  <si>
    <t>NULL, 2015-11-27, 255, 35, 2015-12-12, NULL, 9879, NULL, NULL, NULL, NULL</t>
  </si>
  <si>
    <t>NULL, 2016-06-11, 249, 47, 2016-06-30, NULL, 1469, NULL, NULL, NULL, NULL</t>
  </si>
  <si>
    <t>NULL, 2016-05-11, 410, 35, 2016-05-29, 2016-11-02, 9100, NULL, NULL, NULL, NULL</t>
  </si>
  <si>
    <t>NULL, 2016-05-30, 266, 62, 2016-06-18, NULL, 2294, NULL, NULL, NULL, NULL</t>
  </si>
  <si>
    <t>NULL, 2016-02-14, 35, 24, 2016-02-24, 2016-10-28, 6433, 170, 2016-10-28, 1281, 1</t>
  </si>
  <si>
    <t>NULL, 2015-12-26, 6, 32, 2016-07-06, 2016-07-07, 2536, 171, 2016-07-07, 574, 0</t>
  </si>
  <si>
    <t>NULL, 2016-07-16, 293, 41, 2016-07-23, NULL, 7348, NULL, NULL, NULL, NULL</t>
  </si>
  <si>
    <t>NULL, 2016-06-02, 83, 17, 2016-06-19, NULL, 7937, 172, 2016-09-05, 370, 0</t>
  </si>
  <si>
    <t>NULL, 2015-11-28, 133, 13, 2016-01-04, NULL, 2300, NULL, NULL, NULL, NULL</t>
  </si>
  <si>
    <t>NULL, 2016-09-20, 440, 50, 2016-07-18, 2016-07-22, 1722, 173, 2016-07-22, 1134, 0</t>
  </si>
  <si>
    <t>NULL, 2016-06-19, 172, 11, 2016-01-31, NULL, 1814, NULL, NULL, NULL, NULL</t>
  </si>
  <si>
    <t>NULL, 2016-08-13, 444, 59, 2016-08-01, 2016-07-31, 2000, NULL, NULL, NULL, NULL</t>
  </si>
  <si>
    <t>NULL, 2016-01-24, 425, 32, 2016-05-21, NULL, 3862, NULL, NULL, NULL, NULL</t>
  </si>
  <si>
    <t>NULL, 2016-06-20, 89, 1, 2016-06-28, NULL, 1633, NULL, NULL, NULL, NULL</t>
  </si>
  <si>
    <t>NULL, 2016-03-01, 352, 82, 2016-06-28, NULL, 2704, NULL, NULL, NULL, NULL</t>
  </si>
  <si>
    <t>NULL, 2016-07-07, 344, 17, 2016-03-01, NULL, 7973, NULL, NULL, NULL, NULL</t>
  </si>
  <si>
    <t>NULL, 2016-10-30, 374, 39, 2016-01-18, 2016-01-24, 9012, 174, 2016-01-26, 682, 0</t>
  </si>
  <si>
    <t>NULL, 2016-01-18, 467, 23, 2016-06-15, NULL, 6446, NULL, NULL, NULL, NULL</t>
  </si>
  <si>
    <t>NULL, 2016-01-10, 363, 35, 2016-04-05, NULL, 9868, NULL, NULL, NULL, NULL</t>
  </si>
  <si>
    <t>NULL, 2016-10-28, 244, 20, 2016-11-03, NULL, 8567, NULL, NULL, NULL, NULL</t>
  </si>
  <si>
    <t>NULL, 2016-08-19, 59, 25, 2016-10-02, 2016-10-07, 6153, 175, 2016-10-07, 1441, 0</t>
  </si>
  <si>
    <t>NULL, 2016-09-12, 252, 36, 2015-11-30, NULL, 10379, NULL, NULL, NULL, NULL</t>
  </si>
  <si>
    <t>NULL, 2016-10-12, 469, 40, 2016-08-09, 2016-08-08, 9804, NULL, NULL, NULL, NULL</t>
  </si>
  <si>
    <t>NULL, 2016-11-05, 285, 45, 2015-12-17, 2015-12-15, 7234, NULL, NULL, NULL, NULL</t>
  </si>
  <si>
    <t>NULL, 2016-01-26, 163, 79, 2016-11-01, 2016-10-29, 3057, NULL, NULL, NULL, NULL</t>
  </si>
  <si>
    <t>NULL, 2016-04-11, 115, 46, 2016-06-15, 2016-06-19, 6842, 176, 2016-06-20, 705, 1</t>
  </si>
  <si>
    <t>NULL, 2016-07-28, 425, 13, 2016-06-25, 2016-06-25, 1797, NULL, NULL, NULL, NULL</t>
  </si>
  <si>
    <t>NULL, 2015-11-19, 43, 14, 2015-12-07, NULL, 2096, NULL, NULL, NULL, NULL</t>
  </si>
  <si>
    <t>NULL, 2016-04-07, 283, 52, 2016-11-14, 2016-11-12, 3810, NULL, NULL, NULL, NULL</t>
  </si>
  <si>
    <t>NULL, 2016-10-24, 401, 13, 2016-11-03, 2015-11-26, 2968, 177, 2015-11-28, 309, 1</t>
  </si>
  <si>
    <t>NULL, 2016-06-12, 363, 82, 2016-06-29, NULL, 3347, NULL, NULL, NULL, NULL</t>
  </si>
  <si>
    <t>NULL, 2016-04-24, 27, 30, 2016-05-01, 2016-04-03, 3802, NULL, NULL, NULL, NULL</t>
  </si>
  <si>
    <t>NULL, 2016-06-14, 44, 81, 2016-07-29, 2016-07-28, 4038, NULL, NULL, NULL, NULL</t>
  </si>
  <si>
    <t>NULL, 2015-11-16, 464, 19, 2016-03-14, NULL, 8670, NULL, NULL, NULL, NULL</t>
  </si>
  <si>
    <t>NULL, 2016-10-23, 373, 2, 2016-11-06, NULL, 2371, NULL, NULL, NULL, NULL</t>
  </si>
  <si>
    <t>NULL, 2016-09-16, 162, 29, 2015-12-16, 2015-12-13, 3614, NULL, NULL, NULL, NULL</t>
  </si>
  <si>
    <t>NULL, 2016-10-12, 26, 56, 2016-10-17, NULL, 3790, NULL, NULL, NULL, NULL</t>
  </si>
  <si>
    <t>NULL, 2016-05-06, 257, 60, 2016-05-11, NULL, 2169, NULL, NULL, NULL, NULL</t>
  </si>
  <si>
    <t>NULL, 2016-03-26, 356, 74, 2016-03-25, NULL, 2028, NULL, NULL, NULL, NULL</t>
  </si>
  <si>
    <t>NULL, 2016-11-02, 189, 16, 2016-11-20, 2016-01-16, 6810, NULL, NULL, NULL, NULL</t>
  </si>
  <si>
    <t>NULL, 2016-04-28, 93, 14, 2016-04-07, 2016-04-09, 1612, 178, 2016-04-10, 569, 1</t>
  </si>
  <si>
    <t>NULL, 2016-08-12, 246, 33, 2016-06-08, 2016-06-12, 2750, 179, 2016-06-13, 736, 1</t>
  </si>
  <si>
    <t>NULL, 2016-07-20, 385, 30, 2016-05-12, 2016-05-16, 2324, 180, 2016-05-18, 919, 0</t>
  </si>
  <si>
    <t>NULL, 2016-07-10, 411, 62, 2016-02-29, NULL, 3887, NULL, NULL, NULL, NULL</t>
  </si>
  <si>
    <t>NULL, 2015-11-18, 323, 21, 2015-11-27, 2016-09-17, 6886, NULL, NULL, NULL, NULL</t>
  </si>
  <si>
    <t>NULL, 2015-12-07, 348, 83, 2016-10-31, NULL, 3532, NULL, NULL, NULL, NULL</t>
  </si>
  <si>
    <t>NULL, 2016-02-07, 51, 18, 2016-07-16, 2016-07-14, 8539, NULL, NULL, NULL, NULL</t>
  </si>
  <si>
    <t>NULL, 2016-06-15, 332, 18, 2016-06-20, NULL, 6714, NULL, NULL, NULL, NULL</t>
  </si>
  <si>
    <t>NULL, 2016-04-01, 313, 67, 2016-06-08, NULL, 11126, NULL, NULL, NULL, NULL</t>
  </si>
  <si>
    <t>NULL, 2015-12-04, 371, 67, 2016-10-17, NULL, 11350, NULL, NULL, NULL, NULL</t>
  </si>
  <si>
    <t>NULL, 2016-05-20, 121, 34, 2015-12-03, NULL, 10840, NULL, NULL, NULL, NULL</t>
  </si>
  <si>
    <t>NULL, 2016-10-24, 168, 77, 2016-10-28, 2016-11-03, 2336, 181, 2016-04-03, 353, 1</t>
  </si>
  <si>
    <t>NULL, 2016-06-20, 153, 57, 2015-12-21, 2015-12-28, 5069, 182, 2015-12-29, 198, 0</t>
  </si>
  <si>
    <t>NULL, 2015-12-09, 351, 38, 2015-12-21, NULL, 9877, NULL, NULL, NULL, NULL</t>
  </si>
  <si>
    <t>NULL, 2016-04-11, 399, 71, 2016-06-29, NULL, 10168, NULL, NULL, NULL, NULL</t>
  </si>
  <si>
    <t>NULL, 2016-04-04, 17, 4, 2016-04-12, 2016-03-25, 6707, 183, 2016-03-27, 588, 0</t>
  </si>
  <si>
    <t>NULL, 2016-02-07, 240, 29, 2016-02-18, 2015-11-27, 2583, NULL, NULL, NULL, NULL</t>
  </si>
  <si>
    <t>NULL, 2015-11-21, 388, 63, 2015-12-08, 2015-12-12, 3988, NULL, NULL, NULL, NULL</t>
  </si>
  <si>
    <t>NULL, 2016-11-14, 173, 10, 2016-11-26, NULL, 3015, NULL, NULL, NULL, NULL</t>
  </si>
  <si>
    <t>NULL, 2016-07-17, 420, 34, 2016-07-31, NULL, 10390, NULL, NULL, NULL, NULL</t>
  </si>
  <si>
    <t>NULL, 2016-08-24, 115, 3, 2016-09-05, NULL, 1464, NULL, NULL, NULL, NULL</t>
  </si>
  <si>
    <t>NULL, 2016-05-10, 470, 15, 2016-05-14, NULL, 7025, NULL, NULL, NULL, NULL</t>
  </si>
  <si>
    <t>NULL, 2016-04-17, 282, 67, 2016-05-06, 2016-04-16, 11647, 184, 2016-04-16, 280, 1</t>
  </si>
  <si>
    <t>NULL, 2016-01-15, 405, 75, 2016-01-19, NULL, 1104, NULL, NULL, NULL, NULL</t>
  </si>
  <si>
    <t>NULL, 2016-02-07, 102, 2, 2016-02-25, NULL, 2455, NULL, NULL, NULL, NULL</t>
  </si>
  <si>
    <t>NULL, 2015-12-26, 340, 68, 2015-12-30, 2016-11-12, 11267, 185, 2016-11-14, 688, 0</t>
  </si>
  <si>
    <t>NULL, 2016-03-05, 330, 75, 2016-03-24, NULL, 571, NULL, NULL, NULL, NULL</t>
  </si>
  <si>
    <t>NULL, 2016-05-14, 272, 27, 2016-05-19, NULL, 4144, NULL, NULL, NULL, NULL</t>
  </si>
  <si>
    <t>NULL, 2016-06-26, 291, 67, 2016-08-10, NULL, 10308, NULL, NULL, NULL, NULL</t>
  </si>
  <si>
    <t>NULL, 2016-07-12, 408, 24, 2016-07-26, NULL, 6686, NULL, NULL, NULL, NULL</t>
  </si>
  <si>
    <t>NULL, 2016-10-29, 202, 13, 2016-08-25, NULL, 1812, NULL, NULL, NULL, NULL</t>
  </si>
  <si>
    <t>NULL, 2016-11-14, 136, 18, 2015-12-27, 2015-12-30, 6789, 186, 2016-01-01, 988, 0</t>
  </si>
  <si>
    <t>NULL, 2016-09-26, 361, 79, 2016-01-31, NULL, 2252, NULL, NULL, NULL, NULL</t>
  </si>
  <si>
    <t>NULL, 2016-03-01, 422, 83, 2016-07-16, NULL, 2903, NULL, NULL, NULL, NULL</t>
  </si>
  <si>
    <t>NULL, 2016-11-14, 228, 27, 2016-05-18, 2016-05-21, 2686, 187, 2016-05-22, 266, 1</t>
  </si>
  <si>
    <t>NULL, 2016-08-10, 11, 74, 2016-05-15, NULL, 2187, NULL, NULL, NULL, NULL</t>
  </si>
  <si>
    <t>NULL, 2016-05-06, 134, 31, 2016-05-11, 2016-10-19, 2619, NULL, NULL, NULL, NULL</t>
  </si>
  <si>
    <t>NULL, 2015-11-17, 247, 35, 2015-11-24, NULL, 10775, NULL, NULL, NULL, NULL</t>
  </si>
  <si>
    <t>NULL, 2016-02-05, 391, 43, 2016-02-27, 2016-03-01, 6744, 188, 2016-03-01, 679, 1</t>
  </si>
  <si>
    <t>NULL, 2016-09-14, 371, 19, 2016-08-01, NULL, 6753, NULL, NULL, NULL, NULL</t>
  </si>
  <si>
    <t>NULL, 2016-09-20, 252, 73, 2016-09-26, 2015-12-10, 2448, 189, 2015-12-11, 456, 1</t>
  </si>
  <si>
    <t>NULL, 2015-12-28, 98, 41, 2016-09-15, 2016-09-21, 6362, 190, 2016-09-23, 249, 0</t>
  </si>
  <si>
    <t>NULL, 2016-09-20, 383, 25, 2016-09-27, NULL, 6611, NULL, NULL, NULL, NULL</t>
  </si>
  <si>
    <t>NULL, 2016-08-29, 406, 33, 2016-05-20, 2016-05-26, 3488, 191, 2016-05-26, 500, 1</t>
  </si>
  <si>
    <t>NULL, 2016-06-18, 168, 54, 2016-07-07, 2016-02-06, 5190, 192, 2016-02-08, 1367, 1</t>
  </si>
  <si>
    <t>NULL, 2016-02-12, 208, 78, 2016-02-18, 2016-02-03, 1414, NULL, NULL, NULL, NULL</t>
  </si>
  <si>
    <t>NULL, 2016-07-04, 403, 80, 2016-10-26, NULL, 3343, NULL, NULL, NULL, NULL</t>
  </si>
  <si>
    <t>NULL, 2016-01-20, 19, 35, 2016-01-28, 2016-01-31, 9607, 193, 2016-06-15, 292, 0</t>
  </si>
  <si>
    <t>NULL, 2016-04-03, 228, 36, 2016-04-17, NULL, 9283, NULL, NULL, NULL, NULL</t>
  </si>
  <si>
    <t>NULL, 2016-09-22, 223, 73, 2016-07-03, NULL, 777, NULL, NULL, NULL, NULL</t>
  </si>
  <si>
    <t>NULL, 2016-03-30, 213, 28, 2016-04-10, NULL, 2522, NULL, NULL, NULL, NULL</t>
  </si>
  <si>
    <t>NULL, 2016-07-09, 265, 51, 2016-07-26, 2016-07-21, 2270, NULL, NULL, NULL, NULL</t>
  </si>
  <si>
    <t>NULL, 2016-02-20, 69, 58, 2016-03-07, NULL, 4497, NULL, NULL, NULL, NULL</t>
  </si>
  <si>
    <t>NULL, 2016-11-10, 350, 54, 2016-11-20, 2016-11-27, 4171, NULL, NULL, NULL, NULL</t>
  </si>
  <si>
    <t>NULL, 2016-07-07, 133, 30, 2016-07-14, 2016-07-12, 3323, 194, 2016-10-21, 191, 1</t>
  </si>
  <si>
    <t>NULL, 2016-04-23, 240, 44, 2016-02-06, NULL, 5994, NULL, NULL, NULL, NULL</t>
  </si>
  <si>
    <t>NULL, 2016-04-07, 451, 74, 2016-04-23, NULL, 2151, 195, 2016-11-22, 1259, 0</t>
  </si>
  <si>
    <t>NULL, 2015-11-16, 123, 40, 2015-12-06, 2016-02-19, 9631, NULL, NULL, NULL, NULL</t>
  </si>
  <si>
    <t>NULL, 2015-11-27, 292, 6, 2015-12-03, NULL, 3186, NULL, NULL, NULL, NULL</t>
  </si>
  <si>
    <t>NULL, 2016-10-12, 369, 30, 2016-10-20, NULL, 2601, NULL, NULL, NULL, NULL</t>
  </si>
  <si>
    <t>NULL, 2016-11-08, 211, 80, 2016-11-19, NULL, 3314, NULL, NULL, NULL, NULL</t>
  </si>
  <si>
    <t>NULL, 2016-10-02, 375, 57, 2016-10-20, NULL, 4697, NULL, NULL, NULL, NULL</t>
  </si>
  <si>
    <t>NULL, 2016-05-21, 381, 42, 2016-05-26, 2016-05-26, 7234, NULL, NULL, NULL, NULL</t>
  </si>
  <si>
    <t>NULL, 2015-12-29, 99, 13, 2016-01-13, NULL, 1752, NULL, NULL, NULL, NULL</t>
  </si>
  <si>
    <t>NULL, 2016-11-01, 281, 61, 2016-11-08, NULL, 2558, NULL, NULL, NULL, NULL</t>
  </si>
  <si>
    <t>NULL, 2015-12-20, 181, 50, 2016-01-04, NULL, 1864, NULL, NULL, NULL, NULL</t>
  </si>
  <si>
    <t>NULL, 2016-10-27, 189, 21, 2016-10-31, NULL, 7312, NULL, NULL, NULL, NULL</t>
  </si>
  <si>
    <t>NULL, 2016-10-30, 94, 40, 2016-07-26, NULL, 9023, NULL, NULL, NULL, NULL</t>
  </si>
  <si>
    <t>NULL, 2016-01-08, 245, 44, 2016-01-23, NULL, 6595, NULL, NULL, NULL, NULL</t>
  </si>
  <si>
    <t>NULL, 2016-03-25, 191, 75, 2016-02-15, NULL, 1691, NULL, NULL, NULL, NULL</t>
  </si>
  <si>
    <t>NULL, 2016-03-18, 123, 45, 2016-03-25, 2016-03-26, 6932, 196, 2016-10-03, 1129, 1</t>
  </si>
  <si>
    <t>NULL, 2016-11-13, 163, 34, 2016-11-28, 2016-12-02, 8992, NULL, NULL, NULL, NULL</t>
  </si>
  <si>
    <t>NULL, 2016-10-16, 151, 65, 2016-10-20, NULL, 2169, NULL, NULL, NULL, NULL</t>
  </si>
  <si>
    <t>NULL, 2016-01-02, 4, 8, 2016-01-16, 2016-01-20, 11054, 197, 2016-06-06, 1463, 1</t>
  </si>
  <si>
    <t>NULL, 2016-06-25, 15, 6, 2016-07-01, NULL, 3047, 198, 2016-03-23, 1301, 0</t>
  </si>
  <si>
    <t>NULL, 2016-03-10, 393, 36, 2016-03-28, 2016-03-31, 10305, 199, 2016-07-26, 1272, 1</t>
  </si>
  <si>
    <t>NULL, 2016-06-17, 212, 66, 2016-07-07, 2016-07-24, 10390, NULL, NULL, NULL, NULL</t>
  </si>
  <si>
    <t>NULL, 2016-05-03, 262, 37, 2016-05-21, 2016-05-11, 10414, NULL, NULL, NULL, NULL</t>
  </si>
  <si>
    <t>NULL, 2016-06-06, 407, 47, 2016-06-16, NULL, 1635, NULL, NULL, NULL, NULL</t>
  </si>
  <si>
    <t>NULL, 2016-07-09, 341, 59, 2016-07-20, 2016-07-16, 2752, 200, 2016-11-27, 1464, 0</t>
  </si>
  <si>
    <t>NULL, 2016-01-09, 338, 27, 2016-01-11, 2016-01-07, 2999, NULL, NULL, NULL, NULL</t>
  </si>
  <si>
    <t>NULL, 2016-03-14, 95, 52, 2016-04-02, NULL, 4236, NULL, NULL, NULL, NULL</t>
  </si>
  <si>
    <t>NULL, 2016-03-10, 460, 14, 2016-03-18, NULL, 3075, NULL, NULL, NULL, NULL</t>
  </si>
  <si>
    <t>NULL, 2016-06-24, 176, 70, 2016-07-14, 2016-10-01, 10254, NULL, NULL, NULL, NULL</t>
  </si>
  <si>
    <t>NULL, 2016-01-12, 107, 64, 2016-01-24, NULL, 2419, NULL, NULL, NULL, NULL</t>
  </si>
  <si>
    <t>NULL, 2015-12-23, 436, 78, 2016-01-11, NULL, 1590, NULL, NULL, NULL, NULL</t>
  </si>
  <si>
    <t>NULL, 2016-07-11, 251, 9, 2016-06-03, NULL, 6405, NULL, NULL, NULL, NULL</t>
  </si>
  <si>
    <t>NULL, 2016-07-27, 284, 84, 2016-08-03, 2016-05-22, 3716, NULL, NULL, NULL, NULL</t>
  </si>
  <si>
    <t>NULL, 2016-10-30, 313, 37, 2016-11-03, NULL, 10949, NULL, NULL, NULL, NULL</t>
  </si>
  <si>
    <t>NULL, 2015-12-24, 76, 55, 2016-11-21, NULL, 3535, NULL, NULL, NULL, NULL</t>
  </si>
  <si>
    <t>NULL, 2016-02-28, 51, 5, 2016-09-15, 2016-09-21, 6408, 201, 2016-09-22, 670, 0</t>
  </si>
  <si>
    <t>NULL, 2016-06-05, 26, 8, 2016-06-19, 2016-06-17, 10366, NULL, NULL, NULL, NULL</t>
  </si>
  <si>
    <t>NULL, 2016-07-26, 303, 2, 2016-01-29, 2016-01-28, 1953, NULL, NULL, NULL, NULL</t>
  </si>
  <si>
    <t>NULL, 2016-07-13, 393, 67, 2016-07-22, NULL, 11246, NULL, NULL, NULL, NULL</t>
  </si>
  <si>
    <t>NULL, 2016-05-29, 178, 64, 2016-06-02, 2016-05-30, 3492, NULL, NULL, NULL, NULL</t>
  </si>
  <si>
    <t>NULL, 2016-05-19, 130, 56, 2016-05-26, 2016-05-24, 5080, NULL, NULL, NULL, NULL</t>
  </si>
  <si>
    <t>NULL, 2016-06-04, 231, 81, 2016-06-21, 2016-01-01, 3790, NULL, NULL, NULL, NULL</t>
  </si>
  <si>
    <t>NULL, 2016-03-23, 105, 9, 2016-04-12, NULL, 6760, NULL, NULL, NULL, NULL</t>
  </si>
  <si>
    <t>NULL, 2016-07-21, 172, 40, 2016-08-07, 2016-08-07, 9823, NULL, NULL, NULL, NULL</t>
  </si>
  <si>
    <t>NULL, 2016-08-06, 6, 53, 2016-08-26, NULL, 5210, NULL, NULL, NULL, NULL</t>
  </si>
  <si>
    <t>NULL, 2016-03-02, 455, 32, 2016-03-13, NULL, 3092, NULL, NULL, NULL, NULL</t>
  </si>
  <si>
    <t>NULL, 2016-03-07, 372, 56, 2016-01-15, 2016-01-11, 3433, NULL, NULL, NULL, NULL</t>
  </si>
  <si>
    <t>NULL, 2016-05-09, 341, 63, 2016-05-29, NULL, 2213, NULL, NULL, NULL, NULL</t>
  </si>
  <si>
    <t>NULL, 2016-02-25, 419, 44, 2016-03-03, 2016-03-09, 6804, NULL, NULL, NULL, NULL</t>
  </si>
  <si>
    <t>NULL, 2016-07-11, 44, 77, 2016-07-28, NULL, 2335, NULL, NULL, NULL, NULL</t>
  </si>
  <si>
    <t>NULL, 2015-11-23, 160, 65, 2015-12-06, NULL, 3038, NULL, NULL, NULL, NULL</t>
  </si>
  <si>
    <t>NULL, 2016-11-08, 49, 62, 2016-11-19, 2016-11-19, 3548, NULL, NULL, NULL, NULL</t>
  </si>
  <si>
    <t>NULL, 2015-12-16, 211, 72, 2015-12-21, 2015-12-22, 1542, NULL, NULL, NULL, NULL</t>
  </si>
  <si>
    <t>NULL, 2016-05-05, 159, 31, 2016-11-07, 2016-11-04, 3924, NULL, NULL, NULL, NULL</t>
  </si>
  <si>
    <t>NULL, 2016-01-25, 219, 56, 2016-02-13, 2016-06-14, 4760, NULL, NULL, NULL, NULL</t>
  </si>
  <si>
    <t>NULL, 2016-08-02, 85, 17, 2015-12-22, NULL, 7798, NULL, NULL, NULL, NULL</t>
  </si>
  <si>
    <t>NULL, 2016-01-13, 225, 74, 2016-02-01, NULL, 1539, 202, 2016-02-21, 328, 1</t>
  </si>
  <si>
    <t>NULL, 2016-06-09, 452, 9, 2016-03-31, 2016-03-29, 6666, NULL, NULL, NULL, NULL</t>
  </si>
  <si>
    <t>NULL, 2016-08-25, 176, 22, 2016-08-29, NULL, 6616, NULL, NULL, NULL, NULL</t>
  </si>
  <si>
    <t>NULL, 2016-10-12, 89, 55, 2016-10-31, NULL, 3850, NULL, NULL, NULL, NULL</t>
  </si>
  <si>
    <t>NULL, 2016-05-14, 188, 81, 2016-05-24, NULL, 3726, NULL, NULL, NULL, NULL</t>
  </si>
  <si>
    <t>NULL, 2016-06-30, 237, 55, 2016-07-20, 2016-07-23, 4904, NULL, NULL, NULL, NULL</t>
  </si>
  <si>
    <t>NULL, 2016-09-30, 470, 55, 2015-12-28, NULL, 3508, NULL, NULL, NULL, NULL</t>
  </si>
  <si>
    <t>NULL, 2016-07-10, 163, 3, 2016-10-22, NULL, 2503, NULL, NULL, NULL, NULL</t>
  </si>
  <si>
    <t>NULL, 2016-05-18, 138, 63, 2016-06-06, NULL, 3577, NULL, NULL, NULL, NULL</t>
  </si>
  <si>
    <t>NULL, 2016-04-01, 223, 40, 2016-11-02, NULL, 10374, NULL, NULL, NULL, NULL</t>
  </si>
  <si>
    <t>NULL, 2016-08-15, 23, 44, 2016-08-24, 2016-08-28, 7292, NULL, NULL, NULL, NULL</t>
  </si>
  <si>
    <t>NULL, 2016-08-06, 220, 6, 2016-08-22, 2016-08-28, 1914, NULL, NULL, NULL, NULL</t>
  </si>
  <si>
    <t>NULL, 2015-11-15, 269, 20, 2015-11-24, NULL, 8052, NULL, NULL, NULL, NULL</t>
  </si>
  <si>
    <t>NULL, 2016-01-06, 99, 27, 2016-10-05, 2016-10-11, 2585, 203, 2016-10-12, 637, 1</t>
  </si>
  <si>
    <t>NULL, 2016-07-08, 357, 58, 2016-07-20, 2016-07-19, 3524, NULL, NULL, NULL, NULL</t>
  </si>
  <si>
    <t>NULL, 2016-10-28, 20, 38, 2016-11-16, NULL, 9907, NULL, NULL, NULL, NULL</t>
  </si>
  <si>
    <t>NULL, 2015-11-23, 47, 74, 2015-12-11, 2015-12-12, 1978, NULL, NULL, NULL, NULL</t>
  </si>
  <si>
    <t>NULL, 2016-06-11, 8, 82, 2016-06-24, 2015-12-20, 2906, NULL, NULL, NULL, NULL</t>
  </si>
  <si>
    <t>NULL, 2015-12-21, 383, 72, 2016-01-04, 2016-01-04, 632, NULL, NULL, NULL, NULL</t>
  </si>
  <si>
    <t>NULL, 2015-12-10, 342, 1, 2016-10-18, NULL, 2193, NULL, NULL, NULL, NULL</t>
  </si>
  <si>
    <t>NULL, 2016-07-13, 50, 72, 2016-07-24, NULL, 2178, NULL, NULL, NULL, NULL</t>
  </si>
  <si>
    <t>NULL, 2015-12-16, 51, 48, 2016-08-23, 2016-08-30, 1716, 204, 2016-08-30, 370, 0</t>
  </si>
  <si>
    <t>NULL, 2016-04-14, 180, 29, 2016-04-26, 2016-04-26, 2329, NULL, NULL, NULL, NULL</t>
  </si>
  <si>
    <t>NULL, 2016-05-02, 431, 55, 2016-05-16, NULL, 4075, NULL, NULL, NULL, NULL</t>
  </si>
  <si>
    <t>NULL, 2015-11-27, 49, 4, 2015-12-12, 2016-08-05, 7730, 205, 2016-08-05, 1195, 0</t>
  </si>
  <si>
    <t>NULL, 2016-11-03, 188, 49, 2016-11-18, 2016-07-25, 2930, NULL, NULL, NULL, NULL</t>
  </si>
  <si>
    <t>NULL, 2016-02-29, 98, 71, 2016-03-13, NULL, 11063, NULL, NULL, NULL, NULL</t>
  </si>
  <si>
    <t>NULL, 2016-09-26, 371, 64, 2016-10-13, 2016-10-13, 3429, NULL, NULL, NULL, NULL</t>
  </si>
  <si>
    <t>NULL, 2016-05-23, 32, 78, 2016-06-07, NULL, 1245, NULL, NULL, NULL, NULL</t>
  </si>
  <si>
    <t>NULL, 2016-10-14, 362, 33, 2016-11-03, NULL, 3297, NULL, NULL, NULL, NULL</t>
  </si>
  <si>
    <t>NULL, 2016-05-01, 208, 80, 2016-08-24, 2016-08-22, 3493, NULL, NULL, NULL, NULL</t>
  </si>
  <si>
    <t>NULL, 2016-10-18, 321, 27, 2015-12-07, 2015-12-12, 2657, 206, 2015-12-14, 520, 1</t>
  </si>
  <si>
    <t>NULL, 2016-07-10, 56, 59, 2016-07-17, 2016-05-08, 2272, NULL, NULL, NULL, NULL</t>
  </si>
  <si>
    <t>NULL, 2015-12-18, 306, 10, 2016-01-06, 2016-09-08, 4184, NULL, NULL, NULL, NULL</t>
  </si>
  <si>
    <t>NULL, 2016-05-06, 440, 59, 2016-05-13, 2016-05-09, 2832, NULL, NULL, NULL, NULL</t>
  </si>
  <si>
    <t>NULL, 2016-09-27, 456, 16, 2016-10-05, 2016-03-10, 8071, NULL, NULL, NULL, NULL</t>
  </si>
  <si>
    <t>NULL, 2016-04-24, 224, 42, 2016-05-14, 2016-05-09, 6922, NULL, NULL, NULL, NULL</t>
  </si>
  <si>
    <t>NULL, 2016-07-07, 219, 54, 2016-07-02, NULL, 4818, NULL, NULL, NULL, NULL</t>
  </si>
  <si>
    <t>NULL, 2016-11-07, 25, 69, 2016-11-24, 2016-12-01, 10022, 207, 2016-03-06, 756, 0</t>
  </si>
  <si>
    <t>NULL, 2016-10-15, 265, 57, 2016-05-10, NULL, 3401, NULL, NULL, NULL, NULL</t>
  </si>
  <si>
    <t>NULL, 2016-05-17, 447, 80, 2016-05-30, NULL, 3029, NULL, NULL, NULL, NULL</t>
  </si>
  <si>
    <t>NULL, 2016-02-28, 323, 13, 2016-03-09, NULL, 3161, NULL, NULL, NULL, NULL</t>
  </si>
  <si>
    <t>NULL, 2016-06-18, 123, 64, 2016-07-03, 2016-03-03, 2931, 208, 2016-03-04, 389, 1</t>
  </si>
  <si>
    <t>NULL, 2016-04-07, 347, 65, 2016-04-16, 2016-06-29, 3622, NULL, NULL, NULL, NULL</t>
  </si>
  <si>
    <t>NULL, 2016-07-30, 49, 11, 2016-08-03, NULL, 2521, NULL, NULL, NULL, NULL</t>
  </si>
  <si>
    <t>NULL, 2016-03-18, 6, 55, 2015-12-03, NULL, 4774, NULL, NULL, NULL, NULL</t>
  </si>
  <si>
    <t>NULL, 2016-08-13, 424, 75, 2016-08-28, 2016-08-24, 950, NULL, NULL, NULL, NULL</t>
  </si>
  <si>
    <t>NULL, 2016-01-31, 393, 63, 2016-02-08, 2016-08-30, 2505, 209, 2016-08-31, 750, 0</t>
  </si>
  <si>
    <t>NULL, 2016-02-21, 322, 74, 2016-02-26, 2016-02-28, 792, NULL, NULL, NULL, NULL</t>
  </si>
  <si>
    <t>NULL, 2016-03-24, 349, 82, 2016-06-14, 2016-06-09, 2253, NULL, NULL, NULL, NULL</t>
  </si>
  <si>
    <t>NULL, 2016-07-16, 277, 12, 2016-07-20, 2016-10-17, 2909, NULL, NULL, NULL, NULL</t>
  </si>
  <si>
    <t>NULL, 2016-04-13, 454, 67, 2016-04-18, NULL, 10682, NULL, NULL, NULL, NULL</t>
  </si>
  <si>
    <t>NULL, 2016-01-16, 389, 27, 2016-02-01, 2016-06-16, 3605, NULL, NULL, NULL, NULL</t>
  </si>
  <si>
    <t>NULL, 2016-10-09, 242, 56, 2016-02-29, NULL, 3722, NULL, NULL, NULL, NULL</t>
  </si>
  <si>
    <t>NULL, 2016-03-13, 461, 30, 2016-03-19, NULL, 2322, NULL, NULL, NULL, NULL</t>
  </si>
  <si>
    <t>NULL, 2016-04-22, 367, 60, 2016-05-09, NULL, 2489, NULL, NULL, NULL, NULL</t>
  </si>
  <si>
    <t>NULL, 2016-03-18, 298, 82, 2016-03-22, 2016-03-11, 3850, NULL, NULL, NULL, NULL</t>
  </si>
  <si>
    <t>NULL, 2016-03-17, 447, 82, 2015-12-11, 2015-12-06, 3389, NULL, NULL, NULL, NULL</t>
  </si>
  <si>
    <t>NULL, 2016-11-12, 239, 79, 2016-01-23, NULL, 3409, NULL, NULL, NULL, NULL</t>
  </si>
  <si>
    <t>NULL, 2016-07-11, 331, 29, 2016-07-23, NULL, 2328, NULL, NULL, NULL, NULL</t>
  </si>
  <si>
    <t>NULL, 2016-05-30, 465, 3, 2016-06-14, 2016-02-22, 1995, NULL, NULL, NULL, NULL</t>
  </si>
  <si>
    <t>NULL, 2016-09-21, 201, 39, 2016-09-25, NULL, 10437, NULL, NULL, NULL, NULL</t>
  </si>
  <si>
    <t>NULL, 2016-01-12, 399, 41, 2016-01-19, 2015-12-20, 6330, 210, 2015-12-20, 903, 1</t>
  </si>
  <si>
    <t>NULL, 2016-02-11, 230, 80, 2016-03-02, 2016-01-05, 2664, 211, 2016-01-06, 1430, 1</t>
  </si>
  <si>
    <t>NULL, 2016-03-07, 262, 48, 2016-08-30, 2016-09-04, 2103, 212, 2016-09-05, 187, 0</t>
  </si>
  <si>
    <t>NULL, 2016-08-31, 419, 42, 2016-09-06, NULL, 6084, NULL, NULL, NULL, NULL</t>
  </si>
  <si>
    <t>NULL, 2016-06-07, 365, 28, 2016-11-19, NULL, 3733, NULL, NULL, NULL, NULL</t>
  </si>
  <si>
    <t>NULL, 2016-10-20, 326, 16, 2016-11-08, NULL, 7663, NULL, NULL, NULL, NULL</t>
  </si>
  <si>
    <t>NULL, 2016-07-04, 441, 49, 2016-01-14, 2016-01-10, 2709, NULL, NULL, NULL, NULL</t>
  </si>
  <si>
    <t>NULL, 2016-01-06, 294, 12, 2016-01-12, NULL, 1454, NULL, NULL, NULL, NULL</t>
  </si>
  <si>
    <t>NULL, 2015-12-26, 132, 83, 2016-01-08, NULL, 3067, NULL, NULL, NULL, NULL</t>
  </si>
  <si>
    <t>NULL, 2016-02-11, 221, 48, 2016-02-29, NULL, 1612, NULL, NULL, NULL, NULL</t>
  </si>
  <si>
    <t>NULL, 2016-08-15, 304, 79, 2016-08-29, 2016-09-12, 3798, NULL, NULL, NULL, NULL</t>
  </si>
  <si>
    <t>NULL, 2016-08-03, 114, 49, 2016-08-17, 2016-08-19, 2620, 213, 2016-07-20, 488, 0</t>
  </si>
  <si>
    <t>NULL, 2016-04-14, 293, 38, 2016-11-14, NULL, 10083, NULL, NULL, NULL, NULL</t>
  </si>
  <si>
    <t>NULL, 2016-02-18, 438, 80, 2016-06-30, 2016-07-07, 4238, 214, 2016-07-07, 298, 0</t>
  </si>
  <si>
    <t>NULL, 2016-09-22, 197, 35, 2016-09-27, 2016-10-03, 10470, 215, 2016-10-04, 964, 1</t>
  </si>
  <si>
    <t>NULL, 2016-03-20, 84, 18, 2016-04-08, 2016-04-15, 7096, 216, 2016-08-06, 1238, 0</t>
  </si>
  <si>
    <t>NULL, 2016-05-13, 102, 61, 2016-05-31, 2016-06-03, 2636, 217, 2016-06-11, 1042, 0</t>
  </si>
  <si>
    <t>NULL, 2016-06-06, 471, 18, 2016-06-12, NULL, 7205, NULL, NULL, NULL, NULL</t>
  </si>
  <si>
    <t>NULL, 2016-04-18, 433, 1, 2016-04-22, 2016-11-14, 2387, 218, 2016-11-16, 467, 0</t>
  </si>
  <si>
    <t>NULL, 2016-05-18, 195, 37, 2016-03-01, 2016-02-27, 9706, NULL, NULL, NULL, NULL</t>
  </si>
  <si>
    <t>NULL, 2016-07-18, 405, 48, 2015-12-23, NULL, 3201, NULL, NULL, NULL, NULL</t>
  </si>
  <si>
    <t>NULL, 2016-05-15, 261, 64, 2016-05-23, 2016-05-28, 2870, NULL, NULL, NULL, NULL</t>
  </si>
  <si>
    <t>NULL, 2016-07-14, 93, 3, 2016-05-22, NULL, 1664, NULL, NULL, NULL, NULL</t>
  </si>
  <si>
    <t>NULL, 2016-06-09, 28, 49, 2016-06-22, NULL, 3229, NULL, NULL, NULL, NULL</t>
  </si>
  <si>
    <t>NULL, 2016-06-28, 75, 3, 2016-02-02, 2016-02-07, 2575, 219, 2016-02-07, 1095, 1</t>
  </si>
  <si>
    <t>NULL, 2016-08-31, 119, 2, 2016-09-10, 2016-09-10, 1481, 220, 2016-05-09, 506, 0</t>
  </si>
  <si>
    <t>NULL, 2015-11-17, 325, 29, 2016-02-29, 2016-02-25, 3795, NULL, NULL, NULL, NULL</t>
  </si>
  <si>
    <t>NULL, 2016-11-04, 233, 51, 2016-11-15, NULL, 3178, 221, 2016-07-20, 117, 0</t>
  </si>
  <si>
    <t>NULL, 2016-04-27, 441, 41, 2016-03-04, 2016-02-28, 6808, NULL, NULL, NULL, NULL</t>
  </si>
  <si>
    <t>NULL, 2016-10-16, 445, 12, 2016-10-22, 2016-10-19, 3043, NULL, NULL, NULL, NULL</t>
  </si>
  <si>
    <t>NULL, 2016-04-24, 444, 45, 2016-04-30, NULL, 7136, NULL, NULL, NULL, NULL</t>
  </si>
  <si>
    <t>NULL, 2016-07-01, 450, 74, 2016-04-14, NULL, 2256, NULL, NULL, NULL, NULL</t>
  </si>
  <si>
    <t>NULL, 2016-01-13, 146, 48, 2016-02-02, 2016-02-08, 2480, 222, 2016-02-10, 1269, 0</t>
  </si>
  <si>
    <t>NULL, 2015-12-23, 217, 58, 2016-01-08, 2016-01-14, 5170, NULL, NULL, NULL, NULL</t>
  </si>
  <si>
    <t>NULL, 2016-05-25, 68, 54, 2016-01-18, 2016-01-19, 3901, 223, 2016-01-19, 678, 0</t>
  </si>
  <si>
    <t>NULL, 2016-01-13, 225, 66, 2016-01-26, NULL, 9961, NULL, NULL, NULL, NULL</t>
  </si>
  <si>
    <t>NULL, 2016-09-15, 199, 74, 2016-08-05, 2016-08-12, 2262, 224, 2016-08-13, 1306, 0</t>
  </si>
  <si>
    <t>NULL, 2016-06-16, 349, 56, 2016-06-22, 2016-06-17, 4293, NULL, NULL, NULL, NULL</t>
  </si>
  <si>
    <t>NULL, 2016-10-11, 202, 76, 2015-12-01, 2015-11-30, 1928, NULL, NULL, NULL, NULL</t>
  </si>
  <si>
    <t>NULL, 2016-03-22, 457, 61, 2016-04-04, 2016-04-06, 2722, 225, 2016-11-03, 1492, 1</t>
  </si>
  <si>
    <t>NULL, 2016-03-27, 349, 11, 2016-04-13, NULL, 2266, NULL, NULL, NULL, NULL</t>
  </si>
  <si>
    <t>NULL, 2015-12-23, 108, 21, 2016-01-10, 2016-01-16, 6951, NULL, NULL, NULL, NULL</t>
  </si>
  <si>
    <t>NULL, 2016-08-26, 393, 4, 2016-09-13, NULL, 6615, NULL, NULL, NULL, NULL</t>
  </si>
  <si>
    <t>NULL, 2015-11-17, 334, 37, 2015-11-24, NULL, 9025, 226, 2016-08-28, 490, 1</t>
  </si>
  <si>
    <t>NULL, 2016-07-26, 351, 57, 2016-08-12, 2016-02-15, 4576, NULL, NULL, NULL, NULL</t>
  </si>
  <si>
    <t>NULL, 2016-04-20, 458, 48, 2016-10-02, 2016-09-27, 2773, NULL, NULL, NULL, NULL</t>
  </si>
  <si>
    <t>NULL, 2016-04-27, 80, 18, 2016-10-07, 2016-10-14, 7965, 227, 2016-10-15, 792, 1</t>
  </si>
  <si>
    <t>NULL, 2015-11-16, 408, 62, 2015-12-03, 2016-07-11, 2342, 228, 2016-07-12, 160, 1</t>
  </si>
  <si>
    <t>NULL, 2016-09-22, 157, 55, 2016-10-05, 2016-07-09, 4312, NULL, NULL, NULL, NULL</t>
  </si>
  <si>
    <t>NULL, 2016-09-20, 440, 12, 2016-08-30, NULL, 3253, NULL, NULL, NULL, NULL</t>
  </si>
  <si>
    <t>NULL, 2016-05-23, 368, 59, 2016-05-28, NULL, 2134, NULL, NULL, NULL, NULL</t>
  </si>
  <si>
    <t>NULL, 2016-04-16, 454, 21, 2016-04-21, NULL, 7227, 229, 2015-12-23, 1288, 1</t>
  </si>
  <si>
    <t>NULL, 2016-10-16, 238, 9, 2016-10-26, 2016-02-08, 6560, 230, 2016-02-08, 1484, 0</t>
  </si>
  <si>
    <t>NULL, 2016-10-09, 278, 1, 2016-05-02, NULL, 3310, NULL, NULL, NULL, NULL</t>
  </si>
  <si>
    <t>NULL, 2016-01-31, 444, 66, 2016-03-22, NULL, 11375, NULL, NULL, NULL, NULL</t>
  </si>
  <si>
    <t>NULL, 2016-10-05, 258, 44, 2016-10-24, NULL, 6639, NULL, NULL, NULL, NULL</t>
  </si>
  <si>
    <t>NULL, 2016-05-17, 116, 33, 2016-06-04, NULL, 3406, NULL, NULL, NULL, NULL</t>
  </si>
  <si>
    <t>NULL, 2015-12-06, 97, 12, 2015-12-19, NULL, 1825, NULL, NULL, NULL, NULL</t>
  </si>
  <si>
    <t>NULL, 2015-11-28, 180, 35, 2015-12-16, 2015-12-16, 10079, NULL, NULL, NULL, NULL</t>
  </si>
  <si>
    <t>NULL, 2015-12-30, 16, 55, 2016-01-05, 2016-01-07, 4981, NULL, NULL, NULL, NULL</t>
  </si>
  <si>
    <t>NULL, 2016-05-21, 130, 50, 2016-06-04, NULL, 2704, NULL, NULL, NULL, NULL</t>
  </si>
  <si>
    <t>NULL, 2015-12-17, 188, 68, 2015-12-21, NULL, 11525, NULL, NULL, NULL, NULL</t>
  </si>
  <si>
    <t>NULL, 2016-02-14, 344, 33, 2016-03-02, NULL, 3835, NULL, NULL, NULL, NULL</t>
  </si>
  <si>
    <t>NULL, 2015-12-31, 19, 75, 2016-01-16, NULL, 834, NULL, NULL, NULL, NULL</t>
  </si>
  <si>
    <t>NULL, 2016-06-09, 91, 73, 2016-01-14, NULL, 2214, NULL, NULL, NULL, NULL</t>
  </si>
  <si>
    <t>NULL, 2016-04-17, 102, 52, 2016-04-25, NULL, 4248, NULL, NULL, NULL, NULL</t>
  </si>
  <si>
    <t>NULL, 2016-04-03, 415, 41, 2016-04-13, NULL, 6330, NULL, NULL, NULL, NULL</t>
  </si>
  <si>
    <t>NULL, 2016-08-22, 296, 65, 2016-08-27, 2016-08-24, 3581, NULL, NULL, NULL, NULL</t>
  </si>
  <si>
    <t>NULL, 2015-12-27, 112, 72, 2016-04-23, 2016-04-27, 780, 231, 2016-04-27, 1153, 0</t>
  </si>
  <si>
    <t>NULL, 2016-07-06, 108, 13, 2016-07-18, NULL, 3366, NULL, NULL, NULL, NULL</t>
  </si>
  <si>
    <t>NULL, 2016-07-08, 32, 84, 2016-07-28, NULL, 2280, NULL, NULL, NULL, NULL</t>
  </si>
  <si>
    <t>NULL, 2016-01-15, 156, 38, 2016-02-02, 2016-01-29, 10563, NULL, NULL, NULL, NULL</t>
  </si>
  <si>
    <t>NULL, 2016-07-19, 204, 66, 2016-08-08, NULL, 11848, NULL, NULL, NULL, NULL</t>
  </si>
  <si>
    <t>NULL, 2015-12-03, 221, 75, 2015-12-17, 2015-12-17, 2214, 232, 2016-11-05, 1188, 1</t>
  </si>
  <si>
    <t>NULL, 2016-10-20, 404, 73, 2016-11-08, 2016-09-27, 897, NULL, NULL, NULL, NULL</t>
  </si>
  <si>
    <t>NULL, 2016-01-09, 467, 52, 2016-06-02, NULL, 4170, NULL, NULL, NULL, NULL</t>
  </si>
  <si>
    <t>NULL, 2016-10-26, 267, 32, 2016-11-12, 2016-10-15, 2865, NULL, NULL, NULL, NULL</t>
  </si>
  <si>
    <t>NULL, 2015-12-25, 468, 80, 2016-01-13, NULL, 2761, NULL, NULL, NULL, NULL</t>
  </si>
  <si>
    <t>NULL, 2016-10-16, 308, 77, 2016-10-28, 2016-11-12, 567, NULL, NULL, NULL, NULL</t>
  </si>
  <si>
    <t>NULL, 2016-11-05, 208, 42, 2016-02-11, 2016-02-06, 7022, NULL, NULL, NULL, NULL</t>
  </si>
  <si>
    <t>NULL, 2016-10-15, 41, 77, 2016-10-27, 2016-06-02, 906, 233, 2016-06-02, 563, 0</t>
  </si>
  <si>
    <t>NULL, 2016-10-21, 353, 40, 2016-11-10, NULL, 10146, 234, 2016-01-08, 427, 1</t>
  </si>
  <si>
    <t>NULL, 2016-10-18, 163, 14, 2016-10-23, 2016-01-21, 2234, 235, 2016-01-23, 1229, 0</t>
  </si>
  <si>
    <t>NULL, 2016-03-12, 18, 40, 2016-03-21, NULL, 10657, NULL, NULL, NULL, NULL</t>
  </si>
  <si>
    <t>NULL, 2016-06-11, 441, 24, 2016-06-22, NULL, 6706, NULL, NULL, NULL, NULL</t>
  </si>
  <si>
    <t>NULL, 2016-04-04, 284, 14, 2016-04-11, 2016-04-12, 3003, 236, 2016-11-14, 404, 1</t>
  </si>
  <si>
    <t>NULL, 2016-01-23, 282, 64, 2016-02-02, NULL, 2244, NULL, NULL, NULL, NULL</t>
  </si>
  <si>
    <t>NULL, 2016-06-30, 115, 20, 2016-07-13, 2016-01-19, 6745, 237, 2016-01-19, 743, 0</t>
  </si>
  <si>
    <t>NULL, 2016-05-30, 5, 84, 2016-06-13, NULL, 2944, NULL, NULL, NULL, NULL</t>
  </si>
  <si>
    <t>NULL, 2016-04-17, 50, 64, 2016-05-01, 2016-04-28, 2795, NULL, NULL, NULL, NULL</t>
  </si>
  <si>
    <t>NULL, 2016-02-12, 19, 53, 2016-03-02, 2016-08-13, 3929, NULL, NULL, NULL, NULL</t>
  </si>
  <si>
    <t>NULL, 2016-02-12, 229, 33, 2015-12-01, 2015-12-08, 3931, 238, 2015-12-10, 1120, 0</t>
  </si>
  <si>
    <t>NULL, 2016-04-05, 46, 58, 2016-04-11, NULL, 5014, NULL, NULL, NULL, NULL</t>
  </si>
  <si>
    <t>NULL, 2016-02-16, 221, 24, 2016-02-25, 2016-02-27, 6433, NULL, NULL, NULL, NULL</t>
  </si>
  <si>
    <t>NULL, 2016-02-26, 459, 7, 2016-03-10, 2016-02-19, 2945, NULL, NULL, NULL, NULL</t>
  </si>
  <si>
    <t>NULL, 2016-01-20, 417, 36, 2016-02-08, NULL, 10772, NULL, NULL, NULL, NULL</t>
  </si>
  <si>
    <t>NULL, 2016-10-08, 265, 1, 2016-10-14, 2016-04-07, 2325, 239, 2016-04-09, 858, 0</t>
  </si>
  <si>
    <t>NULL, 2016-02-03, 97, 58, 2016-02-21, NULL, 3867, 240, 2016-11-18, 272, 1</t>
  </si>
  <si>
    <t>NULL, 2016-10-15, 102, 50, 2016-03-28, 2016-04-01, 3271, 241, 2016-04-03, 155, 0</t>
  </si>
  <si>
    <t>NULL, 2016-08-12, 158, 43, 2016-09-01, 2016-08-28, 5682, 242, 2016-01-29, 1360, 0</t>
  </si>
  <si>
    <t>NULL, 2016-09-27, 61, 16, 2016-10-05, NULL, 7518, NULL, NULL, NULL, NULL</t>
  </si>
  <si>
    <t>NULL, 2016-11-05, 399, 40, 2016-11-18, 2016-11-22, 10272, 243, 2016-11-02, 904, 1</t>
  </si>
  <si>
    <t>NULL, 2016-11-10, 236, 59, 2016-07-25, 2016-07-21, 2695, NULL, NULL, NULL, NULL</t>
  </si>
  <si>
    <t>NULL, 2016-11-03, 466, 63, 2016-11-08, NULL, 3413, NULL, NULL, NULL, NULL</t>
  </si>
  <si>
    <t>NULL, 2015-12-27, 447, 37, 2016-06-02, NULL, 9552, NULL, NULL, NULL, NULL</t>
  </si>
  <si>
    <t>NULL, 2016-04-14, 397, 32, 2016-05-04, 2016-05-04, 3398, NULL, NULL, NULL, NULL</t>
  </si>
  <si>
    <t>NULL, 2016-05-24, 116, 36, 2016-05-28, 2016-10-31, 10149, 244, 2016-10-31, 123, 0</t>
  </si>
  <si>
    <t>NULL, 2016-09-13, 373, 78, 2016-09-23, NULL, 1065, 245, 2015-12-20, 1128, 0</t>
  </si>
  <si>
    <t>NULL, 2016-05-27, 108, 17, 2016-06-05, 2015-12-12, 8438, 246, 2015-12-13, 1286, 0</t>
  </si>
  <si>
    <t>NULL, 2016-09-14, 339, 34, 2016-09-26, NULL, 9756, NULL, NULL, NULL, NULL</t>
  </si>
  <si>
    <t>NULL, 2016-01-17, 381, 70, 2015-12-18, 2015-12-14, 11276, NULL, NULL, NULL, NULL</t>
  </si>
  <si>
    <t>NULL, 2016-09-07, 459, 64, 2016-09-18, NULL, 3140, NULL, NULL, NULL, NULL</t>
  </si>
  <si>
    <t>NULL, 2016-06-17, 2, 29, 2016-06-23, 2016-02-14, 2391, NULL, NULL, NULL, NULL</t>
  </si>
  <si>
    <t>NULL, 2016-08-31, 464, 50, 2016-09-19, 2016-09-26, 2371, NULL, NULL, NULL, NULL</t>
  </si>
  <si>
    <t>NULL, 2016-03-17, 131, 45, 2016-03-31, NULL, 7501, NULL, NULL, NULL, NULL</t>
  </si>
  <si>
    <t>NULL, 2016-05-25, 438, 12, 2016-06-14, NULL, 1794, 247, 2016-09-17, 936, 1</t>
  </si>
  <si>
    <t>NULL, 2016-01-22, 85, 10, 2016-02-05, 2016-08-25, 3146, NULL, NULL, NULL, NULL</t>
  </si>
  <si>
    <t>NULL, 2016-08-24, 217, 60, 2016-09-12, 2016-09-07, 2945, 248, 2016-06-21, 1057, 0</t>
  </si>
  <si>
    <t>NULL, 2016-10-07, 60, 52, 2016-08-29, NULL, 3436, NULL, NULL, NULL, NULL</t>
  </si>
  <si>
    <t>NULL, 2016-03-05, 326, 8, 2016-03-23, NULL, 11075, 249, 2016-07-06, 116, 1</t>
  </si>
  <si>
    <t>NULL, 2016-02-03, 109, 1, 2016-05-02, NULL, 2745, NULL, NULL, NULL, NULL</t>
  </si>
  <si>
    <t>NULL, 2015-12-25, 313, 19, 2016-01-09, 2016-01-14, 7229, NULL, NULL, NULL, NULL</t>
  </si>
  <si>
    <t>NULL, 2015-11-20, 114, 58, 2015-11-26, NULL, 4733, NULL, NULL, NULL, NULL</t>
  </si>
  <si>
    <t>NULL, 2015-12-15, 219, 34, 2016-01-02, 2015-12-31, 10937, NULL, NULL, NULL, NULL</t>
  </si>
  <si>
    <t>NULL, 2016-01-18, 431, 32, 2016-01-31, NULL, 4009, NULL, NULL, NULL, NULL</t>
  </si>
  <si>
    <t>NULL, 2016-01-20, 2, 20, 2016-02-03, NULL, 7583, NULL, NULL, NULL, NULL</t>
  </si>
  <si>
    <t>NULL, 2016-07-05, 441, 13, 2016-07-12, 2016-07-07, 1911, NULL, NULL, NULL, NULL</t>
  </si>
  <si>
    <t>NULL, 2016-02-21, 98, 37, 2016-03-01, NULL, 9345, 250, 2016-06-15, 899, 0</t>
  </si>
  <si>
    <t>NULL, 2015-12-19, 357, 43, 2016-04-13, 2016-04-08, 6742, NULL, NULL, NULL, NULL</t>
  </si>
  <si>
    <t>NULL, 2016-01-10, 134, 78, 2016-02-29, NULL, 1068, NULL, NULL, NULL, NULL</t>
  </si>
  <si>
    <t>NULL, 2016-08-13, 21, 84, 2016-09-02, 2016-08-28, 2641, 251, 2016-06-12, 744, 0</t>
  </si>
  <si>
    <t>NULL, 2016-02-28, 13, 52, 2016-03-12, 2016-03-12, 5203, NULL, NULL, NULL, NULL</t>
  </si>
  <si>
    <t>NULL, 2015-11-30, 407, 30, 2015-12-06, 2015-12-12, 4209, NULL, NULL, NULL, NULL</t>
  </si>
  <si>
    <t>NULL, 2016-10-17, 314, 75, 2016-03-16, NULL, 548, NULL, NULL, NULL, NULL</t>
  </si>
  <si>
    <t>NULL, 2016-10-22, 110, 46, 2016-11-06, NULL, 6990, NULL, NULL, NULL, NULL</t>
  </si>
  <si>
    <t>NULL, 2016-02-12, 50, 22, 2016-02-29, NULL, 7782, NULL, NULL, NULL, NULL</t>
  </si>
  <si>
    <t>NULL, 2016-09-24, 112, 48, 2016-09-30, 2016-07-28, 3230, 252, 2016-07-30, 433, 0</t>
  </si>
  <si>
    <t>NULL, 2016-06-07, 160, 69, 2016-06-18, NULL, 11174, NULL, NULL, NULL, NULL</t>
  </si>
  <si>
    <t>NULL, 2016-10-06, 383, 61, 2016-10-14, 2016-10-18, 2766, NULL, NULL, NULL, NULL</t>
  </si>
  <si>
    <t>NULL, 2016-05-14, 462, 54, 2016-05-25, 2016-05-22, 3356, 253, 2016-06-30, 999, 1</t>
  </si>
  <si>
    <t>NULL, 2016-03-18, 206, 63, 2016-03-31, 2016-04-05, 3796, NULL, NULL, NULL, NULL</t>
  </si>
  <si>
    <t>NULL, 2016-04-13, 445, 28, 2016-04-25, NULL, 2718, NULL, NULL, NULL, NULL</t>
  </si>
  <si>
    <t>NULL, 2016-08-27, 66, 71, 2016-09-02, 2016-09-09, 10100, NULL, NULL, NULL, NULL</t>
  </si>
  <si>
    <t>NULL, 2015-12-19, 315, 31, 2015-12-31, 2016-01-05, 2269, NULL, NULL, NULL, NULL</t>
  </si>
  <si>
    <t>NULL, 2016-02-13, 89, 48, 2016-03-03, NULL, 3402, NULL, NULL, NULL, NULL</t>
  </si>
  <si>
    <t>NULL, 2016-03-26, 450, 43, 2016-04-06, NULL, 6010, NULL, NULL, NULL, NULL</t>
  </si>
  <si>
    <t>NULL, 2016-02-16, 457, 60, 2016-02-28, NULL, 3377, NULL, NULL, NULL, NULL</t>
  </si>
  <si>
    <t>NULL, 2015-12-02, 291, 4, 2015-12-12, NULL, 6851, NULL, NULL, NULL, NULL</t>
  </si>
  <si>
    <t>NULL, 2016-02-15, 126, 35, 2016-02-27, 2016-02-29, 9737, NULL, NULL, NULL, NULL</t>
  </si>
  <si>
    <t>NULL, 2016-03-03, 41, 16, 2016-03-10, 2016-03-17, 8011, NULL, NULL, NULL, NULL</t>
  </si>
  <si>
    <t>NULL, 2016-08-02, 325, 52, 2016-08-19, NULL, 3769, NULL, NULL, NULL, NULL</t>
  </si>
  <si>
    <t>NULL, 2015-12-04, 396, 72, 2015-12-19, NULL, 2062, NULL, NULL, NULL, NULL</t>
  </si>
  <si>
    <t>NULL, 2016-08-16, 399, 6, 2016-08-21, NULL, 2913, NULL, NULL, NULL, NULL</t>
  </si>
  <si>
    <t>NULL, 2016-04-12, 35, 67, 2016-04-27, NULL, 11104, NULL, NULL, NULL, NULL</t>
  </si>
  <si>
    <t>NULL, 2016-04-21, 468, 13, 2016-04-26, NULL, 2465, NULL, NULL, NULL, NULL</t>
  </si>
  <si>
    <t>NULL, 2016-08-28, 27, 78, 2016-09-11, NULL, 2241, NULL, NULL, NULL, NULL</t>
  </si>
  <si>
    <t>NULL, 2016-06-21, 45, 22, 2016-07-02, 2016-07-05, 6463, 254, 2016-07-23, 688, 0</t>
  </si>
  <si>
    <t>NULL, 2016-04-25, 287, 9, 2016-05-14, NULL, 6072, 255, 2016-02-17, 1445, 0</t>
  </si>
  <si>
    <t>NULL, 2016-08-02, 101, 35, 2016-08-22, NULL, 9994, NULL, NULL, NULL, NULL</t>
  </si>
  <si>
    <t>NULL, 2016-04-04, 259, 20, 2016-02-14, 2016-02-12, 8021, NULL, NULL, NULL, NULL</t>
  </si>
  <si>
    <t>NULL, 2016-01-06, 154, 35, 2016-01-11, NULL, 9465, NULL, NULL, NULL, NULL</t>
  </si>
  <si>
    <t>NULL, 2016-11-14, 433, 28, 2016-11-21, NULL, 3090, NULL, NULL, NULL, NULL</t>
  </si>
  <si>
    <t>NULL, 2015-12-16, 99, 84, 2016-08-12, 2016-08-09, 4191, NULL, NULL, NULL, NULL</t>
  </si>
  <si>
    <t>NULL, 2016-09-04, 129, 49, 2016-09-22, NULL, 1558, NULL, NULL, NULL, NULL</t>
  </si>
  <si>
    <t>NULL, 2016-02-03, 320, 31, 2016-02-15, 2016-02-19, 3456, NULL, NULL, NULL, NULL</t>
  </si>
  <si>
    <t>NULL, 2016-03-20, 320, 32, 2016-03-26, 2016-10-18, 3452, NULL, NULL, NULL, NULL</t>
  </si>
  <si>
    <t>NULL, 2016-04-29, 73, 13, 2016-05-05, 2016-11-18, 2340, 256, 2016-11-20, 410, 0</t>
  </si>
  <si>
    <t>NULL, 2016-08-13, 121, 44, 2016-08-31, NULL, 7132, NULL, NULL, NULL, NULL</t>
  </si>
  <si>
    <t>NULL, 2016-01-09, 137, 84, 2016-01-20, 2016-01-27, 3270, NULL, NULL, NULL, NULL</t>
  </si>
  <si>
    <t>NULL, 2016-02-07, 453, 1, 2016-02-11, 2016-11-06, 1877, 257, 2016-11-06, 983, 1</t>
  </si>
  <si>
    <t>NULL, 2015-12-12, 273, 32, 2015-12-23, 2015-12-24, 2426, NULL, NULL, NULL, NULL</t>
  </si>
  <si>
    <t>NULL, 2016-03-27, 430, 63, 2016-11-02, NULL, 2871, NULL, NULL, NULL, NULL</t>
  </si>
  <si>
    <t>NULL, 2016-06-02, 24, 45, 2016-06-12, 2016-06-15, 6256, NULL, NULL, NULL, NULL</t>
  </si>
  <si>
    <t>NULL, 2016-07-06, 93, 13, 2016-07-25, 2016-07-20, 1459, 258, 2016-08-12, 1116, 0</t>
  </si>
  <si>
    <t>NULL, 2015-12-28, 47, 69, 2016-01-16, 2016-04-17, 11208, 259, 2016-04-17, 122, 1</t>
  </si>
  <si>
    <t>NULL, 2016-06-27, 313, 69, 2016-07-12, 2016-10-25, 10450, 260, 2016-10-25, 1357, 1</t>
  </si>
  <si>
    <t>NULL, 2016-05-06, 133, 49, 2016-05-14, NULL, 2367, NULL, NULL, NULL, NULL</t>
  </si>
  <si>
    <t>NULL, 2016-07-16, 102, 60, 2016-07-21, 2016-07-17, 2694, 261, 2016-11-17, 234, 0</t>
  </si>
  <si>
    <t>NULL, 2016-02-20, 357, 71, 2016-02-28, 2016-03-02, 11219, NULL, NULL, NULL, NULL</t>
  </si>
  <si>
    <t>NULL, 2015-12-28, 160, 15, 2016-01-10, 2016-01-12, 8487, NULL, NULL, NULL, NULL</t>
  </si>
  <si>
    <t>NULL, 2016-08-02, 48, 53, 2016-08-14, 2016-06-28, 5231, 262, 2016-06-29, 460, 1</t>
  </si>
  <si>
    <t>NULL, 2015-12-15, 405, 32, 2016-01-03, NULL, 2980, NULL, NULL, NULL, NULL</t>
  </si>
  <si>
    <t>NULL, 2016-03-06, 408, 53, 2016-03-23, 2016-03-24, 3970, NULL, NULL, NULL, NULL</t>
  </si>
  <si>
    <t>NULL, 2015-12-06, 329, 84, 2015-12-11, NULL, 3972, NULL, NULL, NULL, NULL</t>
  </si>
  <si>
    <t>NULL, 2016-04-06, 376, 4, 2016-04-17, 2016-04-20, 7270, NULL, NULL, NULL, NULL</t>
  </si>
  <si>
    <t>NULL, 2016-05-13, 27, 13, 2016-06-02, NULL, 2487, NULL, NULL, NULL, NULL</t>
  </si>
  <si>
    <t>NULL, 2016-06-24, 42, 38, 2016-06-28, NULL, 9438, NULL, NULL, NULL, NULL</t>
  </si>
  <si>
    <t>NULL, 2016-03-13, 342, 5, 2016-03-23, NULL, 7027, NULL, NULL, NULL, NULL</t>
  </si>
  <si>
    <t>NULL, 2016-03-16, 100, 41, 2016-04-05, NULL, 6487, NULL, NULL, NULL, NULL</t>
  </si>
  <si>
    <t>NULL, 2016-01-07, 449, 39, 2016-01-16, 2016-06-10, 9760, 263, 2016-06-12, 1386, 0</t>
  </si>
  <si>
    <t>NULL, 2016-04-16, 264, 64, 2016-04-21, NULL, 3784, NULL, NULL, NULL, NULL</t>
  </si>
  <si>
    <t>NULL, 2016-02-21, 338, 15, 2016-10-21, 2016-10-27, 8119, 264, 2016-10-28, 731, 0</t>
  </si>
  <si>
    <t>NULL, 2016-01-02, 143, 75, 2016-01-21, NULL, 930, NULL, NULL, NULL, NULL</t>
  </si>
  <si>
    <t>NULL, 2016-09-23, 459, 43, 2016-10-05, NULL, 6480, NULL, NULL, NULL, NULL</t>
  </si>
  <si>
    <t>NULL, 2016-05-15, 174, 12, 2016-05-29, 2016-05-26, 1884, 265, 2016-11-22, 823, 1</t>
  </si>
  <si>
    <t>NULL, 2016-07-18, 404, 46, 2016-08-07, NULL, 7346, NULL, NULL, NULL, NULL</t>
  </si>
  <si>
    <t>NULL, 2016-01-06, 352, 20, 2016-01-11, NULL, 7278, NULL, NULL, NULL, NULL</t>
  </si>
  <si>
    <t>NULL, 2016-06-03, 258, 77, 2016-06-15, NULL, 820, NULL, NULL, NULL, NULL</t>
  </si>
  <si>
    <t>NULL, 2016-04-29, 153, 3, 2016-05-12, 2016-05-11, 2451, 266, 2016-05-31, 1195, 0</t>
  </si>
  <si>
    <t>NULL, 2016-03-11, 291, 82, 2016-03-21, 2016-01-06, 3333, NULL, NULL, NULL, NULL</t>
  </si>
  <si>
    <t>NULL, 2016-10-21, 79, 17, 2016-08-24, NULL, 7673, NULL, NULL, NULL, NULL</t>
  </si>
  <si>
    <t>NULL, 2016-03-26, 149, 15, 2016-04-13, NULL, 7924, NULL, NULL, NULL, NULL</t>
  </si>
  <si>
    <t>NULL, 2016-09-05, 470, 1, 2016-09-16, NULL, 2488, NULL, NULL, NULL, NULL</t>
  </si>
  <si>
    <t>NULL, 2016-08-27, 384, 6, 2016-06-13, 2016-06-20, 2944, 267, 2016-06-20, 715, 0</t>
  </si>
  <si>
    <t>NULL, 2016-02-17, 263, 45, 2016-02-23, 2016-05-10, 6487, 268, 2016-05-11, 130, 1</t>
  </si>
  <si>
    <t>NULL, 2016-09-12, 354, 73, 2016-09-28, 2016-09-28, 1831, 269, 2016-07-29, 1130, 1</t>
  </si>
  <si>
    <t>NULL, 2016-05-15, 295, 60, 2016-05-31, 2016-07-27, 2789, 270, 2016-07-28, 1135, 1</t>
  </si>
  <si>
    <t>NULL, 2016-07-01, 123, 39, 2016-09-12, NULL, 9659, NULL, NULL, NULL, NULL</t>
  </si>
  <si>
    <t>NULL, 2016-03-25, 238, 61, 2016-04-06, 2016-11-23, 2424, 271, 2016-11-25, 783, 1</t>
  </si>
  <si>
    <t>NULL, 2016-05-12, 388, 64, 2016-05-24, NULL, 3812, NULL, NULL, NULL, NULL</t>
  </si>
  <si>
    <t>NULL, 2016-07-05, 108, 55, 2016-07-14, NULL, 3380, NULL, NULL, NULL, NULL</t>
  </si>
  <si>
    <t>NULL, 2016-07-07, 308, 49, 2016-07-15, 2016-02-06, 1864, 272, 2016-02-08, 346, 0</t>
  </si>
  <si>
    <t>NULL, 2016-02-19, 17, 15, 2016-03-03, 2016-03-09, 8376, NULL, NULL, NULL, NULL</t>
  </si>
  <si>
    <t>NULL, 2016-07-15, 194, 82, 2016-07-19, NULL, 2723, NULL, NULL, NULL, NULL</t>
  </si>
  <si>
    <t>NULL, 2016-01-25, 203, 56, 2015-12-16, NULL, 3847, NULL, NULL, NULL, NULL</t>
  </si>
  <si>
    <t>NULL, 2016-01-29, 110, 20, 2016-02-07, NULL, 7264, NULL, NULL, NULL, NULL</t>
  </si>
  <si>
    <t>NULL, 2016-04-12, 210, 4, 2016-04-30, NULL, 5973, NULL, NULL, NULL, NULL</t>
  </si>
  <si>
    <t>NULL, 2016-09-30, 224, 8, 2016-10-16, 2016-10-12, 11873, 273, 2016-06-16, 795, 0</t>
  </si>
  <si>
    <t>NULL, 2016-07-12, 19, 28, 2016-07-20, NULL, 3494, NULL, NULL, NULL, NULL</t>
  </si>
  <si>
    <t>NULL, 2016-07-31, 88, 58, 2016-08-05, NULL, 3525, NULL, NULL, NULL, NULL</t>
  </si>
  <si>
    <t>NULL, 2016-01-06, 28, 31, 2016-01-20, 2016-01-24, 3771, NULL, NULL, NULL, NULL</t>
  </si>
  <si>
    <t>NULL, 2016-08-06, 67, 35, 2016-08-17, 2016-08-18, 10035, NULL, NULL, NULL, NULL</t>
  </si>
  <si>
    <t>NULL, 2016-08-02, 145, 57, 2016-08-13, NULL, 3848, NULL, NULL, NULL, NULL</t>
  </si>
  <si>
    <t>NULL, 2016-10-27, 89, 54, 2016-11-11, 2016-11-17, 4156, NULL, NULL, NULL, NULL</t>
  </si>
  <si>
    <t>NULL, 2015-12-11, 229, 18, 2015-12-16, NULL, 7443, 274, 2016-07-18, 507, 0</t>
  </si>
  <si>
    <t>NULL, 2016-06-22, 212, 52, 2016-07-02, 2016-07-01, 3496, 275, 2016-06-29, 982, 0</t>
  </si>
  <si>
    <t>NULL, 2016-01-04, 299, 10, 2016-01-12, NULL, 3135, NULL, NULL, NULL, NULL</t>
  </si>
  <si>
    <t>NULL, 2016-05-18, 208, 61, 2016-06-01, 2016-10-05, 3073, NULL, NULL, NULL, NULL</t>
  </si>
  <si>
    <t>NULL, 2016-02-27, 321, 54, 2016-03-17, 2016-03-14, 5066, NULL, NULL, NULL, NULL</t>
  </si>
  <si>
    <t>NULL, 2016-04-23, 181, 54, 2016-05-01, NULL, 4913, NULL, NULL, NULL, NULL</t>
  </si>
  <si>
    <t>NULL, 2016-08-05, 213, 74, 2016-08-14, 2016-07-19, 1453, 276, 2016-07-21, 734, 0</t>
  </si>
  <si>
    <t>NULL, 2016-06-25, 360, 30, 2016-07-13, NULL, 3572, NULL, NULL, NULL, NULL</t>
  </si>
  <si>
    <t>NULL, 2016-02-07, 444, 34, 2016-02-27, NULL, 10002, NULL, NULL, NULL, NULL</t>
  </si>
  <si>
    <t>NULL, 2016-06-24, 110, 58, 2016-07-02, NULL, 3945, NULL, NULL, NULL, NULL</t>
  </si>
  <si>
    <t>NULL, 2016-04-22, 24, 21, 2016-05-02, NULL, 6889, 277, 2016-02-23, 651, 0</t>
  </si>
  <si>
    <t>NULL, 2016-02-29, 104, 83, 2016-03-10, NULL, 2570, NULL, NULL, NULL, NULL</t>
  </si>
  <si>
    <t>NULL, 2016-08-25, 417, 12, 2016-08-29, NULL, 3368, NULL, NULL, NULL, NULL</t>
  </si>
  <si>
    <t>NULL, 2016-07-30, 399, 79, 2016-08-19, 2016-04-16, 3466, 278, 2016-04-16, 1123, 0</t>
  </si>
  <si>
    <t>NULL, 2016-11-11, 294, 65, 2016-11-22, NULL, 2823, 279, 2016-04-06, 1316, 1</t>
  </si>
  <si>
    <t>NULL, 2015-12-04, 388, 24, 2015-12-19, 2015-11-22, 7531, NULL, NULL, NULL, NULL</t>
  </si>
  <si>
    <t>NULL, 2016-09-21, 123, 45, 2016-09-24, 2016-09-24, 7151, NULL, NULL, NULL, NULL</t>
  </si>
  <si>
    <t>NULL, 2016-06-11, 307, 33, 2016-06-15, NULL, 3867, NULL, NULL, NULL, NULL</t>
  </si>
  <si>
    <t>NULL, 2016-10-03, 39, 77, 2016-10-17, 2016-03-27, 2098, 280, 2016-03-29, 763, 0</t>
  </si>
  <si>
    <t>NULL, 2016-02-08, 253, 46, 2015-12-31, NULL, 6140, NULL, NULL, NULL, NULL</t>
  </si>
  <si>
    <t>NULL, 2016-05-20, 261, 41, 2016-05-29, NULL, 7245, NULL, NULL, NULL, NULL</t>
  </si>
  <si>
    <t>NULL, 2016-09-26, 241, 71, 2016-10-03, NULL, 11340, NULL, NULL, NULL, NULL</t>
  </si>
  <si>
    <t>NULL, 2016-05-03, 262, 81, 2016-05-09, NULL, 3545, NULL, NULL, NULL, NULL</t>
  </si>
  <si>
    <t>NULL, 2016-10-30, 175, 76, 2016-11-09, 2016-01-27, 974, NULL, NULL, NULL, NULL</t>
  </si>
  <si>
    <t>NULL, 2016-05-24, 399, 28, 2016-06-06, 2016-06-11, 2900, NULL, NULL, NULL, NULL</t>
  </si>
  <si>
    <t>NULL, 2016-03-09, 264, 40, 2016-03-21, NULL, 9442, NULL, NULL, NULL, NULL</t>
  </si>
  <si>
    <t>NULL, 2016-11-10, 40, 68, 2016-11-27, NULL, 11306, NULL, NULL, NULL, NULL</t>
  </si>
  <si>
    <t>NULL, 2016-05-01, 272, 80, 2016-05-19, NULL, 2313, NULL, NULL, NULL, NULL</t>
  </si>
  <si>
    <t>NULL, 2016-09-07, 177, 26, 2016-09-22, NULL, 6212, NULL, NULL, NULL, NULL</t>
  </si>
  <si>
    <t>NULL, 2015-11-24, 40, 46, 2015-12-07, NULL, 5865, NULL, NULL, NULL, NULL</t>
  </si>
  <si>
    <t>NULL, 2016-06-30, 426, 81, 2016-07-10, 2016-07-08, 2665, NULL, NULL, NULL, NULL</t>
  </si>
  <si>
    <t>NULL, 2016-04-13, 176, 37, 2016-01-25, 2016-01-25, 10767, NULL, NULL, NULL, NULL</t>
  </si>
  <si>
    <t>NULL, 2015-11-16, 362, 39, 2015-11-23, NULL, 9169, NULL, NULL, NULL, NULL</t>
  </si>
  <si>
    <t>NULL, 2016-02-29, 418, 6, 2016-03-16, 2016-09-13, 2931, 281, 2016-09-13, 933, 1</t>
  </si>
  <si>
    <t>NULL, 2015-12-15, 288, 71, 2016-10-14, 2016-10-20, 11185, 282, 2016-10-21, 270, 1</t>
  </si>
  <si>
    <t>NULL, 2016-06-22, 425, 61, 2016-07-06, 2016-11-12, 3287, NULL, NULL, NULL, NULL</t>
  </si>
  <si>
    <t>NULL, 2016-04-24, 341, 1, 2016-03-26, 2016-03-23, 1844, NULL, NULL, NULL, NULL</t>
  </si>
  <si>
    <t>NULL, 2016-07-21, 149, 84, 2016-08-06, 2016-10-02, 3776, 283, 2016-10-02, 263, 1</t>
  </si>
  <si>
    <t>NULL, 2016-07-31, 297, 82, 2016-08-09, NULL, 3953, NULL, NULL, NULL, NULL</t>
  </si>
  <si>
    <t>NULL, 2016-03-08, 267, 36, 2016-10-17, 2016-10-22, 9973, 284, 2016-10-24, 144, 1</t>
  </si>
  <si>
    <t>NULL, 2016-08-05, 41, 66, 2016-05-12, NULL, 11295, NULL, NULL, NULL, NULL</t>
  </si>
  <si>
    <t>NULL, 2015-12-06, 440, 72, 2015-12-22, NULL, 1541, NULL, NULL, NULL, NULL</t>
  </si>
  <si>
    <t>NULL, 2015-12-16, 239, 83, 2016-01-04, NULL, 2879, 285, 2016-07-31, 1274, 0</t>
  </si>
  <si>
    <t>NULL, 2016-01-19, 392, 59, 2016-02-07, 2016-02-06, 2188, NULL, NULL, NULL, NULL</t>
  </si>
  <si>
    <t>NULL, 2016-02-26, 198, 31, 2016-03-09, NULL, 2809, NULL, NULL, NULL, NULL</t>
  </si>
  <si>
    <t>NULL, 2016-03-10, 13, 69, 2016-06-25, NULL, 11589, NULL, NULL, NULL, NULL</t>
  </si>
  <si>
    <t>NULL, 2015-12-03, 27, 67, 2015-12-14, NULL, 11751, NULL, NULL, NULL, NULL</t>
  </si>
  <si>
    <t>NULL, 2016-03-30, 309, 83, 2016-04-13, NULL, 2744, NULL, NULL, NULL, NULL</t>
  </si>
  <si>
    <t>NULL, 2016-04-29, 92, 61, 2016-05-16, 2016-04-14, 3396, 286, 2016-04-14, 503, 1</t>
  </si>
  <si>
    <t>NULL, 2016-06-09, 50, 16, 2016-06-25, NULL, 8639, NULL, NULL, NULL, NULL</t>
  </si>
  <si>
    <t>NULL, 2016-02-11, 221, 51, 2016-02-27, 2016-07-11, 2240, NULL, NULL, NULL, NULL</t>
  </si>
  <si>
    <t>NULL, 2016-06-14, 143, 36, 2016-06-24, 2016-05-23, 10628, NULL, NULL, NULL, NULL</t>
  </si>
  <si>
    <t>NULL, 2015-12-01, 96, 43, 2015-12-18, NULL, 6341, NULL, NULL, NULL, NULL</t>
  </si>
  <si>
    <t>NULL, 2016-04-03, 123, 47, 2016-04-15, NULL, 1992, NULL, NULL, NULL, NULL</t>
  </si>
  <si>
    <t>NULL, 2016-02-04, 109, 27, 2016-02-22, 2016-02-26, 3247, 287, 2015-12-21, 972, 0</t>
  </si>
  <si>
    <t>NULL, 2016-07-13, 196, 25, 2016-04-29, 2016-04-26, 7851, NULL, NULL, NULL, NULL</t>
  </si>
  <si>
    <t>NULL, 2016-09-16, 416, 14, 2016-10-06, 2015-12-30, 2535, 288, 2016-01-01, 762, 1</t>
  </si>
  <si>
    <t>NULL, 2016-05-24, 468, 61, 2015-12-11, NULL, 2423, NULL, NULL, NULL, NULL</t>
  </si>
  <si>
    <t>NULL, 2016-08-28, 230, 51, 2016-09-06, 2016-09-08, 1997, 289, 2016-06-10, 1042, 0</t>
  </si>
  <si>
    <t>NULL, 2016-01-07, 170, 21, 2016-01-13, NULL, 6769, NULL, NULL, NULL, NULL</t>
  </si>
  <si>
    <t>NULL, 2016-01-24, 117, 24, 2016-02-13, 2016-02-09, 6767, NULL, NULL, NULL, NULL</t>
  </si>
  <si>
    <t>NULL, 2016-01-12, 166, 48, 2016-01-30, NULL, 1516, NULL, NULL, NULL, NULL</t>
  </si>
  <si>
    <t>NULL, 2016-02-11, 374, 39, 2016-03-02, NULL, 9944, NULL, NULL, NULL, NULL</t>
  </si>
  <si>
    <t>NULL, 2016-10-14, 444, 10, 2016-02-26, 2016-02-22, 2253, NULL, NULL, NULL, NULL</t>
  </si>
  <si>
    <t>NULL, 2016-10-27, 220, 11, 2016-11-14, 2016-11-16, 2649, NULL, NULL, NULL, NULL</t>
  </si>
  <si>
    <t>NULL, 2016-09-16, 220, 62, 2016-10-03, NULL, 3229, NULL, NULL, NULL, NULL</t>
  </si>
  <si>
    <t>NULL, 2016-07-24, 14, 46, 2016-10-01, NULL, 6891, NULL, NULL, NULL, NULL</t>
  </si>
  <si>
    <t>NULL, 2016-07-16, 32, 68, 2015-12-11, 2015-12-17, 11325, 290, 2015-12-17, 1342, 1</t>
  </si>
  <si>
    <t>NULL, 2016-05-28, 469, 83, 2016-06-02, NULL, 3245, NULL, NULL, NULL, NULL</t>
  </si>
  <si>
    <t>NULL, 2016-11-10, 380, 46, 2016-11-29, NULL, 6713, NULL, NULL, NULL, NULL</t>
  </si>
  <si>
    <t>NULL, 2016-10-10, 227, 11, 2016-10-28, NULL, 2945, NULL, NULL, NULL, NULL</t>
  </si>
  <si>
    <t>NULL, 2016-03-01, 146, 60, 2016-03-21, 2015-11-28, 3936, NULL, NULL, NULL, NULL</t>
  </si>
  <si>
    <t>NULL, 2015-11-17, 322, 18, 2015-12-03, NULL, 7159, 291, 2016-03-10, 1144, 1</t>
  </si>
  <si>
    <t>NULL, 2015-12-30, 241, 10, 2016-01-18, NULL, 3257, NULL, NULL, NULL, NULL</t>
  </si>
  <si>
    <t>NULL, 2016-10-06, 283, 64, 2016-10-25, 2016-05-02, 3671, 292, 2016-05-02, 345, 1</t>
  </si>
  <si>
    <t>NULL, 2016-04-28, 58, 64, 2016-05-08, NULL, 2373, NULL, NULL, NULL, NULL</t>
  </si>
  <si>
    <t>NULL, 2016-02-03, 352, 48, 2016-02-07, NULL, 2856, 293, 2016-03-09, 1280, 0</t>
  </si>
  <si>
    <t>NULL, 2016-04-17, 212, 4, 2016-07-26, 2016-08-02, 7707, 294, 2016-08-02, 1424, 0</t>
  </si>
  <si>
    <t>NULL, 2016-02-06, 31, 41, 2016-02-17, 2016-02-12, 5863, NULL, NULL, NULL, NULL</t>
  </si>
  <si>
    <t>NULL, 2016-06-18, 411, 34, 2016-07-01, NULL, 9856, NULL, NULL, NULL, NULL</t>
  </si>
  <si>
    <t>NULL, 2016-09-02, 425, 48, 2016-09-15, NULL, 3124, 295, 2016-09-08, 461, 1</t>
  </si>
  <si>
    <t>NULL, 2016-05-11, 141, 55, 2016-05-29, NULL, 3829, NULL, NULL, NULL, NULL</t>
  </si>
  <si>
    <t>NULL, 2016-02-03, 248, 50, 2016-02-10, 2016-04-17, 1806, NULL, NULL, NULL, NULL</t>
  </si>
  <si>
    <t>NULL, 2016-06-29, 52, 43, 2015-11-26, 2015-11-25, 7420, NULL, NULL, NULL, NULL</t>
  </si>
  <si>
    <t>NULL, 2016-02-03, 97, 71, 2016-02-16, NULL, 10415, NULL, NULL, NULL, NULL</t>
  </si>
  <si>
    <t>NULL, 2016-09-30, 371, 18, 2016-01-16, NULL, 7691, NULL, NULL, NULL, NULL</t>
  </si>
  <si>
    <t>NULL, 2016-07-26, 458, 11, 2016-08-11, 2016-07-13, 3202, NULL, NULL, NULL, NULL</t>
  </si>
  <si>
    <t>NULL, 2016-06-08, 275, 17, 2016-08-11, NULL, 7288, NULL, NULL, NULL, NULL</t>
  </si>
  <si>
    <t>NULL, 2016-08-20, 209, 71, 2016-08-25, NULL, 10166, NULL, NULL, NULL, NULL</t>
  </si>
  <si>
    <t>NULL, 2016-03-19, 455, 83, 2016-11-24, 2016-11-24, 4015, NULL, NULL, NULL, NULL</t>
  </si>
  <si>
    <t>NULL, 2016-03-21, 218, 3, 2016-04-08, NULL, 1847, NULL, NULL, NULL, NULL</t>
  </si>
  <si>
    <t>NULL, 2016-03-03, 265, 77, 2016-03-15, NULL, 1368, NULL, NULL, NULL, NULL</t>
  </si>
  <si>
    <t>NULL, 2016-06-29, 118, 25, 2016-07-12, NULL, 7293, NULL, NULL, NULL, NULL</t>
  </si>
  <si>
    <t>NULL, 2015-11-21, 460, 48, 2015-12-09, NULL, 2617, NULL, NULL, NULL, NULL</t>
  </si>
  <si>
    <t>NULL, 2016-05-02, 385, 70, 2016-05-12, 2016-10-26, 10688, 296, 2016-10-27, 1318,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</si>
</sst>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15" sqref="G15"/>
    </sheetView>
  </sheetViews>
  <sheetFormatPr defaultRowHeight="15" x14ac:dyDescent="0.25"/>
  <cols>
    <col min="1" max="1" width="8.5703125" bestFit="1" customWidth="1"/>
    <col min="2" max="2" width="10.140625" bestFit="1" customWidth="1"/>
    <col min="3" max="3" width="8.7109375" bestFit="1" customWidth="1"/>
    <col min="4" max="4" width="15.85546875" bestFit="1" customWidth="1"/>
    <col min="5" max="5" width="19" bestFit="1" customWidth="1"/>
    <col min="6" max="6" width="17" bestFit="1" customWidth="1"/>
    <col min="7" max="7" width="6" bestFit="1" customWidth="1"/>
    <col min="8" max="8" width="6.5703125" bestFit="1" customWidth="1"/>
    <col min="9" max="9" width="10.42578125" bestFit="1" customWidth="1"/>
    <col min="10" max="10" width="9.28515625" bestFit="1" customWidth="1"/>
    <col min="11" max="11" width="8.7109375" bestFit="1" customWidth="1"/>
  </cols>
  <sheetData>
    <row r="1" spans="1:13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M1" t="s">
        <v>1</v>
      </c>
    </row>
    <row r="2" spans="1:13" x14ac:dyDescent="0.25">
      <c r="A2">
        <v>1</v>
      </c>
      <c r="B2" s="2">
        <v>42682</v>
      </c>
      <c r="C2">
        <v>4</v>
      </c>
      <c r="D2">
        <v>3</v>
      </c>
      <c r="E2" s="2">
        <v>42694</v>
      </c>
      <c r="F2" s="2">
        <v>42687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</row>
    <row r="3" spans="1:13" x14ac:dyDescent="0.25">
      <c r="A3">
        <v>2</v>
      </c>
      <c r="B3" s="2">
        <v>42682</v>
      </c>
      <c r="C3">
        <v>4</v>
      </c>
      <c r="D3">
        <v>5</v>
      </c>
      <c r="E3" s="2">
        <v>42681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spans="1:13" x14ac:dyDescent="0.25">
      <c r="A4">
        <v>3</v>
      </c>
      <c r="B4" s="2">
        <v>42682</v>
      </c>
      <c r="C4">
        <v>4</v>
      </c>
      <c r="D4">
        <v>10</v>
      </c>
      <c r="E4" s="2">
        <v>42696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3" x14ac:dyDescent="0.25">
      <c r="A5">
        <v>4</v>
      </c>
      <c r="B5" s="2">
        <v>42684</v>
      </c>
      <c r="C5">
        <v>8</v>
      </c>
      <c r="D5">
        <v>8</v>
      </c>
      <c r="E5" s="2">
        <v>42685</v>
      </c>
      <c r="F5" s="2">
        <v>42684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3" x14ac:dyDescent="0.25">
      <c r="A6">
        <v>5</v>
      </c>
      <c r="B6" s="2">
        <v>42684</v>
      </c>
      <c r="C6">
        <v>8</v>
      </c>
      <c r="D6">
        <v>3</v>
      </c>
      <c r="E6" s="2">
        <v>42682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3" x14ac:dyDescent="0.25">
      <c r="B7" t="str">
        <f ca="1">TEXT(RANDBETWEEN(TODAY()-365,TODAY()),"ГГГГ-ММ-ДД")</f>
        <v>2016-01-06</v>
      </c>
      <c r="C7">
        <f ca="1">RANDBETWEEN(1,471)</f>
        <v>232</v>
      </c>
      <c r="D7">
        <f ca="1">RANDBETWEEN(1,84)</f>
        <v>36</v>
      </c>
      <c r="E7" t="str">
        <f ca="1">TEXT(B7+RANDBETWEEN(4,20),"ГГГГ-ММ-ДД")</f>
        <v>2016-01-10</v>
      </c>
      <c r="F7" t="str">
        <f ca="1">IF(RANDBETWEEN(0,1)=0,"NULL",TEXT(MAX(B7+1,E7+RANDBETWEEN(-5,7)),"ГГГГ-ММ-ДД"))</f>
        <v>2016-01-15</v>
      </c>
      <c r="G7">
        <f ca="1">VLOOKUP(VLOOKUP(D7,costume_size!$A$2:$D$85,2,0),costume!$A$2:$B$13,2,0)+RANDBETWEEN(-1000, 1000)</f>
        <v>9745</v>
      </c>
      <c r="H7">
        <f ca="1">IF(OR(F7="NULL",F7&lt;=E7),"NULL",
COUNTIF($H$2:H6,"&gt;0")+1)</f>
        <v>1</v>
      </c>
      <c r="I7" t="str">
        <f ca="1">IF(H7&lt;&gt;"NULL",TEXT(F7+RANDBETWEEN(0,2),"ГГГГ-ММ-ДД"),"NULL")</f>
        <v>2016-01-15</v>
      </c>
      <c r="J7">
        <f ca="1">IF(H7&lt;&gt;"NULL",RANDBETWEEN(100,1500),"NULL")</f>
        <v>789</v>
      </c>
      <c r="K7">
        <f ca="1">IF(H7&lt;&gt;"NULL",RANDBETWEEN(0,1),"NULL")</f>
        <v>0</v>
      </c>
      <c r="M7">
        <f ca="1">VLOOKUP(D7,costume_size!$A$2:$D$85,2,0)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07"/>
  <sheetViews>
    <sheetView tabSelected="1" workbookViewId="0"/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171</v>
      </c>
    </row>
    <row r="156" spans="1:1" x14ac:dyDescent="0.25">
      <c r="A156" t="s">
        <v>172</v>
      </c>
    </row>
    <row r="157" spans="1:1" x14ac:dyDescent="0.25">
      <c r="A157" t="s">
        <v>173</v>
      </c>
    </row>
    <row r="158" spans="1:1" x14ac:dyDescent="0.25">
      <c r="A158" t="s">
        <v>174</v>
      </c>
    </row>
    <row r="159" spans="1:1" x14ac:dyDescent="0.25">
      <c r="A159" t="s">
        <v>175</v>
      </c>
    </row>
    <row r="160" spans="1:1" x14ac:dyDescent="0.25">
      <c r="A160" t="s">
        <v>176</v>
      </c>
    </row>
    <row r="161" spans="1:1" x14ac:dyDescent="0.25">
      <c r="A161" t="s">
        <v>177</v>
      </c>
    </row>
    <row r="162" spans="1:1" x14ac:dyDescent="0.25">
      <c r="A162" t="s">
        <v>178</v>
      </c>
    </row>
    <row r="163" spans="1:1" x14ac:dyDescent="0.25">
      <c r="A163" t="s">
        <v>179</v>
      </c>
    </row>
    <row r="164" spans="1:1" x14ac:dyDescent="0.25">
      <c r="A164" t="s">
        <v>180</v>
      </c>
    </row>
    <row r="165" spans="1:1" x14ac:dyDescent="0.25">
      <c r="A165" t="s">
        <v>181</v>
      </c>
    </row>
    <row r="166" spans="1:1" x14ac:dyDescent="0.25">
      <c r="A166" t="s">
        <v>182</v>
      </c>
    </row>
    <row r="167" spans="1:1" x14ac:dyDescent="0.25">
      <c r="A167" t="s">
        <v>183</v>
      </c>
    </row>
    <row r="168" spans="1:1" x14ac:dyDescent="0.25">
      <c r="A168" t="s">
        <v>184</v>
      </c>
    </row>
    <row r="169" spans="1:1" x14ac:dyDescent="0.25">
      <c r="A169" t="s">
        <v>185</v>
      </c>
    </row>
    <row r="170" spans="1:1" x14ac:dyDescent="0.25">
      <c r="A170" t="s">
        <v>186</v>
      </c>
    </row>
    <row r="171" spans="1:1" x14ac:dyDescent="0.25">
      <c r="A171" t="s">
        <v>187</v>
      </c>
    </row>
    <row r="172" spans="1:1" x14ac:dyDescent="0.25">
      <c r="A172" t="s">
        <v>188</v>
      </c>
    </row>
    <row r="173" spans="1:1" x14ac:dyDescent="0.25">
      <c r="A173" t="s">
        <v>189</v>
      </c>
    </row>
    <row r="174" spans="1:1" x14ac:dyDescent="0.25">
      <c r="A174" t="s">
        <v>190</v>
      </c>
    </row>
    <row r="175" spans="1:1" x14ac:dyDescent="0.25">
      <c r="A175" t="s">
        <v>191</v>
      </c>
    </row>
    <row r="176" spans="1:1" x14ac:dyDescent="0.25">
      <c r="A176" t="s">
        <v>192</v>
      </c>
    </row>
    <row r="177" spans="1:1" x14ac:dyDescent="0.25">
      <c r="A177" t="s">
        <v>193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197</v>
      </c>
    </row>
    <row r="182" spans="1:1" x14ac:dyDescent="0.25">
      <c r="A182" t="s">
        <v>198</v>
      </c>
    </row>
    <row r="183" spans="1:1" x14ac:dyDescent="0.25">
      <c r="A183" t="s">
        <v>199</v>
      </c>
    </row>
    <row r="184" spans="1:1" x14ac:dyDescent="0.25">
      <c r="A184" t="s">
        <v>200</v>
      </c>
    </row>
    <row r="185" spans="1:1" x14ac:dyDescent="0.25">
      <c r="A185" t="s">
        <v>201</v>
      </c>
    </row>
    <row r="186" spans="1:1" x14ac:dyDescent="0.25">
      <c r="A186" t="s">
        <v>202</v>
      </c>
    </row>
    <row r="187" spans="1:1" x14ac:dyDescent="0.25">
      <c r="A187" t="s">
        <v>203</v>
      </c>
    </row>
    <row r="188" spans="1:1" x14ac:dyDescent="0.25">
      <c r="A188" t="s">
        <v>204</v>
      </c>
    </row>
    <row r="189" spans="1:1" x14ac:dyDescent="0.25">
      <c r="A189" t="s">
        <v>205</v>
      </c>
    </row>
    <row r="190" spans="1:1" x14ac:dyDescent="0.25">
      <c r="A190" t="s">
        <v>206</v>
      </c>
    </row>
    <row r="191" spans="1:1" x14ac:dyDescent="0.25">
      <c r="A191" t="s">
        <v>207</v>
      </c>
    </row>
    <row r="192" spans="1:1" x14ac:dyDescent="0.25">
      <c r="A192" t="s">
        <v>208</v>
      </c>
    </row>
    <row r="193" spans="1:1" x14ac:dyDescent="0.25">
      <c r="A193" t="s">
        <v>209</v>
      </c>
    </row>
    <row r="194" spans="1:1" x14ac:dyDescent="0.25">
      <c r="A194" t="s">
        <v>210</v>
      </c>
    </row>
    <row r="195" spans="1:1" x14ac:dyDescent="0.25">
      <c r="A195" t="s">
        <v>211</v>
      </c>
    </row>
    <row r="196" spans="1:1" x14ac:dyDescent="0.25">
      <c r="A196" t="s">
        <v>212</v>
      </c>
    </row>
    <row r="197" spans="1:1" x14ac:dyDescent="0.25">
      <c r="A197" t="s">
        <v>213</v>
      </c>
    </row>
    <row r="198" spans="1:1" x14ac:dyDescent="0.25">
      <c r="A198" t="s">
        <v>214</v>
      </c>
    </row>
    <row r="199" spans="1:1" x14ac:dyDescent="0.25">
      <c r="A199" t="s">
        <v>215</v>
      </c>
    </row>
    <row r="200" spans="1:1" x14ac:dyDescent="0.25">
      <c r="A200" t="s">
        <v>216</v>
      </c>
    </row>
    <row r="201" spans="1:1" x14ac:dyDescent="0.25">
      <c r="A201" t="s">
        <v>217</v>
      </c>
    </row>
    <row r="202" spans="1:1" x14ac:dyDescent="0.25">
      <c r="A202" t="s">
        <v>218</v>
      </c>
    </row>
    <row r="203" spans="1:1" x14ac:dyDescent="0.25">
      <c r="A203" t="s">
        <v>219</v>
      </c>
    </row>
    <row r="204" spans="1:1" x14ac:dyDescent="0.25">
      <c r="A204" t="s">
        <v>220</v>
      </c>
    </row>
    <row r="205" spans="1:1" x14ac:dyDescent="0.25">
      <c r="A205" t="s">
        <v>221</v>
      </c>
    </row>
    <row r="206" spans="1:1" x14ac:dyDescent="0.25">
      <c r="A206" t="s">
        <v>222</v>
      </c>
    </row>
    <row r="207" spans="1:1" x14ac:dyDescent="0.25">
      <c r="A207" t="s">
        <v>223</v>
      </c>
    </row>
    <row r="208" spans="1:1" x14ac:dyDescent="0.25">
      <c r="A208" t="s">
        <v>224</v>
      </c>
    </row>
    <row r="209" spans="1:1" x14ac:dyDescent="0.25">
      <c r="A209" t="s">
        <v>225</v>
      </c>
    </row>
    <row r="210" spans="1:1" x14ac:dyDescent="0.25">
      <c r="A210" t="s">
        <v>226</v>
      </c>
    </row>
    <row r="211" spans="1:1" x14ac:dyDescent="0.25">
      <c r="A211" t="s">
        <v>227</v>
      </c>
    </row>
    <row r="212" spans="1:1" x14ac:dyDescent="0.25">
      <c r="A212" t="s">
        <v>228</v>
      </c>
    </row>
    <row r="213" spans="1:1" x14ac:dyDescent="0.25">
      <c r="A213" t="s">
        <v>229</v>
      </c>
    </row>
    <row r="214" spans="1:1" x14ac:dyDescent="0.25">
      <c r="A214" t="s">
        <v>230</v>
      </c>
    </row>
    <row r="215" spans="1:1" x14ac:dyDescent="0.25">
      <c r="A215" t="s">
        <v>231</v>
      </c>
    </row>
    <row r="216" spans="1:1" x14ac:dyDescent="0.25">
      <c r="A216" t="s">
        <v>232</v>
      </c>
    </row>
    <row r="217" spans="1:1" x14ac:dyDescent="0.25">
      <c r="A217" t="s">
        <v>233</v>
      </c>
    </row>
    <row r="218" spans="1:1" x14ac:dyDescent="0.25">
      <c r="A218" t="s">
        <v>234</v>
      </c>
    </row>
    <row r="219" spans="1:1" x14ac:dyDescent="0.25">
      <c r="A219" t="s">
        <v>235</v>
      </c>
    </row>
    <row r="220" spans="1:1" x14ac:dyDescent="0.25">
      <c r="A220" t="s">
        <v>236</v>
      </c>
    </row>
    <row r="221" spans="1:1" x14ac:dyDescent="0.25">
      <c r="A221" t="s">
        <v>237</v>
      </c>
    </row>
    <row r="222" spans="1:1" x14ac:dyDescent="0.25">
      <c r="A222" t="s">
        <v>238</v>
      </c>
    </row>
    <row r="223" spans="1:1" x14ac:dyDescent="0.25">
      <c r="A223" t="s">
        <v>239</v>
      </c>
    </row>
    <row r="224" spans="1:1" x14ac:dyDescent="0.25">
      <c r="A224" t="s">
        <v>240</v>
      </c>
    </row>
    <row r="225" spans="1:1" x14ac:dyDescent="0.25">
      <c r="A225" t="s">
        <v>241</v>
      </c>
    </row>
    <row r="226" spans="1:1" x14ac:dyDescent="0.25">
      <c r="A226" t="s">
        <v>242</v>
      </c>
    </row>
    <row r="227" spans="1:1" x14ac:dyDescent="0.25">
      <c r="A227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1" spans="1:1" x14ac:dyDescent="0.25">
      <c r="A231" t="s">
        <v>247</v>
      </c>
    </row>
    <row r="232" spans="1:1" x14ac:dyDescent="0.25">
      <c r="A232" t="s">
        <v>248</v>
      </c>
    </row>
    <row r="233" spans="1:1" x14ac:dyDescent="0.25">
      <c r="A233" t="s">
        <v>249</v>
      </c>
    </row>
    <row r="234" spans="1:1" x14ac:dyDescent="0.25">
      <c r="A234" t="s">
        <v>250</v>
      </c>
    </row>
    <row r="235" spans="1:1" x14ac:dyDescent="0.25">
      <c r="A235" t="s">
        <v>251</v>
      </c>
    </row>
    <row r="236" spans="1:1" x14ac:dyDescent="0.25">
      <c r="A236" t="s">
        <v>252</v>
      </c>
    </row>
    <row r="237" spans="1:1" x14ac:dyDescent="0.25">
      <c r="A237" t="s">
        <v>253</v>
      </c>
    </row>
    <row r="238" spans="1:1" x14ac:dyDescent="0.25">
      <c r="A238" t="s">
        <v>254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279</v>
      </c>
    </row>
    <row r="264" spans="1:1" x14ac:dyDescent="0.25">
      <c r="A264" t="s">
        <v>280</v>
      </c>
    </row>
    <row r="265" spans="1:1" x14ac:dyDescent="0.25">
      <c r="A265" t="s">
        <v>281</v>
      </c>
    </row>
    <row r="266" spans="1:1" x14ac:dyDescent="0.25">
      <c r="A266" t="s">
        <v>282</v>
      </c>
    </row>
    <row r="267" spans="1:1" x14ac:dyDescent="0.25">
      <c r="A267" t="s">
        <v>283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  <row r="281" spans="1:1" x14ac:dyDescent="0.25">
      <c r="A281" t="s">
        <v>297</v>
      </c>
    </row>
    <row r="282" spans="1:1" x14ac:dyDescent="0.25">
      <c r="A282" t="s">
        <v>298</v>
      </c>
    </row>
    <row r="283" spans="1:1" x14ac:dyDescent="0.25">
      <c r="A283" t="s">
        <v>299</v>
      </c>
    </row>
    <row r="284" spans="1:1" x14ac:dyDescent="0.25">
      <c r="A284" t="s">
        <v>300</v>
      </c>
    </row>
    <row r="285" spans="1:1" x14ac:dyDescent="0.25">
      <c r="A285" t="s">
        <v>301</v>
      </c>
    </row>
    <row r="286" spans="1:1" x14ac:dyDescent="0.25">
      <c r="A286" t="s">
        <v>302</v>
      </c>
    </row>
    <row r="287" spans="1:1" x14ac:dyDescent="0.25">
      <c r="A287" t="s">
        <v>303</v>
      </c>
    </row>
    <row r="288" spans="1:1" x14ac:dyDescent="0.25">
      <c r="A288" t="s">
        <v>304</v>
      </c>
    </row>
    <row r="289" spans="1:1" x14ac:dyDescent="0.25">
      <c r="A289" t="s">
        <v>305</v>
      </c>
    </row>
    <row r="290" spans="1:1" x14ac:dyDescent="0.25">
      <c r="A290" t="s">
        <v>306</v>
      </c>
    </row>
    <row r="291" spans="1:1" x14ac:dyDescent="0.25">
      <c r="A291" t="s">
        <v>307</v>
      </c>
    </row>
    <row r="292" spans="1:1" x14ac:dyDescent="0.25">
      <c r="A292" t="s">
        <v>308</v>
      </c>
    </row>
    <row r="293" spans="1:1" x14ac:dyDescent="0.25">
      <c r="A293" t="s">
        <v>309</v>
      </c>
    </row>
    <row r="294" spans="1:1" x14ac:dyDescent="0.25">
      <c r="A294" t="s">
        <v>310</v>
      </c>
    </row>
    <row r="295" spans="1:1" x14ac:dyDescent="0.25">
      <c r="A295" t="s">
        <v>311</v>
      </c>
    </row>
    <row r="296" spans="1:1" x14ac:dyDescent="0.25">
      <c r="A296" t="s">
        <v>312</v>
      </c>
    </row>
    <row r="297" spans="1:1" x14ac:dyDescent="0.25">
      <c r="A297" t="s">
        <v>313</v>
      </c>
    </row>
    <row r="298" spans="1:1" x14ac:dyDescent="0.25">
      <c r="A298" t="s">
        <v>314</v>
      </c>
    </row>
    <row r="299" spans="1:1" x14ac:dyDescent="0.25">
      <c r="A299" t="s">
        <v>315</v>
      </c>
    </row>
    <row r="300" spans="1:1" x14ac:dyDescent="0.25">
      <c r="A300" t="s">
        <v>316</v>
      </c>
    </row>
    <row r="301" spans="1:1" x14ac:dyDescent="0.25">
      <c r="A301" t="s">
        <v>317</v>
      </c>
    </row>
    <row r="302" spans="1:1" x14ac:dyDescent="0.25">
      <c r="A302" t="s">
        <v>318</v>
      </c>
    </row>
    <row r="303" spans="1:1" x14ac:dyDescent="0.25">
      <c r="A303" t="s">
        <v>319</v>
      </c>
    </row>
    <row r="304" spans="1:1" x14ac:dyDescent="0.25">
      <c r="A304" t="s">
        <v>320</v>
      </c>
    </row>
    <row r="305" spans="1:1" x14ac:dyDescent="0.25">
      <c r="A305" t="s">
        <v>321</v>
      </c>
    </row>
    <row r="306" spans="1:1" x14ac:dyDescent="0.25">
      <c r="A306" t="s">
        <v>322</v>
      </c>
    </row>
    <row r="307" spans="1:1" x14ac:dyDescent="0.25">
      <c r="A307" t="s">
        <v>323</v>
      </c>
    </row>
    <row r="308" spans="1:1" x14ac:dyDescent="0.25">
      <c r="A308" t="s">
        <v>324</v>
      </c>
    </row>
    <row r="309" spans="1:1" x14ac:dyDescent="0.25">
      <c r="A309" t="s">
        <v>325</v>
      </c>
    </row>
    <row r="310" spans="1:1" x14ac:dyDescent="0.25">
      <c r="A310" t="s">
        <v>326</v>
      </c>
    </row>
    <row r="311" spans="1:1" x14ac:dyDescent="0.25">
      <c r="A311" t="s">
        <v>327</v>
      </c>
    </row>
    <row r="312" spans="1:1" x14ac:dyDescent="0.25">
      <c r="A312" t="s">
        <v>328</v>
      </c>
    </row>
    <row r="313" spans="1:1" x14ac:dyDescent="0.25">
      <c r="A313" t="s">
        <v>329</v>
      </c>
    </row>
    <row r="314" spans="1:1" x14ac:dyDescent="0.25">
      <c r="A314" t="s">
        <v>330</v>
      </c>
    </row>
    <row r="315" spans="1:1" x14ac:dyDescent="0.25">
      <c r="A315" t="s">
        <v>331</v>
      </c>
    </row>
    <row r="316" spans="1:1" x14ac:dyDescent="0.25">
      <c r="A316" t="s">
        <v>332</v>
      </c>
    </row>
    <row r="317" spans="1:1" x14ac:dyDescent="0.25">
      <c r="A317" t="s">
        <v>333</v>
      </c>
    </row>
    <row r="318" spans="1:1" x14ac:dyDescent="0.25">
      <c r="A318" t="s">
        <v>334</v>
      </c>
    </row>
    <row r="319" spans="1:1" x14ac:dyDescent="0.25">
      <c r="A319" t="s">
        <v>335</v>
      </c>
    </row>
    <row r="320" spans="1:1" x14ac:dyDescent="0.25">
      <c r="A320" t="s">
        <v>336</v>
      </c>
    </row>
    <row r="321" spans="1:1" x14ac:dyDescent="0.25">
      <c r="A321" t="s">
        <v>337</v>
      </c>
    </row>
    <row r="322" spans="1:1" x14ac:dyDescent="0.25">
      <c r="A322" t="s">
        <v>338</v>
      </c>
    </row>
    <row r="323" spans="1:1" x14ac:dyDescent="0.25">
      <c r="A323" t="s">
        <v>339</v>
      </c>
    </row>
    <row r="324" spans="1:1" x14ac:dyDescent="0.25">
      <c r="A324" t="s">
        <v>340</v>
      </c>
    </row>
    <row r="325" spans="1:1" x14ac:dyDescent="0.25">
      <c r="A325" t="s">
        <v>341</v>
      </c>
    </row>
    <row r="326" spans="1:1" x14ac:dyDescent="0.25">
      <c r="A326" t="s">
        <v>342</v>
      </c>
    </row>
    <row r="327" spans="1:1" x14ac:dyDescent="0.25">
      <c r="A327" t="s">
        <v>343</v>
      </c>
    </row>
    <row r="328" spans="1:1" x14ac:dyDescent="0.25">
      <c r="A328" t="s">
        <v>344</v>
      </c>
    </row>
    <row r="329" spans="1:1" x14ac:dyDescent="0.25">
      <c r="A329" t="s">
        <v>345</v>
      </c>
    </row>
    <row r="330" spans="1:1" x14ac:dyDescent="0.25">
      <c r="A330" t="s">
        <v>346</v>
      </c>
    </row>
    <row r="331" spans="1:1" x14ac:dyDescent="0.25">
      <c r="A331" t="s">
        <v>347</v>
      </c>
    </row>
    <row r="332" spans="1:1" x14ac:dyDescent="0.25">
      <c r="A332" t="s">
        <v>348</v>
      </c>
    </row>
    <row r="333" spans="1:1" x14ac:dyDescent="0.25">
      <c r="A333" t="s">
        <v>349</v>
      </c>
    </row>
    <row r="334" spans="1:1" x14ac:dyDescent="0.25">
      <c r="A334" t="s">
        <v>350</v>
      </c>
    </row>
    <row r="335" spans="1:1" x14ac:dyDescent="0.25">
      <c r="A335" t="s">
        <v>351</v>
      </c>
    </row>
    <row r="336" spans="1:1" x14ac:dyDescent="0.25">
      <c r="A336" t="s">
        <v>352</v>
      </c>
    </row>
    <row r="337" spans="1:1" x14ac:dyDescent="0.25">
      <c r="A337" t="s">
        <v>353</v>
      </c>
    </row>
    <row r="338" spans="1:1" x14ac:dyDescent="0.25">
      <c r="A338" t="s">
        <v>354</v>
      </c>
    </row>
    <row r="339" spans="1:1" x14ac:dyDescent="0.25">
      <c r="A339" t="s">
        <v>355</v>
      </c>
    </row>
    <row r="340" spans="1:1" x14ac:dyDescent="0.25">
      <c r="A340" t="s">
        <v>356</v>
      </c>
    </row>
    <row r="341" spans="1:1" x14ac:dyDescent="0.25">
      <c r="A341" t="s">
        <v>357</v>
      </c>
    </row>
    <row r="342" spans="1:1" x14ac:dyDescent="0.25">
      <c r="A342" t="s">
        <v>358</v>
      </c>
    </row>
    <row r="343" spans="1:1" x14ac:dyDescent="0.25">
      <c r="A343" t="s">
        <v>359</v>
      </c>
    </row>
    <row r="344" spans="1:1" x14ac:dyDescent="0.25">
      <c r="A344" t="s">
        <v>360</v>
      </c>
    </row>
    <row r="345" spans="1:1" x14ac:dyDescent="0.25">
      <c r="A345" t="s">
        <v>361</v>
      </c>
    </row>
    <row r="346" spans="1:1" x14ac:dyDescent="0.25">
      <c r="A346" t="s">
        <v>362</v>
      </c>
    </row>
    <row r="347" spans="1:1" x14ac:dyDescent="0.25">
      <c r="A347" t="s">
        <v>363</v>
      </c>
    </row>
    <row r="348" spans="1:1" x14ac:dyDescent="0.25">
      <c r="A348" t="s">
        <v>364</v>
      </c>
    </row>
    <row r="349" spans="1:1" x14ac:dyDescent="0.25">
      <c r="A349" t="s">
        <v>365</v>
      </c>
    </row>
    <row r="350" spans="1:1" x14ac:dyDescent="0.25">
      <c r="A350" t="s">
        <v>366</v>
      </c>
    </row>
    <row r="351" spans="1:1" x14ac:dyDescent="0.25">
      <c r="A351" t="s">
        <v>367</v>
      </c>
    </row>
    <row r="352" spans="1:1" x14ac:dyDescent="0.25">
      <c r="A352" t="s">
        <v>368</v>
      </c>
    </row>
    <row r="353" spans="1:1" x14ac:dyDescent="0.25">
      <c r="A353" t="s">
        <v>369</v>
      </c>
    </row>
    <row r="354" spans="1:1" x14ac:dyDescent="0.25">
      <c r="A354" t="s">
        <v>370</v>
      </c>
    </row>
    <row r="355" spans="1:1" x14ac:dyDescent="0.25">
      <c r="A355" t="s">
        <v>371</v>
      </c>
    </row>
    <row r="356" spans="1:1" x14ac:dyDescent="0.25">
      <c r="A356" t="s">
        <v>372</v>
      </c>
    </row>
    <row r="357" spans="1:1" x14ac:dyDescent="0.25">
      <c r="A357" t="s">
        <v>373</v>
      </c>
    </row>
    <row r="358" spans="1:1" x14ac:dyDescent="0.25">
      <c r="A358" t="s">
        <v>374</v>
      </c>
    </row>
    <row r="359" spans="1:1" x14ac:dyDescent="0.25">
      <c r="A359" t="s">
        <v>375</v>
      </c>
    </row>
    <row r="360" spans="1:1" x14ac:dyDescent="0.25">
      <c r="A360" t="s">
        <v>376</v>
      </c>
    </row>
    <row r="361" spans="1:1" x14ac:dyDescent="0.25">
      <c r="A361" t="s">
        <v>377</v>
      </c>
    </row>
    <row r="362" spans="1:1" x14ac:dyDescent="0.25">
      <c r="A362" t="s">
        <v>378</v>
      </c>
    </row>
    <row r="363" spans="1:1" x14ac:dyDescent="0.25">
      <c r="A363" t="s">
        <v>379</v>
      </c>
    </row>
    <row r="364" spans="1:1" x14ac:dyDescent="0.25">
      <c r="A364" t="s">
        <v>380</v>
      </c>
    </row>
    <row r="365" spans="1:1" x14ac:dyDescent="0.25">
      <c r="A365" t="s">
        <v>381</v>
      </c>
    </row>
    <row r="366" spans="1:1" x14ac:dyDescent="0.25">
      <c r="A366" t="s">
        <v>382</v>
      </c>
    </row>
    <row r="367" spans="1:1" x14ac:dyDescent="0.25">
      <c r="A367" t="s">
        <v>383</v>
      </c>
    </row>
    <row r="368" spans="1:1" x14ac:dyDescent="0.25">
      <c r="A368" t="s">
        <v>384</v>
      </c>
    </row>
    <row r="369" spans="1:1" x14ac:dyDescent="0.25">
      <c r="A369" t="s">
        <v>385</v>
      </c>
    </row>
    <row r="370" spans="1:1" x14ac:dyDescent="0.25">
      <c r="A370" t="s">
        <v>386</v>
      </c>
    </row>
    <row r="371" spans="1:1" x14ac:dyDescent="0.25">
      <c r="A371" t="s">
        <v>387</v>
      </c>
    </row>
    <row r="372" spans="1:1" x14ac:dyDescent="0.25">
      <c r="A372" t="s">
        <v>388</v>
      </c>
    </row>
    <row r="373" spans="1:1" x14ac:dyDescent="0.25">
      <c r="A373" t="s">
        <v>389</v>
      </c>
    </row>
    <row r="374" spans="1:1" x14ac:dyDescent="0.25">
      <c r="A374" t="s">
        <v>390</v>
      </c>
    </row>
    <row r="375" spans="1:1" x14ac:dyDescent="0.25">
      <c r="A375" t="s">
        <v>391</v>
      </c>
    </row>
    <row r="376" spans="1:1" x14ac:dyDescent="0.25">
      <c r="A376" t="s">
        <v>392</v>
      </c>
    </row>
    <row r="377" spans="1:1" x14ac:dyDescent="0.25">
      <c r="A377" t="s">
        <v>393</v>
      </c>
    </row>
    <row r="378" spans="1:1" x14ac:dyDescent="0.25">
      <c r="A378" t="s">
        <v>394</v>
      </c>
    </row>
    <row r="379" spans="1:1" x14ac:dyDescent="0.25">
      <c r="A379" t="s">
        <v>395</v>
      </c>
    </row>
    <row r="380" spans="1:1" x14ac:dyDescent="0.25">
      <c r="A380" t="s">
        <v>396</v>
      </c>
    </row>
    <row r="381" spans="1:1" x14ac:dyDescent="0.25">
      <c r="A381" t="s">
        <v>397</v>
      </c>
    </row>
    <row r="382" spans="1:1" x14ac:dyDescent="0.25">
      <c r="A382" t="s">
        <v>398</v>
      </c>
    </row>
    <row r="383" spans="1:1" x14ac:dyDescent="0.25">
      <c r="A383" t="s">
        <v>399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403</v>
      </c>
    </row>
    <row r="388" spans="1:1" x14ac:dyDescent="0.25">
      <c r="A388" t="s">
        <v>404</v>
      </c>
    </row>
    <row r="389" spans="1:1" x14ac:dyDescent="0.25">
      <c r="A389" t="s">
        <v>405</v>
      </c>
    </row>
    <row r="390" spans="1:1" x14ac:dyDescent="0.25">
      <c r="A390" t="s">
        <v>406</v>
      </c>
    </row>
    <row r="391" spans="1:1" x14ac:dyDescent="0.25">
      <c r="A391" t="s">
        <v>407</v>
      </c>
    </row>
    <row r="392" spans="1:1" x14ac:dyDescent="0.25">
      <c r="A392" t="s">
        <v>408</v>
      </c>
    </row>
    <row r="393" spans="1:1" x14ac:dyDescent="0.25">
      <c r="A393" t="s">
        <v>409</v>
      </c>
    </row>
    <row r="394" spans="1:1" x14ac:dyDescent="0.25">
      <c r="A394" t="s">
        <v>410</v>
      </c>
    </row>
    <row r="395" spans="1:1" x14ac:dyDescent="0.25">
      <c r="A395" t="s">
        <v>411</v>
      </c>
    </row>
    <row r="396" spans="1:1" x14ac:dyDescent="0.25">
      <c r="A396" t="s">
        <v>412</v>
      </c>
    </row>
    <row r="397" spans="1:1" x14ac:dyDescent="0.25">
      <c r="A397" t="s">
        <v>413</v>
      </c>
    </row>
    <row r="398" spans="1:1" x14ac:dyDescent="0.25">
      <c r="A398" t="s">
        <v>414</v>
      </c>
    </row>
    <row r="399" spans="1:1" x14ac:dyDescent="0.25">
      <c r="A399" t="s">
        <v>415</v>
      </c>
    </row>
    <row r="400" spans="1:1" x14ac:dyDescent="0.25">
      <c r="A400" t="s">
        <v>416</v>
      </c>
    </row>
    <row r="401" spans="1:1" x14ac:dyDescent="0.25">
      <c r="A401" t="s">
        <v>417</v>
      </c>
    </row>
    <row r="402" spans="1:1" x14ac:dyDescent="0.25">
      <c r="A402" t="s">
        <v>418</v>
      </c>
    </row>
    <row r="403" spans="1:1" x14ac:dyDescent="0.25">
      <c r="A403" t="s">
        <v>419</v>
      </c>
    </row>
    <row r="404" spans="1:1" x14ac:dyDescent="0.25">
      <c r="A404" t="s">
        <v>420</v>
      </c>
    </row>
    <row r="405" spans="1:1" x14ac:dyDescent="0.25">
      <c r="A405" t="s">
        <v>421</v>
      </c>
    </row>
    <row r="406" spans="1:1" x14ac:dyDescent="0.25">
      <c r="A406" t="s">
        <v>422</v>
      </c>
    </row>
    <row r="407" spans="1:1" x14ac:dyDescent="0.25">
      <c r="A407" t="s">
        <v>423</v>
      </c>
    </row>
    <row r="408" spans="1:1" x14ac:dyDescent="0.25">
      <c r="A408" t="s">
        <v>424</v>
      </c>
    </row>
    <row r="409" spans="1:1" x14ac:dyDescent="0.25">
      <c r="A409" t="s">
        <v>425</v>
      </c>
    </row>
    <row r="410" spans="1:1" x14ac:dyDescent="0.25">
      <c r="A410" t="s">
        <v>426</v>
      </c>
    </row>
    <row r="411" spans="1:1" x14ac:dyDescent="0.25">
      <c r="A411" t="s">
        <v>427</v>
      </c>
    </row>
    <row r="412" spans="1:1" x14ac:dyDescent="0.25">
      <c r="A412" t="s">
        <v>428</v>
      </c>
    </row>
    <row r="413" spans="1:1" x14ac:dyDescent="0.25">
      <c r="A413" t="s">
        <v>429</v>
      </c>
    </row>
    <row r="414" spans="1:1" x14ac:dyDescent="0.25">
      <c r="A414" t="s">
        <v>430</v>
      </c>
    </row>
    <row r="415" spans="1:1" x14ac:dyDescent="0.25">
      <c r="A415" t="s">
        <v>431</v>
      </c>
    </row>
    <row r="416" spans="1:1" x14ac:dyDescent="0.25">
      <c r="A416" t="s">
        <v>432</v>
      </c>
    </row>
    <row r="417" spans="1:1" x14ac:dyDescent="0.25">
      <c r="A417" t="s">
        <v>433</v>
      </c>
    </row>
    <row r="418" spans="1:1" x14ac:dyDescent="0.25">
      <c r="A418" t="s">
        <v>434</v>
      </c>
    </row>
    <row r="419" spans="1:1" x14ac:dyDescent="0.25">
      <c r="A419" t="s">
        <v>435</v>
      </c>
    </row>
    <row r="420" spans="1:1" x14ac:dyDescent="0.25">
      <c r="A420" t="s">
        <v>436</v>
      </c>
    </row>
    <row r="421" spans="1:1" x14ac:dyDescent="0.25">
      <c r="A421" t="s">
        <v>437</v>
      </c>
    </row>
    <row r="422" spans="1:1" x14ac:dyDescent="0.25">
      <c r="A422" t="s">
        <v>438</v>
      </c>
    </row>
    <row r="423" spans="1:1" x14ac:dyDescent="0.25">
      <c r="A423" t="s">
        <v>439</v>
      </c>
    </row>
    <row r="424" spans="1:1" x14ac:dyDescent="0.25">
      <c r="A424" t="s">
        <v>440</v>
      </c>
    </row>
    <row r="425" spans="1:1" x14ac:dyDescent="0.25">
      <c r="A425" t="s">
        <v>441</v>
      </c>
    </row>
    <row r="426" spans="1:1" x14ac:dyDescent="0.25">
      <c r="A426" t="s">
        <v>442</v>
      </c>
    </row>
    <row r="427" spans="1:1" x14ac:dyDescent="0.25">
      <c r="A427" t="s">
        <v>443</v>
      </c>
    </row>
    <row r="428" spans="1:1" x14ac:dyDescent="0.25">
      <c r="A428" t="s">
        <v>444</v>
      </c>
    </row>
    <row r="429" spans="1:1" x14ac:dyDescent="0.25">
      <c r="A429" t="s">
        <v>445</v>
      </c>
    </row>
    <row r="430" spans="1:1" x14ac:dyDescent="0.25">
      <c r="A430" t="s">
        <v>446</v>
      </c>
    </row>
    <row r="431" spans="1:1" x14ac:dyDescent="0.25">
      <c r="A431" t="s">
        <v>447</v>
      </c>
    </row>
    <row r="432" spans="1:1" x14ac:dyDescent="0.25">
      <c r="A432" t="s">
        <v>448</v>
      </c>
    </row>
    <row r="433" spans="1:1" x14ac:dyDescent="0.25">
      <c r="A433" t="s">
        <v>449</v>
      </c>
    </row>
    <row r="434" spans="1:1" x14ac:dyDescent="0.25">
      <c r="A434" t="s">
        <v>450</v>
      </c>
    </row>
    <row r="435" spans="1:1" x14ac:dyDescent="0.25">
      <c r="A435" t="s">
        <v>451</v>
      </c>
    </row>
    <row r="436" spans="1:1" x14ac:dyDescent="0.25">
      <c r="A436" t="s">
        <v>452</v>
      </c>
    </row>
    <row r="437" spans="1:1" x14ac:dyDescent="0.25">
      <c r="A437" t="s">
        <v>453</v>
      </c>
    </row>
    <row r="438" spans="1:1" x14ac:dyDescent="0.25">
      <c r="A438" t="s">
        <v>454</v>
      </c>
    </row>
    <row r="439" spans="1:1" x14ac:dyDescent="0.25">
      <c r="A439" t="s">
        <v>455</v>
      </c>
    </row>
    <row r="440" spans="1:1" x14ac:dyDescent="0.25">
      <c r="A440" t="s">
        <v>456</v>
      </c>
    </row>
    <row r="441" spans="1:1" x14ac:dyDescent="0.25">
      <c r="A441" t="s">
        <v>457</v>
      </c>
    </row>
    <row r="442" spans="1:1" x14ac:dyDescent="0.25">
      <c r="A442" t="s">
        <v>458</v>
      </c>
    </row>
    <row r="443" spans="1:1" x14ac:dyDescent="0.25">
      <c r="A443" t="s">
        <v>459</v>
      </c>
    </row>
    <row r="444" spans="1:1" x14ac:dyDescent="0.25">
      <c r="A444" t="s">
        <v>460</v>
      </c>
    </row>
    <row r="445" spans="1:1" x14ac:dyDescent="0.25">
      <c r="A445" t="s">
        <v>461</v>
      </c>
    </row>
    <row r="446" spans="1:1" x14ac:dyDescent="0.25">
      <c r="A446" t="s">
        <v>462</v>
      </c>
    </row>
    <row r="447" spans="1:1" x14ac:dyDescent="0.25">
      <c r="A447" t="s">
        <v>463</v>
      </c>
    </row>
    <row r="448" spans="1:1" x14ac:dyDescent="0.25">
      <c r="A448" t="s">
        <v>464</v>
      </c>
    </row>
    <row r="449" spans="1:1" x14ac:dyDescent="0.25">
      <c r="A449" t="s">
        <v>465</v>
      </c>
    </row>
    <row r="450" spans="1:1" x14ac:dyDescent="0.25">
      <c r="A450" t="s">
        <v>466</v>
      </c>
    </row>
    <row r="451" spans="1:1" x14ac:dyDescent="0.25">
      <c r="A451" t="s">
        <v>467</v>
      </c>
    </row>
    <row r="452" spans="1:1" x14ac:dyDescent="0.25">
      <c r="A452" t="s">
        <v>468</v>
      </c>
    </row>
    <row r="453" spans="1:1" x14ac:dyDescent="0.25">
      <c r="A453" t="s">
        <v>469</v>
      </c>
    </row>
    <row r="454" spans="1:1" x14ac:dyDescent="0.25">
      <c r="A454" t="s">
        <v>470</v>
      </c>
    </row>
    <row r="455" spans="1:1" x14ac:dyDescent="0.25">
      <c r="A455" t="s">
        <v>471</v>
      </c>
    </row>
    <row r="456" spans="1:1" x14ac:dyDescent="0.25">
      <c r="A456" t="s">
        <v>472</v>
      </c>
    </row>
    <row r="457" spans="1:1" x14ac:dyDescent="0.25">
      <c r="A457" t="s">
        <v>473</v>
      </c>
    </row>
    <row r="458" spans="1:1" x14ac:dyDescent="0.25">
      <c r="A458" t="s">
        <v>474</v>
      </c>
    </row>
    <row r="459" spans="1:1" x14ac:dyDescent="0.25">
      <c r="A459" t="s">
        <v>475</v>
      </c>
    </row>
    <row r="460" spans="1:1" x14ac:dyDescent="0.25">
      <c r="A460" t="s">
        <v>476</v>
      </c>
    </row>
    <row r="461" spans="1:1" x14ac:dyDescent="0.25">
      <c r="A461" t="s">
        <v>477</v>
      </c>
    </row>
    <row r="462" spans="1:1" x14ac:dyDescent="0.25">
      <c r="A462" t="s">
        <v>478</v>
      </c>
    </row>
    <row r="463" spans="1:1" x14ac:dyDescent="0.25">
      <c r="A463" t="s">
        <v>479</v>
      </c>
    </row>
    <row r="464" spans="1:1" x14ac:dyDescent="0.25">
      <c r="A464" t="s">
        <v>480</v>
      </c>
    </row>
    <row r="465" spans="1:1" x14ac:dyDescent="0.25">
      <c r="A465" t="s">
        <v>481</v>
      </c>
    </row>
    <row r="466" spans="1:1" x14ac:dyDescent="0.25">
      <c r="A466" t="s">
        <v>482</v>
      </c>
    </row>
    <row r="467" spans="1:1" x14ac:dyDescent="0.25">
      <c r="A467" t="s">
        <v>483</v>
      </c>
    </row>
    <row r="468" spans="1:1" x14ac:dyDescent="0.25">
      <c r="A468" t="s">
        <v>484</v>
      </c>
    </row>
    <row r="469" spans="1:1" x14ac:dyDescent="0.25">
      <c r="A469" t="s">
        <v>485</v>
      </c>
    </row>
    <row r="470" spans="1:1" x14ac:dyDescent="0.25">
      <c r="A470" t="s">
        <v>486</v>
      </c>
    </row>
    <row r="471" spans="1:1" x14ac:dyDescent="0.25">
      <c r="A471" t="s">
        <v>487</v>
      </c>
    </row>
    <row r="472" spans="1:1" x14ac:dyDescent="0.25">
      <c r="A472" t="s">
        <v>488</v>
      </c>
    </row>
    <row r="473" spans="1:1" x14ac:dyDescent="0.25">
      <c r="A473" t="s">
        <v>489</v>
      </c>
    </row>
    <row r="474" spans="1:1" x14ac:dyDescent="0.25">
      <c r="A474" t="s">
        <v>490</v>
      </c>
    </row>
    <row r="475" spans="1:1" x14ac:dyDescent="0.25">
      <c r="A475" t="s">
        <v>491</v>
      </c>
    </row>
    <row r="476" spans="1:1" x14ac:dyDescent="0.25">
      <c r="A476" t="s">
        <v>492</v>
      </c>
    </row>
    <row r="477" spans="1:1" x14ac:dyDescent="0.25">
      <c r="A477" t="s">
        <v>493</v>
      </c>
    </row>
    <row r="478" spans="1:1" x14ac:dyDescent="0.25">
      <c r="A478" t="s">
        <v>494</v>
      </c>
    </row>
    <row r="479" spans="1:1" x14ac:dyDescent="0.25">
      <c r="A479" t="s">
        <v>495</v>
      </c>
    </row>
    <row r="480" spans="1:1" x14ac:dyDescent="0.25">
      <c r="A480" t="s">
        <v>496</v>
      </c>
    </row>
    <row r="481" spans="1:1" x14ac:dyDescent="0.25">
      <c r="A481" t="s">
        <v>497</v>
      </c>
    </row>
    <row r="482" spans="1:1" x14ac:dyDescent="0.25">
      <c r="A482" t="s">
        <v>498</v>
      </c>
    </row>
    <row r="483" spans="1:1" x14ac:dyDescent="0.25">
      <c r="A483" t="s">
        <v>499</v>
      </c>
    </row>
    <row r="484" spans="1:1" x14ac:dyDescent="0.25">
      <c r="A484" t="s">
        <v>500</v>
      </c>
    </row>
    <row r="485" spans="1:1" x14ac:dyDescent="0.25">
      <c r="A485" t="s">
        <v>501</v>
      </c>
    </row>
    <row r="486" spans="1:1" x14ac:dyDescent="0.25">
      <c r="A486" t="s">
        <v>502</v>
      </c>
    </row>
    <row r="487" spans="1:1" x14ac:dyDescent="0.25">
      <c r="A487" t="s">
        <v>503</v>
      </c>
    </row>
    <row r="488" spans="1:1" x14ac:dyDescent="0.25">
      <c r="A488" t="s">
        <v>504</v>
      </c>
    </row>
    <row r="489" spans="1:1" x14ac:dyDescent="0.25">
      <c r="A489" t="s">
        <v>505</v>
      </c>
    </row>
    <row r="490" spans="1:1" x14ac:dyDescent="0.25">
      <c r="A490" t="s">
        <v>506</v>
      </c>
    </row>
    <row r="491" spans="1:1" x14ac:dyDescent="0.25">
      <c r="A491" t="s">
        <v>507</v>
      </c>
    </row>
    <row r="492" spans="1:1" x14ac:dyDescent="0.25">
      <c r="A492" t="s">
        <v>508</v>
      </c>
    </row>
    <row r="493" spans="1:1" x14ac:dyDescent="0.25">
      <c r="A493" t="s">
        <v>509</v>
      </c>
    </row>
    <row r="494" spans="1:1" x14ac:dyDescent="0.25">
      <c r="A494" t="s">
        <v>510</v>
      </c>
    </row>
    <row r="495" spans="1:1" x14ac:dyDescent="0.25">
      <c r="A495" t="s">
        <v>511</v>
      </c>
    </row>
    <row r="496" spans="1:1" x14ac:dyDescent="0.25">
      <c r="A496" t="s">
        <v>512</v>
      </c>
    </row>
    <row r="497" spans="1:1" x14ac:dyDescent="0.25">
      <c r="A497" t="s">
        <v>513</v>
      </c>
    </row>
    <row r="498" spans="1:1" x14ac:dyDescent="0.25">
      <c r="A498" t="s">
        <v>514</v>
      </c>
    </row>
    <row r="499" spans="1:1" x14ac:dyDescent="0.25">
      <c r="A499" t="s">
        <v>515</v>
      </c>
    </row>
    <row r="500" spans="1:1" x14ac:dyDescent="0.25">
      <c r="A500" t="s">
        <v>516</v>
      </c>
    </row>
    <row r="501" spans="1:1" x14ac:dyDescent="0.25">
      <c r="A501" t="s">
        <v>517</v>
      </c>
    </row>
    <row r="502" spans="1:1" x14ac:dyDescent="0.25">
      <c r="A502" t="s">
        <v>518</v>
      </c>
    </row>
    <row r="503" spans="1:1" x14ac:dyDescent="0.25">
      <c r="A503" t="s">
        <v>519</v>
      </c>
    </row>
    <row r="504" spans="1:1" x14ac:dyDescent="0.25">
      <c r="A504" t="s">
        <v>520</v>
      </c>
    </row>
    <row r="505" spans="1:1" x14ac:dyDescent="0.25">
      <c r="A505" t="s">
        <v>521</v>
      </c>
    </row>
    <row r="506" spans="1:1" x14ac:dyDescent="0.25">
      <c r="A506" t="s">
        <v>522</v>
      </c>
    </row>
    <row r="507" spans="1:1" x14ac:dyDescent="0.25">
      <c r="A507" t="s">
        <v>523</v>
      </c>
    </row>
    <row r="508" spans="1:1" x14ac:dyDescent="0.25">
      <c r="A508" t="s">
        <v>524</v>
      </c>
    </row>
    <row r="509" spans="1:1" x14ac:dyDescent="0.25">
      <c r="A509" t="s">
        <v>525</v>
      </c>
    </row>
    <row r="510" spans="1:1" x14ac:dyDescent="0.25">
      <c r="A510" t="s">
        <v>526</v>
      </c>
    </row>
    <row r="511" spans="1:1" x14ac:dyDescent="0.25">
      <c r="A511" t="s">
        <v>527</v>
      </c>
    </row>
    <row r="512" spans="1:1" x14ac:dyDescent="0.25">
      <c r="A512" t="s">
        <v>528</v>
      </c>
    </row>
    <row r="513" spans="1:1" x14ac:dyDescent="0.25">
      <c r="A513" t="s">
        <v>529</v>
      </c>
    </row>
    <row r="514" spans="1:1" x14ac:dyDescent="0.25">
      <c r="A514" t="s">
        <v>530</v>
      </c>
    </row>
    <row r="515" spans="1:1" x14ac:dyDescent="0.25">
      <c r="A515" t="s">
        <v>531</v>
      </c>
    </row>
    <row r="516" spans="1:1" x14ac:dyDescent="0.25">
      <c r="A516" t="s">
        <v>532</v>
      </c>
    </row>
    <row r="517" spans="1:1" x14ac:dyDescent="0.25">
      <c r="A517" t="s">
        <v>533</v>
      </c>
    </row>
    <row r="518" spans="1:1" x14ac:dyDescent="0.25">
      <c r="A518" t="s">
        <v>534</v>
      </c>
    </row>
    <row r="519" spans="1:1" x14ac:dyDescent="0.25">
      <c r="A519" t="s">
        <v>535</v>
      </c>
    </row>
    <row r="520" spans="1:1" x14ac:dyDescent="0.25">
      <c r="A520" t="s">
        <v>536</v>
      </c>
    </row>
    <row r="521" spans="1:1" x14ac:dyDescent="0.25">
      <c r="A521" t="s">
        <v>537</v>
      </c>
    </row>
    <row r="522" spans="1:1" x14ac:dyDescent="0.25">
      <c r="A522" t="s">
        <v>538</v>
      </c>
    </row>
    <row r="523" spans="1:1" x14ac:dyDescent="0.25">
      <c r="A523" t="s">
        <v>539</v>
      </c>
    </row>
    <row r="524" spans="1:1" x14ac:dyDescent="0.25">
      <c r="A524" t="s">
        <v>540</v>
      </c>
    </row>
    <row r="525" spans="1:1" x14ac:dyDescent="0.25">
      <c r="A525" t="s">
        <v>541</v>
      </c>
    </row>
    <row r="526" spans="1:1" x14ac:dyDescent="0.25">
      <c r="A526" t="s">
        <v>542</v>
      </c>
    </row>
    <row r="527" spans="1:1" x14ac:dyDescent="0.25">
      <c r="A527" t="s">
        <v>543</v>
      </c>
    </row>
    <row r="528" spans="1:1" x14ac:dyDescent="0.25">
      <c r="A528" t="s">
        <v>544</v>
      </c>
    </row>
    <row r="529" spans="1:1" x14ac:dyDescent="0.25">
      <c r="A529" t="s">
        <v>545</v>
      </c>
    </row>
    <row r="530" spans="1:1" x14ac:dyDescent="0.25">
      <c r="A530" t="s">
        <v>546</v>
      </c>
    </row>
    <row r="531" spans="1:1" x14ac:dyDescent="0.25">
      <c r="A531" t="s">
        <v>547</v>
      </c>
    </row>
    <row r="532" spans="1:1" x14ac:dyDescent="0.25">
      <c r="A532" t="s">
        <v>548</v>
      </c>
    </row>
    <row r="533" spans="1:1" x14ac:dyDescent="0.25">
      <c r="A533" t="s">
        <v>549</v>
      </c>
    </row>
    <row r="534" spans="1:1" x14ac:dyDescent="0.25">
      <c r="A534" t="s">
        <v>550</v>
      </c>
    </row>
    <row r="535" spans="1:1" x14ac:dyDescent="0.25">
      <c r="A535" t="s">
        <v>551</v>
      </c>
    </row>
    <row r="536" spans="1:1" x14ac:dyDescent="0.25">
      <c r="A536" t="s">
        <v>552</v>
      </c>
    </row>
    <row r="537" spans="1:1" x14ac:dyDescent="0.25">
      <c r="A537" t="s">
        <v>553</v>
      </c>
    </row>
    <row r="538" spans="1:1" x14ac:dyDescent="0.25">
      <c r="A538" t="s">
        <v>554</v>
      </c>
    </row>
    <row r="539" spans="1:1" x14ac:dyDescent="0.25">
      <c r="A539" t="s">
        <v>555</v>
      </c>
    </row>
    <row r="540" spans="1:1" x14ac:dyDescent="0.25">
      <c r="A540" t="s">
        <v>556</v>
      </c>
    </row>
    <row r="541" spans="1:1" x14ac:dyDescent="0.25">
      <c r="A541" t="s">
        <v>557</v>
      </c>
    </row>
    <row r="542" spans="1:1" x14ac:dyDescent="0.25">
      <c r="A542" t="s">
        <v>558</v>
      </c>
    </row>
    <row r="543" spans="1:1" x14ac:dyDescent="0.25">
      <c r="A543" t="s">
        <v>559</v>
      </c>
    </row>
    <row r="544" spans="1:1" x14ac:dyDescent="0.25">
      <c r="A544" t="s">
        <v>560</v>
      </c>
    </row>
    <row r="545" spans="1:1" x14ac:dyDescent="0.25">
      <c r="A545" t="s">
        <v>561</v>
      </c>
    </row>
    <row r="546" spans="1:1" x14ac:dyDescent="0.25">
      <c r="A546" t="s">
        <v>562</v>
      </c>
    </row>
    <row r="547" spans="1:1" x14ac:dyDescent="0.25">
      <c r="A547" t="s">
        <v>563</v>
      </c>
    </row>
    <row r="548" spans="1:1" x14ac:dyDescent="0.25">
      <c r="A548" t="s">
        <v>564</v>
      </c>
    </row>
    <row r="549" spans="1:1" x14ac:dyDescent="0.25">
      <c r="A549" t="s">
        <v>565</v>
      </c>
    </row>
    <row r="550" spans="1:1" x14ac:dyDescent="0.25">
      <c r="A550" t="s">
        <v>566</v>
      </c>
    </row>
    <row r="551" spans="1:1" x14ac:dyDescent="0.25">
      <c r="A551" t="s">
        <v>567</v>
      </c>
    </row>
    <row r="552" spans="1:1" x14ac:dyDescent="0.25">
      <c r="A552" t="s">
        <v>568</v>
      </c>
    </row>
    <row r="553" spans="1:1" x14ac:dyDescent="0.25">
      <c r="A553" t="s">
        <v>569</v>
      </c>
    </row>
    <row r="554" spans="1:1" x14ac:dyDescent="0.25">
      <c r="A554" t="s">
        <v>570</v>
      </c>
    </row>
    <row r="555" spans="1:1" x14ac:dyDescent="0.25">
      <c r="A555" t="s">
        <v>571</v>
      </c>
    </row>
    <row r="556" spans="1:1" x14ac:dyDescent="0.25">
      <c r="A556" t="s">
        <v>572</v>
      </c>
    </row>
    <row r="557" spans="1:1" x14ac:dyDescent="0.25">
      <c r="A557" t="s">
        <v>573</v>
      </c>
    </row>
    <row r="558" spans="1:1" x14ac:dyDescent="0.25">
      <c r="A558" t="s">
        <v>574</v>
      </c>
    </row>
    <row r="559" spans="1:1" x14ac:dyDescent="0.25">
      <c r="A559" t="s">
        <v>575</v>
      </c>
    </row>
    <row r="560" spans="1:1" x14ac:dyDescent="0.25">
      <c r="A560" t="s">
        <v>576</v>
      </c>
    </row>
    <row r="561" spans="1:1" x14ac:dyDescent="0.25">
      <c r="A561" t="s">
        <v>577</v>
      </c>
    </row>
    <row r="562" spans="1:1" x14ac:dyDescent="0.25">
      <c r="A562" t="s">
        <v>578</v>
      </c>
    </row>
    <row r="563" spans="1:1" x14ac:dyDescent="0.25">
      <c r="A563" t="s">
        <v>579</v>
      </c>
    </row>
    <row r="564" spans="1:1" x14ac:dyDescent="0.25">
      <c r="A564" t="s">
        <v>580</v>
      </c>
    </row>
    <row r="565" spans="1:1" x14ac:dyDescent="0.25">
      <c r="A565" t="s">
        <v>581</v>
      </c>
    </row>
    <row r="566" spans="1:1" x14ac:dyDescent="0.25">
      <c r="A566" t="s">
        <v>582</v>
      </c>
    </row>
    <row r="567" spans="1:1" x14ac:dyDescent="0.25">
      <c r="A567" t="s">
        <v>583</v>
      </c>
    </row>
    <row r="568" spans="1:1" x14ac:dyDescent="0.25">
      <c r="A568" t="s">
        <v>584</v>
      </c>
    </row>
    <row r="569" spans="1:1" x14ac:dyDescent="0.25">
      <c r="A569" t="s">
        <v>585</v>
      </c>
    </row>
    <row r="570" spans="1:1" x14ac:dyDescent="0.25">
      <c r="A570" t="s">
        <v>586</v>
      </c>
    </row>
    <row r="571" spans="1:1" x14ac:dyDescent="0.25">
      <c r="A571" t="s">
        <v>587</v>
      </c>
    </row>
    <row r="572" spans="1:1" x14ac:dyDescent="0.25">
      <c r="A572" t="s">
        <v>588</v>
      </c>
    </row>
    <row r="573" spans="1:1" x14ac:dyDescent="0.25">
      <c r="A573" t="s">
        <v>589</v>
      </c>
    </row>
    <row r="574" spans="1:1" x14ac:dyDescent="0.25">
      <c r="A574" t="s">
        <v>590</v>
      </c>
    </row>
    <row r="575" spans="1:1" x14ac:dyDescent="0.25">
      <c r="A575" t="s">
        <v>591</v>
      </c>
    </row>
    <row r="576" spans="1:1" x14ac:dyDescent="0.25">
      <c r="A576" t="s">
        <v>592</v>
      </c>
    </row>
    <row r="577" spans="1:1" x14ac:dyDescent="0.25">
      <c r="A577" t="s">
        <v>593</v>
      </c>
    </row>
    <row r="578" spans="1:1" x14ac:dyDescent="0.25">
      <c r="A578" t="s">
        <v>594</v>
      </c>
    </row>
    <row r="579" spans="1:1" x14ac:dyDescent="0.25">
      <c r="A579" t="s">
        <v>595</v>
      </c>
    </row>
    <row r="580" spans="1:1" x14ac:dyDescent="0.25">
      <c r="A580" t="s">
        <v>596</v>
      </c>
    </row>
    <row r="581" spans="1:1" x14ac:dyDescent="0.25">
      <c r="A581" t="s">
        <v>597</v>
      </c>
    </row>
    <row r="582" spans="1:1" x14ac:dyDescent="0.25">
      <c r="A582" t="s">
        <v>598</v>
      </c>
    </row>
    <row r="583" spans="1:1" x14ac:dyDescent="0.25">
      <c r="A583" t="s">
        <v>599</v>
      </c>
    </row>
    <row r="584" spans="1:1" x14ac:dyDescent="0.25">
      <c r="A584" t="s">
        <v>600</v>
      </c>
    </row>
    <row r="585" spans="1:1" x14ac:dyDescent="0.25">
      <c r="A585" t="s">
        <v>601</v>
      </c>
    </row>
    <row r="586" spans="1:1" x14ac:dyDescent="0.25">
      <c r="A586" t="s">
        <v>602</v>
      </c>
    </row>
    <row r="587" spans="1:1" x14ac:dyDescent="0.25">
      <c r="A587" t="s">
        <v>603</v>
      </c>
    </row>
    <row r="588" spans="1:1" x14ac:dyDescent="0.25">
      <c r="A588" t="s">
        <v>604</v>
      </c>
    </row>
    <row r="589" spans="1:1" x14ac:dyDescent="0.25">
      <c r="A589" t="s">
        <v>605</v>
      </c>
    </row>
    <row r="590" spans="1:1" x14ac:dyDescent="0.25">
      <c r="A590" t="s">
        <v>606</v>
      </c>
    </row>
    <row r="591" spans="1:1" x14ac:dyDescent="0.25">
      <c r="A591" t="s">
        <v>607</v>
      </c>
    </row>
    <row r="592" spans="1:1" x14ac:dyDescent="0.25">
      <c r="A592" t="s">
        <v>608</v>
      </c>
    </row>
    <row r="593" spans="1:1" x14ac:dyDescent="0.25">
      <c r="A593" t="s">
        <v>609</v>
      </c>
    </row>
    <row r="594" spans="1:1" x14ac:dyDescent="0.25">
      <c r="A594" t="s">
        <v>610</v>
      </c>
    </row>
    <row r="595" spans="1:1" x14ac:dyDescent="0.25">
      <c r="A595" t="s">
        <v>611</v>
      </c>
    </row>
    <row r="596" spans="1:1" x14ac:dyDescent="0.25">
      <c r="A596" t="s">
        <v>612</v>
      </c>
    </row>
    <row r="597" spans="1:1" x14ac:dyDescent="0.25">
      <c r="A597" t="s">
        <v>613</v>
      </c>
    </row>
    <row r="598" spans="1:1" x14ac:dyDescent="0.25">
      <c r="A598" t="s">
        <v>614</v>
      </c>
    </row>
    <row r="599" spans="1:1" x14ac:dyDescent="0.25">
      <c r="A599" t="s">
        <v>615</v>
      </c>
    </row>
    <row r="600" spans="1:1" x14ac:dyDescent="0.25">
      <c r="A600" t="s">
        <v>616</v>
      </c>
    </row>
    <row r="601" spans="1:1" x14ac:dyDescent="0.25">
      <c r="A601" t="s">
        <v>617</v>
      </c>
    </row>
    <row r="602" spans="1:1" x14ac:dyDescent="0.25">
      <c r="A602" t="s">
        <v>618</v>
      </c>
    </row>
    <row r="603" spans="1:1" x14ac:dyDescent="0.25">
      <c r="A603" t="s">
        <v>619</v>
      </c>
    </row>
    <row r="604" spans="1:1" x14ac:dyDescent="0.25">
      <c r="A604" t="s">
        <v>620</v>
      </c>
    </row>
    <row r="605" spans="1:1" x14ac:dyDescent="0.25">
      <c r="A605" t="s">
        <v>621</v>
      </c>
    </row>
    <row r="606" spans="1:1" x14ac:dyDescent="0.25">
      <c r="A606" t="s">
        <v>622</v>
      </c>
    </row>
    <row r="607" spans="1:1" x14ac:dyDescent="0.25">
      <c r="A607" t="s">
        <v>623</v>
      </c>
    </row>
    <row r="608" spans="1:1" x14ac:dyDescent="0.25">
      <c r="A608" t="s">
        <v>624</v>
      </c>
    </row>
    <row r="609" spans="1:1" x14ac:dyDescent="0.25">
      <c r="A609" t="s">
        <v>625</v>
      </c>
    </row>
    <row r="610" spans="1:1" x14ac:dyDescent="0.25">
      <c r="A610" t="s">
        <v>626</v>
      </c>
    </row>
    <row r="611" spans="1:1" x14ac:dyDescent="0.25">
      <c r="A611" t="s">
        <v>627</v>
      </c>
    </row>
    <row r="612" spans="1:1" x14ac:dyDescent="0.25">
      <c r="A612" t="s">
        <v>628</v>
      </c>
    </row>
    <row r="613" spans="1:1" x14ac:dyDescent="0.25">
      <c r="A613" t="s">
        <v>629</v>
      </c>
    </row>
    <row r="614" spans="1:1" x14ac:dyDescent="0.25">
      <c r="A614" t="s">
        <v>630</v>
      </c>
    </row>
    <row r="615" spans="1:1" x14ac:dyDescent="0.25">
      <c r="A615" t="s">
        <v>631</v>
      </c>
    </row>
    <row r="616" spans="1:1" x14ac:dyDescent="0.25">
      <c r="A616" t="s">
        <v>632</v>
      </c>
    </row>
    <row r="617" spans="1:1" x14ac:dyDescent="0.25">
      <c r="A617" t="s">
        <v>633</v>
      </c>
    </row>
    <row r="618" spans="1:1" x14ac:dyDescent="0.25">
      <c r="A618" t="s">
        <v>634</v>
      </c>
    </row>
    <row r="619" spans="1:1" x14ac:dyDescent="0.25">
      <c r="A619" t="s">
        <v>635</v>
      </c>
    </row>
    <row r="620" spans="1:1" x14ac:dyDescent="0.25">
      <c r="A620" t="s">
        <v>636</v>
      </c>
    </row>
    <row r="621" spans="1:1" x14ac:dyDescent="0.25">
      <c r="A621" t="s">
        <v>637</v>
      </c>
    </row>
    <row r="622" spans="1:1" x14ac:dyDescent="0.25">
      <c r="A622" t="s">
        <v>638</v>
      </c>
    </row>
    <row r="623" spans="1:1" x14ac:dyDescent="0.25">
      <c r="A623" t="s">
        <v>639</v>
      </c>
    </row>
    <row r="624" spans="1:1" x14ac:dyDescent="0.25">
      <c r="A624" t="s">
        <v>640</v>
      </c>
    </row>
    <row r="625" spans="1:1" x14ac:dyDescent="0.25">
      <c r="A625" t="s">
        <v>641</v>
      </c>
    </row>
    <row r="626" spans="1:1" x14ac:dyDescent="0.25">
      <c r="A626" t="s">
        <v>642</v>
      </c>
    </row>
    <row r="627" spans="1:1" x14ac:dyDescent="0.25">
      <c r="A627" t="s">
        <v>643</v>
      </c>
    </row>
    <row r="628" spans="1:1" x14ac:dyDescent="0.25">
      <c r="A628" t="s">
        <v>644</v>
      </c>
    </row>
    <row r="629" spans="1:1" x14ac:dyDescent="0.25">
      <c r="A629" t="s">
        <v>645</v>
      </c>
    </row>
    <row r="630" spans="1:1" x14ac:dyDescent="0.25">
      <c r="A630" t="s">
        <v>646</v>
      </c>
    </row>
    <row r="631" spans="1:1" x14ac:dyDescent="0.25">
      <c r="A631" t="s">
        <v>647</v>
      </c>
    </row>
    <row r="632" spans="1:1" x14ac:dyDescent="0.25">
      <c r="A632" t="s">
        <v>648</v>
      </c>
    </row>
    <row r="633" spans="1:1" x14ac:dyDescent="0.25">
      <c r="A633" t="s">
        <v>649</v>
      </c>
    </row>
    <row r="634" spans="1:1" x14ac:dyDescent="0.25">
      <c r="A634" t="s">
        <v>650</v>
      </c>
    </row>
    <row r="635" spans="1:1" x14ac:dyDescent="0.25">
      <c r="A635" t="s">
        <v>651</v>
      </c>
    </row>
    <row r="636" spans="1:1" x14ac:dyDescent="0.25">
      <c r="A636" t="s">
        <v>652</v>
      </c>
    </row>
    <row r="637" spans="1:1" x14ac:dyDescent="0.25">
      <c r="A637" t="s">
        <v>653</v>
      </c>
    </row>
    <row r="638" spans="1:1" x14ac:dyDescent="0.25">
      <c r="A638" t="s">
        <v>654</v>
      </c>
    </row>
    <row r="639" spans="1:1" x14ac:dyDescent="0.25">
      <c r="A639" t="s">
        <v>655</v>
      </c>
    </row>
    <row r="640" spans="1:1" x14ac:dyDescent="0.25">
      <c r="A640" t="s">
        <v>656</v>
      </c>
    </row>
    <row r="641" spans="1:1" x14ac:dyDescent="0.25">
      <c r="A641" t="s">
        <v>657</v>
      </c>
    </row>
    <row r="642" spans="1:1" x14ac:dyDescent="0.25">
      <c r="A642" t="s">
        <v>658</v>
      </c>
    </row>
    <row r="643" spans="1:1" x14ac:dyDescent="0.25">
      <c r="A643" t="s">
        <v>659</v>
      </c>
    </row>
    <row r="644" spans="1:1" x14ac:dyDescent="0.25">
      <c r="A644" t="s">
        <v>660</v>
      </c>
    </row>
    <row r="645" spans="1:1" x14ac:dyDescent="0.25">
      <c r="A645" t="s">
        <v>661</v>
      </c>
    </row>
    <row r="646" spans="1:1" x14ac:dyDescent="0.25">
      <c r="A646" t="s">
        <v>662</v>
      </c>
    </row>
    <row r="647" spans="1:1" x14ac:dyDescent="0.25">
      <c r="A647" t="s">
        <v>663</v>
      </c>
    </row>
    <row r="648" spans="1:1" x14ac:dyDescent="0.25">
      <c r="A648" t="s">
        <v>664</v>
      </c>
    </row>
    <row r="649" spans="1:1" x14ac:dyDescent="0.25">
      <c r="A649" t="s">
        <v>665</v>
      </c>
    </row>
    <row r="650" spans="1:1" x14ac:dyDescent="0.25">
      <c r="A650" t="s">
        <v>666</v>
      </c>
    </row>
    <row r="651" spans="1:1" x14ac:dyDescent="0.25">
      <c r="A651" t="s">
        <v>667</v>
      </c>
    </row>
    <row r="652" spans="1:1" x14ac:dyDescent="0.25">
      <c r="A652" t="s">
        <v>668</v>
      </c>
    </row>
    <row r="653" spans="1:1" x14ac:dyDescent="0.25">
      <c r="A653" t="s">
        <v>669</v>
      </c>
    </row>
    <row r="654" spans="1:1" x14ac:dyDescent="0.25">
      <c r="A654" t="s">
        <v>670</v>
      </c>
    </row>
    <row r="655" spans="1:1" x14ac:dyDescent="0.25">
      <c r="A655" t="s">
        <v>671</v>
      </c>
    </row>
    <row r="656" spans="1:1" x14ac:dyDescent="0.25">
      <c r="A656" t="s">
        <v>672</v>
      </c>
    </row>
    <row r="657" spans="1:1" x14ac:dyDescent="0.25">
      <c r="A657" t="s">
        <v>673</v>
      </c>
    </row>
    <row r="658" spans="1:1" x14ac:dyDescent="0.25">
      <c r="A658" t="s">
        <v>674</v>
      </c>
    </row>
    <row r="659" spans="1:1" x14ac:dyDescent="0.25">
      <c r="A659" t="s">
        <v>675</v>
      </c>
    </row>
    <row r="660" spans="1:1" x14ac:dyDescent="0.25">
      <c r="A660" t="s">
        <v>676</v>
      </c>
    </row>
    <row r="661" spans="1:1" x14ac:dyDescent="0.25">
      <c r="A661" t="s">
        <v>677</v>
      </c>
    </row>
    <row r="662" spans="1:1" x14ac:dyDescent="0.25">
      <c r="A662" t="s">
        <v>678</v>
      </c>
    </row>
    <row r="663" spans="1:1" x14ac:dyDescent="0.25">
      <c r="A663" t="s">
        <v>679</v>
      </c>
    </row>
    <row r="664" spans="1:1" x14ac:dyDescent="0.25">
      <c r="A664" t="s">
        <v>680</v>
      </c>
    </row>
    <row r="665" spans="1:1" x14ac:dyDescent="0.25">
      <c r="A665" t="s">
        <v>681</v>
      </c>
    </row>
    <row r="666" spans="1:1" x14ac:dyDescent="0.25">
      <c r="A666" t="s">
        <v>682</v>
      </c>
    </row>
    <row r="667" spans="1:1" x14ac:dyDescent="0.25">
      <c r="A667" t="s">
        <v>683</v>
      </c>
    </row>
    <row r="668" spans="1:1" x14ac:dyDescent="0.25">
      <c r="A668" t="s">
        <v>684</v>
      </c>
    </row>
    <row r="669" spans="1:1" x14ac:dyDescent="0.25">
      <c r="A669" t="s">
        <v>685</v>
      </c>
    </row>
    <row r="670" spans="1:1" x14ac:dyDescent="0.25">
      <c r="A670" t="s">
        <v>686</v>
      </c>
    </row>
    <row r="671" spans="1:1" x14ac:dyDescent="0.25">
      <c r="A671" t="s">
        <v>687</v>
      </c>
    </row>
    <row r="672" spans="1:1" x14ac:dyDescent="0.25">
      <c r="A672" t="s">
        <v>688</v>
      </c>
    </row>
    <row r="673" spans="1:1" x14ac:dyDescent="0.25">
      <c r="A673" t="s">
        <v>689</v>
      </c>
    </row>
    <row r="674" spans="1:1" x14ac:dyDescent="0.25">
      <c r="A674" t="s">
        <v>690</v>
      </c>
    </row>
    <row r="675" spans="1:1" x14ac:dyDescent="0.25">
      <c r="A675" t="s">
        <v>691</v>
      </c>
    </row>
    <row r="676" spans="1:1" x14ac:dyDescent="0.25">
      <c r="A676" t="s">
        <v>692</v>
      </c>
    </row>
    <row r="677" spans="1:1" x14ac:dyDescent="0.25">
      <c r="A677" t="s">
        <v>693</v>
      </c>
    </row>
    <row r="678" spans="1:1" x14ac:dyDescent="0.25">
      <c r="A678" t="s">
        <v>694</v>
      </c>
    </row>
    <row r="679" spans="1:1" x14ac:dyDescent="0.25">
      <c r="A679" t="s">
        <v>695</v>
      </c>
    </row>
    <row r="680" spans="1:1" x14ac:dyDescent="0.25">
      <c r="A680" t="s">
        <v>696</v>
      </c>
    </row>
    <row r="681" spans="1:1" x14ac:dyDescent="0.25">
      <c r="A681" t="s">
        <v>697</v>
      </c>
    </row>
    <row r="682" spans="1:1" x14ac:dyDescent="0.25">
      <c r="A682" t="s">
        <v>698</v>
      </c>
    </row>
    <row r="683" spans="1:1" x14ac:dyDescent="0.25">
      <c r="A683" t="s">
        <v>699</v>
      </c>
    </row>
    <row r="684" spans="1:1" x14ac:dyDescent="0.25">
      <c r="A684" t="s">
        <v>700</v>
      </c>
    </row>
    <row r="685" spans="1:1" x14ac:dyDescent="0.25">
      <c r="A685" t="s">
        <v>701</v>
      </c>
    </row>
    <row r="686" spans="1:1" x14ac:dyDescent="0.25">
      <c r="A686" t="s">
        <v>702</v>
      </c>
    </row>
    <row r="687" spans="1:1" x14ac:dyDescent="0.25">
      <c r="A687" t="s">
        <v>703</v>
      </c>
    </row>
    <row r="688" spans="1:1" x14ac:dyDescent="0.25">
      <c r="A688" t="s">
        <v>704</v>
      </c>
    </row>
    <row r="689" spans="1:1" x14ac:dyDescent="0.25">
      <c r="A689" t="s">
        <v>705</v>
      </c>
    </row>
    <row r="690" spans="1:1" x14ac:dyDescent="0.25">
      <c r="A690" t="s">
        <v>706</v>
      </c>
    </row>
    <row r="691" spans="1:1" x14ac:dyDescent="0.25">
      <c r="A691" t="s">
        <v>707</v>
      </c>
    </row>
    <row r="692" spans="1:1" x14ac:dyDescent="0.25">
      <c r="A692" t="s">
        <v>708</v>
      </c>
    </row>
    <row r="693" spans="1:1" x14ac:dyDescent="0.25">
      <c r="A693" t="s">
        <v>709</v>
      </c>
    </row>
    <row r="694" spans="1:1" x14ac:dyDescent="0.25">
      <c r="A694" t="s">
        <v>710</v>
      </c>
    </row>
    <row r="695" spans="1:1" x14ac:dyDescent="0.25">
      <c r="A695" t="s">
        <v>711</v>
      </c>
    </row>
    <row r="696" spans="1:1" x14ac:dyDescent="0.25">
      <c r="A696" t="s">
        <v>712</v>
      </c>
    </row>
    <row r="697" spans="1:1" x14ac:dyDescent="0.25">
      <c r="A697" t="s">
        <v>713</v>
      </c>
    </row>
    <row r="698" spans="1:1" x14ac:dyDescent="0.25">
      <c r="A698" t="s">
        <v>714</v>
      </c>
    </row>
    <row r="699" spans="1:1" x14ac:dyDescent="0.25">
      <c r="A699" t="s">
        <v>715</v>
      </c>
    </row>
    <row r="700" spans="1:1" x14ac:dyDescent="0.25">
      <c r="A700" t="s">
        <v>716</v>
      </c>
    </row>
    <row r="701" spans="1:1" x14ac:dyDescent="0.25">
      <c r="A701" t="s">
        <v>717</v>
      </c>
    </row>
    <row r="702" spans="1:1" x14ac:dyDescent="0.25">
      <c r="A702" t="s">
        <v>718</v>
      </c>
    </row>
    <row r="703" spans="1:1" x14ac:dyDescent="0.25">
      <c r="A703" t="s">
        <v>719</v>
      </c>
    </row>
    <row r="704" spans="1:1" x14ac:dyDescent="0.25">
      <c r="A704" t="s">
        <v>720</v>
      </c>
    </row>
    <row r="705" spans="1:1" x14ac:dyDescent="0.25">
      <c r="A705" t="s">
        <v>721</v>
      </c>
    </row>
    <row r="706" spans="1:1" x14ac:dyDescent="0.25">
      <c r="A706" t="s">
        <v>722</v>
      </c>
    </row>
    <row r="707" spans="1:1" x14ac:dyDescent="0.25">
      <c r="A707" t="s">
        <v>723</v>
      </c>
    </row>
    <row r="708" spans="1:1" x14ac:dyDescent="0.25">
      <c r="A708" t="s">
        <v>724</v>
      </c>
    </row>
    <row r="709" spans="1:1" x14ac:dyDescent="0.25">
      <c r="A709" t="s">
        <v>725</v>
      </c>
    </row>
    <row r="710" spans="1:1" x14ac:dyDescent="0.25">
      <c r="A710" t="s">
        <v>726</v>
      </c>
    </row>
    <row r="711" spans="1:1" x14ac:dyDescent="0.25">
      <c r="A711" t="s">
        <v>727</v>
      </c>
    </row>
    <row r="712" spans="1:1" x14ac:dyDescent="0.25">
      <c r="A712" t="s">
        <v>728</v>
      </c>
    </row>
    <row r="713" spans="1:1" x14ac:dyDescent="0.25">
      <c r="A713" t="s">
        <v>729</v>
      </c>
    </row>
    <row r="714" spans="1:1" x14ac:dyDescent="0.25">
      <c r="A714" t="s">
        <v>730</v>
      </c>
    </row>
    <row r="715" spans="1:1" x14ac:dyDescent="0.25">
      <c r="A715" t="s">
        <v>731</v>
      </c>
    </row>
    <row r="716" spans="1:1" x14ac:dyDescent="0.25">
      <c r="A716" t="s">
        <v>732</v>
      </c>
    </row>
    <row r="717" spans="1:1" x14ac:dyDescent="0.25">
      <c r="A717" t="s">
        <v>733</v>
      </c>
    </row>
    <row r="718" spans="1:1" x14ac:dyDescent="0.25">
      <c r="A718" t="s">
        <v>734</v>
      </c>
    </row>
    <row r="719" spans="1:1" x14ac:dyDescent="0.25">
      <c r="A719" t="s">
        <v>735</v>
      </c>
    </row>
    <row r="720" spans="1:1" x14ac:dyDescent="0.25">
      <c r="A720" t="s">
        <v>736</v>
      </c>
    </row>
    <row r="721" spans="1:1" x14ac:dyDescent="0.25">
      <c r="A721" t="s">
        <v>737</v>
      </c>
    </row>
    <row r="722" spans="1:1" x14ac:dyDescent="0.25">
      <c r="A722" t="s">
        <v>738</v>
      </c>
    </row>
    <row r="723" spans="1:1" x14ac:dyDescent="0.25">
      <c r="A723" t="s">
        <v>739</v>
      </c>
    </row>
    <row r="724" spans="1:1" x14ac:dyDescent="0.25">
      <c r="A724" t="s">
        <v>740</v>
      </c>
    </row>
    <row r="725" spans="1:1" x14ac:dyDescent="0.25">
      <c r="A725" t="s">
        <v>741</v>
      </c>
    </row>
    <row r="726" spans="1:1" x14ac:dyDescent="0.25">
      <c r="A726" t="s">
        <v>742</v>
      </c>
    </row>
    <row r="727" spans="1:1" x14ac:dyDescent="0.25">
      <c r="A727" t="s">
        <v>743</v>
      </c>
    </row>
    <row r="728" spans="1:1" x14ac:dyDescent="0.25">
      <c r="A728" t="s">
        <v>744</v>
      </c>
    </row>
    <row r="729" spans="1:1" x14ac:dyDescent="0.25">
      <c r="A729" t="s">
        <v>745</v>
      </c>
    </row>
    <row r="730" spans="1:1" x14ac:dyDescent="0.25">
      <c r="A730" t="s">
        <v>746</v>
      </c>
    </row>
    <row r="731" spans="1:1" x14ac:dyDescent="0.25">
      <c r="A731" t="s">
        <v>747</v>
      </c>
    </row>
    <row r="732" spans="1:1" x14ac:dyDescent="0.25">
      <c r="A732" t="s">
        <v>748</v>
      </c>
    </row>
    <row r="733" spans="1:1" x14ac:dyDescent="0.25">
      <c r="A733" t="s">
        <v>749</v>
      </c>
    </row>
    <row r="734" spans="1:1" x14ac:dyDescent="0.25">
      <c r="A734" t="s">
        <v>750</v>
      </c>
    </row>
    <row r="735" spans="1:1" x14ac:dyDescent="0.25">
      <c r="A735" t="s">
        <v>751</v>
      </c>
    </row>
    <row r="736" spans="1:1" x14ac:dyDescent="0.25">
      <c r="A736" t="s">
        <v>752</v>
      </c>
    </row>
    <row r="737" spans="1:1" x14ac:dyDescent="0.25">
      <c r="A737" t="s">
        <v>753</v>
      </c>
    </row>
    <row r="738" spans="1:1" x14ac:dyDescent="0.25">
      <c r="A738" t="s">
        <v>754</v>
      </c>
    </row>
    <row r="739" spans="1:1" x14ac:dyDescent="0.25">
      <c r="A739" t="s">
        <v>755</v>
      </c>
    </row>
    <row r="740" spans="1:1" x14ac:dyDescent="0.25">
      <c r="A740" t="s">
        <v>756</v>
      </c>
    </row>
    <row r="741" spans="1:1" x14ac:dyDescent="0.25">
      <c r="A741" t="s">
        <v>757</v>
      </c>
    </row>
    <row r="742" spans="1:1" x14ac:dyDescent="0.25">
      <c r="A742" t="s">
        <v>758</v>
      </c>
    </row>
    <row r="743" spans="1:1" x14ac:dyDescent="0.25">
      <c r="A743" t="s">
        <v>759</v>
      </c>
    </row>
    <row r="744" spans="1:1" x14ac:dyDescent="0.25">
      <c r="A744" t="s">
        <v>760</v>
      </c>
    </row>
    <row r="745" spans="1:1" x14ac:dyDescent="0.25">
      <c r="A745" t="s">
        <v>761</v>
      </c>
    </row>
    <row r="746" spans="1:1" x14ac:dyDescent="0.25">
      <c r="A746" t="s">
        <v>762</v>
      </c>
    </row>
    <row r="747" spans="1:1" x14ac:dyDescent="0.25">
      <c r="A747" t="s">
        <v>763</v>
      </c>
    </row>
    <row r="748" spans="1:1" x14ac:dyDescent="0.25">
      <c r="A748" t="s">
        <v>764</v>
      </c>
    </row>
    <row r="749" spans="1:1" x14ac:dyDescent="0.25">
      <c r="A749" t="s">
        <v>765</v>
      </c>
    </row>
    <row r="750" spans="1:1" x14ac:dyDescent="0.25">
      <c r="A750" t="s">
        <v>766</v>
      </c>
    </row>
    <row r="751" spans="1:1" x14ac:dyDescent="0.25">
      <c r="A751" t="s">
        <v>767</v>
      </c>
    </row>
    <row r="752" spans="1:1" x14ac:dyDescent="0.25">
      <c r="A752" t="s">
        <v>768</v>
      </c>
    </row>
    <row r="753" spans="1:1" x14ac:dyDescent="0.25">
      <c r="A753" t="s">
        <v>769</v>
      </c>
    </row>
    <row r="754" spans="1:1" x14ac:dyDescent="0.25">
      <c r="A754" t="s">
        <v>770</v>
      </c>
    </row>
    <row r="755" spans="1:1" x14ac:dyDescent="0.25">
      <c r="A755" t="s">
        <v>771</v>
      </c>
    </row>
    <row r="756" spans="1:1" x14ac:dyDescent="0.25">
      <c r="A756" t="s">
        <v>772</v>
      </c>
    </row>
    <row r="757" spans="1:1" x14ac:dyDescent="0.25">
      <c r="A757" t="s">
        <v>773</v>
      </c>
    </row>
    <row r="758" spans="1:1" x14ac:dyDescent="0.25">
      <c r="A758" t="s">
        <v>774</v>
      </c>
    </row>
    <row r="759" spans="1:1" x14ac:dyDescent="0.25">
      <c r="A759" t="s">
        <v>775</v>
      </c>
    </row>
    <row r="760" spans="1:1" x14ac:dyDescent="0.25">
      <c r="A760" t="s">
        <v>776</v>
      </c>
    </row>
    <row r="761" spans="1:1" x14ac:dyDescent="0.25">
      <c r="A761" t="s">
        <v>777</v>
      </c>
    </row>
    <row r="762" spans="1:1" x14ac:dyDescent="0.25">
      <c r="A762" t="s">
        <v>778</v>
      </c>
    </row>
    <row r="763" spans="1:1" x14ac:dyDescent="0.25">
      <c r="A763" t="s">
        <v>779</v>
      </c>
    </row>
    <row r="764" spans="1:1" x14ac:dyDescent="0.25">
      <c r="A764" t="s">
        <v>780</v>
      </c>
    </row>
    <row r="765" spans="1:1" x14ac:dyDescent="0.25">
      <c r="A765" t="s">
        <v>781</v>
      </c>
    </row>
    <row r="766" spans="1:1" x14ac:dyDescent="0.25">
      <c r="A766" t="s">
        <v>782</v>
      </c>
    </row>
    <row r="767" spans="1:1" x14ac:dyDescent="0.25">
      <c r="A767" t="s">
        <v>783</v>
      </c>
    </row>
    <row r="768" spans="1:1" x14ac:dyDescent="0.25">
      <c r="A768" t="s">
        <v>784</v>
      </c>
    </row>
    <row r="769" spans="1:1" x14ac:dyDescent="0.25">
      <c r="A769" t="s">
        <v>785</v>
      </c>
    </row>
    <row r="770" spans="1:1" x14ac:dyDescent="0.25">
      <c r="A770" t="s">
        <v>786</v>
      </c>
    </row>
    <row r="771" spans="1:1" x14ac:dyDescent="0.25">
      <c r="A771" t="s">
        <v>787</v>
      </c>
    </row>
    <row r="772" spans="1:1" x14ac:dyDescent="0.25">
      <c r="A772" t="s">
        <v>788</v>
      </c>
    </row>
    <row r="773" spans="1:1" x14ac:dyDescent="0.25">
      <c r="A773" t="s">
        <v>789</v>
      </c>
    </row>
    <row r="774" spans="1:1" x14ac:dyDescent="0.25">
      <c r="A774" t="s">
        <v>790</v>
      </c>
    </row>
    <row r="775" spans="1:1" x14ac:dyDescent="0.25">
      <c r="A775" t="s">
        <v>791</v>
      </c>
    </row>
    <row r="776" spans="1:1" x14ac:dyDescent="0.25">
      <c r="A776" t="s">
        <v>792</v>
      </c>
    </row>
    <row r="777" spans="1:1" x14ac:dyDescent="0.25">
      <c r="A777" t="s">
        <v>793</v>
      </c>
    </row>
    <row r="778" spans="1:1" x14ac:dyDescent="0.25">
      <c r="A778" t="s">
        <v>794</v>
      </c>
    </row>
    <row r="779" spans="1:1" x14ac:dyDescent="0.25">
      <c r="A779" t="s">
        <v>795</v>
      </c>
    </row>
    <row r="780" spans="1:1" x14ac:dyDescent="0.25">
      <c r="A780" t="s">
        <v>796</v>
      </c>
    </row>
    <row r="781" spans="1:1" x14ac:dyDescent="0.25">
      <c r="A781" t="s">
        <v>797</v>
      </c>
    </row>
    <row r="782" spans="1:1" x14ac:dyDescent="0.25">
      <c r="A782" t="s">
        <v>798</v>
      </c>
    </row>
    <row r="783" spans="1:1" x14ac:dyDescent="0.25">
      <c r="A783" t="s">
        <v>799</v>
      </c>
    </row>
    <row r="784" spans="1:1" x14ac:dyDescent="0.25">
      <c r="A784" t="s">
        <v>800</v>
      </c>
    </row>
    <row r="785" spans="1:1" x14ac:dyDescent="0.25">
      <c r="A785" t="s">
        <v>801</v>
      </c>
    </row>
    <row r="786" spans="1:1" x14ac:dyDescent="0.25">
      <c r="A786" t="s">
        <v>802</v>
      </c>
    </row>
    <row r="787" spans="1:1" x14ac:dyDescent="0.25">
      <c r="A787" t="s">
        <v>803</v>
      </c>
    </row>
    <row r="788" spans="1:1" x14ac:dyDescent="0.25">
      <c r="A788" t="s">
        <v>804</v>
      </c>
    </row>
    <row r="789" spans="1:1" x14ac:dyDescent="0.25">
      <c r="A789" t="s">
        <v>805</v>
      </c>
    </row>
    <row r="790" spans="1:1" x14ac:dyDescent="0.25">
      <c r="A790" t="s">
        <v>806</v>
      </c>
    </row>
    <row r="791" spans="1:1" x14ac:dyDescent="0.25">
      <c r="A791" t="s">
        <v>807</v>
      </c>
    </row>
    <row r="792" spans="1:1" x14ac:dyDescent="0.25">
      <c r="A792" t="s">
        <v>808</v>
      </c>
    </row>
    <row r="793" spans="1:1" x14ac:dyDescent="0.25">
      <c r="A793" t="s">
        <v>809</v>
      </c>
    </row>
    <row r="794" spans="1:1" x14ac:dyDescent="0.25">
      <c r="A794" t="s">
        <v>810</v>
      </c>
    </row>
    <row r="795" spans="1:1" x14ac:dyDescent="0.25">
      <c r="A795" t="s">
        <v>811</v>
      </c>
    </row>
    <row r="796" spans="1:1" x14ac:dyDescent="0.25">
      <c r="A796" t="s">
        <v>812</v>
      </c>
    </row>
    <row r="797" spans="1:1" x14ac:dyDescent="0.25">
      <c r="A797" t="s">
        <v>813</v>
      </c>
    </row>
    <row r="798" spans="1:1" x14ac:dyDescent="0.25">
      <c r="A798" t="s">
        <v>814</v>
      </c>
    </row>
    <row r="799" spans="1:1" x14ac:dyDescent="0.25">
      <c r="A799" t="s">
        <v>815</v>
      </c>
    </row>
    <row r="800" spans="1:1" x14ac:dyDescent="0.25">
      <c r="A800" t="s">
        <v>816</v>
      </c>
    </row>
    <row r="801" spans="1:1" x14ac:dyDescent="0.25">
      <c r="A801" t="s">
        <v>817</v>
      </c>
    </row>
    <row r="802" spans="1:1" x14ac:dyDescent="0.25">
      <c r="A802" t="s">
        <v>818</v>
      </c>
    </row>
    <row r="803" spans="1:1" x14ac:dyDescent="0.25">
      <c r="A803" t="s">
        <v>819</v>
      </c>
    </row>
    <row r="804" spans="1:1" x14ac:dyDescent="0.25">
      <c r="A804" t="s">
        <v>820</v>
      </c>
    </row>
    <row r="805" spans="1:1" x14ac:dyDescent="0.25">
      <c r="A805" t="s">
        <v>821</v>
      </c>
    </row>
    <row r="806" spans="1:1" x14ac:dyDescent="0.25">
      <c r="A806" t="s">
        <v>822</v>
      </c>
    </row>
    <row r="807" spans="1:1" x14ac:dyDescent="0.25">
      <c r="A807" t="s">
        <v>823</v>
      </c>
    </row>
    <row r="808" spans="1:1" x14ac:dyDescent="0.25">
      <c r="A808" t="s">
        <v>824</v>
      </c>
    </row>
    <row r="809" spans="1:1" x14ac:dyDescent="0.25">
      <c r="A809" t="s">
        <v>825</v>
      </c>
    </row>
    <row r="810" spans="1:1" x14ac:dyDescent="0.25">
      <c r="A810" t="s">
        <v>826</v>
      </c>
    </row>
    <row r="811" spans="1:1" x14ac:dyDescent="0.25">
      <c r="A811" t="s">
        <v>827</v>
      </c>
    </row>
    <row r="812" spans="1:1" x14ac:dyDescent="0.25">
      <c r="A812" t="s">
        <v>828</v>
      </c>
    </row>
    <row r="813" spans="1:1" x14ac:dyDescent="0.25">
      <c r="A813" t="s">
        <v>829</v>
      </c>
    </row>
    <row r="814" spans="1:1" x14ac:dyDescent="0.25">
      <c r="A814" t="s">
        <v>830</v>
      </c>
    </row>
    <row r="815" spans="1:1" x14ac:dyDescent="0.25">
      <c r="A815" t="s">
        <v>831</v>
      </c>
    </row>
    <row r="816" spans="1:1" x14ac:dyDescent="0.25">
      <c r="A816" t="s">
        <v>832</v>
      </c>
    </row>
    <row r="817" spans="1:1" x14ac:dyDescent="0.25">
      <c r="A817" t="s">
        <v>833</v>
      </c>
    </row>
    <row r="818" spans="1:1" x14ac:dyDescent="0.25">
      <c r="A818" t="s">
        <v>834</v>
      </c>
    </row>
    <row r="819" spans="1:1" x14ac:dyDescent="0.25">
      <c r="A819" t="s">
        <v>835</v>
      </c>
    </row>
    <row r="820" spans="1:1" x14ac:dyDescent="0.25">
      <c r="A820" t="s">
        <v>836</v>
      </c>
    </row>
    <row r="821" spans="1:1" x14ac:dyDescent="0.25">
      <c r="A821" t="s">
        <v>837</v>
      </c>
    </row>
    <row r="822" spans="1:1" x14ac:dyDescent="0.25">
      <c r="A822" t="s">
        <v>838</v>
      </c>
    </row>
    <row r="823" spans="1:1" x14ac:dyDescent="0.25">
      <c r="A823" t="s">
        <v>839</v>
      </c>
    </row>
    <row r="824" spans="1:1" x14ac:dyDescent="0.25">
      <c r="A824" t="s">
        <v>840</v>
      </c>
    </row>
    <row r="825" spans="1:1" x14ac:dyDescent="0.25">
      <c r="A825" t="s">
        <v>841</v>
      </c>
    </row>
    <row r="826" spans="1:1" x14ac:dyDescent="0.25">
      <c r="A826" t="s">
        <v>842</v>
      </c>
    </row>
    <row r="827" spans="1:1" x14ac:dyDescent="0.25">
      <c r="A827" t="s">
        <v>843</v>
      </c>
    </row>
    <row r="828" spans="1:1" x14ac:dyDescent="0.25">
      <c r="A828" t="s">
        <v>844</v>
      </c>
    </row>
    <row r="829" spans="1:1" x14ac:dyDescent="0.25">
      <c r="A829" t="s">
        <v>845</v>
      </c>
    </row>
    <row r="830" spans="1:1" x14ac:dyDescent="0.25">
      <c r="A830" t="s">
        <v>846</v>
      </c>
    </row>
    <row r="831" spans="1:1" x14ac:dyDescent="0.25">
      <c r="A831" t="s">
        <v>847</v>
      </c>
    </row>
    <row r="832" spans="1:1" x14ac:dyDescent="0.25">
      <c r="A832" t="s">
        <v>848</v>
      </c>
    </row>
    <row r="833" spans="1:1" x14ac:dyDescent="0.25">
      <c r="A833" t="s">
        <v>849</v>
      </c>
    </row>
    <row r="834" spans="1:1" x14ac:dyDescent="0.25">
      <c r="A834" t="s">
        <v>850</v>
      </c>
    </row>
    <row r="835" spans="1:1" x14ac:dyDescent="0.25">
      <c r="A835" t="s">
        <v>851</v>
      </c>
    </row>
    <row r="836" spans="1:1" x14ac:dyDescent="0.25">
      <c r="A836" t="s">
        <v>852</v>
      </c>
    </row>
    <row r="837" spans="1:1" x14ac:dyDescent="0.25">
      <c r="A837" t="s">
        <v>853</v>
      </c>
    </row>
    <row r="838" spans="1:1" x14ac:dyDescent="0.25">
      <c r="A838" t="s">
        <v>854</v>
      </c>
    </row>
    <row r="839" spans="1:1" x14ac:dyDescent="0.25">
      <c r="A839" t="s">
        <v>855</v>
      </c>
    </row>
    <row r="840" spans="1:1" x14ac:dyDescent="0.25">
      <c r="A840" t="s">
        <v>856</v>
      </c>
    </row>
    <row r="841" spans="1:1" x14ac:dyDescent="0.25">
      <c r="A841" t="s">
        <v>857</v>
      </c>
    </row>
    <row r="842" spans="1:1" x14ac:dyDescent="0.25">
      <c r="A842" t="s">
        <v>858</v>
      </c>
    </row>
    <row r="843" spans="1:1" x14ac:dyDescent="0.25">
      <c r="A843" t="s">
        <v>859</v>
      </c>
    </row>
    <row r="844" spans="1:1" x14ac:dyDescent="0.25">
      <c r="A844" t="s">
        <v>860</v>
      </c>
    </row>
    <row r="845" spans="1:1" x14ac:dyDescent="0.25">
      <c r="A845" t="s">
        <v>861</v>
      </c>
    </row>
    <row r="846" spans="1:1" x14ac:dyDescent="0.25">
      <c r="A846" t="s">
        <v>862</v>
      </c>
    </row>
    <row r="847" spans="1:1" x14ac:dyDescent="0.25">
      <c r="A847" t="s">
        <v>863</v>
      </c>
    </row>
    <row r="848" spans="1:1" x14ac:dyDescent="0.25">
      <c r="A848" t="s">
        <v>864</v>
      </c>
    </row>
    <row r="849" spans="1:1" x14ac:dyDescent="0.25">
      <c r="A849" t="s">
        <v>865</v>
      </c>
    </row>
    <row r="850" spans="1:1" x14ac:dyDescent="0.25">
      <c r="A850" t="s">
        <v>866</v>
      </c>
    </row>
    <row r="851" spans="1:1" x14ac:dyDescent="0.25">
      <c r="A851" t="s">
        <v>867</v>
      </c>
    </row>
    <row r="852" spans="1:1" x14ac:dyDescent="0.25">
      <c r="A852" t="s">
        <v>868</v>
      </c>
    </row>
    <row r="853" spans="1:1" x14ac:dyDescent="0.25">
      <c r="A853" t="s">
        <v>869</v>
      </c>
    </row>
    <row r="854" spans="1:1" x14ac:dyDescent="0.25">
      <c r="A854" t="s">
        <v>870</v>
      </c>
    </row>
    <row r="855" spans="1:1" x14ac:dyDescent="0.25">
      <c r="A855" t="s">
        <v>871</v>
      </c>
    </row>
    <row r="856" spans="1:1" x14ac:dyDescent="0.25">
      <c r="A856" t="s">
        <v>872</v>
      </c>
    </row>
    <row r="857" spans="1:1" x14ac:dyDescent="0.25">
      <c r="A857" t="s">
        <v>873</v>
      </c>
    </row>
    <row r="858" spans="1:1" x14ac:dyDescent="0.25">
      <c r="A858" t="s">
        <v>874</v>
      </c>
    </row>
    <row r="859" spans="1:1" x14ac:dyDescent="0.25">
      <c r="A859" t="s">
        <v>875</v>
      </c>
    </row>
    <row r="860" spans="1:1" x14ac:dyDescent="0.25">
      <c r="A860" t="s">
        <v>876</v>
      </c>
    </row>
    <row r="861" spans="1:1" x14ac:dyDescent="0.25">
      <c r="A861" t="s">
        <v>877</v>
      </c>
    </row>
    <row r="862" spans="1:1" x14ac:dyDescent="0.25">
      <c r="A862" t="s">
        <v>878</v>
      </c>
    </row>
    <row r="863" spans="1:1" x14ac:dyDescent="0.25">
      <c r="A863" t="s">
        <v>879</v>
      </c>
    </row>
    <row r="864" spans="1:1" x14ac:dyDescent="0.25">
      <c r="A864" t="s">
        <v>880</v>
      </c>
    </row>
    <row r="865" spans="1:1" x14ac:dyDescent="0.25">
      <c r="A865" t="s">
        <v>881</v>
      </c>
    </row>
    <row r="866" spans="1:1" x14ac:dyDescent="0.25">
      <c r="A866" t="s">
        <v>882</v>
      </c>
    </row>
    <row r="867" spans="1:1" x14ac:dyDescent="0.25">
      <c r="A867" t="s">
        <v>883</v>
      </c>
    </row>
    <row r="868" spans="1:1" x14ac:dyDescent="0.25">
      <c r="A868" t="s">
        <v>884</v>
      </c>
    </row>
    <row r="869" spans="1:1" x14ac:dyDescent="0.25">
      <c r="A869" t="s">
        <v>885</v>
      </c>
    </row>
    <row r="870" spans="1:1" x14ac:dyDescent="0.25">
      <c r="A870" t="s">
        <v>886</v>
      </c>
    </row>
    <row r="871" spans="1:1" x14ac:dyDescent="0.25">
      <c r="A871" t="s">
        <v>887</v>
      </c>
    </row>
    <row r="872" spans="1:1" x14ac:dyDescent="0.25">
      <c r="A872" t="s">
        <v>888</v>
      </c>
    </row>
    <row r="873" spans="1:1" x14ac:dyDescent="0.25">
      <c r="A873" t="s">
        <v>889</v>
      </c>
    </row>
    <row r="874" spans="1:1" x14ac:dyDescent="0.25">
      <c r="A874" t="s">
        <v>890</v>
      </c>
    </row>
    <row r="875" spans="1:1" x14ac:dyDescent="0.25">
      <c r="A875" t="s">
        <v>891</v>
      </c>
    </row>
    <row r="876" spans="1:1" x14ac:dyDescent="0.25">
      <c r="A876" t="s">
        <v>892</v>
      </c>
    </row>
    <row r="877" spans="1:1" x14ac:dyDescent="0.25">
      <c r="A877" t="s">
        <v>893</v>
      </c>
    </row>
    <row r="878" spans="1:1" x14ac:dyDescent="0.25">
      <c r="A878" t="s">
        <v>894</v>
      </c>
    </row>
    <row r="879" spans="1:1" x14ac:dyDescent="0.25">
      <c r="A879" t="s">
        <v>895</v>
      </c>
    </row>
    <row r="880" spans="1:1" x14ac:dyDescent="0.25">
      <c r="A880" t="s">
        <v>896</v>
      </c>
    </row>
    <row r="881" spans="1:1" x14ac:dyDescent="0.25">
      <c r="A881" t="s">
        <v>897</v>
      </c>
    </row>
    <row r="882" spans="1:1" x14ac:dyDescent="0.25">
      <c r="A882" t="s">
        <v>898</v>
      </c>
    </row>
    <row r="883" spans="1:1" x14ac:dyDescent="0.25">
      <c r="A883" t="s">
        <v>899</v>
      </c>
    </row>
    <row r="884" spans="1:1" x14ac:dyDescent="0.25">
      <c r="A884" t="s">
        <v>900</v>
      </c>
    </row>
    <row r="885" spans="1:1" x14ac:dyDescent="0.25">
      <c r="A885" t="s">
        <v>901</v>
      </c>
    </row>
    <row r="886" spans="1:1" x14ac:dyDescent="0.25">
      <c r="A886" t="s">
        <v>902</v>
      </c>
    </row>
    <row r="887" spans="1:1" x14ac:dyDescent="0.25">
      <c r="A887" t="s">
        <v>903</v>
      </c>
    </row>
    <row r="888" spans="1:1" x14ac:dyDescent="0.25">
      <c r="A888" t="s">
        <v>904</v>
      </c>
    </row>
    <row r="889" spans="1:1" x14ac:dyDescent="0.25">
      <c r="A889" t="s">
        <v>905</v>
      </c>
    </row>
    <row r="890" spans="1:1" x14ac:dyDescent="0.25">
      <c r="A890" t="s">
        <v>906</v>
      </c>
    </row>
    <row r="891" spans="1:1" x14ac:dyDescent="0.25">
      <c r="A891" t="s">
        <v>907</v>
      </c>
    </row>
    <row r="892" spans="1:1" x14ac:dyDescent="0.25">
      <c r="A892" t="s">
        <v>908</v>
      </c>
    </row>
    <row r="893" spans="1:1" x14ac:dyDescent="0.25">
      <c r="A893" t="s">
        <v>909</v>
      </c>
    </row>
    <row r="894" spans="1:1" x14ac:dyDescent="0.25">
      <c r="A894" t="s">
        <v>910</v>
      </c>
    </row>
    <row r="895" spans="1:1" x14ac:dyDescent="0.25">
      <c r="A895" t="s">
        <v>911</v>
      </c>
    </row>
    <row r="896" spans="1:1" x14ac:dyDescent="0.25">
      <c r="A896" t="s">
        <v>912</v>
      </c>
    </row>
    <row r="897" spans="1:1" x14ac:dyDescent="0.25">
      <c r="A897" t="s">
        <v>913</v>
      </c>
    </row>
    <row r="898" spans="1:1" x14ac:dyDescent="0.25">
      <c r="A898" t="s">
        <v>914</v>
      </c>
    </row>
    <row r="899" spans="1:1" x14ac:dyDescent="0.25">
      <c r="A899" t="s">
        <v>915</v>
      </c>
    </row>
    <row r="900" spans="1:1" x14ac:dyDescent="0.25">
      <c r="A900" t="s">
        <v>916</v>
      </c>
    </row>
    <row r="901" spans="1:1" x14ac:dyDescent="0.25">
      <c r="A901" t="s">
        <v>917</v>
      </c>
    </row>
    <row r="902" spans="1:1" x14ac:dyDescent="0.25">
      <c r="A902" t="s">
        <v>918</v>
      </c>
    </row>
    <row r="903" spans="1:1" x14ac:dyDescent="0.25">
      <c r="A903" t="s">
        <v>919</v>
      </c>
    </row>
    <row r="904" spans="1:1" x14ac:dyDescent="0.25">
      <c r="A904" t="s">
        <v>920</v>
      </c>
    </row>
    <row r="905" spans="1:1" x14ac:dyDescent="0.25">
      <c r="A905" t="s">
        <v>921</v>
      </c>
    </row>
    <row r="906" spans="1:1" x14ac:dyDescent="0.25">
      <c r="A906" t="s">
        <v>922</v>
      </c>
    </row>
    <row r="907" spans="1:1" x14ac:dyDescent="0.25">
      <c r="A907" t="s">
        <v>923</v>
      </c>
    </row>
    <row r="908" spans="1:1" x14ac:dyDescent="0.25">
      <c r="A908" t="s">
        <v>924</v>
      </c>
    </row>
    <row r="909" spans="1:1" x14ac:dyDescent="0.25">
      <c r="A909" t="s">
        <v>925</v>
      </c>
    </row>
    <row r="910" spans="1:1" x14ac:dyDescent="0.25">
      <c r="A910" t="s">
        <v>926</v>
      </c>
    </row>
    <row r="911" spans="1:1" x14ac:dyDescent="0.25">
      <c r="A911" t="s">
        <v>927</v>
      </c>
    </row>
    <row r="912" spans="1:1" x14ac:dyDescent="0.25">
      <c r="A912" t="s">
        <v>928</v>
      </c>
    </row>
    <row r="913" spans="1:1" x14ac:dyDescent="0.25">
      <c r="A913" t="s">
        <v>929</v>
      </c>
    </row>
    <row r="914" spans="1:1" x14ac:dyDescent="0.25">
      <c r="A914" t="s">
        <v>930</v>
      </c>
    </row>
    <row r="915" spans="1:1" x14ac:dyDescent="0.25">
      <c r="A915" t="s">
        <v>931</v>
      </c>
    </row>
    <row r="916" spans="1:1" x14ac:dyDescent="0.25">
      <c r="A916" t="s">
        <v>932</v>
      </c>
    </row>
    <row r="917" spans="1:1" x14ac:dyDescent="0.25">
      <c r="A917" t="s">
        <v>933</v>
      </c>
    </row>
    <row r="918" spans="1:1" x14ac:dyDescent="0.25">
      <c r="A918" t="s">
        <v>934</v>
      </c>
    </row>
    <row r="919" spans="1:1" x14ac:dyDescent="0.25">
      <c r="A919" t="s">
        <v>935</v>
      </c>
    </row>
    <row r="920" spans="1:1" x14ac:dyDescent="0.25">
      <c r="A920" t="s">
        <v>936</v>
      </c>
    </row>
    <row r="921" spans="1:1" x14ac:dyDescent="0.25">
      <c r="A921" t="s">
        <v>937</v>
      </c>
    </row>
    <row r="922" spans="1:1" x14ac:dyDescent="0.25">
      <c r="A922" t="s">
        <v>938</v>
      </c>
    </row>
    <row r="923" spans="1:1" x14ac:dyDescent="0.25">
      <c r="A923" t="s">
        <v>939</v>
      </c>
    </row>
    <row r="924" spans="1:1" x14ac:dyDescent="0.25">
      <c r="A924" t="s">
        <v>940</v>
      </c>
    </row>
    <row r="925" spans="1:1" x14ac:dyDescent="0.25">
      <c r="A925" t="s">
        <v>941</v>
      </c>
    </row>
    <row r="926" spans="1:1" x14ac:dyDescent="0.25">
      <c r="A926" t="s">
        <v>942</v>
      </c>
    </row>
    <row r="927" spans="1:1" x14ac:dyDescent="0.25">
      <c r="A927" t="s">
        <v>943</v>
      </c>
    </row>
    <row r="928" spans="1:1" x14ac:dyDescent="0.25">
      <c r="A928" t="s">
        <v>944</v>
      </c>
    </row>
    <row r="929" spans="1:1" x14ac:dyDescent="0.25">
      <c r="A929" t="s">
        <v>945</v>
      </c>
    </row>
    <row r="930" spans="1:1" x14ac:dyDescent="0.25">
      <c r="A930" t="s">
        <v>946</v>
      </c>
    </row>
    <row r="931" spans="1:1" x14ac:dyDescent="0.25">
      <c r="A931" t="s">
        <v>947</v>
      </c>
    </row>
    <row r="932" spans="1:1" x14ac:dyDescent="0.25">
      <c r="A932" t="s">
        <v>948</v>
      </c>
    </row>
    <row r="933" spans="1:1" x14ac:dyDescent="0.25">
      <c r="A933" t="s">
        <v>949</v>
      </c>
    </row>
    <row r="934" spans="1:1" x14ac:dyDescent="0.25">
      <c r="A934" t="s">
        <v>950</v>
      </c>
    </row>
    <row r="935" spans="1:1" x14ac:dyDescent="0.25">
      <c r="A935" t="s">
        <v>951</v>
      </c>
    </row>
    <row r="936" spans="1:1" x14ac:dyDescent="0.25">
      <c r="A936" t="s">
        <v>952</v>
      </c>
    </row>
    <row r="937" spans="1:1" x14ac:dyDescent="0.25">
      <c r="A937" t="s">
        <v>953</v>
      </c>
    </row>
    <row r="938" spans="1:1" x14ac:dyDescent="0.25">
      <c r="A938" t="s">
        <v>954</v>
      </c>
    </row>
    <row r="939" spans="1:1" x14ac:dyDescent="0.25">
      <c r="A939" t="s">
        <v>955</v>
      </c>
    </row>
    <row r="940" spans="1:1" x14ac:dyDescent="0.25">
      <c r="A940" t="s">
        <v>956</v>
      </c>
    </row>
    <row r="941" spans="1:1" x14ac:dyDescent="0.25">
      <c r="A941" t="s">
        <v>957</v>
      </c>
    </row>
    <row r="942" spans="1:1" x14ac:dyDescent="0.25">
      <c r="A942" t="s">
        <v>958</v>
      </c>
    </row>
    <row r="943" spans="1:1" x14ac:dyDescent="0.25">
      <c r="A943" t="s">
        <v>959</v>
      </c>
    </row>
    <row r="944" spans="1:1" x14ac:dyDescent="0.25">
      <c r="A944" t="s">
        <v>960</v>
      </c>
    </row>
    <row r="945" spans="1:1" x14ac:dyDescent="0.25">
      <c r="A945" t="s">
        <v>961</v>
      </c>
    </row>
    <row r="946" spans="1:1" x14ac:dyDescent="0.25">
      <c r="A946" t="s">
        <v>962</v>
      </c>
    </row>
    <row r="947" spans="1:1" x14ac:dyDescent="0.25">
      <c r="A947" t="s">
        <v>963</v>
      </c>
    </row>
    <row r="948" spans="1:1" x14ac:dyDescent="0.25">
      <c r="A948" t="s">
        <v>964</v>
      </c>
    </row>
    <row r="949" spans="1:1" x14ac:dyDescent="0.25">
      <c r="A949" t="s">
        <v>965</v>
      </c>
    </row>
    <row r="950" spans="1:1" x14ac:dyDescent="0.25">
      <c r="A950" t="s">
        <v>966</v>
      </c>
    </row>
    <row r="951" spans="1:1" x14ac:dyDescent="0.25">
      <c r="A951" t="s">
        <v>967</v>
      </c>
    </row>
    <row r="952" spans="1:1" x14ac:dyDescent="0.25">
      <c r="A952" t="s">
        <v>968</v>
      </c>
    </row>
    <row r="953" spans="1:1" x14ac:dyDescent="0.25">
      <c r="A953" t="s">
        <v>969</v>
      </c>
    </row>
    <row r="954" spans="1:1" x14ac:dyDescent="0.25">
      <c r="A954" t="s">
        <v>970</v>
      </c>
    </row>
    <row r="955" spans="1:1" x14ac:dyDescent="0.25">
      <c r="A955" t="s">
        <v>971</v>
      </c>
    </row>
    <row r="956" spans="1:1" x14ac:dyDescent="0.25">
      <c r="A956" t="s">
        <v>972</v>
      </c>
    </row>
    <row r="957" spans="1:1" x14ac:dyDescent="0.25">
      <c r="A957" t="s">
        <v>973</v>
      </c>
    </row>
    <row r="958" spans="1:1" x14ac:dyDescent="0.25">
      <c r="A958" t="s">
        <v>974</v>
      </c>
    </row>
    <row r="959" spans="1:1" x14ac:dyDescent="0.25">
      <c r="A959" t="s">
        <v>975</v>
      </c>
    </row>
    <row r="960" spans="1:1" x14ac:dyDescent="0.25">
      <c r="A960" t="s">
        <v>976</v>
      </c>
    </row>
    <row r="961" spans="1:1" x14ac:dyDescent="0.25">
      <c r="A961" t="s">
        <v>977</v>
      </c>
    </row>
    <row r="962" spans="1:1" x14ac:dyDescent="0.25">
      <c r="A962" t="s">
        <v>978</v>
      </c>
    </row>
    <row r="963" spans="1:1" x14ac:dyDescent="0.25">
      <c r="A963" t="s">
        <v>979</v>
      </c>
    </row>
    <row r="964" spans="1:1" x14ac:dyDescent="0.25">
      <c r="A964" t="s">
        <v>980</v>
      </c>
    </row>
    <row r="965" spans="1:1" x14ac:dyDescent="0.25">
      <c r="A965" t="s">
        <v>981</v>
      </c>
    </row>
    <row r="966" spans="1:1" x14ac:dyDescent="0.25">
      <c r="A966" t="s">
        <v>982</v>
      </c>
    </row>
    <row r="967" spans="1:1" x14ac:dyDescent="0.25">
      <c r="A967" t="s">
        <v>983</v>
      </c>
    </row>
    <row r="968" spans="1:1" x14ac:dyDescent="0.25">
      <c r="A968" t="s">
        <v>984</v>
      </c>
    </row>
    <row r="969" spans="1:1" x14ac:dyDescent="0.25">
      <c r="A969" t="s">
        <v>985</v>
      </c>
    </row>
    <row r="970" spans="1:1" x14ac:dyDescent="0.25">
      <c r="A970" t="s">
        <v>986</v>
      </c>
    </row>
    <row r="971" spans="1:1" x14ac:dyDescent="0.25">
      <c r="A971" t="s">
        <v>987</v>
      </c>
    </row>
    <row r="972" spans="1:1" x14ac:dyDescent="0.25">
      <c r="A972" t="s">
        <v>988</v>
      </c>
    </row>
    <row r="973" spans="1:1" x14ac:dyDescent="0.25">
      <c r="A973" t="s">
        <v>989</v>
      </c>
    </row>
    <row r="974" spans="1:1" x14ac:dyDescent="0.25">
      <c r="A974" t="s">
        <v>990</v>
      </c>
    </row>
    <row r="975" spans="1:1" x14ac:dyDescent="0.25">
      <c r="A975" t="s">
        <v>991</v>
      </c>
    </row>
    <row r="976" spans="1:1" x14ac:dyDescent="0.25">
      <c r="A976" t="s">
        <v>992</v>
      </c>
    </row>
    <row r="977" spans="1:1" x14ac:dyDescent="0.25">
      <c r="A977" t="s">
        <v>993</v>
      </c>
    </row>
    <row r="978" spans="1:1" x14ac:dyDescent="0.25">
      <c r="A978" t="s">
        <v>994</v>
      </c>
    </row>
    <row r="979" spans="1:1" x14ac:dyDescent="0.25">
      <c r="A979" t="s">
        <v>995</v>
      </c>
    </row>
    <row r="980" spans="1:1" x14ac:dyDescent="0.25">
      <c r="A980" t="s">
        <v>996</v>
      </c>
    </row>
    <row r="981" spans="1:1" x14ac:dyDescent="0.25">
      <c r="A981" t="s">
        <v>997</v>
      </c>
    </row>
    <row r="982" spans="1:1" x14ac:dyDescent="0.25">
      <c r="A982" t="s">
        <v>998</v>
      </c>
    </row>
    <row r="983" spans="1:1" x14ac:dyDescent="0.25">
      <c r="A983" t="s">
        <v>999</v>
      </c>
    </row>
    <row r="984" spans="1:1" x14ac:dyDescent="0.25">
      <c r="A984" t="s">
        <v>1000</v>
      </c>
    </row>
    <row r="985" spans="1:1" x14ac:dyDescent="0.25">
      <c r="A985" t="s">
        <v>1001</v>
      </c>
    </row>
    <row r="986" spans="1:1" x14ac:dyDescent="0.25">
      <c r="A986" t="s">
        <v>1002</v>
      </c>
    </row>
    <row r="987" spans="1:1" x14ac:dyDescent="0.25">
      <c r="A987" t="s">
        <v>1003</v>
      </c>
    </row>
    <row r="988" spans="1:1" x14ac:dyDescent="0.25">
      <c r="A988" t="s">
        <v>1004</v>
      </c>
    </row>
    <row r="989" spans="1:1" x14ac:dyDescent="0.25">
      <c r="A989" t="s">
        <v>1005</v>
      </c>
    </row>
    <row r="990" spans="1:1" x14ac:dyDescent="0.25">
      <c r="A990" t="s">
        <v>1006</v>
      </c>
    </row>
    <row r="991" spans="1:1" x14ac:dyDescent="0.25">
      <c r="A991" t="s">
        <v>1007</v>
      </c>
    </row>
    <row r="992" spans="1:1" x14ac:dyDescent="0.25">
      <c r="A992" t="s">
        <v>1008</v>
      </c>
    </row>
    <row r="993" spans="1:1" x14ac:dyDescent="0.25">
      <c r="A993" t="s">
        <v>1009</v>
      </c>
    </row>
    <row r="994" spans="1:1" x14ac:dyDescent="0.25">
      <c r="A994" t="s">
        <v>1010</v>
      </c>
    </row>
    <row r="995" spans="1:1" x14ac:dyDescent="0.25">
      <c r="A995" t="s">
        <v>1011</v>
      </c>
    </row>
    <row r="996" spans="1:1" x14ac:dyDescent="0.25">
      <c r="A996" t="s">
        <v>1012</v>
      </c>
    </row>
    <row r="997" spans="1:1" x14ac:dyDescent="0.25">
      <c r="A997" t="s">
        <v>1013</v>
      </c>
    </row>
    <row r="998" spans="1:1" x14ac:dyDescent="0.25">
      <c r="A998" t="s">
        <v>1014</v>
      </c>
    </row>
    <row r="999" spans="1:1" x14ac:dyDescent="0.25">
      <c r="A999" t="s">
        <v>1015</v>
      </c>
    </row>
    <row r="1000" spans="1:1" x14ac:dyDescent="0.25">
      <c r="A1000" t="s">
        <v>1016</v>
      </c>
    </row>
    <row r="1001" spans="1:1" x14ac:dyDescent="0.25">
      <c r="A1001" t="s">
        <v>1017</v>
      </c>
    </row>
    <row r="1002" spans="1:1" x14ac:dyDescent="0.25">
      <c r="A1002" t="s">
        <v>1018</v>
      </c>
    </row>
    <row r="1003" spans="1:1" x14ac:dyDescent="0.25">
      <c r="A1003" t="s">
        <v>1019</v>
      </c>
    </row>
    <row r="1004" spans="1:1" x14ac:dyDescent="0.25">
      <c r="A1004" t="s">
        <v>1020</v>
      </c>
    </row>
    <row r="1005" spans="1:1" x14ac:dyDescent="0.25">
      <c r="A1005" t="s">
        <v>1021</v>
      </c>
    </row>
    <row r="1006" spans="1:1" x14ac:dyDescent="0.25">
      <c r="A1006" t="s">
        <v>1022</v>
      </c>
    </row>
    <row r="1007" spans="1:1" x14ac:dyDescent="0.25">
      <c r="A1007" t="s">
        <v>1023</v>
      </c>
    </row>
    <row r="1008" spans="1:1" x14ac:dyDescent="0.25">
      <c r="A1008" t="s">
        <v>1024</v>
      </c>
    </row>
    <row r="1009" spans="1:1" x14ac:dyDescent="0.25">
      <c r="A1009" t="s">
        <v>1025</v>
      </c>
    </row>
    <row r="1010" spans="1:1" x14ac:dyDescent="0.25">
      <c r="A1010" t="s">
        <v>1026</v>
      </c>
    </row>
    <row r="1011" spans="1:1" x14ac:dyDescent="0.25">
      <c r="A1011" t="s">
        <v>1027</v>
      </c>
    </row>
    <row r="1012" spans="1:1" x14ac:dyDescent="0.25">
      <c r="A1012" t="s">
        <v>1028</v>
      </c>
    </row>
    <row r="1013" spans="1:1" x14ac:dyDescent="0.25">
      <c r="A1013" t="s">
        <v>1029</v>
      </c>
    </row>
    <row r="1014" spans="1:1" x14ac:dyDescent="0.25">
      <c r="A1014" t="s">
        <v>1030</v>
      </c>
    </row>
    <row r="1015" spans="1:1" x14ac:dyDescent="0.25">
      <c r="A1015" t="s">
        <v>1031</v>
      </c>
    </row>
    <row r="1016" spans="1:1" x14ac:dyDescent="0.25">
      <c r="A1016" t="s">
        <v>1032</v>
      </c>
    </row>
    <row r="1017" spans="1:1" x14ac:dyDescent="0.25">
      <c r="A1017" t="s">
        <v>1033</v>
      </c>
    </row>
    <row r="1018" spans="1:1" x14ac:dyDescent="0.25">
      <c r="A1018" t="s">
        <v>1034</v>
      </c>
    </row>
    <row r="1019" spans="1:1" x14ac:dyDescent="0.25">
      <c r="A1019" t="s">
        <v>1035</v>
      </c>
    </row>
    <row r="1020" spans="1:1" x14ac:dyDescent="0.25">
      <c r="A1020" t="s">
        <v>1036</v>
      </c>
    </row>
    <row r="1021" spans="1:1" x14ac:dyDescent="0.25">
      <c r="A1021" t="s">
        <v>1037</v>
      </c>
    </row>
    <row r="1022" spans="1:1" x14ac:dyDescent="0.25">
      <c r="A1022" t="s">
        <v>1038</v>
      </c>
    </row>
    <row r="1023" spans="1:1" x14ac:dyDescent="0.25">
      <c r="A1023" t="s">
        <v>1039</v>
      </c>
    </row>
    <row r="1024" spans="1:1" x14ac:dyDescent="0.25">
      <c r="A1024" t="s">
        <v>1040</v>
      </c>
    </row>
    <row r="1025" spans="1:1" x14ac:dyDescent="0.25">
      <c r="A1025" t="s">
        <v>1041</v>
      </c>
    </row>
    <row r="1026" spans="1:1" x14ac:dyDescent="0.25">
      <c r="A1026" t="s">
        <v>1042</v>
      </c>
    </row>
    <row r="1027" spans="1:1" x14ac:dyDescent="0.25">
      <c r="A1027" t="s">
        <v>1043</v>
      </c>
    </row>
    <row r="1028" spans="1:1" x14ac:dyDescent="0.25">
      <c r="A1028" t="s">
        <v>1044</v>
      </c>
    </row>
    <row r="1029" spans="1:1" x14ac:dyDescent="0.25">
      <c r="A1029" t="s">
        <v>1045</v>
      </c>
    </row>
    <row r="1030" spans="1:1" x14ac:dyDescent="0.25">
      <c r="A1030" t="s">
        <v>1046</v>
      </c>
    </row>
    <row r="1031" spans="1:1" x14ac:dyDescent="0.25">
      <c r="A1031" t="s">
        <v>1047</v>
      </c>
    </row>
    <row r="1032" spans="1:1" x14ac:dyDescent="0.25">
      <c r="A1032" t="s">
        <v>1048</v>
      </c>
    </row>
    <row r="1033" spans="1:1" x14ac:dyDescent="0.25">
      <c r="A1033" t="s">
        <v>1049</v>
      </c>
    </row>
    <row r="1034" spans="1:1" x14ac:dyDescent="0.25">
      <c r="A1034" t="s">
        <v>1050</v>
      </c>
    </row>
    <row r="1035" spans="1:1" x14ac:dyDescent="0.25">
      <c r="A1035" t="s">
        <v>1051</v>
      </c>
    </row>
    <row r="1036" spans="1:1" x14ac:dyDescent="0.25">
      <c r="A1036" t="s">
        <v>1052</v>
      </c>
    </row>
    <row r="1037" spans="1:1" x14ac:dyDescent="0.25">
      <c r="A1037" t="s">
        <v>1053</v>
      </c>
    </row>
    <row r="1038" spans="1:1" x14ac:dyDescent="0.25">
      <c r="A1038" t="s">
        <v>1054</v>
      </c>
    </row>
    <row r="1039" spans="1:1" x14ac:dyDescent="0.25">
      <c r="A1039" t="s">
        <v>1055</v>
      </c>
    </row>
    <row r="1040" spans="1:1" x14ac:dyDescent="0.25">
      <c r="A1040" t="s">
        <v>1056</v>
      </c>
    </row>
    <row r="1041" spans="1:1" x14ac:dyDescent="0.25">
      <c r="A1041" t="s">
        <v>1057</v>
      </c>
    </row>
    <row r="1042" spans="1:1" x14ac:dyDescent="0.25">
      <c r="A1042" t="s">
        <v>1058</v>
      </c>
    </row>
    <row r="1043" spans="1:1" x14ac:dyDescent="0.25">
      <c r="A1043" t="s">
        <v>1059</v>
      </c>
    </row>
    <row r="1044" spans="1:1" x14ac:dyDescent="0.25">
      <c r="A1044" t="s">
        <v>1060</v>
      </c>
    </row>
    <row r="1045" spans="1:1" x14ac:dyDescent="0.25">
      <c r="A1045" t="s">
        <v>1061</v>
      </c>
    </row>
    <row r="1046" spans="1:1" x14ac:dyDescent="0.25">
      <c r="A1046" t="s">
        <v>1062</v>
      </c>
    </row>
    <row r="1047" spans="1:1" x14ac:dyDescent="0.25">
      <c r="A1047" t="s">
        <v>1063</v>
      </c>
    </row>
    <row r="1048" spans="1:1" x14ac:dyDescent="0.25">
      <c r="A1048" t="s">
        <v>1064</v>
      </c>
    </row>
    <row r="1049" spans="1:1" x14ac:dyDescent="0.25">
      <c r="A1049" t="s">
        <v>1065</v>
      </c>
    </row>
    <row r="1050" spans="1:1" x14ac:dyDescent="0.25">
      <c r="A1050" t="s">
        <v>1066</v>
      </c>
    </row>
    <row r="1051" spans="1:1" x14ac:dyDescent="0.25">
      <c r="A1051" t="s">
        <v>1067</v>
      </c>
    </row>
    <row r="1052" spans="1:1" x14ac:dyDescent="0.25">
      <c r="A1052" t="s">
        <v>1068</v>
      </c>
    </row>
    <row r="1053" spans="1:1" x14ac:dyDescent="0.25">
      <c r="A1053" t="s">
        <v>1069</v>
      </c>
    </row>
    <row r="1054" spans="1:1" x14ac:dyDescent="0.25">
      <c r="A1054" t="s">
        <v>1070</v>
      </c>
    </row>
    <row r="1055" spans="1:1" x14ac:dyDescent="0.25">
      <c r="A1055" t="s">
        <v>1071</v>
      </c>
    </row>
    <row r="1056" spans="1:1" x14ac:dyDescent="0.25">
      <c r="A1056" t="s">
        <v>1072</v>
      </c>
    </row>
    <row r="1057" spans="1:1" x14ac:dyDescent="0.25">
      <c r="A1057" t="s">
        <v>1073</v>
      </c>
    </row>
    <row r="1058" spans="1:1" x14ac:dyDescent="0.25">
      <c r="A1058" t="s">
        <v>1074</v>
      </c>
    </row>
    <row r="1059" spans="1:1" x14ac:dyDescent="0.25">
      <c r="A1059" t="s">
        <v>1075</v>
      </c>
    </row>
    <row r="1060" spans="1:1" x14ac:dyDescent="0.25">
      <c r="A1060" t="s">
        <v>1076</v>
      </c>
    </row>
    <row r="1061" spans="1:1" x14ac:dyDescent="0.25">
      <c r="A1061" t="s">
        <v>1077</v>
      </c>
    </row>
    <row r="1062" spans="1:1" x14ac:dyDescent="0.25">
      <c r="A1062" t="s">
        <v>1078</v>
      </c>
    </row>
    <row r="1063" spans="1:1" x14ac:dyDescent="0.25">
      <c r="A1063" t="s">
        <v>1079</v>
      </c>
    </row>
    <row r="1064" spans="1:1" x14ac:dyDescent="0.25">
      <c r="A1064" t="s">
        <v>1080</v>
      </c>
    </row>
    <row r="1065" spans="1:1" x14ac:dyDescent="0.25">
      <c r="A1065" t="s">
        <v>1081</v>
      </c>
    </row>
    <row r="1066" spans="1:1" x14ac:dyDescent="0.25">
      <c r="A1066" t="s">
        <v>1082</v>
      </c>
    </row>
    <row r="1067" spans="1:1" x14ac:dyDescent="0.25">
      <c r="A1067" t="s">
        <v>1083</v>
      </c>
    </row>
    <row r="1068" spans="1:1" x14ac:dyDescent="0.25">
      <c r="A1068" t="s">
        <v>1084</v>
      </c>
    </row>
    <row r="1069" spans="1:1" x14ac:dyDescent="0.25">
      <c r="A1069" t="s">
        <v>1085</v>
      </c>
    </row>
    <row r="1070" spans="1:1" x14ac:dyDescent="0.25">
      <c r="A1070" t="s">
        <v>1086</v>
      </c>
    </row>
    <row r="1071" spans="1:1" x14ac:dyDescent="0.25">
      <c r="A1071" t="s">
        <v>1087</v>
      </c>
    </row>
    <row r="1072" spans="1:1" x14ac:dyDescent="0.25">
      <c r="A1072" t="s">
        <v>1088</v>
      </c>
    </row>
    <row r="1073" spans="1:1" x14ac:dyDescent="0.25">
      <c r="A1073" t="s">
        <v>1089</v>
      </c>
    </row>
    <row r="1074" spans="1:1" x14ac:dyDescent="0.25">
      <c r="A1074" t="s">
        <v>1090</v>
      </c>
    </row>
    <row r="1075" spans="1:1" x14ac:dyDescent="0.25">
      <c r="A1075" t="s">
        <v>1091</v>
      </c>
    </row>
    <row r="1076" spans="1:1" x14ac:dyDescent="0.25">
      <c r="A1076" t="s">
        <v>1092</v>
      </c>
    </row>
    <row r="1077" spans="1:1" x14ac:dyDescent="0.25">
      <c r="A1077" t="s">
        <v>1093</v>
      </c>
    </row>
    <row r="1078" spans="1:1" x14ac:dyDescent="0.25">
      <c r="A1078" t="s">
        <v>1094</v>
      </c>
    </row>
    <row r="1079" spans="1:1" x14ac:dyDescent="0.25">
      <c r="A1079" t="s">
        <v>1095</v>
      </c>
    </row>
    <row r="1080" spans="1:1" x14ac:dyDescent="0.25">
      <c r="A1080" t="s">
        <v>1096</v>
      </c>
    </row>
    <row r="1081" spans="1:1" x14ac:dyDescent="0.25">
      <c r="A1081" t="s">
        <v>1097</v>
      </c>
    </row>
    <row r="1082" spans="1:1" x14ac:dyDescent="0.25">
      <c r="A1082" t="s">
        <v>1098</v>
      </c>
    </row>
    <row r="1083" spans="1:1" x14ac:dyDescent="0.25">
      <c r="A1083" t="s">
        <v>1099</v>
      </c>
    </row>
    <row r="1084" spans="1:1" x14ac:dyDescent="0.25">
      <c r="A1084" t="s">
        <v>1100</v>
      </c>
    </row>
    <row r="1085" spans="1:1" x14ac:dyDescent="0.25">
      <c r="A1085" t="s">
        <v>1101</v>
      </c>
    </row>
    <row r="1086" spans="1:1" x14ac:dyDescent="0.25">
      <c r="A1086" t="s">
        <v>1102</v>
      </c>
    </row>
    <row r="1087" spans="1:1" x14ac:dyDescent="0.25">
      <c r="A1087" t="s">
        <v>1103</v>
      </c>
    </row>
    <row r="1088" spans="1:1" x14ac:dyDescent="0.25">
      <c r="A1088" t="s">
        <v>1104</v>
      </c>
    </row>
    <row r="1089" spans="1:1" x14ac:dyDescent="0.25">
      <c r="A1089" t="s">
        <v>1105</v>
      </c>
    </row>
    <row r="1090" spans="1:1" x14ac:dyDescent="0.25">
      <c r="A1090" t="s">
        <v>1106</v>
      </c>
    </row>
    <row r="1091" spans="1:1" x14ac:dyDescent="0.25">
      <c r="A1091" t="s">
        <v>1107</v>
      </c>
    </row>
    <row r="1092" spans="1:1" x14ac:dyDescent="0.25">
      <c r="A1092" t="s">
        <v>1108</v>
      </c>
    </row>
    <row r="1093" spans="1:1" x14ac:dyDescent="0.25">
      <c r="A1093" t="s">
        <v>1109</v>
      </c>
    </row>
    <row r="1094" spans="1:1" x14ac:dyDescent="0.25">
      <c r="A1094" t="s">
        <v>1110</v>
      </c>
    </row>
    <row r="1095" spans="1:1" x14ac:dyDescent="0.25">
      <c r="A1095" t="s">
        <v>1111</v>
      </c>
    </row>
    <row r="1096" spans="1:1" x14ac:dyDescent="0.25">
      <c r="A1096" t="s">
        <v>1112</v>
      </c>
    </row>
    <row r="1097" spans="1:1" x14ac:dyDescent="0.25">
      <c r="A1097" t="s">
        <v>1113</v>
      </c>
    </row>
    <row r="1098" spans="1:1" x14ac:dyDescent="0.25">
      <c r="A1098" t="s">
        <v>1114</v>
      </c>
    </row>
    <row r="1099" spans="1:1" x14ac:dyDescent="0.25">
      <c r="A1099" t="s">
        <v>1115</v>
      </c>
    </row>
    <row r="1100" spans="1:1" x14ac:dyDescent="0.25">
      <c r="A1100" t="s">
        <v>1116</v>
      </c>
    </row>
    <row r="1101" spans="1:1" x14ac:dyDescent="0.25">
      <c r="A1101" t="s">
        <v>1117</v>
      </c>
    </row>
    <row r="1102" spans="1:1" x14ac:dyDescent="0.25">
      <c r="A1102" t="s">
        <v>1118</v>
      </c>
    </row>
    <row r="1103" spans="1:1" x14ac:dyDescent="0.25">
      <c r="A1103" t="s">
        <v>1119</v>
      </c>
    </row>
    <row r="1104" spans="1:1" x14ac:dyDescent="0.25">
      <c r="A1104" t="s">
        <v>1120</v>
      </c>
    </row>
    <row r="1105" spans="1:1" x14ac:dyDescent="0.25">
      <c r="A1105" t="s">
        <v>1121</v>
      </c>
    </row>
    <row r="1106" spans="1:1" x14ac:dyDescent="0.25">
      <c r="A1106" t="s">
        <v>1122</v>
      </c>
    </row>
    <row r="1107" spans="1:1" x14ac:dyDescent="0.25">
      <c r="A1107" t="s">
        <v>1123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4" sqref="C4"/>
    </sheetView>
  </sheetViews>
  <sheetFormatPr defaultRowHeight="15" x14ac:dyDescent="0.25"/>
  <cols>
    <col min="1" max="1" width="11.28515625" style="1" bestFit="1" customWidth="1"/>
    <col min="2" max="16384" width="9.140625" style="1"/>
  </cols>
  <sheetData>
    <row r="1" spans="1:2" x14ac:dyDescent="0.25">
      <c r="A1" s="1" t="s">
        <v>4</v>
      </c>
      <c r="B1" s="1" t="s">
        <v>5</v>
      </c>
    </row>
    <row r="2" spans="1:2" x14ac:dyDescent="0.25">
      <c r="A2" s="1">
        <v>1</v>
      </c>
      <c r="B2" s="1">
        <v>2449</v>
      </c>
    </row>
    <row r="3" spans="1:2" x14ac:dyDescent="0.25">
      <c r="A3" s="1">
        <v>2</v>
      </c>
      <c r="B3" s="1">
        <v>7699</v>
      </c>
    </row>
    <row r="4" spans="1:2" x14ac:dyDescent="0.25">
      <c r="A4" s="1">
        <v>3</v>
      </c>
      <c r="B4" s="1">
        <v>6949</v>
      </c>
    </row>
    <row r="5" spans="1:2" x14ac:dyDescent="0.25">
      <c r="A5" s="1">
        <v>4</v>
      </c>
      <c r="B5" s="1">
        <v>3249</v>
      </c>
    </row>
    <row r="6" spans="1:2" x14ac:dyDescent="0.25">
      <c r="A6" s="1">
        <v>5</v>
      </c>
      <c r="B6" s="1">
        <v>9949</v>
      </c>
    </row>
    <row r="7" spans="1:2" x14ac:dyDescent="0.25">
      <c r="A7" s="1">
        <v>6</v>
      </c>
      <c r="B7" s="1">
        <v>6549</v>
      </c>
    </row>
    <row r="8" spans="1:2" x14ac:dyDescent="0.25">
      <c r="A8" s="1">
        <v>7</v>
      </c>
      <c r="B8" s="1">
        <v>2449</v>
      </c>
    </row>
    <row r="9" spans="1:2" x14ac:dyDescent="0.25">
      <c r="A9" s="1">
        <v>8</v>
      </c>
      <c r="B9" s="1">
        <v>4249</v>
      </c>
    </row>
    <row r="10" spans="1:2" x14ac:dyDescent="0.25">
      <c r="A10" s="1">
        <v>9</v>
      </c>
      <c r="B10" s="1">
        <v>2999</v>
      </c>
    </row>
    <row r="11" spans="1:2" x14ac:dyDescent="0.25">
      <c r="A11" s="1">
        <v>10</v>
      </c>
      <c r="B11" s="1">
        <v>10949</v>
      </c>
    </row>
    <row r="12" spans="1:2" x14ac:dyDescent="0.25">
      <c r="A12" s="1">
        <v>11</v>
      </c>
      <c r="B12" s="1">
        <v>1499</v>
      </c>
    </row>
    <row r="13" spans="1:2" x14ac:dyDescent="0.25">
      <c r="A13" s="1">
        <v>12</v>
      </c>
      <c r="B13" s="1">
        <v>3249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C10" sqref="C10"/>
    </sheetView>
  </sheetViews>
  <sheetFormatPr defaultRowHeight="15" x14ac:dyDescent="0.25"/>
  <cols>
    <col min="1" max="1" width="15.85546875" style="1" bestFit="1" customWidth="1"/>
    <col min="2" max="2" width="11.28515625" style="1" bestFit="1" customWidth="1"/>
    <col min="3" max="3" width="7.140625" style="1" bestFit="1" customWidth="1"/>
    <col min="4" max="4" width="7.85546875" style="1" bestFit="1" customWidth="1"/>
    <col min="5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I1" s="1">
        <f>ROUNDUP(ROW() / 7, 0)</f>
        <v>1</v>
      </c>
      <c r="J1" s="1">
        <f>MOD(ROW() - 1, 7) + 1</f>
        <v>1</v>
      </c>
      <c r="K1" s="1">
        <f ca="1">RANDBETWEEN(10,35)</f>
        <v>28</v>
      </c>
    </row>
    <row r="2" spans="1:11" x14ac:dyDescent="0.25">
      <c r="A2" s="1">
        <v>1</v>
      </c>
      <c r="B2" s="1">
        <v>1</v>
      </c>
      <c r="C2" s="1">
        <v>3</v>
      </c>
      <c r="D2" s="1">
        <v>15</v>
      </c>
      <c r="I2" s="1">
        <f>ROUNDUP(ROW() / 7, 0)</f>
        <v>1</v>
      </c>
      <c r="J2" s="1">
        <f>MOD(ROW() - 1, 7) + 1</f>
        <v>2</v>
      </c>
      <c r="K2" s="1">
        <f ca="1">RANDBETWEEN(10,35)</f>
        <v>28</v>
      </c>
    </row>
    <row r="3" spans="1:11" x14ac:dyDescent="0.25">
      <c r="A3" s="1">
        <v>2</v>
      </c>
      <c r="B3" s="1">
        <v>1</v>
      </c>
      <c r="C3" s="1">
        <v>4</v>
      </c>
      <c r="D3" s="1">
        <v>23</v>
      </c>
      <c r="I3" s="1">
        <f t="shared" ref="I3:I66" si="0">ROUNDUP(ROW() / 7, 0)</f>
        <v>1</v>
      </c>
      <c r="J3" s="1">
        <f t="shared" ref="J3:J66" si="1">MOD(ROW() - 1, 7) + 1</f>
        <v>3</v>
      </c>
      <c r="K3" s="1">
        <f t="shared" ref="K3:K66" ca="1" si="2">RANDBETWEEN(10,35)</f>
        <v>12</v>
      </c>
    </row>
    <row r="4" spans="1:11" x14ac:dyDescent="0.25">
      <c r="A4" s="1">
        <v>3</v>
      </c>
      <c r="B4" s="1">
        <v>1</v>
      </c>
      <c r="C4" s="1">
        <v>5</v>
      </c>
      <c r="D4" s="1">
        <v>9</v>
      </c>
      <c r="I4" s="1">
        <f t="shared" si="0"/>
        <v>1</v>
      </c>
      <c r="J4" s="1">
        <f t="shared" si="1"/>
        <v>4</v>
      </c>
      <c r="K4" s="1">
        <f t="shared" ca="1" si="2"/>
        <v>31</v>
      </c>
    </row>
    <row r="5" spans="1:11" x14ac:dyDescent="0.25">
      <c r="A5" s="1">
        <v>4</v>
      </c>
      <c r="B5" s="1">
        <v>3</v>
      </c>
      <c r="C5" s="1">
        <v>3</v>
      </c>
      <c r="D5" s="1">
        <v>3</v>
      </c>
      <c r="I5" s="1">
        <f t="shared" si="0"/>
        <v>1</v>
      </c>
      <c r="J5" s="1">
        <f t="shared" si="1"/>
        <v>5</v>
      </c>
      <c r="K5" s="1">
        <f t="shared" ca="1" si="2"/>
        <v>32</v>
      </c>
    </row>
    <row r="6" spans="1:11" x14ac:dyDescent="0.25">
      <c r="A6" s="1">
        <v>5</v>
      </c>
      <c r="B6" s="1">
        <v>3</v>
      </c>
      <c r="C6" s="1">
        <v>4</v>
      </c>
      <c r="D6" s="1">
        <v>1</v>
      </c>
      <c r="I6" s="1">
        <f t="shared" si="0"/>
        <v>1</v>
      </c>
      <c r="J6" s="1">
        <f t="shared" si="1"/>
        <v>6</v>
      </c>
      <c r="K6" s="1">
        <f t="shared" ca="1" si="2"/>
        <v>14</v>
      </c>
    </row>
    <row r="7" spans="1:11" x14ac:dyDescent="0.25">
      <c r="A7" s="1">
        <v>6</v>
      </c>
      <c r="B7" s="1">
        <v>7</v>
      </c>
      <c r="C7" s="1">
        <v>3</v>
      </c>
      <c r="D7" s="1">
        <v>8</v>
      </c>
      <c r="I7" s="1">
        <f t="shared" si="0"/>
        <v>1</v>
      </c>
      <c r="J7" s="1">
        <f t="shared" si="1"/>
        <v>7</v>
      </c>
      <c r="K7" s="1">
        <f t="shared" ca="1" si="2"/>
        <v>26</v>
      </c>
    </row>
    <row r="8" spans="1:11" x14ac:dyDescent="0.25">
      <c r="A8" s="1">
        <v>7</v>
      </c>
      <c r="B8" s="1">
        <v>7</v>
      </c>
      <c r="C8" s="1">
        <v>4</v>
      </c>
      <c r="D8" s="1">
        <v>11</v>
      </c>
      <c r="I8" s="1">
        <f t="shared" si="0"/>
        <v>2</v>
      </c>
      <c r="J8" s="1">
        <f t="shared" si="1"/>
        <v>1</v>
      </c>
      <c r="K8" s="1">
        <f t="shared" ca="1" si="2"/>
        <v>15</v>
      </c>
    </row>
    <row r="9" spans="1:11" x14ac:dyDescent="0.25">
      <c r="A9" s="1">
        <v>8</v>
      </c>
      <c r="B9" s="1">
        <v>10</v>
      </c>
      <c r="C9" s="1">
        <v>4</v>
      </c>
      <c r="D9" s="1">
        <v>1</v>
      </c>
      <c r="I9" s="1">
        <f t="shared" si="0"/>
        <v>2</v>
      </c>
      <c r="J9" s="1">
        <f t="shared" si="1"/>
        <v>2</v>
      </c>
      <c r="K9" s="1">
        <f t="shared" ca="1" si="2"/>
        <v>10</v>
      </c>
    </row>
    <row r="10" spans="1:11" x14ac:dyDescent="0.25">
      <c r="A10" s="1">
        <v>9</v>
      </c>
      <c r="B10" s="1">
        <v>6</v>
      </c>
      <c r="C10" s="1">
        <v>3</v>
      </c>
      <c r="D10" s="1">
        <v>2</v>
      </c>
      <c r="I10" s="1">
        <f t="shared" si="0"/>
        <v>2</v>
      </c>
      <c r="J10" s="1">
        <f t="shared" si="1"/>
        <v>3</v>
      </c>
      <c r="K10" s="1">
        <f t="shared" ca="1" si="2"/>
        <v>31</v>
      </c>
    </row>
    <row r="11" spans="1:11" x14ac:dyDescent="0.25">
      <c r="A11" s="1">
        <v>10</v>
      </c>
      <c r="B11" s="1">
        <v>12</v>
      </c>
      <c r="C11" s="1">
        <v>7</v>
      </c>
      <c r="D11" s="1">
        <v>1</v>
      </c>
      <c r="I11" s="1">
        <f t="shared" si="0"/>
        <v>2</v>
      </c>
      <c r="J11" s="1">
        <f t="shared" si="1"/>
        <v>4</v>
      </c>
      <c r="K11" s="1">
        <f t="shared" ca="1" si="2"/>
        <v>17</v>
      </c>
    </row>
    <row r="12" spans="1:11" x14ac:dyDescent="0.25">
      <c r="A12" s="1">
        <v>11</v>
      </c>
      <c r="B12" s="1">
        <v>1</v>
      </c>
      <c r="C12" s="1">
        <v>1</v>
      </c>
      <c r="D12" s="1">
        <v>15</v>
      </c>
      <c r="I12" s="1">
        <f t="shared" si="0"/>
        <v>2</v>
      </c>
      <c r="J12" s="1">
        <f t="shared" si="1"/>
        <v>5</v>
      </c>
      <c r="K12" s="1">
        <f t="shared" ca="1" si="2"/>
        <v>35</v>
      </c>
    </row>
    <row r="13" spans="1:11" x14ac:dyDescent="0.25">
      <c r="A13" s="1">
        <v>12</v>
      </c>
      <c r="B13" s="1">
        <v>1</v>
      </c>
      <c r="C13" s="1">
        <v>2</v>
      </c>
      <c r="D13" s="1">
        <v>33</v>
      </c>
      <c r="I13" s="1">
        <f t="shared" si="0"/>
        <v>2</v>
      </c>
      <c r="J13" s="1">
        <f t="shared" si="1"/>
        <v>6</v>
      </c>
      <c r="K13" s="1">
        <f t="shared" ca="1" si="2"/>
        <v>25</v>
      </c>
    </row>
    <row r="14" spans="1:11" x14ac:dyDescent="0.25">
      <c r="A14" s="1">
        <v>13</v>
      </c>
      <c r="B14" s="1">
        <v>1</v>
      </c>
      <c r="C14" s="1">
        <v>6</v>
      </c>
      <c r="D14" s="1">
        <v>22</v>
      </c>
      <c r="I14" s="1">
        <f t="shared" si="0"/>
        <v>2</v>
      </c>
      <c r="J14" s="1">
        <f t="shared" si="1"/>
        <v>7</v>
      </c>
      <c r="K14" s="1">
        <f t="shared" ca="1" si="2"/>
        <v>19</v>
      </c>
    </row>
    <row r="15" spans="1:11" x14ac:dyDescent="0.25">
      <c r="A15" s="1">
        <v>14</v>
      </c>
      <c r="B15" s="1">
        <v>1</v>
      </c>
      <c r="C15" s="1">
        <v>7</v>
      </c>
      <c r="D15" s="1">
        <v>15</v>
      </c>
      <c r="I15" s="1">
        <f t="shared" si="0"/>
        <v>3</v>
      </c>
      <c r="J15" s="1">
        <f t="shared" si="1"/>
        <v>1</v>
      </c>
      <c r="K15" s="1">
        <f t="shared" ca="1" si="2"/>
        <v>16</v>
      </c>
    </row>
    <row r="16" spans="1:11" x14ac:dyDescent="0.25">
      <c r="A16" s="1">
        <v>15</v>
      </c>
      <c r="B16" s="1">
        <v>2</v>
      </c>
      <c r="C16" s="1">
        <v>1</v>
      </c>
      <c r="D16" s="1">
        <v>21</v>
      </c>
      <c r="I16" s="1">
        <f t="shared" si="0"/>
        <v>3</v>
      </c>
      <c r="J16" s="1">
        <f t="shared" si="1"/>
        <v>2</v>
      </c>
      <c r="K16" s="1">
        <f t="shared" ca="1" si="2"/>
        <v>21</v>
      </c>
    </row>
    <row r="17" spans="1:11" x14ac:dyDescent="0.25">
      <c r="A17" s="1">
        <v>16</v>
      </c>
      <c r="B17" s="1">
        <v>2</v>
      </c>
      <c r="C17" s="1">
        <v>2</v>
      </c>
      <c r="D17" s="1">
        <v>16</v>
      </c>
      <c r="I17" s="1">
        <f t="shared" si="0"/>
        <v>3</v>
      </c>
      <c r="J17" s="1">
        <f t="shared" si="1"/>
        <v>3</v>
      </c>
      <c r="K17" s="1">
        <f t="shared" ca="1" si="2"/>
        <v>17</v>
      </c>
    </row>
    <row r="18" spans="1:11" x14ac:dyDescent="0.25">
      <c r="A18" s="1">
        <v>17</v>
      </c>
      <c r="B18" s="1">
        <v>2</v>
      </c>
      <c r="C18" s="1">
        <v>3</v>
      </c>
      <c r="D18" s="1">
        <v>10</v>
      </c>
      <c r="I18" s="1">
        <f t="shared" si="0"/>
        <v>3</v>
      </c>
      <c r="J18" s="1">
        <f t="shared" si="1"/>
        <v>4</v>
      </c>
      <c r="K18" s="1">
        <f t="shared" ca="1" si="2"/>
        <v>13</v>
      </c>
    </row>
    <row r="19" spans="1:11" x14ac:dyDescent="0.25">
      <c r="A19" s="1">
        <v>18</v>
      </c>
      <c r="B19" s="1">
        <v>2</v>
      </c>
      <c r="C19" s="1">
        <v>4</v>
      </c>
      <c r="D19" s="1">
        <v>34</v>
      </c>
      <c r="I19" s="1">
        <f t="shared" si="0"/>
        <v>3</v>
      </c>
      <c r="J19" s="1">
        <f t="shared" si="1"/>
        <v>5</v>
      </c>
      <c r="K19" s="1">
        <f t="shared" ca="1" si="2"/>
        <v>29</v>
      </c>
    </row>
    <row r="20" spans="1:11" x14ac:dyDescent="0.25">
      <c r="A20" s="1">
        <v>19</v>
      </c>
      <c r="B20" s="1">
        <v>2</v>
      </c>
      <c r="C20" s="1">
        <v>5</v>
      </c>
      <c r="D20" s="1">
        <v>12</v>
      </c>
      <c r="I20" s="1">
        <f t="shared" si="0"/>
        <v>3</v>
      </c>
      <c r="J20" s="1">
        <f t="shared" si="1"/>
        <v>6</v>
      </c>
      <c r="K20" s="1">
        <f t="shared" ca="1" si="2"/>
        <v>31</v>
      </c>
    </row>
    <row r="21" spans="1:11" x14ac:dyDescent="0.25">
      <c r="A21" s="1">
        <v>20</v>
      </c>
      <c r="B21" s="1">
        <v>2</v>
      </c>
      <c r="C21" s="1">
        <v>6</v>
      </c>
      <c r="D21" s="1">
        <v>12</v>
      </c>
      <c r="I21" s="1">
        <f t="shared" si="0"/>
        <v>3</v>
      </c>
      <c r="J21" s="1">
        <f t="shared" si="1"/>
        <v>7</v>
      </c>
      <c r="K21" s="1">
        <f t="shared" ca="1" si="2"/>
        <v>23</v>
      </c>
    </row>
    <row r="22" spans="1:11" x14ac:dyDescent="0.25">
      <c r="A22" s="1">
        <v>21</v>
      </c>
      <c r="B22" s="1">
        <v>2</v>
      </c>
      <c r="C22" s="1">
        <v>7</v>
      </c>
      <c r="D22" s="1">
        <v>10</v>
      </c>
      <c r="I22" s="1">
        <f t="shared" si="0"/>
        <v>4</v>
      </c>
      <c r="J22" s="1">
        <f t="shared" si="1"/>
        <v>1</v>
      </c>
      <c r="K22" s="1">
        <f t="shared" ca="1" si="2"/>
        <v>33</v>
      </c>
    </row>
    <row r="23" spans="1:11" x14ac:dyDescent="0.25">
      <c r="A23" s="1">
        <v>22</v>
      </c>
      <c r="B23" s="1">
        <v>3</v>
      </c>
      <c r="C23" s="1">
        <v>1</v>
      </c>
      <c r="D23" s="1">
        <v>11</v>
      </c>
      <c r="I23" s="1">
        <f t="shared" si="0"/>
        <v>4</v>
      </c>
      <c r="J23" s="1">
        <f t="shared" si="1"/>
        <v>2</v>
      </c>
      <c r="K23" s="1">
        <f t="shared" ca="1" si="2"/>
        <v>34</v>
      </c>
    </row>
    <row r="24" spans="1:11" x14ac:dyDescent="0.25">
      <c r="A24" s="1">
        <v>23</v>
      </c>
      <c r="B24" s="1">
        <v>3</v>
      </c>
      <c r="C24" s="1">
        <v>2</v>
      </c>
      <c r="D24" s="1">
        <v>15</v>
      </c>
      <c r="I24" s="1">
        <f t="shared" si="0"/>
        <v>4</v>
      </c>
      <c r="J24" s="1">
        <f t="shared" si="1"/>
        <v>3</v>
      </c>
      <c r="K24" s="1">
        <f t="shared" ca="1" si="2"/>
        <v>24</v>
      </c>
    </row>
    <row r="25" spans="1:11" x14ac:dyDescent="0.25">
      <c r="A25" s="1">
        <v>24</v>
      </c>
      <c r="B25" s="1">
        <v>3</v>
      </c>
      <c r="C25" s="1">
        <v>5</v>
      </c>
      <c r="D25" s="1">
        <v>31</v>
      </c>
      <c r="I25" s="1">
        <f t="shared" si="0"/>
        <v>4</v>
      </c>
      <c r="J25" s="1">
        <f t="shared" si="1"/>
        <v>4</v>
      </c>
      <c r="K25" s="1">
        <f t="shared" ca="1" si="2"/>
        <v>22</v>
      </c>
    </row>
    <row r="26" spans="1:11" x14ac:dyDescent="0.25">
      <c r="A26" s="1">
        <v>25</v>
      </c>
      <c r="B26" s="1">
        <v>3</v>
      </c>
      <c r="C26" s="1">
        <v>6</v>
      </c>
      <c r="D26" s="1">
        <v>22</v>
      </c>
      <c r="I26" s="1">
        <f t="shared" si="0"/>
        <v>4</v>
      </c>
      <c r="J26" s="1">
        <f t="shared" si="1"/>
        <v>5</v>
      </c>
      <c r="K26" s="1">
        <f t="shared" ca="1" si="2"/>
        <v>27</v>
      </c>
    </row>
    <row r="27" spans="1:11" x14ac:dyDescent="0.25">
      <c r="A27" s="1">
        <v>26</v>
      </c>
      <c r="B27" s="1">
        <v>3</v>
      </c>
      <c r="C27" s="1">
        <v>7</v>
      </c>
      <c r="D27" s="1">
        <v>27</v>
      </c>
      <c r="I27" s="1">
        <f t="shared" si="0"/>
        <v>4</v>
      </c>
      <c r="J27" s="1">
        <f t="shared" si="1"/>
        <v>6</v>
      </c>
      <c r="K27" s="1">
        <f t="shared" ca="1" si="2"/>
        <v>25</v>
      </c>
    </row>
    <row r="28" spans="1:11" x14ac:dyDescent="0.25">
      <c r="A28" s="1">
        <v>27</v>
      </c>
      <c r="B28" s="1">
        <v>4</v>
      </c>
      <c r="C28" s="1">
        <v>1</v>
      </c>
      <c r="D28" s="1">
        <v>31</v>
      </c>
      <c r="I28" s="1">
        <f t="shared" si="0"/>
        <v>4</v>
      </c>
      <c r="J28" s="1">
        <f t="shared" si="1"/>
        <v>7</v>
      </c>
      <c r="K28" s="1">
        <f t="shared" ca="1" si="2"/>
        <v>34</v>
      </c>
    </row>
    <row r="29" spans="1:11" x14ac:dyDescent="0.25">
      <c r="A29" s="1">
        <v>28</v>
      </c>
      <c r="B29" s="1">
        <v>4</v>
      </c>
      <c r="C29" s="1">
        <v>2</v>
      </c>
      <c r="D29" s="1">
        <v>13</v>
      </c>
      <c r="I29" s="1">
        <f t="shared" si="0"/>
        <v>5</v>
      </c>
      <c r="J29" s="1">
        <f t="shared" si="1"/>
        <v>1</v>
      </c>
      <c r="K29" s="1">
        <f t="shared" ca="1" si="2"/>
        <v>28</v>
      </c>
    </row>
    <row r="30" spans="1:11" x14ac:dyDescent="0.25">
      <c r="A30" s="1">
        <v>29</v>
      </c>
      <c r="B30" s="1">
        <v>4</v>
      </c>
      <c r="C30" s="1">
        <v>3</v>
      </c>
      <c r="D30" s="1">
        <v>16</v>
      </c>
      <c r="I30" s="1">
        <f t="shared" si="0"/>
        <v>5</v>
      </c>
      <c r="J30" s="1">
        <f t="shared" si="1"/>
        <v>2</v>
      </c>
      <c r="K30" s="1">
        <f t="shared" ca="1" si="2"/>
        <v>31</v>
      </c>
    </row>
    <row r="31" spans="1:11" x14ac:dyDescent="0.25">
      <c r="A31" s="1">
        <v>30</v>
      </c>
      <c r="B31" s="1">
        <v>4</v>
      </c>
      <c r="C31" s="1">
        <v>4</v>
      </c>
      <c r="D31" s="1">
        <v>23</v>
      </c>
      <c r="I31" s="1">
        <f t="shared" si="0"/>
        <v>5</v>
      </c>
      <c r="J31" s="1">
        <f t="shared" si="1"/>
        <v>3</v>
      </c>
      <c r="K31" s="1">
        <f t="shared" ca="1" si="2"/>
        <v>28</v>
      </c>
    </row>
    <row r="32" spans="1:11" x14ac:dyDescent="0.25">
      <c r="A32" s="1">
        <v>31</v>
      </c>
      <c r="B32" s="1">
        <v>4</v>
      </c>
      <c r="C32" s="1">
        <v>5</v>
      </c>
      <c r="D32" s="1">
        <v>32</v>
      </c>
      <c r="I32" s="1">
        <f t="shared" si="0"/>
        <v>5</v>
      </c>
      <c r="J32" s="1">
        <f t="shared" si="1"/>
        <v>4</v>
      </c>
      <c r="K32" s="1">
        <f t="shared" ca="1" si="2"/>
        <v>33</v>
      </c>
    </row>
    <row r="33" spans="1:11" x14ac:dyDescent="0.25">
      <c r="A33" s="1">
        <v>32</v>
      </c>
      <c r="B33" s="1">
        <v>4</v>
      </c>
      <c r="C33" s="1">
        <v>6</v>
      </c>
      <c r="D33" s="1">
        <v>15</v>
      </c>
      <c r="I33" s="1">
        <f t="shared" si="0"/>
        <v>5</v>
      </c>
      <c r="J33" s="1">
        <f t="shared" si="1"/>
        <v>5</v>
      </c>
      <c r="K33" s="1">
        <f t="shared" ca="1" si="2"/>
        <v>13</v>
      </c>
    </row>
    <row r="34" spans="1:11" x14ac:dyDescent="0.25">
      <c r="A34" s="1">
        <v>33</v>
      </c>
      <c r="B34" s="1">
        <v>4</v>
      </c>
      <c r="C34" s="1">
        <v>7</v>
      </c>
      <c r="D34" s="1">
        <v>17</v>
      </c>
      <c r="I34" s="1">
        <f t="shared" si="0"/>
        <v>5</v>
      </c>
      <c r="J34" s="1">
        <f t="shared" si="1"/>
        <v>6</v>
      </c>
      <c r="K34" s="1">
        <f t="shared" ca="1" si="2"/>
        <v>13</v>
      </c>
    </row>
    <row r="35" spans="1:11" x14ac:dyDescent="0.25">
      <c r="A35" s="1">
        <v>34</v>
      </c>
      <c r="B35" s="1">
        <v>5</v>
      </c>
      <c r="C35" s="1">
        <v>1</v>
      </c>
      <c r="D35" s="1">
        <v>11</v>
      </c>
      <c r="I35" s="1">
        <f t="shared" si="0"/>
        <v>5</v>
      </c>
      <c r="J35" s="1">
        <f t="shared" si="1"/>
        <v>7</v>
      </c>
      <c r="K35" s="1">
        <f t="shared" ca="1" si="2"/>
        <v>13</v>
      </c>
    </row>
    <row r="36" spans="1:11" x14ac:dyDescent="0.25">
      <c r="A36" s="1">
        <v>35</v>
      </c>
      <c r="B36" s="1">
        <v>5</v>
      </c>
      <c r="C36" s="1">
        <v>2</v>
      </c>
      <c r="D36" s="1">
        <v>31</v>
      </c>
      <c r="I36" s="1">
        <f t="shared" si="0"/>
        <v>6</v>
      </c>
      <c r="J36" s="1">
        <f t="shared" si="1"/>
        <v>1</v>
      </c>
      <c r="K36" s="1">
        <f t="shared" ca="1" si="2"/>
        <v>18</v>
      </c>
    </row>
    <row r="37" spans="1:11" x14ac:dyDescent="0.25">
      <c r="A37" s="1">
        <v>36</v>
      </c>
      <c r="B37" s="1">
        <v>5</v>
      </c>
      <c r="C37" s="1">
        <v>3</v>
      </c>
      <c r="D37" s="1">
        <v>23</v>
      </c>
      <c r="I37" s="1">
        <f t="shared" si="0"/>
        <v>6</v>
      </c>
      <c r="J37" s="1">
        <f t="shared" si="1"/>
        <v>2</v>
      </c>
      <c r="K37" s="1">
        <f t="shared" ca="1" si="2"/>
        <v>30</v>
      </c>
    </row>
    <row r="38" spans="1:11" x14ac:dyDescent="0.25">
      <c r="A38" s="1">
        <v>37</v>
      </c>
      <c r="B38" s="1">
        <v>5</v>
      </c>
      <c r="C38" s="1">
        <v>4</v>
      </c>
      <c r="D38" s="1">
        <v>34</v>
      </c>
      <c r="I38" s="1">
        <f t="shared" si="0"/>
        <v>6</v>
      </c>
      <c r="J38" s="1">
        <f t="shared" si="1"/>
        <v>3</v>
      </c>
      <c r="K38" s="1">
        <f t="shared" ca="1" si="2"/>
        <v>22</v>
      </c>
    </row>
    <row r="39" spans="1:11" x14ac:dyDescent="0.25">
      <c r="A39" s="1">
        <v>38</v>
      </c>
      <c r="B39" s="1">
        <v>5</v>
      </c>
      <c r="C39" s="1">
        <v>5</v>
      </c>
      <c r="D39" s="1">
        <v>30</v>
      </c>
      <c r="I39" s="1">
        <f t="shared" si="0"/>
        <v>6</v>
      </c>
      <c r="J39" s="1">
        <f t="shared" si="1"/>
        <v>4</v>
      </c>
      <c r="K39" s="1">
        <f t="shared" ca="1" si="2"/>
        <v>26</v>
      </c>
    </row>
    <row r="40" spans="1:11" x14ac:dyDescent="0.25">
      <c r="A40" s="1">
        <v>39</v>
      </c>
      <c r="B40" s="1">
        <v>5</v>
      </c>
      <c r="C40" s="1">
        <v>6</v>
      </c>
      <c r="D40" s="1">
        <v>10</v>
      </c>
      <c r="I40" s="1">
        <f t="shared" si="0"/>
        <v>6</v>
      </c>
      <c r="J40" s="1">
        <f t="shared" si="1"/>
        <v>5</v>
      </c>
      <c r="K40" s="1">
        <f t="shared" ca="1" si="2"/>
        <v>17</v>
      </c>
    </row>
    <row r="41" spans="1:11" x14ac:dyDescent="0.25">
      <c r="A41" s="1">
        <v>40</v>
      </c>
      <c r="B41" s="1">
        <v>5</v>
      </c>
      <c r="C41" s="1">
        <v>7</v>
      </c>
      <c r="D41" s="1">
        <v>15</v>
      </c>
      <c r="I41" s="1">
        <f t="shared" si="0"/>
        <v>6</v>
      </c>
      <c r="J41" s="1">
        <f t="shared" si="1"/>
        <v>6</v>
      </c>
      <c r="K41" s="1">
        <f t="shared" ca="1" si="2"/>
        <v>14</v>
      </c>
    </row>
    <row r="42" spans="1:11" x14ac:dyDescent="0.25">
      <c r="A42" s="1">
        <v>41</v>
      </c>
      <c r="B42" s="1">
        <v>6</v>
      </c>
      <c r="C42" s="1">
        <v>1</v>
      </c>
      <c r="D42" s="1">
        <v>13</v>
      </c>
      <c r="I42" s="1">
        <f t="shared" si="0"/>
        <v>6</v>
      </c>
      <c r="J42" s="1">
        <f t="shared" si="1"/>
        <v>7</v>
      </c>
      <c r="K42" s="1">
        <f t="shared" ca="1" si="2"/>
        <v>16</v>
      </c>
    </row>
    <row r="43" spans="1:11" x14ac:dyDescent="0.25">
      <c r="A43" s="1">
        <v>42</v>
      </c>
      <c r="B43" s="1">
        <v>6</v>
      </c>
      <c r="C43" s="1">
        <v>2</v>
      </c>
      <c r="D43" s="1">
        <v>33</v>
      </c>
      <c r="I43" s="1">
        <f t="shared" si="0"/>
        <v>7</v>
      </c>
      <c r="J43" s="1">
        <f t="shared" si="1"/>
        <v>1</v>
      </c>
      <c r="K43" s="1">
        <f t="shared" ca="1" si="2"/>
        <v>31</v>
      </c>
    </row>
    <row r="44" spans="1:11" x14ac:dyDescent="0.25">
      <c r="A44" s="1">
        <v>43</v>
      </c>
      <c r="B44" s="1">
        <v>6</v>
      </c>
      <c r="C44" s="1">
        <v>4</v>
      </c>
      <c r="D44" s="1">
        <v>22</v>
      </c>
      <c r="I44" s="1">
        <f t="shared" si="0"/>
        <v>7</v>
      </c>
      <c r="J44" s="1">
        <f t="shared" si="1"/>
        <v>2</v>
      </c>
      <c r="K44" s="1">
        <f t="shared" ca="1" si="2"/>
        <v>32</v>
      </c>
    </row>
    <row r="45" spans="1:11" x14ac:dyDescent="0.25">
      <c r="A45" s="1">
        <v>44</v>
      </c>
      <c r="B45" s="1">
        <v>6</v>
      </c>
      <c r="C45" s="1">
        <v>5</v>
      </c>
      <c r="D45" s="1">
        <v>31</v>
      </c>
      <c r="I45" s="1">
        <f t="shared" si="0"/>
        <v>7</v>
      </c>
      <c r="J45" s="1">
        <f t="shared" si="1"/>
        <v>3</v>
      </c>
      <c r="K45" s="1">
        <f t="shared" ca="1" si="2"/>
        <v>22</v>
      </c>
    </row>
    <row r="46" spans="1:11" x14ac:dyDescent="0.25">
      <c r="A46" s="1">
        <v>45</v>
      </c>
      <c r="B46" s="1">
        <v>6</v>
      </c>
      <c r="C46" s="1">
        <v>6</v>
      </c>
      <c r="D46" s="1">
        <v>24</v>
      </c>
      <c r="I46" s="1">
        <f t="shared" si="0"/>
        <v>7</v>
      </c>
      <c r="J46" s="1">
        <f t="shared" si="1"/>
        <v>4</v>
      </c>
      <c r="K46" s="1">
        <f t="shared" ca="1" si="2"/>
        <v>20</v>
      </c>
    </row>
    <row r="47" spans="1:11" x14ac:dyDescent="0.25">
      <c r="A47" s="1">
        <v>46</v>
      </c>
      <c r="B47" s="1">
        <v>6</v>
      </c>
      <c r="C47" s="1">
        <v>7</v>
      </c>
      <c r="D47" s="1">
        <v>34</v>
      </c>
      <c r="I47" s="1">
        <f t="shared" si="0"/>
        <v>7</v>
      </c>
      <c r="J47" s="1">
        <f t="shared" si="1"/>
        <v>5</v>
      </c>
      <c r="K47" s="1">
        <f t="shared" ca="1" si="2"/>
        <v>33</v>
      </c>
    </row>
    <row r="48" spans="1:11" x14ac:dyDescent="0.25">
      <c r="A48" s="1">
        <v>47</v>
      </c>
      <c r="B48" s="1">
        <v>7</v>
      </c>
      <c r="C48" s="1">
        <v>1</v>
      </c>
      <c r="D48" s="1">
        <v>31</v>
      </c>
      <c r="I48" s="1">
        <f t="shared" si="0"/>
        <v>7</v>
      </c>
      <c r="J48" s="1">
        <f t="shared" si="1"/>
        <v>6</v>
      </c>
      <c r="K48" s="1">
        <f t="shared" ca="1" si="2"/>
        <v>32</v>
      </c>
    </row>
    <row r="49" spans="1:11" x14ac:dyDescent="0.25">
      <c r="A49" s="1">
        <v>48</v>
      </c>
      <c r="B49" s="1">
        <v>7</v>
      </c>
      <c r="C49" s="1">
        <v>2</v>
      </c>
      <c r="D49" s="1">
        <v>27</v>
      </c>
      <c r="I49" s="1">
        <f t="shared" si="0"/>
        <v>7</v>
      </c>
      <c r="J49" s="1">
        <f t="shared" si="1"/>
        <v>7</v>
      </c>
      <c r="K49" s="1">
        <f t="shared" ca="1" si="2"/>
        <v>20</v>
      </c>
    </row>
    <row r="50" spans="1:11" x14ac:dyDescent="0.25">
      <c r="A50" s="1">
        <v>49</v>
      </c>
      <c r="B50" s="1">
        <v>7</v>
      </c>
      <c r="C50" s="1">
        <v>5</v>
      </c>
      <c r="D50" s="1">
        <v>18</v>
      </c>
      <c r="I50" s="1">
        <f t="shared" si="0"/>
        <v>8</v>
      </c>
      <c r="J50" s="1">
        <f t="shared" si="1"/>
        <v>1</v>
      </c>
      <c r="K50" s="1">
        <f t="shared" ca="1" si="2"/>
        <v>29</v>
      </c>
    </row>
    <row r="51" spans="1:11" x14ac:dyDescent="0.25">
      <c r="A51" s="1">
        <v>50</v>
      </c>
      <c r="B51" s="1">
        <v>7</v>
      </c>
      <c r="C51" s="1">
        <v>6</v>
      </c>
      <c r="D51" s="1">
        <v>32</v>
      </c>
      <c r="I51" s="1">
        <f t="shared" si="0"/>
        <v>8</v>
      </c>
      <c r="J51" s="1">
        <f t="shared" si="1"/>
        <v>2</v>
      </c>
      <c r="K51" s="1">
        <f t="shared" ca="1" si="2"/>
        <v>30</v>
      </c>
    </row>
    <row r="52" spans="1:11" x14ac:dyDescent="0.25">
      <c r="A52" s="1">
        <v>51</v>
      </c>
      <c r="B52" s="1">
        <v>7</v>
      </c>
      <c r="C52" s="1">
        <v>7</v>
      </c>
      <c r="D52" s="1">
        <v>18</v>
      </c>
      <c r="I52" s="1">
        <f t="shared" si="0"/>
        <v>8</v>
      </c>
      <c r="J52" s="1">
        <f t="shared" si="1"/>
        <v>3</v>
      </c>
      <c r="K52" s="1">
        <f t="shared" ca="1" si="2"/>
        <v>21</v>
      </c>
    </row>
    <row r="53" spans="1:11" x14ac:dyDescent="0.25">
      <c r="A53" s="1">
        <v>52</v>
      </c>
      <c r="B53" s="1">
        <v>8</v>
      </c>
      <c r="C53" s="1">
        <v>1</v>
      </c>
      <c r="D53" s="1">
        <v>24</v>
      </c>
      <c r="I53" s="1">
        <f t="shared" si="0"/>
        <v>8</v>
      </c>
      <c r="J53" s="1">
        <f t="shared" si="1"/>
        <v>4</v>
      </c>
      <c r="K53" s="1">
        <f t="shared" ca="1" si="2"/>
        <v>28</v>
      </c>
    </row>
    <row r="54" spans="1:11" x14ac:dyDescent="0.25">
      <c r="A54" s="1">
        <v>53</v>
      </c>
      <c r="B54" s="1">
        <v>8</v>
      </c>
      <c r="C54" s="1">
        <v>2</v>
      </c>
      <c r="D54" s="1">
        <v>18</v>
      </c>
      <c r="I54" s="1">
        <f t="shared" si="0"/>
        <v>8</v>
      </c>
      <c r="J54" s="1">
        <f t="shared" si="1"/>
        <v>5</v>
      </c>
      <c r="K54" s="1">
        <f t="shared" ca="1" si="2"/>
        <v>16</v>
      </c>
    </row>
    <row r="55" spans="1:11" x14ac:dyDescent="0.25">
      <c r="A55" s="1">
        <v>54</v>
      </c>
      <c r="B55" s="1">
        <v>8</v>
      </c>
      <c r="C55" s="1">
        <v>3</v>
      </c>
      <c r="D55" s="1">
        <v>33</v>
      </c>
      <c r="I55" s="1">
        <f t="shared" si="0"/>
        <v>8</v>
      </c>
      <c r="J55" s="1">
        <f t="shared" si="1"/>
        <v>6</v>
      </c>
      <c r="K55" s="1">
        <f t="shared" ca="1" si="2"/>
        <v>32</v>
      </c>
    </row>
    <row r="56" spans="1:11" x14ac:dyDescent="0.25">
      <c r="A56" s="1">
        <v>55</v>
      </c>
      <c r="B56" s="1">
        <v>8</v>
      </c>
      <c r="C56" s="1">
        <v>4</v>
      </c>
      <c r="D56" s="1">
        <v>26</v>
      </c>
      <c r="I56" s="1">
        <f t="shared" si="0"/>
        <v>8</v>
      </c>
      <c r="J56" s="1">
        <f t="shared" si="1"/>
        <v>7</v>
      </c>
      <c r="K56" s="1">
        <f t="shared" ca="1" si="2"/>
        <v>12</v>
      </c>
    </row>
    <row r="57" spans="1:11" x14ac:dyDescent="0.25">
      <c r="A57" s="1">
        <v>56</v>
      </c>
      <c r="B57" s="1">
        <v>8</v>
      </c>
      <c r="C57" s="1">
        <v>5</v>
      </c>
      <c r="D57" s="1">
        <v>20</v>
      </c>
      <c r="I57" s="1">
        <f t="shared" si="0"/>
        <v>9</v>
      </c>
      <c r="J57" s="1">
        <f t="shared" si="1"/>
        <v>1</v>
      </c>
      <c r="K57" s="1">
        <f t="shared" ca="1" si="2"/>
        <v>17</v>
      </c>
    </row>
    <row r="58" spans="1:11" x14ac:dyDescent="0.25">
      <c r="A58" s="1">
        <v>57</v>
      </c>
      <c r="B58" s="1">
        <v>8</v>
      </c>
      <c r="C58" s="1">
        <v>6</v>
      </c>
      <c r="D58" s="1">
        <v>25</v>
      </c>
      <c r="I58" s="1">
        <f t="shared" si="0"/>
        <v>9</v>
      </c>
      <c r="J58" s="1">
        <f t="shared" si="1"/>
        <v>2</v>
      </c>
      <c r="K58" s="1">
        <f t="shared" ca="1" si="2"/>
        <v>30</v>
      </c>
    </row>
    <row r="59" spans="1:11" x14ac:dyDescent="0.25">
      <c r="A59" s="1">
        <v>58</v>
      </c>
      <c r="B59" s="1">
        <v>8</v>
      </c>
      <c r="C59" s="1">
        <v>7</v>
      </c>
      <c r="D59" s="1">
        <v>33</v>
      </c>
      <c r="I59" s="1">
        <f t="shared" si="0"/>
        <v>9</v>
      </c>
      <c r="J59" s="1">
        <f t="shared" si="1"/>
        <v>3</v>
      </c>
      <c r="K59" s="1">
        <f t="shared" ca="1" si="2"/>
        <v>31</v>
      </c>
    </row>
    <row r="60" spans="1:11" x14ac:dyDescent="0.25">
      <c r="A60" s="1">
        <v>59</v>
      </c>
      <c r="B60" s="1">
        <v>9</v>
      </c>
      <c r="C60" s="1">
        <v>1</v>
      </c>
      <c r="D60" s="1">
        <v>18</v>
      </c>
      <c r="I60" s="1">
        <f t="shared" si="0"/>
        <v>9</v>
      </c>
      <c r="J60" s="1">
        <f t="shared" si="1"/>
        <v>4</v>
      </c>
      <c r="K60" s="1">
        <f t="shared" ca="1" si="2"/>
        <v>22</v>
      </c>
    </row>
    <row r="61" spans="1:11" x14ac:dyDescent="0.25">
      <c r="A61" s="1">
        <v>60</v>
      </c>
      <c r="B61" s="1">
        <v>9</v>
      </c>
      <c r="C61" s="1">
        <v>2</v>
      </c>
      <c r="D61" s="1">
        <v>32</v>
      </c>
      <c r="I61" s="1">
        <f t="shared" si="0"/>
        <v>9</v>
      </c>
      <c r="J61" s="1">
        <f t="shared" si="1"/>
        <v>5</v>
      </c>
      <c r="K61" s="1">
        <f t="shared" ca="1" si="2"/>
        <v>33</v>
      </c>
    </row>
    <row r="62" spans="1:11" x14ac:dyDescent="0.25">
      <c r="A62" s="1">
        <v>61</v>
      </c>
      <c r="B62" s="1">
        <v>9</v>
      </c>
      <c r="C62" s="1">
        <v>3</v>
      </c>
      <c r="D62" s="1">
        <v>33</v>
      </c>
      <c r="I62" s="1">
        <f t="shared" si="0"/>
        <v>9</v>
      </c>
      <c r="J62" s="1">
        <f t="shared" si="1"/>
        <v>6</v>
      </c>
      <c r="K62" s="1">
        <f t="shared" ca="1" si="2"/>
        <v>21</v>
      </c>
    </row>
    <row r="63" spans="1:11" x14ac:dyDescent="0.25">
      <c r="A63" s="1">
        <v>62</v>
      </c>
      <c r="B63" s="1">
        <v>9</v>
      </c>
      <c r="C63" s="1">
        <v>4</v>
      </c>
      <c r="D63" s="1">
        <v>22</v>
      </c>
      <c r="I63" s="1">
        <f t="shared" si="0"/>
        <v>9</v>
      </c>
      <c r="J63" s="1">
        <f t="shared" si="1"/>
        <v>7</v>
      </c>
      <c r="K63" s="1">
        <f t="shared" ca="1" si="2"/>
        <v>19</v>
      </c>
    </row>
    <row r="64" spans="1:11" x14ac:dyDescent="0.25">
      <c r="A64" s="1">
        <v>63</v>
      </c>
      <c r="B64" s="1">
        <v>9</v>
      </c>
      <c r="C64" s="1">
        <v>5</v>
      </c>
      <c r="D64" s="1">
        <v>25</v>
      </c>
      <c r="I64" s="1">
        <f t="shared" si="0"/>
        <v>10</v>
      </c>
      <c r="J64" s="1">
        <f t="shared" si="1"/>
        <v>1</v>
      </c>
      <c r="K64" s="1">
        <f t="shared" ca="1" si="2"/>
        <v>20</v>
      </c>
    </row>
    <row r="65" spans="1:11" x14ac:dyDescent="0.25">
      <c r="A65" s="1">
        <v>64</v>
      </c>
      <c r="B65" s="1">
        <v>9</v>
      </c>
      <c r="C65" s="1">
        <v>6</v>
      </c>
      <c r="D65" s="1">
        <v>13</v>
      </c>
      <c r="I65" s="1">
        <f t="shared" si="0"/>
        <v>10</v>
      </c>
      <c r="J65" s="1">
        <f t="shared" si="1"/>
        <v>2</v>
      </c>
      <c r="K65" s="1">
        <f t="shared" ca="1" si="2"/>
        <v>12</v>
      </c>
    </row>
    <row r="66" spans="1:11" x14ac:dyDescent="0.25">
      <c r="A66" s="1">
        <v>65</v>
      </c>
      <c r="B66" s="1">
        <v>9</v>
      </c>
      <c r="C66" s="1">
        <v>7</v>
      </c>
      <c r="D66" s="1">
        <v>15</v>
      </c>
      <c r="I66" s="1">
        <f t="shared" si="0"/>
        <v>10</v>
      </c>
      <c r="J66" s="1">
        <f t="shared" si="1"/>
        <v>3</v>
      </c>
      <c r="K66" s="1">
        <f t="shared" ca="1" si="2"/>
        <v>30</v>
      </c>
    </row>
    <row r="67" spans="1:11" x14ac:dyDescent="0.25">
      <c r="A67" s="1">
        <v>66</v>
      </c>
      <c r="B67" s="1">
        <v>10</v>
      </c>
      <c r="C67" s="1">
        <v>1</v>
      </c>
      <c r="D67" s="1">
        <v>18</v>
      </c>
      <c r="I67" s="1">
        <f t="shared" ref="I67:I84" si="3">ROUNDUP(ROW() / 7, 0)</f>
        <v>10</v>
      </c>
      <c r="J67" s="1">
        <f t="shared" ref="J67:J84" si="4">MOD(ROW() - 1, 7) + 1</f>
        <v>4</v>
      </c>
      <c r="K67" s="1">
        <f t="shared" ref="K67:K84" ca="1" si="5">RANDBETWEEN(10,35)</f>
        <v>10</v>
      </c>
    </row>
    <row r="68" spans="1:11" x14ac:dyDescent="0.25">
      <c r="A68" s="1">
        <v>67</v>
      </c>
      <c r="B68" s="1">
        <v>10</v>
      </c>
      <c r="C68" s="1">
        <v>2</v>
      </c>
      <c r="D68" s="1">
        <v>16</v>
      </c>
      <c r="I68" s="1">
        <f t="shared" si="3"/>
        <v>10</v>
      </c>
      <c r="J68" s="1">
        <f t="shared" si="4"/>
        <v>5</v>
      </c>
      <c r="K68" s="1">
        <f t="shared" ca="1" si="5"/>
        <v>26</v>
      </c>
    </row>
    <row r="69" spans="1:11" x14ac:dyDescent="0.25">
      <c r="A69" s="1">
        <v>68</v>
      </c>
      <c r="B69" s="1">
        <v>10</v>
      </c>
      <c r="C69" s="1">
        <v>3</v>
      </c>
      <c r="D69" s="1">
        <v>11</v>
      </c>
      <c r="I69" s="1">
        <f t="shared" si="3"/>
        <v>10</v>
      </c>
      <c r="J69" s="1">
        <f t="shared" si="4"/>
        <v>6</v>
      </c>
      <c r="K69" s="1">
        <f t="shared" ca="1" si="5"/>
        <v>14</v>
      </c>
    </row>
    <row r="70" spans="1:11" x14ac:dyDescent="0.25">
      <c r="A70" s="1">
        <v>69</v>
      </c>
      <c r="B70" s="1">
        <v>10</v>
      </c>
      <c r="C70" s="1">
        <v>5</v>
      </c>
      <c r="D70" s="1">
        <v>14</v>
      </c>
      <c r="I70" s="1">
        <f t="shared" si="3"/>
        <v>10</v>
      </c>
      <c r="J70" s="1">
        <f t="shared" si="4"/>
        <v>7</v>
      </c>
      <c r="K70" s="1">
        <f t="shared" ca="1" si="5"/>
        <v>29</v>
      </c>
    </row>
    <row r="71" spans="1:11" x14ac:dyDescent="0.25">
      <c r="A71" s="1">
        <v>70</v>
      </c>
      <c r="B71" s="1">
        <v>10</v>
      </c>
      <c r="C71" s="1">
        <v>6</v>
      </c>
      <c r="D71" s="1">
        <v>30</v>
      </c>
      <c r="I71" s="1">
        <f t="shared" si="3"/>
        <v>11</v>
      </c>
      <c r="J71" s="1">
        <f t="shared" si="4"/>
        <v>1</v>
      </c>
      <c r="K71" s="1">
        <f t="shared" ca="1" si="5"/>
        <v>34</v>
      </c>
    </row>
    <row r="72" spans="1:11" x14ac:dyDescent="0.25">
      <c r="A72" s="1">
        <v>71</v>
      </c>
      <c r="B72" s="1">
        <v>10</v>
      </c>
      <c r="C72" s="1">
        <v>7</v>
      </c>
      <c r="D72" s="1">
        <v>34</v>
      </c>
      <c r="I72" s="1">
        <f t="shared" si="3"/>
        <v>11</v>
      </c>
      <c r="J72" s="1">
        <f t="shared" si="4"/>
        <v>2</v>
      </c>
      <c r="K72" s="1">
        <f t="shared" ca="1" si="5"/>
        <v>20</v>
      </c>
    </row>
    <row r="73" spans="1:11" x14ac:dyDescent="0.25">
      <c r="A73" s="1">
        <v>72</v>
      </c>
      <c r="B73" s="1">
        <v>11</v>
      </c>
      <c r="C73" s="1">
        <v>1</v>
      </c>
      <c r="D73" s="1">
        <v>33</v>
      </c>
      <c r="I73" s="1">
        <f t="shared" si="3"/>
        <v>11</v>
      </c>
      <c r="J73" s="1">
        <f t="shared" si="4"/>
        <v>3</v>
      </c>
      <c r="K73" s="1">
        <f t="shared" ca="1" si="5"/>
        <v>28</v>
      </c>
    </row>
    <row r="74" spans="1:11" x14ac:dyDescent="0.25">
      <c r="A74" s="1">
        <v>73</v>
      </c>
      <c r="B74" s="1">
        <v>11</v>
      </c>
      <c r="C74" s="1">
        <v>2</v>
      </c>
      <c r="D74" s="1">
        <v>10</v>
      </c>
      <c r="I74" s="1">
        <f t="shared" si="3"/>
        <v>11</v>
      </c>
      <c r="J74" s="1">
        <f t="shared" si="4"/>
        <v>4</v>
      </c>
      <c r="K74" s="1">
        <f t="shared" ca="1" si="5"/>
        <v>30</v>
      </c>
    </row>
    <row r="75" spans="1:11" x14ac:dyDescent="0.25">
      <c r="A75" s="1">
        <v>74</v>
      </c>
      <c r="B75" s="1">
        <v>11</v>
      </c>
      <c r="C75" s="1">
        <v>3</v>
      </c>
      <c r="D75" s="1">
        <v>31</v>
      </c>
      <c r="I75" s="1">
        <f t="shared" si="3"/>
        <v>11</v>
      </c>
      <c r="J75" s="1">
        <f t="shared" si="4"/>
        <v>5</v>
      </c>
      <c r="K75" s="1">
        <f t="shared" ca="1" si="5"/>
        <v>24</v>
      </c>
    </row>
    <row r="76" spans="1:11" x14ac:dyDescent="0.25">
      <c r="A76" s="1">
        <v>75</v>
      </c>
      <c r="B76" s="1">
        <v>11</v>
      </c>
      <c r="C76" s="1">
        <v>4</v>
      </c>
      <c r="D76" s="1">
        <v>32</v>
      </c>
      <c r="I76" s="1">
        <f t="shared" si="3"/>
        <v>11</v>
      </c>
      <c r="J76" s="1">
        <f t="shared" si="4"/>
        <v>6</v>
      </c>
      <c r="K76" s="1">
        <f t="shared" ca="1" si="5"/>
        <v>20</v>
      </c>
    </row>
    <row r="77" spans="1:11" x14ac:dyDescent="0.25">
      <c r="A77" s="1">
        <v>76</v>
      </c>
      <c r="B77" s="1">
        <v>11</v>
      </c>
      <c r="C77" s="1">
        <v>5</v>
      </c>
      <c r="D77" s="1">
        <v>12</v>
      </c>
      <c r="I77" s="1">
        <f t="shared" si="3"/>
        <v>11</v>
      </c>
      <c r="J77" s="1">
        <f t="shared" si="4"/>
        <v>7</v>
      </c>
      <c r="K77" s="1">
        <f t="shared" ca="1" si="5"/>
        <v>17</v>
      </c>
    </row>
    <row r="78" spans="1:11" x14ac:dyDescent="0.25">
      <c r="A78" s="1">
        <v>77</v>
      </c>
      <c r="B78" s="1">
        <v>11</v>
      </c>
      <c r="C78" s="1">
        <v>6</v>
      </c>
      <c r="D78" s="1">
        <v>29</v>
      </c>
      <c r="I78" s="1">
        <f t="shared" si="3"/>
        <v>12</v>
      </c>
      <c r="J78" s="1">
        <f t="shared" si="4"/>
        <v>1</v>
      </c>
      <c r="K78" s="1">
        <f t="shared" ca="1" si="5"/>
        <v>25</v>
      </c>
    </row>
    <row r="79" spans="1:11" x14ac:dyDescent="0.25">
      <c r="A79" s="1">
        <v>78</v>
      </c>
      <c r="B79" s="1">
        <v>11</v>
      </c>
      <c r="C79" s="1">
        <v>7</v>
      </c>
      <c r="D79" s="1">
        <v>27</v>
      </c>
      <c r="I79" s="1">
        <f t="shared" si="3"/>
        <v>12</v>
      </c>
      <c r="J79" s="1">
        <f t="shared" si="4"/>
        <v>2</v>
      </c>
      <c r="K79" s="1">
        <f t="shared" ca="1" si="5"/>
        <v>33</v>
      </c>
    </row>
    <row r="80" spans="1:11" x14ac:dyDescent="0.25">
      <c r="A80" s="1">
        <v>79</v>
      </c>
      <c r="B80" s="1">
        <v>12</v>
      </c>
      <c r="C80" s="1">
        <v>1</v>
      </c>
      <c r="D80" s="1">
        <v>11</v>
      </c>
      <c r="I80" s="1">
        <f t="shared" si="3"/>
        <v>12</v>
      </c>
      <c r="J80" s="1">
        <f t="shared" si="4"/>
        <v>3</v>
      </c>
      <c r="K80" s="1">
        <f t="shared" ca="1" si="5"/>
        <v>31</v>
      </c>
    </row>
    <row r="81" spans="1:11" x14ac:dyDescent="0.25">
      <c r="A81" s="1">
        <v>80</v>
      </c>
      <c r="B81" s="1">
        <v>12</v>
      </c>
      <c r="C81" s="1">
        <v>2</v>
      </c>
      <c r="D81" s="1">
        <v>20</v>
      </c>
      <c r="I81" s="1">
        <f t="shared" si="3"/>
        <v>12</v>
      </c>
      <c r="J81" s="1">
        <f t="shared" si="4"/>
        <v>4</v>
      </c>
      <c r="K81" s="1">
        <f t="shared" ca="1" si="5"/>
        <v>18</v>
      </c>
    </row>
    <row r="82" spans="1:11" x14ac:dyDescent="0.25">
      <c r="A82" s="1">
        <v>81</v>
      </c>
      <c r="B82" s="1">
        <v>12</v>
      </c>
      <c r="C82" s="1">
        <v>3</v>
      </c>
      <c r="D82" s="1">
        <v>32</v>
      </c>
      <c r="I82" s="1">
        <f t="shared" si="3"/>
        <v>12</v>
      </c>
      <c r="J82" s="1">
        <f t="shared" si="4"/>
        <v>5</v>
      </c>
      <c r="K82" s="1">
        <f t="shared" ca="1" si="5"/>
        <v>23</v>
      </c>
    </row>
    <row r="83" spans="1:11" x14ac:dyDescent="0.25">
      <c r="A83" s="1">
        <v>82</v>
      </c>
      <c r="B83" s="1">
        <v>12</v>
      </c>
      <c r="C83" s="1">
        <v>4</v>
      </c>
      <c r="D83" s="1">
        <v>13</v>
      </c>
      <c r="I83" s="1">
        <f t="shared" si="3"/>
        <v>12</v>
      </c>
      <c r="J83" s="1">
        <f t="shared" si="4"/>
        <v>6</v>
      </c>
      <c r="K83" s="1">
        <f t="shared" ca="1" si="5"/>
        <v>23</v>
      </c>
    </row>
    <row r="84" spans="1:11" x14ac:dyDescent="0.25">
      <c r="A84" s="1">
        <v>83</v>
      </c>
      <c r="B84" s="1">
        <v>12</v>
      </c>
      <c r="C84" s="1">
        <v>5</v>
      </c>
      <c r="D84" s="1">
        <v>28</v>
      </c>
      <c r="I84" s="1">
        <f t="shared" si="3"/>
        <v>12</v>
      </c>
      <c r="J84" s="1">
        <f t="shared" si="4"/>
        <v>7</v>
      </c>
      <c r="K84" s="1">
        <f t="shared" ca="1" si="5"/>
        <v>33</v>
      </c>
    </row>
    <row r="85" spans="1:11" x14ac:dyDescent="0.25">
      <c r="A85" s="1">
        <v>84</v>
      </c>
      <c r="B85" s="1">
        <v>12</v>
      </c>
      <c r="C85" s="1">
        <v>6</v>
      </c>
      <c r="D85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order</vt:lpstr>
      <vt:lpstr>Лист2</vt:lpstr>
      <vt:lpstr>costume</vt:lpstr>
      <vt:lpstr>costume_size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2016-11-13T20:07:10Z</dcterms:modified>
</cp:coreProperties>
</file>