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fixtures\"/>
    </mc:Choice>
  </mc:AlternateContent>
  <xr:revisionPtr revIDLastSave="0" documentId="13_ncr:1_{F01CABE7-DDBA-4680-A87D-7AC2F31574DC}" xr6:coauthVersionLast="45" xr6:coauthVersionMax="45" xr10:uidLastSave="{00000000-0000-0000-0000-000000000000}"/>
  <bookViews>
    <workbookView xWindow="-120" yWindow="-120" windowWidth="21090" windowHeight="12225" xr2:uid="{00000000-000D-0000-FFFF-FFFF00000000}"/>
  </bookViews>
  <sheets>
    <sheet name="Hide inside frozen" sheetId="2" r:id="rId1"/>
    <sheet name="Hide outside frozen" sheetId="3" r:id="rId2"/>
    <sheet name="Hide around frozen" sheetId="4" r:id="rId3"/>
    <sheet name="Hide randomly" sheetId="1" r:id="rId4"/>
  </sheets>
  <definedNames>
    <definedName name="_xlnm._FilterDatabase" localSheetId="3" hidden="1">'Hide randomly'!$A$1:$H$331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2" i="1" l="1"/>
  <c r="G44" i="1"/>
  <c r="G47" i="1"/>
  <c r="G48" i="1"/>
  <c r="G66" i="1"/>
  <c r="G67" i="1"/>
  <c r="G68" i="1"/>
  <c r="G69" i="1"/>
  <c r="G77" i="1"/>
  <c r="G81" i="1"/>
  <c r="G83" i="1"/>
  <c r="G84" i="1"/>
  <c r="G85" i="1"/>
  <c r="G86" i="1"/>
  <c r="G94" i="1"/>
  <c r="G96" i="1"/>
  <c r="G98" i="1"/>
  <c r="G99" i="1"/>
  <c r="G100" i="1"/>
  <c r="G101" i="1"/>
  <c r="G102" i="1"/>
  <c r="G107" i="1"/>
  <c r="G108" i="1"/>
  <c r="G109" i="1"/>
  <c r="G114" i="1"/>
  <c r="G115" i="1"/>
  <c r="G116" i="1"/>
  <c r="G118" i="1"/>
  <c r="G126" i="1"/>
  <c r="G127" i="1"/>
  <c r="G128" i="1"/>
  <c r="G140" i="1"/>
  <c r="G141" i="1"/>
  <c r="G144" i="1"/>
  <c r="G145" i="1"/>
  <c r="G146" i="1"/>
  <c r="G157" i="1"/>
  <c r="G161" i="1"/>
  <c r="G162" i="1"/>
  <c r="G166" i="1"/>
  <c r="G171" i="1"/>
  <c r="G172" i="1"/>
  <c r="G174" i="1"/>
  <c r="G176" i="1"/>
  <c r="G179" i="1"/>
  <c r="G180" i="1"/>
  <c r="G181" i="1"/>
  <c r="G184" i="1"/>
  <c r="G185" i="1"/>
  <c r="G188" i="1"/>
  <c r="G195" i="1"/>
  <c r="G211" i="1"/>
  <c r="G212" i="1"/>
  <c r="G213" i="1"/>
  <c r="G214" i="1"/>
  <c r="G215" i="1"/>
  <c r="G227" i="1"/>
  <c r="G230" i="1"/>
  <c r="G231" i="1"/>
  <c r="G233" i="1"/>
  <c r="G234" i="1"/>
  <c r="G236" i="1"/>
  <c r="G237" i="1"/>
  <c r="G242" i="1"/>
  <c r="G243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4" i="1"/>
  <c r="G267" i="1"/>
  <c r="G268" i="1"/>
  <c r="G269" i="1"/>
  <c r="G270" i="1"/>
  <c r="G271" i="1"/>
  <c r="G278" i="1"/>
  <c r="G279" i="1"/>
  <c r="G280" i="1"/>
  <c r="G281" i="1"/>
  <c r="G282" i="1"/>
  <c r="G283" i="1"/>
  <c r="G288" i="1"/>
  <c r="G293" i="1"/>
  <c r="G294" i="1"/>
  <c r="G295" i="1"/>
  <c r="G296" i="1"/>
  <c r="G297" i="1"/>
  <c r="G298" i="1"/>
  <c r="G299" i="1"/>
  <c r="G300" i="1"/>
  <c r="G301" i="1"/>
</calcChain>
</file>

<file path=xl/sharedStrings.xml><?xml version="1.0" encoding="utf-8"?>
<sst xmlns="http://schemas.openxmlformats.org/spreadsheetml/2006/main" count="1687" uniqueCount="388">
  <si>
    <t>Deal ID</t>
  </si>
  <si>
    <t>Project type</t>
  </si>
  <si>
    <t>Users number</t>
  </si>
  <si>
    <t>Discovery process</t>
  </si>
  <si>
    <t>Close Date</t>
  </si>
  <si>
    <t>Create Date</t>
  </si>
  <si>
    <t>Deal Stage</t>
  </si>
  <si>
    <t>1248693624</t>
  </si>
  <si>
    <t>SaaS/OEM</t>
  </si>
  <si>
    <t/>
  </si>
  <si>
    <t>Done</t>
  </si>
  <si>
    <t>Terms accepted</t>
  </si>
  <si>
    <t>1</t>
  </si>
  <si>
    <t>1748715612</t>
  </si>
  <si>
    <t>Proposal and negotiations</t>
  </si>
  <si>
    <t>1365090818</t>
  </si>
  <si>
    <t>Internal</t>
  </si>
  <si>
    <t>4</t>
  </si>
  <si>
    <t>1682782741</t>
  </si>
  <si>
    <t>1679654928</t>
  </si>
  <si>
    <t>To be done</t>
  </si>
  <si>
    <t>1643859064</t>
  </si>
  <si>
    <t>2</t>
  </si>
  <si>
    <t>1683802513</t>
  </si>
  <si>
    <t>1616577680</t>
  </si>
  <si>
    <t>Discovery</t>
  </si>
  <si>
    <t>1194153244</t>
  </si>
  <si>
    <t>100</t>
  </si>
  <si>
    <t>1343999781</t>
  </si>
  <si>
    <t>1392784206</t>
  </si>
  <si>
    <t>1714237565</t>
  </si>
  <si>
    <t>1718819564</t>
  </si>
  <si>
    <t>1746907384</t>
  </si>
  <si>
    <t>Internal + SaaS/OEM</t>
  </si>
  <si>
    <t>1000</t>
  </si>
  <si>
    <t>1643779751</t>
  </si>
  <si>
    <t>1665451153</t>
  </si>
  <si>
    <t>1450028688</t>
  </si>
  <si>
    <t>20</t>
  </si>
  <si>
    <t>1699430382</t>
  </si>
  <si>
    <t>1458513038</t>
  </si>
  <si>
    <t>60</t>
  </si>
  <si>
    <t>1470696713</t>
  </si>
  <si>
    <t>1471191676</t>
  </si>
  <si>
    <t>1498516105</t>
  </si>
  <si>
    <t>1560600929</t>
  </si>
  <si>
    <t>100000</t>
  </si>
  <si>
    <t>1537791864</t>
  </si>
  <si>
    <t>150</t>
  </si>
  <si>
    <t>1704984247</t>
  </si>
  <si>
    <t>1632314018</t>
  </si>
  <si>
    <t>5</t>
  </si>
  <si>
    <t>1579899851</t>
  </si>
  <si>
    <t>1718402577</t>
  </si>
  <si>
    <t>1718715746</t>
  </si>
  <si>
    <t>1665192603</t>
  </si>
  <si>
    <t>1669180821</t>
  </si>
  <si>
    <t>1748694484</t>
  </si>
  <si>
    <t>1678692183</t>
  </si>
  <si>
    <t>1719362166</t>
  </si>
  <si>
    <t>1582093119</t>
  </si>
  <si>
    <t>1595945382</t>
  </si>
  <si>
    <t>10</t>
  </si>
  <si>
    <t>1719314950</t>
  </si>
  <si>
    <t>1746740392</t>
  </si>
  <si>
    <t>Close won</t>
  </si>
  <si>
    <t>1748774469</t>
  </si>
  <si>
    <t>1679340673</t>
  </si>
  <si>
    <t>Close lost</t>
  </si>
  <si>
    <t>1506409706</t>
  </si>
  <si>
    <t>1368503121</t>
  </si>
  <si>
    <t>1634425175</t>
  </si>
  <si>
    <t>1575732190</t>
  </si>
  <si>
    <t>1647026408</t>
  </si>
  <si>
    <t>1387565081</t>
  </si>
  <si>
    <t>1542152933</t>
  </si>
  <si>
    <t>1541822072</t>
  </si>
  <si>
    <t>1616583687</t>
  </si>
  <si>
    <t>1613439303</t>
  </si>
  <si>
    <t>1410650020</t>
  </si>
  <si>
    <t>200</t>
  </si>
  <si>
    <t>1512377600</t>
  </si>
  <si>
    <t>1421644041</t>
  </si>
  <si>
    <t>1575266942</t>
  </si>
  <si>
    <t>1575140925</t>
  </si>
  <si>
    <t>1547534940</t>
  </si>
  <si>
    <t>1574954113</t>
  </si>
  <si>
    <t>1521688452</t>
  </si>
  <si>
    <t>0</t>
  </si>
  <si>
    <t>1565027926</t>
  </si>
  <si>
    <t>1596365881</t>
  </si>
  <si>
    <t>30</t>
  </si>
  <si>
    <t>1633248041</t>
  </si>
  <si>
    <t>1147602605</t>
  </si>
  <si>
    <t>1388697956</t>
  </si>
  <si>
    <t>1230882296</t>
  </si>
  <si>
    <t>1545318110</t>
  </si>
  <si>
    <t>1575113507</t>
  </si>
  <si>
    <t>15</t>
  </si>
  <si>
    <t>1548965164</t>
  </si>
  <si>
    <t>1600107692</t>
  </si>
  <si>
    <t>1369521344</t>
  </si>
  <si>
    <t>1093698060</t>
  </si>
  <si>
    <t>1147683596</t>
  </si>
  <si>
    <t>40</t>
  </si>
  <si>
    <t>1582113201</t>
  </si>
  <si>
    <t>1414959524</t>
  </si>
  <si>
    <t>1093151365</t>
  </si>
  <si>
    <t>On hold</t>
  </si>
  <si>
    <t>1334743137</t>
  </si>
  <si>
    <t>1537764346</t>
  </si>
  <si>
    <t>1328512328</t>
  </si>
  <si>
    <t>1381738411</t>
  </si>
  <si>
    <t>1252310181</t>
  </si>
  <si>
    <t>1343126595</t>
  </si>
  <si>
    <t>1291551473</t>
  </si>
  <si>
    <t>1251807141</t>
  </si>
  <si>
    <t>1392047176</t>
  </si>
  <si>
    <t>1522868572</t>
  </si>
  <si>
    <t>1458607834</t>
  </si>
  <si>
    <t>1267318165</t>
  </si>
  <si>
    <t>1244369700</t>
  </si>
  <si>
    <t>1422597761</t>
  </si>
  <si>
    <t>1275909653</t>
  </si>
  <si>
    <t>1481494098</t>
  </si>
  <si>
    <t>1387677017</t>
  </si>
  <si>
    <t>1291068363</t>
  </si>
  <si>
    <t>700</t>
  </si>
  <si>
    <t>1131277528</t>
  </si>
  <si>
    <t>1245431185</t>
  </si>
  <si>
    <t>1369620000</t>
  </si>
  <si>
    <t>1213011941</t>
  </si>
  <si>
    <t>908625044</t>
  </si>
  <si>
    <t>1253143811</t>
  </si>
  <si>
    <t>1119941525</t>
  </si>
  <si>
    <t>1270425815</t>
  </si>
  <si>
    <t>1266944776</t>
  </si>
  <si>
    <t>1344107843</t>
  </si>
  <si>
    <t>1344076238</t>
  </si>
  <si>
    <t>1049565028</t>
  </si>
  <si>
    <t>500</t>
  </si>
  <si>
    <t>1204840099</t>
  </si>
  <si>
    <t>1392831010</t>
  </si>
  <si>
    <t>1396546639</t>
  </si>
  <si>
    <t>1275950588</t>
  </si>
  <si>
    <t>1119843235</t>
  </si>
  <si>
    <t>1116926044</t>
  </si>
  <si>
    <t>1232212098</t>
  </si>
  <si>
    <t>1267421257</t>
  </si>
  <si>
    <t>1334734773</t>
  </si>
  <si>
    <t>1354880387</t>
  </si>
  <si>
    <t>1230957157</t>
  </si>
  <si>
    <t>1248726849</t>
  </si>
  <si>
    <t>1369527239</t>
  </si>
  <si>
    <t>1239398766</t>
  </si>
  <si>
    <t>1261573359</t>
  </si>
  <si>
    <t>1261419779</t>
  </si>
  <si>
    <t>1160020821</t>
  </si>
  <si>
    <t>1191093642</t>
  </si>
  <si>
    <t>1354257810</t>
  </si>
  <si>
    <t>1191528952</t>
  </si>
  <si>
    <t>1133620562</t>
  </si>
  <si>
    <t>1291489499</t>
  </si>
  <si>
    <t>1297547004</t>
  </si>
  <si>
    <t>25</t>
  </si>
  <si>
    <t>1297559531</t>
  </si>
  <si>
    <t>10000</t>
  </si>
  <si>
    <t>1112206925</t>
  </si>
  <si>
    <t>2000</t>
  </si>
  <si>
    <t>911907149</t>
  </si>
  <si>
    <t>924435730</t>
  </si>
  <si>
    <t>1191520127</t>
  </si>
  <si>
    <t>350</t>
  </si>
  <si>
    <t>1119851731</t>
  </si>
  <si>
    <t>910537002</t>
  </si>
  <si>
    <t>1119951763</t>
  </si>
  <si>
    <t>1427022001</t>
  </si>
  <si>
    <t>1204767742</t>
  </si>
  <si>
    <t>1213537614</t>
  </si>
  <si>
    <t>1152687724</t>
  </si>
  <si>
    <t>50</t>
  </si>
  <si>
    <t>1269973601</t>
  </si>
  <si>
    <t>1119466105</t>
  </si>
  <si>
    <t>9000</t>
  </si>
  <si>
    <t>1203414579</t>
  </si>
  <si>
    <t>1174197406</t>
  </si>
  <si>
    <t>1253144002</t>
  </si>
  <si>
    <t>1091391854</t>
  </si>
  <si>
    <t>1188091181</t>
  </si>
  <si>
    <t>992103514</t>
  </si>
  <si>
    <t>910614636</t>
  </si>
  <si>
    <t>914988836</t>
  </si>
  <si>
    <t>1204826351</t>
  </si>
  <si>
    <t>944336384</t>
  </si>
  <si>
    <t>1204942885</t>
  </si>
  <si>
    <t>1204919561</t>
  </si>
  <si>
    <t>1199693517</t>
  </si>
  <si>
    <t>930698006</t>
  </si>
  <si>
    <t>1194655552</t>
  </si>
  <si>
    <t>915021950</t>
  </si>
  <si>
    <t>1354415966</t>
  </si>
  <si>
    <t>967969254</t>
  </si>
  <si>
    <t>1209288230</t>
  </si>
  <si>
    <t>1204942549</t>
  </si>
  <si>
    <t>1144446584</t>
  </si>
  <si>
    <t>1152778657</t>
  </si>
  <si>
    <t>1199635509</t>
  </si>
  <si>
    <t>901012893</t>
  </si>
  <si>
    <t>900988731</t>
  </si>
  <si>
    <t>1109097014</t>
  </si>
  <si>
    <t>1085141638</t>
  </si>
  <si>
    <t>1150095519</t>
  </si>
  <si>
    <t>1109084513</t>
  </si>
  <si>
    <t>470</t>
  </si>
  <si>
    <t>1080348382</t>
  </si>
  <si>
    <t>940701614</t>
  </si>
  <si>
    <t>3000</t>
  </si>
  <si>
    <t>1049564807</t>
  </si>
  <si>
    <t>1159951124</t>
  </si>
  <si>
    <t>898648069</t>
  </si>
  <si>
    <t>1038384250</t>
  </si>
  <si>
    <t>1150058593</t>
  </si>
  <si>
    <t>1147482386</t>
  </si>
  <si>
    <t>1144686923</t>
  </si>
  <si>
    <t>1038826542</t>
  </si>
  <si>
    <t>1128496514</t>
  </si>
  <si>
    <t>1049564669</t>
  </si>
  <si>
    <t>45</t>
  </si>
  <si>
    <t>1119261575</t>
  </si>
  <si>
    <t>1006874244</t>
  </si>
  <si>
    <t>1085623768</t>
  </si>
  <si>
    <t>947360998</t>
  </si>
  <si>
    <t>1093303758</t>
  </si>
  <si>
    <t>1052739236</t>
  </si>
  <si>
    <t>300</t>
  </si>
  <si>
    <t>1049929830</t>
  </si>
  <si>
    <t>1049708853</t>
  </si>
  <si>
    <t>994668302</t>
  </si>
  <si>
    <t>1023611882</t>
  </si>
  <si>
    <t>1003314000</t>
  </si>
  <si>
    <t>968078652</t>
  </si>
  <si>
    <t>965039128</t>
  </si>
  <si>
    <t>944345986</t>
  </si>
  <si>
    <t>985297566</t>
  </si>
  <si>
    <t>984884926</t>
  </si>
  <si>
    <t>5000</t>
  </si>
  <si>
    <t>941673053</t>
  </si>
  <si>
    <t>919282908</t>
  </si>
  <si>
    <t>8000</t>
  </si>
  <si>
    <t>917543022</t>
  </si>
  <si>
    <t>916979801</t>
  </si>
  <si>
    <t>915433040</t>
  </si>
  <si>
    <t>908753884</t>
  </si>
  <si>
    <t>905128252</t>
  </si>
  <si>
    <t>102</t>
  </si>
  <si>
    <t>905022274</t>
  </si>
  <si>
    <t>905041314</t>
  </si>
  <si>
    <t>1047494340</t>
  </si>
  <si>
    <t>906804748</t>
  </si>
  <si>
    <t>1085812734</t>
  </si>
  <si>
    <t>514613380</t>
  </si>
  <si>
    <t>1095562287</t>
  </si>
  <si>
    <t>964368898</t>
  </si>
  <si>
    <t>883787904</t>
  </si>
  <si>
    <t>906804995</t>
  </si>
  <si>
    <t>400000</t>
  </si>
  <si>
    <t>900115413</t>
  </si>
  <si>
    <t>898669609</t>
  </si>
  <si>
    <t>896729253</t>
  </si>
  <si>
    <t>120</t>
  </si>
  <si>
    <t>894333324</t>
  </si>
  <si>
    <t>894296052</t>
  </si>
  <si>
    <t>894267149</t>
  </si>
  <si>
    <t>892106189</t>
  </si>
  <si>
    <t>761250697</t>
  </si>
  <si>
    <t>879764440</t>
  </si>
  <si>
    <t>1082993195</t>
  </si>
  <si>
    <t>1080295915</t>
  </si>
  <si>
    <t>1049563781</t>
  </si>
  <si>
    <t>1080414128</t>
  </si>
  <si>
    <t>1080395167</t>
  </si>
  <si>
    <t>919215501</t>
  </si>
  <si>
    <t>1014627155</t>
  </si>
  <si>
    <t>1073691742</t>
  </si>
  <si>
    <t>928916167</t>
  </si>
  <si>
    <t>1065697117</t>
  </si>
  <si>
    <t>947255982</t>
  </si>
  <si>
    <t>1019639524</t>
  </si>
  <si>
    <t>1026742993</t>
  </si>
  <si>
    <t>1019640185</t>
  </si>
  <si>
    <t>1019279662</t>
  </si>
  <si>
    <t>898299309</t>
  </si>
  <si>
    <t>1014653085</t>
  </si>
  <si>
    <t>1354201526</t>
  </si>
  <si>
    <t>1093229845</t>
  </si>
  <si>
    <t>1045571635</t>
  </si>
  <si>
    <t>1045470513</t>
  </si>
  <si>
    <t>1045470499</t>
  </si>
  <si>
    <t>1042515549</t>
  </si>
  <si>
    <t>904872853</t>
  </si>
  <si>
    <t>1019650782</t>
  </si>
  <si>
    <t>1034039970</t>
  </si>
  <si>
    <t>1034065385</t>
  </si>
  <si>
    <t>1034040463</t>
  </si>
  <si>
    <t>1034044081</t>
  </si>
  <si>
    <t>1023663339</t>
  </si>
  <si>
    <t>1006716673</t>
  </si>
  <si>
    <t>919648538</t>
  </si>
  <si>
    <t>1006350961</t>
  </si>
  <si>
    <t>1006993819</t>
  </si>
  <si>
    <t>894320460</t>
  </si>
  <si>
    <t>964232785</t>
  </si>
  <si>
    <t>1006670963</t>
  </si>
  <si>
    <t>1006700245</t>
  </si>
  <si>
    <t>944302230</t>
  </si>
  <si>
    <t>981896105</t>
  </si>
  <si>
    <t>912009742</t>
  </si>
  <si>
    <t>6000</t>
  </si>
  <si>
    <t>968143838</t>
  </si>
  <si>
    <t>911779113</t>
  </si>
  <si>
    <t>971040131</t>
  </si>
  <si>
    <t>985296672</t>
  </si>
  <si>
    <t>951400689</t>
  </si>
  <si>
    <t>962063823</t>
  </si>
  <si>
    <t>912040291</t>
  </si>
  <si>
    <t>922497636</t>
  </si>
  <si>
    <t>952413000</t>
  </si>
  <si>
    <t>917402398</t>
  </si>
  <si>
    <t>7</t>
  </si>
  <si>
    <t>932289436</t>
  </si>
  <si>
    <t>932411532</t>
  </si>
  <si>
    <t>944366379</t>
  </si>
  <si>
    <t>897906287</t>
  </si>
  <si>
    <t>896166622</t>
  </si>
  <si>
    <t>936822272</t>
  </si>
  <si>
    <t>910855359</t>
  </si>
  <si>
    <t>50000</t>
  </si>
  <si>
    <t>906777831</t>
  </si>
  <si>
    <t>928689610</t>
  </si>
  <si>
    <t>910668290</t>
  </si>
  <si>
    <t>908512342</t>
  </si>
  <si>
    <t>910646424</t>
  </si>
  <si>
    <t>898449281</t>
  </si>
  <si>
    <t>897797527</t>
  </si>
  <si>
    <t>900640282</t>
  </si>
  <si>
    <t>275</t>
  </si>
  <si>
    <t>917469046</t>
  </si>
  <si>
    <t>894270878</t>
  </si>
  <si>
    <t>908922187</t>
  </si>
  <si>
    <t>908869281</t>
  </si>
  <si>
    <t>898299213</t>
  </si>
  <si>
    <t>904585779</t>
  </si>
  <si>
    <t>897707377</t>
  </si>
  <si>
    <t>904873069</t>
  </si>
  <si>
    <t>685251509</t>
  </si>
  <si>
    <t>1668803996</t>
  </si>
  <si>
    <t>1574557064</t>
  </si>
  <si>
    <t>1493384350</t>
  </si>
  <si>
    <t>1343922023</t>
  </si>
  <si>
    <t>1342630373</t>
  </si>
  <si>
    <t>1334836005</t>
  </si>
  <si>
    <t>1329031434</t>
  </si>
  <si>
    <t>1291489875</t>
  </si>
  <si>
    <t>1275426790</t>
  </si>
  <si>
    <t>1274637632</t>
  </si>
  <si>
    <t>1271876011</t>
  </si>
  <si>
    <t>1253346282</t>
  </si>
  <si>
    <t>1252938365</t>
  </si>
  <si>
    <t>1252761682</t>
  </si>
  <si>
    <t>1251811398</t>
  </si>
  <si>
    <t>1230552719</t>
  </si>
  <si>
    <t>1218411612</t>
  </si>
  <si>
    <t>1204791455</t>
  </si>
  <si>
    <t>1194274167</t>
  </si>
  <si>
    <t>180</t>
  </si>
  <si>
    <t>1152700327</t>
  </si>
  <si>
    <t>1142215213</t>
  </si>
  <si>
    <t>1119922230</t>
  </si>
  <si>
    <t>1119465604</t>
  </si>
  <si>
    <t>1068721793</t>
  </si>
  <si>
    <t>400</t>
  </si>
  <si>
    <t>1014696286</t>
  </si>
  <si>
    <t>953448003</t>
  </si>
  <si>
    <t>910575798</t>
  </si>
  <si>
    <t>898299286</t>
  </si>
  <si>
    <t>894383130</t>
  </si>
  <si>
    <t>894343578</t>
  </si>
  <si>
    <t>Time between creation and closing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</si>
</sst>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1" fontId="0" fillId="0" borderId="0" xfId="0" applyNumberFormat="1"/>
    <xf numFmtId="1" fontId="1" fillId="0" borderId="0" xfId="0" applyNumberFormat="1" applyFon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55EC6-5A8D-480B-9DFF-712760506923}">
  <dimension ref="A1:A40"/>
  <sheetViews>
    <sheetView tabSelected="1" workbookViewId="0">
      <pane ySplit="3" topLeftCell="A4" activePane="bottomLeft" state="frozen"/>
      <selection pane="bottomLeft" activeCell="D14" sqref="D14"/>
    </sheetView>
  </sheetViews>
  <sheetFormatPr defaultRowHeight="15" x14ac:dyDescent="0.25"/>
  <sheetData>
    <row r="1" spans="1:1" x14ac:dyDescent="0.25">
      <c r="A1" s="5">
        <v>43831</v>
      </c>
    </row>
    <row r="2" spans="1:1" hidden="1" x14ac:dyDescent="0.25">
      <c r="A2" s="5">
        <v>43832</v>
      </c>
    </row>
    <row r="3" spans="1:1" hidden="1" x14ac:dyDescent="0.25">
      <c r="A3" s="5">
        <v>43833</v>
      </c>
    </row>
    <row r="4" spans="1:1" x14ac:dyDescent="0.25">
      <c r="A4" s="5">
        <v>43834</v>
      </c>
    </row>
    <row r="5" spans="1:1" x14ac:dyDescent="0.25">
      <c r="A5" s="5">
        <v>43835</v>
      </c>
    </row>
    <row r="6" spans="1:1" x14ac:dyDescent="0.25">
      <c r="A6" s="5">
        <v>43836</v>
      </c>
    </row>
    <row r="7" spans="1:1" x14ac:dyDescent="0.25">
      <c r="A7" s="5">
        <v>43837</v>
      </c>
    </row>
    <row r="8" spans="1:1" x14ac:dyDescent="0.25">
      <c r="A8" s="5">
        <v>43838</v>
      </c>
    </row>
    <row r="9" spans="1:1" x14ac:dyDescent="0.25">
      <c r="A9" s="5">
        <v>43839</v>
      </c>
    </row>
    <row r="10" spans="1:1" x14ac:dyDescent="0.25">
      <c r="A10" s="5">
        <v>43840</v>
      </c>
    </row>
    <row r="11" spans="1:1" x14ac:dyDescent="0.25">
      <c r="A11" s="5">
        <v>43841</v>
      </c>
    </row>
    <row r="12" spans="1:1" x14ac:dyDescent="0.25">
      <c r="A12" s="5">
        <v>43842</v>
      </c>
    </row>
    <row r="13" spans="1:1" x14ac:dyDescent="0.25">
      <c r="A13" s="5">
        <v>43843</v>
      </c>
    </row>
    <row r="14" spans="1:1" x14ac:dyDescent="0.25">
      <c r="A14" s="5">
        <v>43844</v>
      </c>
    </row>
    <row r="15" spans="1:1" x14ac:dyDescent="0.25">
      <c r="A15" s="5">
        <v>43845</v>
      </c>
    </row>
    <row r="16" spans="1:1" x14ac:dyDescent="0.25">
      <c r="A16" s="5">
        <v>43846</v>
      </c>
    </row>
    <row r="17" spans="1:1" x14ac:dyDescent="0.25">
      <c r="A17" s="5">
        <v>43847</v>
      </c>
    </row>
    <row r="18" spans="1:1" x14ac:dyDescent="0.25">
      <c r="A18" s="5">
        <v>43848</v>
      </c>
    </row>
    <row r="19" spans="1:1" x14ac:dyDescent="0.25">
      <c r="A19" s="5">
        <v>43849</v>
      </c>
    </row>
    <row r="20" spans="1:1" x14ac:dyDescent="0.25">
      <c r="A20" s="5">
        <v>43850</v>
      </c>
    </row>
    <row r="21" spans="1:1" x14ac:dyDescent="0.25">
      <c r="A21" s="5">
        <v>43851</v>
      </c>
    </row>
    <row r="22" spans="1:1" x14ac:dyDescent="0.25">
      <c r="A22" s="5">
        <v>43852</v>
      </c>
    </row>
    <row r="23" spans="1:1" x14ac:dyDescent="0.25">
      <c r="A23" s="5">
        <v>43853</v>
      </c>
    </row>
    <row r="24" spans="1:1" x14ac:dyDescent="0.25">
      <c r="A24" s="5">
        <v>43854</v>
      </c>
    </row>
    <row r="25" spans="1:1" x14ac:dyDescent="0.25">
      <c r="A25" s="5">
        <v>43855</v>
      </c>
    </row>
    <row r="26" spans="1:1" x14ac:dyDescent="0.25">
      <c r="A26" s="5">
        <v>43856</v>
      </c>
    </row>
    <row r="27" spans="1:1" x14ac:dyDescent="0.25">
      <c r="A27" s="5">
        <v>43857</v>
      </c>
    </row>
    <row r="28" spans="1:1" x14ac:dyDescent="0.25">
      <c r="A28" s="5">
        <v>43858</v>
      </c>
    </row>
    <row r="29" spans="1:1" x14ac:dyDescent="0.25">
      <c r="A29" s="5">
        <v>43859</v>
      </c>
    </row>
    <row r="30" spans="1:1" x14ac:dyDescent="0.25">
      <c r="A30" s="5">
        <v>43860</v>
      </c>
    </row>
    <row r="31" spans="1:1" x14ac:dyDescent="0.25">
      <c r="A31" s="5">
        <v>43861</v>
      </c>
    </row>
    <row r="32" spans="1:1" x14ac:dyDescent="0.25">
      <c r="A32" s="5">
        <v>43862</v>
      </c>
    </row>
    <row r="33" spans="1:1" x14ac:dyDescent="0.25">
      <c r="A33" s="5">
        <v>43863</v>
      </c>
    </row>
    <row r="34" spans="1:1" x14ac:dyDescent="0.25">
      <c r="A34" s="5">
        <v>43864</v>
      </c>
    </row>
    <row r="35" spans="1:1" x14ac:dyDescent="0.25">
      <c r="A35" s="5">
        <v>43865</v>
      </c>
    </row>
    <row r="36" spans="1:1" x14ac:dyDescent="0.25">
      <c r="A36" s="5">
        <v>43866</v>
      </c>
    </row>
    <row r="37" spans="1:1" x14ac:dyDescent="0.25">
      <c r="A37" s="5">
        <v>43867</v>
      </c>
    </row>
    <row r="38" spans="1:1" x14ac:dyDescent="0.25">
      <c r="A38" s="5">
        <v>43868</v>
      </c>
    </row>
    <row r="39" spans="1:1" x14ac:dyDescent="0.25">
      <c r="A39" s="5">
        <v>43869</v>
      </c>
    </row>
    <row r="40" spans="1:1" x14ac:dyDescent="0.25">
      <c r="A40" s="5">
        <v>43870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C4745-7D9D-43EB-9E3E-EAEE45A348B9}">
  <dimension ref="A1:A40"/>
  <sheetViews>
    <sheetView workbookViewId="0">
      <pane ySplit="3" topLeftCell="A4" activePane="bottomLeft" state="frozen"/>
      <selection pane="bottomLeft" activeCell="D15" sqref="D15"/>
    </sheetView>
  </sheetViews>
  <sheetFormatPr defaultRowHeight="15" x14ac:dyDescent="0.25"/>
  <sheetData>
    <row r="1" spans="1:1" x14ac:dyDescent="0.25">
      <c r="A1" s="5">
        <v>43831</v>
      </c>
    </row>
    <row r="2" spans="1:1" x14ac:dyDescent="0.25">
      <c r="A2" s="5">
        <v>43832</v>
      </c>
    </row>
    <row r="3" spans="1:1" x14ac:dyDescent="0.25">
      <c r="A3" s="5">
        <v>43833</v>
      </c>
    </row>
    <row r="4" spans="1:1" hidden="1" x14ac:dyDescent="0.25">
      <c r="A4" s="5">
        <v>43834</v>
      </c>
    </row>
    <row r="5" spans="1:1" hidden="1" x14ac:dyDescent="0.25">
      <c r="A5" s="5">
        <v>43835</v>
      </c>
    </row>
    <row r="6" spans="1:1" x14ac:dyDescent="0.25">
      <c r="A6" s="5">
        <v>43836</v>
      </c>
    </row>
    <row r="7" spans="1:1" x14ac:dyDescent="0.25">
      <c r="A7" s="5">
        <v>43837</v>
      </c>
    </row>
    <row r="8" spans="1:1" x14ac:dyDescent="0.25">
      <c r="A8" s="5">
        <v>43838</v>
      </c>
    </row>
    <row r="9" spans="1:1" x14ac:dyDescent="0.25">
      <c r="A9" s="5">
        <v>43839</v>
      </c>
    </row>
    <row r="10" spans="1:1" x14ac:dyDescent="0.25">
      <c r="A10" s="5">
        <v>43840</v>
      </c>
    </row>
    <row r="11" spans="1:1" x14ac:dyDescent="0.25">
      <c r="A11" s="5">
        <v>43841</v>
      </c>
    </row>
    <row r="12" spans="1:1" x14ac:dyDescent="0.25">
      <c r="A12" s="5">
        <v>43842</v>
      </c>
    </row>
    <row r="13" spans="1:1" x14ac:dyDescent="0.25">
      <c r="A13" s="5">
        <v>43843</v>
      </c>
    </row>
    <row r="14" spans="1:1" x14ac:dyDescent="0.25">
      <c r="A14" s="5">
        <v>43844</v>
      </c>
    </row>
    <row r="15" spans="1:1" x14ac:dyDescent="0.25">
      <c r="A15" s="5">
        <v>43845</v>
      </c>
    </row>
    <row r="16" spans="1:1" x14ac:dyDescent="0.25">
      <c r="A16" s="5">
        <v>43846</v>
      </c>
    </row>
    <row r="17" spans="1:1" x14ac:dyDescent="0.25">
      <c r="A17" s="5">
        <v>43847</v>
      </c>
    </row>
    <row r="18" spans="1:1" x14ac:dyDescent="0.25">
      <c r="A18" s="5">
        <v>43848</v>
      </c>
    </row>
    <row r="19" spans="1:1" x14ac:dyDescent="0.25">
      <c r="A19" s="5">
        <v>43849</v>
      </c>
    </row>
    <row r="20" spans="1:1" x14ac:dyDescent="0.25">
      <c r="A20" s="5">
        <v>43850</v>
      </c>
    </row>
    <row r="21" spans="1:1" x14ac:dyDescent="0.25">
      <c r="A21" s="5">
        <v>43851</v>
      </c>
    </row>
    <row r="22" spans="1:1" x14ac:dyDescent="0.25">
      <c r="A22" s="5">
        <v>43852</v>
      </c>
    </row>
    <row r="23" spans="1:1" x14ac:dyDescent="0.25">
      <c r="A23" s="5">
        <v>43853</v>
      </c>
    </row>
    <row r="24" spans="1:1" x14ac:dyDescent="0.25">
      <c r="A24" s="5">
        <v>43854</v>
      </c>
    </row>
    <row r="25" spans="1:1" x14ac:dyDescent="0.25">
      <c r="A25" s="5">
        <v>43855</v>
      </c>
    </row>
    <row r="26" spans="1:1" x14ac:dyDescent="0.25">
      <c r="A26" s="5">
        <v>43856</v>
      </c>
    </row>
    <row r="27" spans="1:1" x14ac:dyDescent="0.25">
      <c r="A27" s="5">
        <v>43857</v>
      </c>
    </row>
    <row r="28" spans="1:1" x14ac:dyDescent="0.25">
      <c r="A28" s="5">
        <v>43858</v>
      </c>
    </row>
    <row r="29" spans="1:1" x14ac:dyDescent="0.25">
      <c r="A29" s="5">
        <v>43859</v>
      </c>
    </row>
    <row r="30" spans="1:1" x14ac:dyDescent="0.25">
      <c r="A30" s="5">
        <v>43860</v>
      </c>
    </row>
    <row r="31" spans="1:1" x14ac:dyDescent="0.25">
      <c r="A31" s="5">
        <v>43861</v>
      </c>
    </row>
    <row r="32" spans="1:1" x14ac:dyDescent="0.25">
      <c r="A32" s="5">
        <v>43862</v>
      </c>
    </row>
    <row r="33" spans="1:1" x14ac:dyDescent="0.25">
      <c r="A33" s="5">
        <v>43863</v>
      </c>
    </row>
    <row r="34" spans="1:1" x14ac:dyDescent="0.25">
      <c r="A34" s="5">
        <v>43864</v>
      </c>
    </row>
    <row r="35" spans="1:1" x14ac:dyDescent="0.25">
      <c r="A35" s="5">
        <v>43865</v>
      </c>
    </row>
    <row r="36" spans="1:1" x14ac:dyDescent="0.25">
      <c r="A36" s="5">
        <v>43866</v>
      </c>
    </row>
    <row r="37" spans="1:1" x14ac:dyDescent="0.25">
      <c r="A37" s="5">
        <v>43867</v>
      </c>
    </row>
    <row r="38" spans="1:1" x14ac:dyDescent="0.25">
      <c r="A38" s="5">
        <v>43868</v>
      </c>
    </row>
    <row r="39" spans="1:1" x14ac:dyDescent="0.25">
      <c r="A39" s="5">
        <v>43869</v>
      </c>
    </row>
    <row r="40" spans="1:1" x14ac:dyDescent="0.25">
      <c r="A40" s="5">
        <v>43870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C65B2-56F7-49A3-8486-EB07BB01757E}">
  <dimension ref="A1:A40"/>
  <sheetViews>
    <sheetView workbookViewId="0">
      <pane ySplit="3" topLeftCell="A4" activePane="bottomLeft" state="frozen"/>
      <selection pane="bottomLeft" activeCell="D10" sqref="D10"/>
    </sheetView>
  </sheetViews>
  <sheetFormatPr defaultRowHeight="15" x14ac:dyDescent="0.25"/>
  <sheetData>
    <row r="1" spans="1:1" x14ac:dyDescent="0.25">
      <c r="A1" s="5">
        <v>43831</v>
      </c>
    </row>
    <row r="2" spans="1:1" x14ac:dyDescent="0.25">
      <c r="A2" s="5">
        <v>43832</v>
      </c>
    </row>
    <row r="3" spans="1:1" hidden="1" x14ac:dyDescent="0.25">
      <c r="A3" s="5">
        <v>43833</v>
      </c>
    </row>
    <row r="4" spans="1:1" hidden="1" x14ac:dyDescent="0.25">
      <c r="A4" s="5">
        <v>43834</v>
      </c>
    </row>
    <row r="5" spans="1:1" x14ac:dyDescent="0.25">
      <c r="A5" s="5">
        <v>43835</v>
      </c>
    </row>
    <row r="6" spans="1:1" x14ac:dyDescent="0.25">
      <c r="A6" s="5">
        <v>43836</v>
      </c>
    </row>
    <row r="7" spans="1:1" x14ac:dyDescent="0.25">
      <c r="A7" s="5">
        <v>43837</v>
      </c>
    </row>
    <row r="8" spans="1:1" x14ac:dyDescent="0.25">
      <c r="A8" s="5">
        <v>43838</v>
      </c>
    </row>
    <row r="9" spans="1:1" x14ac:dyDescent="0.25">
      <c r="A9" s="5">
        <v>43839</v>
      </c>
    </row>
    <row r="10" spans="1:1" x14ac:dyDescent="0.25">
      <c r="A10" s="5">
        <v>43840</v>
      </c>
    </row>
    <row r="11" spans="1:1" x14ac:dyDescent="0.25">
      <c r="A11" s="5">
        <v>43841</v>
      </c>
    </row>
    <row r="12" spans="1:1" x14ac:dyDescent="0.25">
      <c r="A12" s="5">
        <v>43842</v>
      </c>
    </row>
    <row r="13" spans="1:1" x14ac:dyDescent="0.25">
      <c r="A13" s="5">
        <v>43843</v>
      </c>
    </row>
    <row r="14" spans="1:1" x14ac:dyDescent="0.25">
      <c r="A14" s="5">
        <v>43844</v>
      </c>
    </row>
    <row r="15" spans="1:1" x14ac:dyDescent="0.25">
      <c r="A15" s="5">
        <v>43845</v>
      </c>
    </row>
    <row r="16" spans="1:1" x14ac:dyDescent="0.25">
      <c r="A16" s="5">
        <v>43846</v>
      </c>
    </row>
    <row r="17" spans="1:1" x14ac:dyDescent="0.25">
      <c r="A17" s="5">
        <v>43847</v>
      </c>
    </row>
    <row r="18" spans="1:1" x14ac:dyDescent="0.25">
      <c r="A18" s="5">
        <v>43848</v>
      </c>
    </row>
    <row r="19" spans="1:1" x14ac:dyDescent="0.25">
      <c r="A19" s="5">
        <v>43849</v>
      </c>
    </row>
    <row r="20" spans="1:1" x14ac:dyDescent="0.25">
      <c r="A20" s="5">
        <v>43850</v>
      </c>
    </row>
    <row r="21" spans="1:1" x14ac:dyDescent="0.25">
      <c r="A21" s="5">
        <v>43851</v>
      </c>
    </row>
    <row r="22" spans="1:1" x14ac:dyDescent="0.25">
      <c r="A22" s="5">
        <v>43852</v>
      </c>
    </row>
    <row r="23" spans="1:1" x14ac:dyDescent="0.25">
      <c r="A23" s="5">
        <v>43853</v>
      </c>
    </row>
    <row r="24" spans="1:1" x14ac:dyDescent="0.25">
      <c r="A24" s="5">
        <v>43854</v>
      </c>
    </row>
    <row r="25" spans="1:1" x14ac:dyDescent="0.25">
      <c r="A25" s="5">
        <v>43855</v>
      </c>
    </row>
    <row r="26" spans="1:1" x14ac:dyDescent="0.25">
      <c r="A26" s="5">
        <v>43856</v>
      </c>
    </row>
    <row r="27" spans="1:1" x14ac:dyDescent="0.25">
      <c r="A27" s="5">
        <v>43857</v>
      </c>
    </row>
    <row r="28" spans="1:1" x14ac:dyDescent="0.25">
      <c r="A28" s="5">
        <v>43858</v>
      </c>
    </row>
    <row r="29" spans="1:1" x14ac:dyDescent="0.25">
      <c r="A29" s="5">
        <v>43859</v>
      </c>
    </row>
    <row r="30" spans="1:1" x14ac:dyDescent="0.25">
      <c r="A30" s="5">
        <v>43860</v>
      </c>
    </row>
    <row r="31" spans="1:1" x14ac:dyDescent="0.25">
      <c r="A31" s="5">
        <v>43861</v>
      </c>
    </row>
    <row r="32" spans="1:1" x14ac:dyDescent="0.25">
      <c r="A32" s="5">
        <v>43862</v>
      </c>
    </row>
    <row r="33" spans="1:1" x14ac:dyDescent="0.25">
      <c r="A33" s="5">
        <v>43863</v>
      </c>
    </row>
    <row r="34" spans="1:1" x14ac:dyDescent="0.25">
      <c r="A34" s="5">
        <v>43864</v>
      </c>
    </row>
    <row r="35" spans="1:1" x14ac:dyDescent="0.25">
      <c r="A35" s="5">
        <v>43865</v>
      </c>
    </row>
    <row r="36" spans="1:1" x14ac:dyDescent="0.25">
      <c r="A36" s="5">
        <v>43866</v>
      </c>
    </row>
    <row r="37" spans="1:1" x14ac:dyDescent="0.25">
      <c r="A37" s="5">
        <v>43867</v>
      </c>
    </row>
    <row r="38" spans="1:1" x14ac:dyDescent="0.25">
      <c r="A38" s="5">
        <v>43868</v>
      </c>
    </row>
    <row r="39" spans="1:1" x14ac:dyDescent="0.25">
      <c r="A39" s="5">
        <v>43869</v>
      </c>
    </row>
    <row r="40" spans="1:1" x14ac:dyDescent="0.25">
      <c r="A40" s="5">
        <v>43870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332"/>
  <sheetViews>
    <sheetView zoomScale="140" zoomScaleNormal="140" workbookViewId="0">
      <pane xSplit="2" ySplit="38" topLeftCell="C145" activePane="bottomRight" state="frozen"/>
      <selection pane="topRight" activeCell="C1" sqref="C1"/>
      <selection pane="bottomLeft" activeCell="A39" sqref="A39"/>
      <selection pane="bottomRight" activeCell="J66" sqref="J66:J166"/>
    </sheetView>
  </sheetViews>
  <sheetFormatPr defaultColWidth="8.85546875" defaultRowHeight="15" x14ac:dyDescent="0.25"/>
  <cols>
    <col min="1" max="1" width="11.140625" customWidth="1"/>
    <col min="2" max="2" width="18.28515625" customWidth="1"/>
    <col min="3" max="3" width="12.42578125" customWidth="1"/>
    <col min="4" max="4" width="15.85546875" customWidth="1"/>
    <col min="5" max="6" width="15.28515625" customWidth="1"/>
    <col min="7" max="7" width="31.85546875" style="3" customWidth="1"/>
    <col min="8" max="8" width="22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3" t="s">
        <v>387</v>
      </c>
      <c r="H1" t="s">
        <v>6</v>
      </c>
    </row>
    <row r="2" spans="1:8" hidden="1" x14ac:dyDescent="0.25">
      <c r="A2" t="s">
        <v>7</v>
      </c>
      <c r="B2" t="s">
        <v>8</v>
      </c>
      <c r="C2" t="s">
        <v>9</v>
      </c>
      <c r="D2" t="s">
        <v>10</v>
      </c>
      <c r="E2" s="1">
        <v>43982.480555555558</v>
      </c>
      <c r="F2" s="1">
        <v>43803.530555555553</v>
      </c>
      <c r="G2" s="1"/>
      <c r="H2" t="s">
        <v>11</v>
      </c>
    </row>
    <row r="3" spans="1:8" hidden="1" x14ac:dyDescent="0.25">
      <c r="A3" t="s">
        <v>13</v>
      </c>
      <c r="B3" t="s">
        <v>9</v>
      </c>
      <c r="C3" t="s">
        <v>9</v>
      </c>
      <c r="D3" t="s">
        <v>10</v>
      </c>
      <c r="E3" s="1">
        <v>43951.493055555555</v>
      </c>
      <c r="F3" s="1">
        <v>43907.482638888891</v>
      </c>
      <c r="G3" s="1"/>
      <c r="H3" t="s">
        <v>14</v>
      </c>
    </row>
    <row r="4" spans="1:8" hidden="1" x14ac:dyDescent="0.25">
      <c r="A4" t="s">
        <v>15</v>
      </c>
      <c r="B4" t="s">
        <v>16</v>
      </c>
      <c r="C4" t="s">
        <v>9</v>
      </c>
      <c r="D4" t="s">
        <v>10</v>
      </c>
      <c r="E4" s="1">
        <v>43951.452777777777</v>
      </c>
      <c r="F4" s="1">
        <v>43832.769444444442</v>
      </c>
      <c r="G4" s="1"/>
      <c r="H4" t="s">
        <v>11</v>
      </c>
    </row>
    <row r="5" spans="1:8" hidden="1" x14ac:dyDescent="0.25">
      <c r="A5" t="s">
        <v>18</v>
      </c>
      <c r="B5" t="s">
        <v>8</v>
      </c>
      <c r="C5" t="s">
        <v>9</v>
      </c>
      <c r="D5" t="s">
        <v>10</v>
      </c>
      <c r="E5" s="1">
        <v>43921.691666666666</v>
      </c>
      <c r="F5" s="1">
        <v>43896.691666666666</v>
      </c>
      <c r="G5" s="1"/>
      <c r="H5" t="s">
        <v>14</v>
      </c>
    </row>
    <row r="6" spans="1:8" hidden="1" x14ac:dyDescent="0.25">
      <c r="A6" t="s">
        <v>19</v>
      </c>
      <c r="B6" t="s">
        <v>8</v>
      </c>
      <c r="C6" t="s">
        <v>9</v>
      </c>
      <c r="D6" t="s">
        <v>20</v>
      </c>
      <c r="E6" s="1">
        <v>43921.683333333334</v>
      </c>
      <c r="F6" s="1">
        <v>43895.683333333334</v>
      </c>
      <c r="G6" s="1"/>
      <c r="H6" t="s">
        <v>14</v>
      </c>
    </row>
    <row r="7" spans="1:8" hidden="1" x14ac:dyDescent="0.25">
      <c r="A7" t="s">
        <v>21</v>
      </c>
      <c r="B7" t="s">
        <v>8</v>
      </c>
      <c r="C7" t="s">
        <v>9</v>
      </c>
      <c r="D7" t="s">
        <v>10</v>
      </c>
      <c r="E7" s="1">
        <v>43921.681944444441</v>
      </c>
      <c r="F7" s="1">
        <v>43887.664583333331</v>
      </c>
      <c r="G7" s="1"/>
      <c r="H7" t="s">
        <v>11</v>
      </c>
    </row>
    <row r="8" spans="1:8" hidden="1" x14ac:dyDescent="0.25">
      <c r="A8" t="s">
        <v>23</v>
      </c>
      <c r="B8" t="s">
        <v>8</v>
      </c>
      <c r="C8" t="s">
        <v>9</v>
      </c>
      <c r="D8" t="s">
        <v>20</v>
      </c>
      <c r="E8" s="1">
        <v>43921.652083333334</v>
      </c>
      <c r="F8" s="1">
        <v>43896.652083333334</v>
      </c>
      <c r="G8" s="1"/>
      <c r="H8" t="s">
        <v>14</v>
      </c>
    </row>
    <row r="9" spans="1:8" hidden="1" x14ac:dyDescent="0.25">
      <c r="A9" t="s">
        <v>24</v>
      </c>
      <c r="B9" t="s">
        <v>8</v>
      </c>
      <c r="C9" t="s">
        <v>9</v>
      </c>
      <c r="D9" t="s">
        <v>20</v>
      </c>
      <c r="E9" s="1">
        <v>43921.631249999999</v>
      </c>
      <c r="F9" s="1">
        <v>43884.915972222225</v>
      </c>
      <c r="G9" s="1"/>
      <c r="H9" t="s">
        <v>25</v>
      </c>
    </row>
    <row r="10" spans="1:8" hidden="1" x14ac:dyDescent="0.25">
      <c r="A10" t="s">
        <v>26</v>
      </c>
      <c r="B10" t="s">
        <v>8</v>
      </c>
      <c r="C10" t="s">
        <v>27</v>
      </c>
      <c r="D10" t="s">
        <v>10</v>
      </c>
      <c r="E10" s="1">
        <v>43921.615972222222</v>
      </c>
      <c r="F10" s="1">
        <v>43791.460416666669</v>
      </c>
      <c r="G10" s="1"/>
      <c r="H10" t="s">
        <v>14</v>
      </c>
    </row>
    <row r="11" spans="1:8" hidden="1" x14ac:dyDescent="0.25">
      <c r="A11" t="s">
        <v>28</v>
      </c>
      <c r="B11" t="s">
        <v>8</v>
      </c>
      <c r="C11" t="s">
        <v>9</v>
      </c>
      <c r="D11" t="s">
        <v>10</v>
      </c>
      <c r="E11" s="1">
        <v>43921.615277777775</v>
      </c>
      <c r="F11" s="1">
        <v>43826.807638888888</v>
      </c>
      <c r="G11" s="1"/>
      <c r="H11" t="s">
        <v>14</v>
      </c>
    </row>
    <row r="12" spans="1:8" hidden="1" x14ac:dyDescent="0.25">
      <c r="A12" t="s">
        <v>29</v>
      </c>
      <c r="B12" t="s">
        <v>16</v>
      </c>
      <c r="C12" t="s">
        <v>9</v>
      </c>
      <c r="D12" t="s">
        <v>10</v>
      </c>
      <c r="E12" s="1">
        <v>43921.613194444442</v>
      </c>
      <c r="F12" s="1">
        <v>43839.599305555559</v>
      </c>
      <c r="G12" s="1"/>
      <c r="H12" t="s">
        <v>14</v>
      </c>
    </row>
    <row r="13" spans="1:8" hidden="1" x14ac:dyDescent="0.25">
      <c r="A13" t="s">
        <v>30</v>
      </c>
      <c r="B13" t="s">
        <v>8</v>
      </c>
      <c r="C13" t="s">
        <v>9</v>
      </c>
      <c r="D13" t="s">
        <v>20</v>
      </c>
      <c r="E13" s="1">
        <v>43921.606944444444</v>
      </c>
      <c r="F13" s="1">
        <v>43901.606944444444</v>
      </c>
      <c r="G13" s="1"/>
      <c r="H13" t="s">
        <v>25</v>
      </c>
    </row>
    <row r="14" spans="1:8" hidden="1" x14ac:dyDescent="0.25">
      <c r="A14" t="s">
        <v>31</v>
      </c>
      <c r="B14" t="s">
        <v>9</v>
      </c>
      <c r="C14" t="s">
        <v>9</v>
      </c>
      <c r="D14" t="s">
        <v>20</v>
      </c>
      <c r="E14" s="1">
        <v>43921.606249999997</v>
      </c>
      <c r="F14" s="1">
        <v>43902.606249999997</v>
      </c>
      <c r="G14" s="1"/>
      <c r="H14" t="s">
        <v>25</v>
      </c>
    </row>
    <row r="15" spans="1:8" hidden="1" x14ac:dyDescent="0.25">
      <c r="A15" t="s">
        <v>32</v>
      </c>
      <c r="B15" t="s">
        <v>33</v>
      </c>
      <c r="C15" t="s">
        <v>34</v>
      </c>
      <c r="D15" t="s">
        <v>20</v>
      </c>
      <c r="E15" s="1">
        <v>43921.604166666664</v>
      </c>
      <c r="F15" s="1">
        <v>43907.604166666664</v>
      </c>
      <c r="G15" s="1"/>
      <c r="H15" t="s">
        <v>25</v>
      </c>
    </row>
    <row r="16" spans="1:8" hidden="1" x14ac:dyDescent="0.25">
      <c r="A16" t="s">
        <v>35</v>
      </c>
      <c r="B16" t="s">
        <v>9</v>
      </c>
      <c r="C16" t="s">
        <v>9</v>
      </c>
      <c r="D16" t="s">
        <v>10</v>
      </c>
      <c r="E16" s="1">
        <v>43921.590277777781</v>
      </c>
      <c r="F16" s="1">
        <v>43887.612500000003</v>
      </c>
      <c r="G16" s="1"/>
      <c r="H16" t="s">
        <v>14</v>
      </c>
    </row>
    <row r="17" spans="1:8" hidden="1" x14ac:dyDescent="0.25">
      <c r="A17" t="s">
        <v>36</v>
      </c>
      <c r="B17" t="s">
        <v>9</v>
      </c>
      <c r="C17" t="s">
        <v>9</v>
      </c>
      <c r="D17" t="s">
        <v>20</v>
      </c>
      <c r="E17" s="1">
        <v>43921.576388888891</v>
      </c>
      <c r="F17" s="1">
        <v>43892.576388888891</v>
      </c>
      <c r="G17" s="1"/>
      <c r="H17" t="s">
        <v>11</v>
      </c>
    </row>
    <row r="18" spans="1:8" hidden="1" x14ac:dyDescent="0.25">
      <c r="A18" t="s">
        <v>37</v>
      </c>
      <c r="B18" t="s">
        <v>33</v>
      </c>
      <c r="C18" t="s">
        <v>38</v>
      </c>
      <c r="D18" t="s">
        <v>10</v>
      </c>
      <c r="E18" s="1">
        <v>43921.56527777778</v>
      </c>
      <c r="F18" s="1">
        <v>43852.423611111109</v>
      </c>
      <c r="G18" s="1"/>
      <c r="H18" t="s">
        <v>14</v>
      </c>
    </row>
    <row r="19" spans="1:8" hidden="1" x14ac:dyDescent="0.25">
      <c r="A19" t="s">
        <v>39</v>
      </c>
      <c r="B19" t="s">
        <v>9</v>
      </c>
      <c r="C19" t="s">
        <v>9</v>
      </c>
      <c r="D19" t="s">
        <v>20</v>
      </c>
      <c r="E19" s="1">
        <v>43921.563194444447</v>
      </c>
      <c r="F19" s="1">
        <v>43899.563194444447</v>
      </c>
      <c r="G19" s="1"/>
      <c r="H19" t="s">
        <v>25</v>
      </c>
    </row>
    <row r="20" spans="1:8" hidden="1" x14ac:dyDescent="0.25">
      <c r="A20" t="s">
        <v>40</v>
      </c>
      <c r="B20" t="s">
        <v>33</v>
      </c>
      <c r="C20" t="s">
        <v>41</v>
      </c>
      <c r="D20" t="s">
        <v>10</v>
      </c>
      <c r="E20" s="1">
        <v>43921.563194444447</v>
      </c>
      <c r="F20" s="1">
        <v>43853.558333333334</v>
      </c>
      <c r="G20" s="1"/>
      <c r="H20" t="s">
        <v>14</v>
      </c>
    </row>
    <row r="21" spans="1:8" hidden="1" x14ac:dyDescent="0.25">
      <c r="A21" t="s">
        <v>42</v>
      </c>
      <c r="B21" t="s">
        <v>8</v>
      </c>
      <c r="C21" t="s">
        <v>9</v>
      </c>
      <c r="D21" t="s">
        <v>10</v>
      </c>
      <c r="E21" s="1">
        <v>43921.5625</v>
      </c>
      <c r="F21" s="1">
        <v>43857.5</v>
      </c>
      <c r="G21" s="1"/>
      <c r="H21" t="s">
        <v>14</v>
      </c>
    </row>
    <row r="22" spans="1:8" hidden="1" x14ac:dyDescent="0.25">
      <c r="A22" t="s">
        <v>43</v>
      </c>
      <c r="B22" t="s">
        <v>33</v>
      </c>
      <c r="C22" t="s">
        <v>27</v>
      </c>
      <c r="D22" t="s">
        <v>10</v>
      </c>
      <c r="E22" s="1">
        <v>43921.5625</v>
      </c>
      <c r="F22" s="1">
        <v>43857.555555555555</v>
      </c>
      <c r="G22" s="1"/>
      <c r="H22" t="s">
        <v>14</v>
      </c>
    </row>
    <row r="23" spans="1:8" hidden="1" x14ac:dyDescent="0.25">
      <c r="A23" t="s">
        <v>44</v>
      </c>
      <c r="B23" t="s">
        <v>33</v>
      </c>
      <c r="C23" t="s">
        <v>9</v>
      </c>
      <c r="D23" t="s">
        <v>10</v>
      </c>
      <c r="E23" s="1">
        <v>43921.561111111114</v>
      </c>
      <c r="F23" s="1">
        <v>43861.474305555559</v>
      </c>
      <c r="G23" s="1"/>
      <c r="H23" t="s">
        <v>14</v>
      </c>
    </row>
    <row r="24" spans="1:8" hidden="1" x14ac:dyDescent="0.25">
      <c r="A24" t="s">
        <v>45</v>
      </c>
      <c r="B24" t="s">
        <v>8</v>
      </c>
      <c r="C24" t="s">
        <v>46</v>
      </c>
      <c r="D24" t="s">
        <v>10</v>
      </c>
      <c r="E24" s="1">
        <v>43921.558333333334</v>
      </c>
      <c r="F24" s="1">
        <v>43874.520138888889</v>
      </c>
      <c r="G24" s="1"/>
      <c r="H24" t="s">
        <v>14</v>
      </c>
    </row>
    <row r="25" spans="1:8" hidden="1" x14ac:dyDescent="0.25">
      <c r="A25" t="s">
        <v>47</v>
      </c>
      <c r="B25" t="s">
        <v>33</v>
      </c>
      <c r="C25" t="s">
        <v>48</v>
      </c>
      <c r="D25" t="s">
        <v>10</v>
      </c>
      <c r="E25" s="1">
        <v>43921.553472222222</v>
      </c>
      <c r="F25" s="1">
        <v>43871.566666666666</v>
      </c>
      <c r="G25" s="1"/>
      <c r="H25" t="s">
        <v>14</v>
      </c>
    </row>
    <row r="26" spans="1:8" hidden="1" x14ac:dyDescent="0.25">
      <c r="A26" t="s">
        <v>49</v>
      </c>
      <c r="B26" t="s">
        <v>8</v>
      </c>
      <c r="C26" t="s">
        <v>9</v>
      </c>
      <c r="D26" t="s">
        <v>10</v>
      </c>
      <c r="E26" s="1">
        <v>43921.549305555556</v>
      </c>
      <c r="F26" s="1">
        <v>43900.549305555556</v>
      </c>
      <c r="G26" s="1"/>
      <c r="H26" t="s">
        <v>14</v>
      </c>
    </row>
    <row r="27" spans="1:8" hidden="1" x14ac:dyDescent="0.25">
      <c r="A27" t="s">
        <v>50</v>
      </c>
      <c r="B27" t="s">
        <v>33</v>
      </c>
      <c r="C27" t="s">
        <v>51</v>
      </c>
      <c r="D27" t="s">
        <v>10</v>
      </c>
      <c r="E27" s="1">
        <v>43921.543055555558</v>
      </c>
      <c r="F27" s="1">
        <v>43886.487500000003</v>
      </c>
      <c r="G27" s="1"/>
      <c r="H27" t="s">
        <v>14</v>
      </c>
    </row>
    <row r="28" spans="1:8" hidden="1" x14ac:dyDescent="0.25">
      <c r="A28" t="s">
        <v>52</v>
      </c>
      <c r="B28" t="s">
        <v>8</v>
      </c>
      <c r="C28" t="s">
        <v>9</v>
      </c>
      <c r="D28" t="s">
        <v>10</v>
      </c>
      <c r="E28" s="1">
        <v>43921.538888888892</v>
      </c>
      <c r="F28" s="1">
        <v>43879.538194444445</v>
      </c>
      <c r="G28" s="1"/>
      <c r="H28" t="s">
        <v>14</v>
      </c>
    </row>
    <row r="29" spans="1:8" hidden="1" x14ac:dyDescent="0.25">
      <c r="A29" t="s">
        <v>53</v>
      </c>
      <c r="B29" t="s">
        <v>9</v>
      </c>
      <c r="C29" t="s">
        <v>9</v>
      </c>
      <c r="D29" t="s">
        <v>20</v>
      </c>
      <c r="E29" s="1">
        <v>43921.515277777777</v>
      </c>
      <c r="F29" s="1">
        <v>43902.515277777777</v>
      </c>
      <c r="G29" s="1"/>
      <c r="H29" t="s">
        <v>14</v>
      </c>
    </row>
    <row r="30" spans="1:8" hidden="1" x14ac:dyDescent="0.25">
      <c r="A30" t="s">
        <v>54</v>
      </c>
      <c r="B30" t="s">
        <v>8</v>
      </c>
      <c r="C30" t="s">
        <v>9</v>
      </c>
      <c r="D30" t="s">
        <v>20</v>
      </c>
      <c r="E30" s="1">
        <v>43921.506249999999</v>
      </c>
      <c r="F30" s="1">
        <v>43902.506249999999</v>
      </c>
      <c r="G30" s="1"/>
      <c r="H30" t="s">
        <v>14</v>
      </c>
    </row>
    <row r="31" spans="1:8" hidden="1" x14ac:dyDescent="0.25">
      <c r="A31" t="s">
        <v>55</v>
      </c>
      <c r="B31" t="s">
        <v>8</v>
      </c>
      <c r="C31" t="s">
        <v>9</v>
      </c>
      <c r="D31" t="s">
        <v>10</v>
      </c>
      <c r="E31" s="1">
        <v>43921.477083333331</v>
      </c>
      <c r="F31" s="1">
        <v>43892.477083333331</v>
      </c>
      <c r="G31" s="1"/>
      <c r="H31" t="s">
        <v>14</v>
      </c>
    </row>
    <row r="32" spans="1:8" hidden="1" x14ac:dyDescent="0.25">
      <c r="A32" t="s">
        <v>56</v>
      </c>
      <c r="B32" t="s">
        <v>9</v>
      </c>
      <c r="C32" t="s">
        <v>9</v>
      </c>
      <c r="D32" t="s">
        <v>10</v>
      </c>
      <c r="E32" s="1">
        <v>43921.46875</v>
      </c>
      <c r="F32" s="1">
        <v>43893.46875</v>
      </c>
      <c r="G32" s="1"/>
      <c r="H32" t="s">
        <v>14</v>
      </c>
    </row>
    <row r="33" spans="1:8" hidden="1" x14ac:dyDescent="0.25">
      <c r="A33" t="s">
        <v>57</v>
      </c>
      <c r="B33" t="s">
        <v>8</v>
      </c>
      <c r="C33" t="s">
        <v>9</v>
      </c>
      <c r="D33" t="s">
        <v>20</v>
      </c>
      <c r="E33" s="1">
        <v>43921.460416666669</v>
      </c>
      <c r="F33" s="1">
        <v>43907.460416666669</v>
      </c>
      <c r="G33" s="1"/>
      <c r="H33" t="s">
        <v>14</v>
      </c>
    </row>
    <row r="34" spans="1:8" hidden="1" x14ac:dyDescent="0.25">
      <c r="A34" t="s">
        <v>58</v>
      </c>
      <c r="B34" t="s">
        <v>9</v>
      </c>
      <c r="C34" t="s">
        <v>9</v>
      </c>
      <c r="D34" t="s">
        <v>20</v>
      </c>
      <c r="E34" s="1">
        <v>43921.457638888889</v>
      </c>
      <c r="F34" s="1">
        <v>43895.457638888889</v>
      </c>
      <c r="G34" s="1"/>
      <c r="H34" t="s">
        <v>14</v>
      </c>
    </row>
    <row r="35" spans="1:8" hidden="1" x14ac:dyDescent="0.25">
      <c r="A35" t="s">
        <v>59</v>
      </c>
      <c r="B35" t="s">
        <v>9</v>
      </c>
      <c r="C35" t="s">
        <v>9</v>
      </c>
      <c r="D35" t="s">
        <v>20</v>
      </c>
      <c r="E35" s="1">
        <v>43921.434027777781</v>
      </c>
      <c r="F35" s="1">
        <v>43902.434027777781</v>
      </c>
      <c r="G35" s="1"/>
      <c r="H35" t="s">
        <v>25</v>
      </c>
    </row>
    <row r="36" spans="1:8" hidden="1" x14ac:dyDescent="0.25">
      <c r="A36" t="s">
        <v>60</v>
      </c>
      <c r="B36" t="s">
        <v>33</v>
      </c>
      <c r="C36" t="s">
        <v>9</v>
      </c>
      <c r="D36" t="s">
        <v>10</v>
      </c>
      <c r="E36" s="1">
        <v>43921.42291666667</v>
      </c>
      <c r="F36" s="1">
        <v>43879.552777777775</v>
      </c>
      <c r="G36" s="1"/>
      <c r="H36" t="s">
        <v>14</v>
      </c>
    </row>
    <row r="37" spans="1:8" hidden="1" x14ac:dyDescent="0.25">
      <c r="A37" t="s">
        <v>61</v>
      </c>
      <c r="B37" t="s">
        <v>33</v>
      </c>
      <c r="C37" t="s">
        <v>62</v>
      </c>
      <c r="D37" t="s">
        <v>20</v>
      </c>
      <c r="E37" s="1">
        <v>43921.412499999999</v>
      </c>
      <c r="F37" s="1">
        <v>43880.579861111109</v>
      </c>
      <c r="G37" s="1"/>
      <c r="H37" t="s">
        <v>14</v>
      </c>
    </row>
    <row r="38" spans="1:8" hidden="1" x14ac:dyDescent="0.25">
      <c r="A38" t="s">
        <v>63</v>
      </c>
      <c r="B38" t="s">
        <v>9</v>
      </c>
      <c r="C38" t="s">
        <v>9</v>
      </c>
      <c r="D38" t="s">
        <v>20</v>
      </c>
      <c r="E38" s="1">
        <v>43921.399305555555</v>
      </c>
      <c r="F38" s="1">
        <v>43902.399305555555</v>
      </c>
      <c r="G38" s="1"/>
      <c r="H38" t="s">
        <v>25</v>
      </c>
    </row>
    <row r="39" spans="1:8" x14ac:dyDescent="0.25">
      <c r="A39" t="s">
        <v>64</v>
      </c>
      <c r="B39" t="s">
        <v>16</v>
      </c>
      <c r="C39" t="s">
        <v>9</v>
      </c>
      <c r="D39" t="s">
        <v>20</v>
      </c>
      <c r="E39" s="1">
        <v>43906.533333333333</v>
      </c>
      <c r="F39" s="1">
        <v>43907.531944444447</v>
      </c>
      <c r="H39" t="s">
        <v>65</v>
      </c>
    </row>
    <row r="40" spans="1:8" x14ac:dyDescent="0.25">
      <c r="A40" t="s">
        <v>66</v>
      </c>
      <c r="B40" t="s">
        <v>16</v>
      </c>
      <c r="C40" t="s">
        <v>9</v>
      </c>
      <c r="D40" t="s">
        <v>20</v>
      </c>
      <c r="E40" s="1">
        <v>43901.506249999999</v>
      </c>
      <c r="F40" s="1">
        <v>43907.506249999999</v>
      </c>
      <c r="H40" t="s">
        <v>65</v>
      </c>
    </row>
    <row r="41" spans="1:8" hidden="1" x14ac:dyDescent="0.25">
      <c r="A41" t="s">
        <v>67</v>
      </c>
      <c r="B41" t="s">
        <v>8</v>
      </c>
      <c r="C41" t="s">
        <v>9</v>
      </c>
      <c r="D41" t="s">
        <v>10</v>
      </c>
      <c r="E41" s="1">
        <v>43895.688888888886</v>
      </c>
      <c r="F41" s="1">
        <v>43895.613888888889</v>
      </c>
      <c r="G41" s="1"/>
      <c r="H41" t="s">
        <v>68</v>
      </c>
    </row>
    <row r="42" spans="1:8" x14ac:dyDescent="0.25">
      <c r="A42" t="s">
        <v>69</v>
      </c>
      <c r="B42" t="s">
        <v>8</v>
      </c>
      <c r="C42" t="s">
        <v>48</v>
      </c>
      <c r="D42" t="s">
        <v>10</v>
      </c>
      <c r="E42" s="1">
        <v>43895.417361111111</v>
      </c>
      <c r="F42" s="1">
        <v>43864.478472222225</v>
      </c>
      <c r="G42" s="3">
        <f>DATEDIF(F42,E42,"d")</f>
        <v>31</v>
      </c>
      <c r="H42" t="s">
        <v>65</v>
      </c>
    </row>
    <row r="43" spans="1:8" hidden="1" x14ac:dyDescent="0.25">
      <c r="A43" t="s">
        <v>70</v>
      </c>
      <c r="B43" t="s">
        <v>9</v>
      </c>
      <c r="C43" t="s">
        <v>9</v>
      </c>
      <c r="D43" t="s">
        <v>20</v>
      </c>
      <c r="E43" s="1">
        <v>43894.715277777781</v>
      </c>
      <c r="F43" s="1">
        <v>43833.622916666667</v>
      </c>
      <c r="G43" s="1"/>
      <c r="H43" t="s">
        <v>68</v>
      </c>
    </row>
    <row r="44" spans="1:8" x14ac:dyDescent="0.25">
      <c r="A44" t="s">
        <v>71</v>
      </c>
      <c r="B44" t="s">
        <v>8</v>
      </c>
      <c r="C44" t="s">
        <v>9</v>
      </c>
      <c r="D44" s="2" t="s">
        <v>20</v>
      </c>
      <c r="E44" s="1">
        <v>43894.650694444441</v>
      </c>
      <c r="F44" s="1">
        <v>43886.626388888886</v>
      </c>
      <c r="G44" s="3">
        <f>DATEDIF(F44,E44,"d")</f>
        <v>8</v>
      </c>
      <c r="H44" t="s">
        <v>65</v>
      </c>
    </row>
    <row r="45" spans="1:8" hidden="1" x14ac:dyDescent="0.25">
      <c r="A45" t="s">
        <v>72</v>
      </c>
      <c r="B45" t="s">
        <v>8</v>
      </c>
      <c r="C45" t="s">
        <v>9</v>
      </c>
      <c r="D45" t="s">
        <v>10</v>
      </c>
      <c r="E45" s="1">
        <v>43894.427083333336</v>
      </c>
      <c r="F45" s="1">
        <v>43878.557638888888</v>
      </c>
      <c r="G45" s="1"/>
      <c r="H45" t="s">
        <v>68</v>
      </c>
    </row>
    <row r="46" spans="1:8" hidden="1" x14ac:dyDescent="0.25">
      <c r="A46" t="s">
        <v>73</v>
      </c>
      <c r="B46" t="s">
        <v>8</v>
      </c>
      <c r="C46" t="s">
        <v>9</v>
      </c>
      <c r="D46" t="s">
        <v>20</v>
      </c>
      <c r="E46" s="1">
        <v>43893.413194444445</v>
      </c>
      <c r="F46" s="1">
        <v>43888.4375</v>
      </c>
      <c r="G46" s="1"/>
      <c r="H46" t="s">
        <v>68</v>
      </c>
    </row>
    <row r="47" spans="1:8" x14ac:dyDescent="0.25">
      <c r="A47" t="s">
        <v>74</v>
      </c>
      <c r="B47" t="s">
        <v>16</v>
      </c>
      <c r="C47" t="s">
        <v>9</v>
      </c>
      <c r="D47" t="s">
        <v>10</v>
      </c>
      <c r="E47" s="1">
        <v>43892.522916666669</v>
      </c>
      <c r="F47" s="1">
        <v>43838.423611111109</v>
      </c>
      <c r="G47" s="3">
        <f>DATEDIF(F47,E47,"d")</f>
        <v>54</v>
      </c>
      <c r="H47" t="s">
        <v>65</v>
      </c>
    </row>
    <row r="48" spans="1:8" x14ac:dyDescent="0.25">
      <c r="A48" t="s">
        <v>75</v>
      </c>
      <c r="B48" t="s">
        <v>8</v>
      </c>
      <c r="C48" t="s">
        <v>9</v>
      </c>
      <c r="D48" s="2" t="s">
        <v>20</v>
      </c>
      <c r="E48" s="1">
        <v>43892.44027777778</v>
      </c>
      <c r="F48" s="1">
        <v>43871.939583333333</v>
      </c>
      <c r="G48" s="3">
        <f>DATEDIF(F48,E48,"d")</f>
        <v>21</v>
      </c>
      <c r="H48" t="s">
        <v>65</v>
      </c>
    </row>
    <row r="49" spans="1:8" hidden="1" x14ac:dyDescent="0.25">
      <c r="A49" t="s">
        <v>76</v>
      </c>
      <c r="B49" t="s">
        <v>8</v>
      </c>
      <c r="C49" t="s">
        <v>9</v>
      </c>
      <c r="D49" t="s">
        <v>10</v>
      </c>
      <c r="E49" s="1">
        <v>43890.960416666669</v>
      </c>
      <c r="F49" s="1">
        <v>43871.960416666669</v>
      </c>
      <c r="G49" s="1"/>
      <c r="H49" t="s">
        <v>14</v>
      </c>
    </row>
    <row r="50" spans="1:8" hidden="1" x14ac:dyDescent="0.25">
      <c r="A50" t="s">
        <v>77</v>
      </c>
      <c r="B50" t="s">
        <v>8</v>
      </c>
      <c r="C50" t="s">
        <v>9</v>
      </c>
      <c r="D50" t="s">
        <v>20</v>
      </c>
      <c r="E50" s="1">
        <v>43890.921527777777</v>
      </c>
      <c r="F50" s="1">
        <v>43884.921527777777</v>
      </c>
      <c r="G50" s="1"/>
      <c r="H50" t="s">
        <v>14</v>
      </c>
    </row>
    <row r="51" spans="1:8" hidden="1" x14ac:dyDescent="0.25">
      <c r="A51" t="s">
        <v>78</v>
      </c>
      <c r="B51" t="s">
        <v>8</v>
      </c>
      <c r="C51" t="s">
        <v>9</v>
      </c>
      <c r="D51" t="s">
        <v>10</v>
      </c>
      <c r="E51" s="1">
        <v>43890.918055555558</v>
      </c>
      <c r="F51" s="1">
        <v>43884.918055555558</v>
      </c>
      <c r="G51" s="1"/>
      <c r="H51" t="s">
        <v>14</v>
      </c>
    </row>
    <row r="52" spans="1:8" hidden="1" x14ac:dyDescent="0.25">
      <c r="A52" t="s">
        <v>79</v>
      </c>
      <c r="B52" t="s">
        <v>33</v>
      </c>
      <c r="C52" t="s">
        <v>80</v>
      </c>
      <c r="D52" t="s">
        <v>10</v>
      </c>
      <c r="E52" s="1">
        <v>43890.567361111112</v>
      </c>
      <c r="F52" s="1">
        <v>43843.586111111108</v>
      </c>
      <c r="G52" s="1"/>
      <c r="H52" t="s">
        <v>14</v>
      </c>
    </row>
    <row r="53" spans="1:8" hidden="1" x14ac:dyDescent="0.25">
      <c r="A53" t="s">
        <v>81</v>
      </c>
      <c r="B53" t="s">
        <v>16</v>
      </c>
      <c r="C53" t="s">
        <v>9</v>
      </c>
      <c r="D53" t="s">
        <v>20</v>
      </c>
      <c r="E53" s="1">
        <v>43890.561111111114</v>
      </c>
      <c r="F53" s="1">
        <v>43865.561111111114</v>
      </c>
      <c r="G53" s="1"/>
      <c r="H53" t="s">
        <v>25</v>
      </c>
    </row>
    <row r="54" spans="1:8" hidden="1" x14ac:dyDescent="0.25">
      <c r="A54" t="s">
        <v>82</v>
      </c>
      <c r="B54" t="s">
        <v>8</v>
      </c>
      <c r="C54" t="s">
        <v>9</v>
      </c>
      <c r="D54" t="s">
        <v>10</v>
      </c>
      <c r="E54" s="1">
        <v>43890.536805555559</v>
      </c>
      <c r="F54" s="1">
        <v>43844.427777777775</v>
      </c>
      <c r="G54" s="1"/>
      <c r="H54" t="s">
        <v>14</v>
      </c>
    </row>
    <row r="55" spans="1:8" hidden="1" x14ac:dyDescent="0.25">
      <c r="A55" t="s">
        <v>83</v>
      </c>
      <c r="B55" t="s">
        <v>8</v>
      </c>
      <c r="C55" t="s">
        <v>9</v>
      </c>
      <c r="D55" t="s">
        <v>20</v>
      </c>
      <c r="E55" s="1">
        <v>43890.536111111112</v>
      </c>
      <c r="F55" s="1">
        <v>43878.536111111112</v>
      </c>
      <c r="G55" s="1"/>
      <c r="H55" t="s">
        <v>14</v>
      </c>
    </row>
    <row r="56" spans="1:8" hidden="1" x14ac:dyDescent="0.25">
      <c r="A56" t="s">
        <v>84</v>
      </c>
      <c r="B56" t="s">
        <v>8</v>
      </c>
      <c r="C56" t="s">
        <v>9</v>
      </c>
      <c r="D56" t="s">
        <v>10</v>
      </c>
      <c r="E56" s="1">
        <v>43890.495833333334</v>
      </c>
      <c r="F56" s="1">
        <v>43878.495833333334</v>
      </c>
      <c r="G56" s="1"/>
      <c r="H56" t="s">
        <v>25</v>
      </c>
    </row>
    <row r="57" spans="1:8" hidden="1" x14ac:dyDescent="0.25">
      <c r="A57" t="s">
        <v>85</v>
      </c>
      <c r="B57" t="s">
        <v>8</v>
      </c>
      <c r="C57" t="s">
        <v>9</v>
      </c>
      <c r="D57" t="s">
        <v>10</v>
      </c>
      <c r="E57" s="1">
        <v>43890.469444444447</v>
      </c>
      <c r="F57" s="1">
        <v>43872.469444444447</v>
      </c>
      <c r="G57" s="1"/>
      <c r="H57" t="s">
        <v>25</v>
      </c>
    </row>
    <row r="58" spans="1:8" hidden="1" x14ac:dyDescent="0.25">
      <c r="A58" t="s">
        <v>86</v>
      </c>
      <c r="B58" t="s">
        <v>9</v>
      </c>
      <c r="C58" t="s">
        <v>9</v>
      </c>
      <c r="D58" t="s">
        <v>20</v>
      </c>
      <c r="E58" s="1">
        <v>43890.46597222222</v>
      </c>
      <c r="F58" s="1">
        <v>43878.46597222222</v>
      </c>
      <c r="G58" s="1"/>
      <c r="H58" t="s">
        <v>25</v>
      </c>
    </row>
    <row r="59" spans="1:8" hidden="1" x14ac:dyDescent="0.25">
      <c r="A59" t="s">
        <v>87</v>
      </c>
      <c r="B59" t="s">
        <v>8</v>
      </c>
      <c r="C59" t="s">
        <v>9</v>
      </c>
      <c r="D59" t="s">
        <v>10</v>
      </c>
      <c r="E59" s="1">
        <v>43890.4375</v>
      </c>
      <c r="F59" s="1">
        <v>43867.4375</v>
      </c>
      <c r="G59" s="1"/>
      <c r="H59" t="s">
        <v>14</v>
      </c>
    </row>
    <row r="60" spans="1:8" hidden="1" x14ac:dyDescent="0.25">
      <c r="A60" t="s">
        <v>89</v>
      </c>
      <c r="B60" t="s">
        <v>9</v>
      </c>
      <c r="C60" t="s">
        <v>9</v>
      </c>
      <c r="D60" t="s">
        <v>20</v>
      </c>
      <c r="E60" s="1">
        <v>43890.381249999999</v>
      </c>
      <c r="F60" s="1">
        <v>43875.381249999999</v>
      </c>
      <c r="G60" s="1"/>
      <c r="H60" t="s">
        <v>25</v>
      </c>
    </row>
    <row r="61" spans="1:8" hidden="1" x14ac:dyDescent="0.25">
      <c r="A61" t="s">
        <v>90</v>
      </c>
      <c r="B61" t="s">
        <v>33</v>
      </c>
      <c r="C61" t="s">
        <v>91</v>
      </c>
      <c r="D61" t="s">
        <v>10</v>
      </c>
      <c r="E61" s="1">
        <v>43887.548611111109</v>
      </c>
      <c r="F61" s="1">
        <v>43880.602777777778</v>
      </c>
      <c r="G61" s="1"/>
      <c r="H61" t="s">
        <v>68</v>
      </c>
    </row>
    <row r="62" spans="1:8" hidden="1" x14ac:dyDescent="0.25">
      <c r="A62" t="s">
        <v>92</v>
      </c>
      <c r="B62" t="s">
        <v>33</v>
      </c>
      <c r="C62" t="s">
        <v>80</v>
      </c>
      <c r="D62" t="s">
        <v>10</v>
      </c>
      <c r="E62" s="1">
        <v>43887.42291666667</v>
      </c>
      <c r="F62" s="1">
        <v>43886.376388888886</v>
      </c>
      <c r="G62" s="1"/>
      <c r="H62" t="s">
        <v>68</v>
      </c>
    </row>
    <row r="63" spans="1:8" hidden="1" x14ac:dyDescent="0.25">
      <c r="A63" t="s">
        <v>93</v>
      </c>
      <c r="B63" t="s">
        <v>16</v>
      </c>
      <c r="C63" t="s">
        <v>9</v>
      </c>
      <c r="D63" t="s">
        <v>9</v>
      </c>
      <c r="E63" s="1">
        <v>43886.670138888891</v>
      </c>
      <c r="F63" s="1">
        <v>43775.43472222222</v>
      </c>
      <c r="G63" s="1"/>
      <c r="H63" t="s">
        <v>68</v>
      </c>
    </row>
    <row r="64" spans="1:8" hidden="1" x14ac:dyDescent="0.25">
      <c r="A64" t="s">
        <v>94</v>
      </c>
      <c r="B64" t="s">
        <v>8</v>
      </c>
      <c r="C64" t="s">
        <v>9</v>
      </c>
      <c r="D64" t="s">
        <v>20</v>
      </c>
      <c r="E64" s="1">
        <v>43886.631249999999</v>
      </c>
      <c r="F64" s="1">
        <v>43838.668055555558</v>
      </c>
      <c r="G64" s="1"/>
      <c r="H64" t="s">
        <v>68</v>
      </c>
    </row>
    <row r="65" spans="1:8" hidden="1" x14ac:dyDescent="0.25">
      <c r="A65" t="s">
        <v>95</v>
      </c>
      <c r="B65" t="s">
        <v>8</v>
      </c>
      <c r="C65" t="s">
        <v>27</v>
      </c>
      <c r="D65" t="s">
        <v>10</v>
      </c>
      <c r="E65" s="1">
        <v>43886.418749999997</v>
      </c>
      <c r="F65" s="1">
        <v>43801.432638888888</v>
      </c>
      <c r="G65" s="1"/>
      <c r="H65" t="s">
        <v>68</v>
      </c>
    </row>
    <row r="66" spans="1:8" x14ac:dyDescent="0.25">
      <c r="A66" t="s">
        <v>96</v>
      </c>
      <c r="B66" t="s">
        <v>33</v>
      </c>
      <c r="C66" t="s">
        <v>9</v>
      </c>
      <c r="D66" t="s">
        <v>10</v>
      </c>
      <c r="E66" s="1">
        <v>43885.607638888891</v>
      </c>
      <c r="F66" s="1">
        <v>43872.542361111111</v>
      </c>
      <c r="G66" s="3">
        <f>DATEDIF(F66,E66,"d")</f>
        <v>13</v>
      </c>
      <c r="H66" t="s">
        <v>65</v>
      </c>
    </row>
    <row r="67" spans="1:8" x14ac:dyDescent="0.25">
      <c r="A67" t="s">
        <v>97</v>
      </c>
      <c r="B67" t="s">
        <v>16</v>
      </c>
      <c r="C67" t="s">
        <v>9</v>
      </c>
      <c r="D67" t="s">
        <v>10</v>
      </c>
      <c r="E67" s="1">
        <v>43882.556250000001</v>
      </c>
      <c r="F67" s="1">
        <v>43878.465277777781</v>
      </c>
      <c r="G67" s="3">
        <f>DATEDIF(F67,E67,"d")</f>
        <v>4</v>
      </c>
      <c r="H67" t="s">
        <v>65</v>
      </c>
    </row>
    <row r="68" spans="1:8" x14ac:dyDescent="0.25">
      <c r="A68" t="s">
        <v>99</v>
      </c>
      <c r="B68" t="s">
        <v>33</v>
      </c>
      <c r="C68" t="s">
        <v>9</v>
      </c>
      <c r="D68" t="s">
        <v>10</v>
      </c>
      <c r="E68" s="1">
        <v>43882.409722222219</v>
      </c>
      <c r="F68" s="1">
        <v>43872.63958333333</v>
      </c>
      <c r="G68" s="3">
        <f t="shared" ref="G68:G69" si="0">DATEDIF(F68,E68,"d")</f>
        <v>10</v>
      </c>
      <c r="H68" t="s">
        <v>65</v>
      </c>
    </row>
    <row r="69" spans="1:8" x14ac:dyDescent="0.25">
      <c r="A69" t="s">
        <v>100</v>
      </c>
      <c r="B69" t="s">
        <v>8</v>
      </c>
      <c r="C69" t="s">
        <v>9</v>
      </c>
      <c r="D69" s="2" t="s">
        <v>20</v>
      </c>
      <c r="E69" s="1">
        <v>43881.617361111108</v>
      </c>
      <c r="F69" s="1">
        <v>43881.57708333333</v>
      </c>
      <c r="G69" s="3">
        <f t="shared" si="0"/>
        <v>0</v>
      </c>
      <c r="H69" t="s">
        <v>65</v>
      </c>
    </row>
    <row r="70" spans="1:8" hidden="1" x14ac:dyDescent="0.25">
      <c r="A70" t="s">
        <v>101</v>
      </c>
      <c r="B70" t="s">
        <v>9</v>
      </c>
      <c r="C70" t="s">
        <v>9</v>
      </c>
      <c r="D70" t="s">
        <v>20</v>
      </c>
      <c r="E70" s="1">
        <v>43881.42291666667</v>
      </c>
      <c r="F70" s="1">
        <v>43829.537499999999</v>
      </c>
      <c r="G70" s="1"/>
      <c r="H70" t="s">
        <v>68</v>
      </c>
    </row>
    <row r="71" spans="1:8" hidden="1" x14ac:dyDescent="0.25">
      <c r="A71" t="s">
        <v>102</v>
      </c>
      <c r="B71" t="s">
        <v>8</v>
      </c>
      <c r="C71" t="s">
        <v>27</v>
      </c>
      <c r="D71" t="s">
        <v>9</v>
      </c>
      <c r="E71" s="1">
        <v>43880.624305555553</v>
      </c>
      <c r="F71" s="1">
        <v>43753.580555555556</v>
      </c>
      <c r="G71" s="1"/>
      <c r="H71" t="s">
        <v>68</v>
      </c>
    </row>
    <row r="72" spans="1:8" hidden="1" x14ac:dyDescent="0.25">
      <c r="A72" t="s">
        <v>103</v>
      </c>
      <c r="B72" t="s">
        <v>16</v>
      </c>
      <c r="C72" t="s">
        <v>104</v>
      </c>
      <c r="D72" t="s">
        <v>9</v>
      </c>
      <c r="E72" s="1">
        <v>43880.62222222222</v>
      </c>
      <c r="F72" s="1">
        <v>43775.43472222222</v>
      </c>
      <c r="G72" s="1"/>
      <c r="H72" t="s">
        <v>68</v>
      </c>
    </row>
    <row r="73" spans="1:8" hidden="1" x14ac:dyDescent="0.25">
      <c r="A73" t="s">
        <v>105</v>
      </c>
      <c r="B73" t="s">
        <v>33</v>
      </c>
      <c r="C73" t="s">
        <v>9</v>
      </c>
      <c r="D73" t="s">
        <v>10</v>
      </c>
      <c r="E73" s="1">
        <v>43879.609027777777</v>
      </c>
      <c r="F73" s="1">
        <v>43879.511805555558</v>
      </c>
      <c r="G73" s="1"/>
      <c r="H73" t="s">
        <v>68</v>
      </c>
    </row>
    <row r="74" spans="1:8" hidden="1" x14ac:dyDescent="0.25">
      <c r="A74" t="s">
        <v>106</v>
      </c>
      <c r="B74" t="s">
        <v>16</v>
      </c>
      <c r="C74" t="s">
        <v>9</v>
      </c>
      <c r="D74" t="s">
        <v>10</v>
      </c>
      <c r="E74" s="1">
        <v>43879.602777777778</v>
      </c>
      <c r="F74" s="1">
        <v>43844.427777777775</v>
      </c>
      <c r="G74" s="1"/>
      <c r="H74" t="s">
        <v>68</v>
      </c>
    </row>
    <row r="75" spans="1:8" hidden="1" x14ac:dyDescent="0.25">
      <c r="A75" t="s">
        <v>107</v>
      </c>
      <c r="B75" t="s">
        <v>16</v>
      </c>
      <c r="C75" t="s">
        <v>9</v>
      </c>
      <c r="D75" t="s">
        <v>10</v>
      </c>
      <c r="E75" s="1">
        <v>43879.564583333333</v>
      </c>
      <c r="F75" s="1">
        <v>43753.431944444441</v>
      </c>
      <c r="G75" s="1"/>
      <c r="H75" t="s">
        <v>108</v>
      </c>
    </row>
    <row r="76" spans="1:8" hidden="1" x14ac:dyDescent="0.25">
      <c r="A76" t="s">
        <v>109</v>
      </c>
      <c r="B76" t="s">
        <v>8</v>
      </c>
      <c r="C76" t="s">
        <v>9</v>
      </c>
      <c r="D76" t="s">
        <v>10</v>
      </c>
      <c r="E76" s="1">
        <v>43879.404166666667</v>
      </c>
      <c r="F76" s="1">
        <v>43823.409722222219</v>
      </c>
      <c r="G76" s="1"/>
      <c r="H76" t="s">
        <v>68</v>
      </c>
    </row>
    <row r="77" spans="1:8" x14ac:dyDescent="0.25">
      <c r="A77" t="s">
        <v>110</v>
      </c>
      <c r="B77" t="s">
        <v>8</v>
      </c>
      <c r="C77" t="s">
        <v>9</v>
      </c>
      <c r="D77" s="2" t="s">
        <v>20</v>
      </c>
      <c r="E77" s="1">
        <v>43878.404861111114</v>
      </c>
      <c r="F77" s="1">
        <v>43871.53402777778</v>
      </c>
      <c r="G77" s="3">
        <f>DATEDIF(F77,E77,"d")</f>
        <v>7</v>
      </c>
      <c r="H77" t="s">
        <v>65</v>
      </c>
    </row>
    <row r="78" spans="1:8" hidden="1" x14ac:dyDescent="0.25">
      <c r="A78" t="s">
        <v>111</v>
      </c>
      <c r="B78" t="s">
        <v>8</v>
      </c>
      <c r="C78" t="s">
        <v>91</v>
      </c>
      <c r="D78" t="s">
        <v>10</v>
      </c>
      <c r="E78" s="1">
        <v>43878.381944444445</v>
      </c>
      <c r="F78" s="1">
        <v>43822.429861111108</v>
      </c>
      <c r="G78" s="1"/>
      <c r="H78" t="s">
        <v>68</v>
      </c>
    </row>
    <row r="79" spans="1:8" hidden="1" x14ac:dyDescent="0.25">
      <c r="A79" t="s">
        <v>112</v>
      </c>
      <c r="B79" t="s">
        <v>8</v>
      </c>
      <c r="C79" t="s">
        <v>48</v>
      </c>
      <c r="D79" t="s">
        <v>10</v>
      </c>
      <c r="E79" s="1">
        <v>43873.561805555553</v>
      </c>
      <c r="F79" s="1">
        <v>43837.352083333331</v>
      </c>
      <c r="G79" s="1"/>
      <c r="H79" t="s">
        <v>68</v>
      </c>
    </row>
    <row r="80" spans="1:8" hidden="1" x14ac:dyDescent="0.25">
      <c r="A80" t="s">
        <v>113</v>
      </c>
      <c r="B80" t="s">
        <v>8</v>
      </c>
      <c r="C80" t="s">
        <v>9</v>
      </c>
      <c r="D80" t="s">
        <v>20</v>
      </c>
      <c r="E80" s="1">
        <v>43871.629861111112</v>
      </c>
      <c r="F80" s="1">
        <v>43805.411805555559</v>
      </c>
      <c r="G80" s="1"/>
      <c r="H80" t="s">
        <v>68</v>
      </c>
    </row>
    <row r="81" spans="1:8" x14ac:dyDescent="0.25">
      <c r="A81" t="s">
        <v>114</v>
      </c>
      <c r="B81" t="s">
        <v>33</v>
      </c>
      <c r="C81" t="s">
        <v>48</v>
      </c>
      <c r="D81" t="s">
        <v>10</v>
      </c>
      <c r="E81" s="1">
        <v>43871.615277777775</v>
      </c>
      <c r="F81" s="1">
        <v>43826.521527777775</v>
      </c>
      <c r="G81" s="3">
        <f>DATEDIF(F81,E81,"d")</f>
        <v>45</v>
      </c>
      <c r="H81" t="s">
        <v>65</v>
      </c>
    </row>
    <row r="82" spans="1:8" hidden="1" x14ac:dyDescent="0.25">
      <c r="A82" t="s">
        <v>115</v>
      </c>
      <c r="B82" t="s">
        <v>8</v>
      </c>
      <c r="C82" t="s">
        <v>9</v>
      </c>
      <c r="D82" t="s">
        <v>20</v>
      </c>
      <c r="E82" s="1">
        <v>43871.509027777778</v>
      </c>
      <c r="F82" s="1">
        <v>43811.581250000003</v>
      </c>
      <c r="G82" s="1"/>
      <c r="H82" t="s">
        <v>68</v>
      </c>
    </row>
    <row r="83" spans="1:8" x14ac:dyDescent="0.25">
      <c r="A83" t="s">
        <v>116</v>
      </c>
      <c r="B83" t="s">
        <v>8</v>
      </c>
      <c r="C83" t="s">
        <v>80</v>
      </c>
      <c r="D83" t="s">
        <v>10</v>
      </c>
      <c r="E83" s="1">
        <v>43871.45416666667</v>
      </c>
      <c r="F83" s="1">
        <v>43805.345138888886</v>
      </c>
      <c r="G83" s="3">
        <f>DATEDIF(F83,E83,"d")</f>
        <v>66</v>
      </c>
      <c r="H83" t="s">
        <v>65</v>
      </c>
    </row>
    <row r="84" spans="1:8" x14ac:dyDescent="0.25">
      <c r="A84" t="s">
        <v>117</v>
      </c>
      <c r="B84" t="s">
        <v>16</v>
      </c>
      <c r="C84" t="s">
        <v>9</v>
      </c>
      <c r="D84" t="s">
        <v>20</v>
      </c>
      <c r="E84" s="1">
        <v>43871.414583333331</v>
      </c>
      <c r="F84" s="1">
        <v>43839.53402777778</v>
      </c>
      <c r="G84" s="3">
        <f>DATEDIF(F84,E84,"d")</f>
        <v>32</v>
      </c>
      <c r="H84" t="s">
        <v>65</v>
      </c>
    </row>
    <row r="85" spans="1:8" x14ac:dyDescent="0.25">
      <c r="A85" t="s">
        <v>118</v>
      </c>
      <c r="B85" t="s">
        <v>8</v>
      </c>
      <c r="C85" t="s">
        <v>9</v>
      </c>
      <c r="D85" t="s">
        <v>10</v>
      </c>
      <c r="E85" s="1">
        <v>43867.60833333333</v>
      </c>
      <c r="F85" s="1">
        <v>43867.486111111109</v>
      </c>
      <c r="G85" s="3">
        <f t="shared" ref="G85:G86" si="1">DATEDIF(F85,E85,"d")</f>
        <v>0</v>
      </c>
      <c r="H85" t="s">
        <v>65</v>
      </c>
    </row>
    <row r="86" spans="1:8" x14ac:dyDescent="0.25">
      <c r="A86" t="s">
        <v>119</v>
      </c>
      <c r="B86" t="s">
        <v>8</v>
      </c>
      <c r="C86" t="s">
        <v>9</v>
      </c>
      <c r="D86" s="2" t="s">
        <v>20</v>
      </c>
      <c r="E86" s="1">
        <v>43865.47152777778</v>
      </c>
      <c r="F86" s="1">
        <v>43844.427777777775</v>
      </c>
      <c r="G86" s="3">
        <f t="shared" si="1"/>
        <v>21</v>
      </c>
      <c r="H86" t="s">
        <v>65</v>
      </c>
    </row>
    <row r="87" spans="1:8" hidden="1" x14ac:dyDescent="0.25">
      <c r="A87" t="s">
        <v>120</v>
      </c>
      <c r="B87" t="s">
        <v>8</v>
      </c>
      <c r="C87" t="s">
        <v>9</v>
      </c>
      <c r="D87" t="s">
        <v>10</v>
      </c>
      <c r="E87" s="1">
        <v>43864.704861111109</v>
      </c>
      <c r="F87" s="1">
        <v>43809.51666666667</v>
      </c>
      <c r="G87" s="1"/>
      <c r="H87" t="s">
        <v>68</v>
      </c>
    </row>
    <row r="88" spans="1:8" hidden="1" x14ac:dyDescent="0.25">
      <c r="A88" t="s">
        <v>121</v>
      </c>
      <c r="B88" t="s">
        <v>8</v>
      </c>
      <c r="C88" t="s">
        <v>9</v>
      </c>
      <c r="D88" t="s">
        <v>10</v>
      </c>
      <c r="E88" s="1">
        <v>43864.703472222223</v>
      </c>
      <c r="F88" s="1">
        <v>43803.530555555553</v>
      </c>
      <c r="G88" s="1"/>
      <c r="H88" t="s">
        <v>68</v>
      </c>
    </row>
    <row r="89" spans="1:8" hidden="1" x14ac:dyDescent="0.25">
      <c r="A89" t="s">
        <v>122</v>
      </c>
      <c r="B89" t="s">
        <v>9</v>
      </c>
      <c r="C89" t="s">
        <v>9</v>
      </c>
      <c r="D89" t="s">
        <v>20</v>
      </c>
      <c r="E89" s="1">
        <v>43861.68472222222</v>
      </c>
      <c r="F89" s="1">
        <v>43845.68472222222</v>
      </c>
      <c r="G89" s="1"/>
      <c r="H89" t="s">
        <v>25</v>
      </c>
    </row>
    <row r="90" spans="1:8" hidden="1" x14ac:dyDescent="0.25">
      <c r="A90" t="s">
        <v>123</v>
      </c>
      <c r="B90" t="s">
        <v>8</v>
      </c>
      <c r="C90" t="s">
        <v>9</v>
      </c>
      <c r="D90" t="s">
        <v>10</v>
      </c>
      <c r="E90" s="1">
        <v>43861.553472222222</v>
      </c>
      <c r="F90" s="1">
        <v>43809.51666666667</v>
      </c>
      <c r="G90" s="1"/>
      <c r="H90" t="s">
        <v>14</v>
      </c>
    </row>
    <row r="91" spans="1:8" hidden="1" x14ac:dyDescent="0.25">
      <c r="A91" t="s">
        <v>124</v>
      </c>
      <c r="B91" t="s">
        <v>8</v>
      </c>
      <c r="C91" t="s">
        <v>9</v>
      </c>
      <c r="D91" t="s">
        <v>20</v>
      </c>
      <c r="E91" s="1">
        <v>43861.540277777778</v>
      </c>
      <c r="F91" s="1">
        <v>43858.540277777778</v>
      </c>
      <c r="G91" s="1"/>
      <c r="H91" t="s">
        <v>25</v>
      </c>
    </row>
    <row r="92" spans="1:8" hidden="1" x14ac:dyDescent="0.25">
      <c r="A92" t="s">
        <v>125</v>
      </c>
      <c r="B92" t="s">
        <v>8</v>
      </c>
      <c r="C92" t="s">
        <v>9</v>
      </c>
      <c r="D92" t="s">
        <v>20</v>
      </c>
      <c r="E92" s="1">
        <v>43861.527083333334</v>
      </c>
      <c r="F92" s="1">
        <v>43838.527083333334</v>
      </c>
      <c r="G92" s="1"/>
      <c r="H92" t="s">
        <v>14</v>
      </c>
    </row>
    <row r="93" spans="1:8" hidden="1" x14ac:dyDescent="0.25">
      <c r="A93" t="s">
        <v>126</v>
      </c>
      <c r="B93" t="s">
        <v>8</v>
      </c>
      <c r="C93" t="s">
        <v>127</v>
      </c>
      <c r="D93" t="s">
        <v>20</v>
      </c>
      <c r="E93" s="1">
        <v>43859.388888888891</v>
      </c>
      <c r="F93" s="1">
        <v>43815.394444444442</v>
      </c>
      <c r="G93" s="1"/>
      <c r="H93" t="s">
        <v>68</v>
      </c>
    </row>
    <row r="94" spans="1:8" x14ac:dyDescent="0.25">
      <c r="A94" t="s">
        <v>128</v>
      </c>
      <c r="B94" t="s">
        <v>8</v>
      </c>
      <c r="C94" t="s">
        <v>104</v>
      </c>
      <c r="D94" t="s">
        <v>10</v>
      </c>
      <c r="E94" s="1">
        <v>43859.386805555558</v>
      </c>
      <c r="F94" s="1">
        <v>43768.579861111109</v>
      </c>
      <c r="G94" s="3">
        <f>DATEDIF(F94,E94,"d")</f>
        <v>91</v>
      </c>
      <c r="H94" t="s">
        <v>65</v>
      </c>
    </row>
    <row r="95" spans="1:8" hidden="1" x14ac:dyDescent="0.25">
      <c r="A95" t="s">
        <v>129</v>
      </c>
      <c r="B95" t="s">
        <v>33</v>
      </c>
      <c r="C95" t="s">
        <v>9</v>
      </c>
      <c r="D95" t="s">
        <v>20</v>
      </c>
      <c r="E95" s="1">
        <v>43857.592361111114</v>
      </c>
      <c r="F95" s="1">
        <v>43803.530555555553</v>
      </c>
      <c r="G95" s="1"/>
      <c r="H95" t="s">
        <v>108</v>
      </c>
    </row>
    <row r="96" spans="1:8" x14ac:dyDescent="0.25">
      <c r="A96" t="s">
        <v>130</v>
      </c>
      <c r="B96" s="2" t="s">
        <v>9</v>
      </c>
      <c r="C96" t="s">
        <v>9</v>
      </c>
      <c r="D96" t="s">
        <v>10</v>
      </c>
      <c r="E96" s="1">
        <v>43853.62222222222</v>
      </c>
      <c r="F96" s="1">
        <v>43833.622916666667</v>
      </c>
      <c r="G96" s="3">
        <f>DATEDIF(F96,E96,"d")</f>
        <v>20</v>
      </c>
      <c r="H96" t="s">
        <v>65</v>
      </c>
    </row>
    <row r="97" spans="1:8" hidden="1" x14ac:dyDescent="0.25">
      <c r="A97" t="s">
        <v>131</v>
      </c>
      <c r="B97" t="s">
        <v>8</v>
      </c>
      <c r="C97" t="s">
        <v>27</v>
      </c>
      <c r="D97" t="s">
        <v>10</v>
      </c>
      <c r="E97" s="1">
        <v>43851.569444444445</v>
      </c>
      <c r="F97" s="1">
        <v>43797.382638888892</v>
      </c>
      <c r="G97" s="1"/>
      <c r="H97" t="s">
        <v>68</v>
      </c>
    </row>
    <row r="98" spans="1:8" x14ac:dyDescent="0.25">
      <c r="A98" t="s">
        <v>132</v>
      </c>
      <c r="B98" t="s">
        <v>33</v>
      </c>
      <c r="C98" t="s">
        <v>9</v>
      </c>
      <c r="D98" s="2" t="s">
        <v>9</v>
      </c>
      <c r="E98" s="1">
        <v>43850.45</v>
      </c>
      <c r="F98" s="1">
        <v>43677.629166666666</v>
      </c>
      <c r="G98" s="3">
        <f t="shared" ref="G98:G99" si="2">DATEDIF(F98,E98,"d")</f>
        <v>173</v>
      </c>
      <c r="H98" t="s">
        <v>65</v>
      </c>
    </row>
    <row r="99" spans="1:8" x14ac:dyDescent="0.25">
      <c r="A99">
        <v>1392837657</v>
      </c>
      <c r="B99" s="2" t="s">
        <v>9</v>
      </c>
      <c r="C99" t="s">
        <v>9</v>
      </c>
      <c r="D99" t="s">
        <v>10</v>
      </c>
      <c r="E99" s="1">
        <v>43850.412499999999</v>
      </c>
      <c r="F99" s="1">
        <v>43839.53402777778</v>
      </c>
      <c r="G99" s="3">
        <f t="shared" si="2"/>
        <v>11</v>
      </c>
      <c r="H99" t="s">
        <v>65</v>
      </c>
    </row>
    <row r="100" spans="1:8" x14ac:dyDescent="0.25">
      <c r="A100" t="s">
        <v>133</v>
      </c>
      <c r="B100" t="s">
        <v>16</v>
      </c>
      <c r="C100" t="s">
        <v>9</v>
      </c>
      <c r="D100" t="s">
        <v>20</v>
      </c>
      <c r="E100" s="1">
        <v>43850.404861111114</v>
      </c>
      <c r="F100" s="1">
        <v>43805.39166666667</v>
      </c>
      <c r="G100" s="3">
        <f>DATEDIF(F100,E100,"d")</f>
        <v>45</v>
      </c>
      <c r="H100" t="s">
        <v>65</v>
      </c>
    </row>
    <row r="101" spans="1:8" x14ac:dyDescent="0.25">
      <c r="A101" t="s">
        <v>134</v>
      </c>
      <c r="B101" t="s">
        <v>33</v>
      </c>
      <c r="C101" t="s">
        <v>51</v>
      </c>
      <c r="D101" t="s">
        <v>10</v>
      </c>
      <c r="E101" s="1">
        <v>43847.32916666667</v>
      </c>
      <c r="F101" s="1">
        <v>43763.435416666667</v>
      </c>
      <c r="G101" s="3">
        <f>DATEDIF(F101,E101,"d")</f>
        <v>84</v>
      </c>
      <c r="H101" t="s">
        <v>65</v>
      </c>
    </row>
    <row r="102" spans="1:8" x14ac:dyDescent="0.25">
      <c r="A102" t="s">
        <v>135</v>
      </c>
      <c r="B102" t="s">
        <v>16</v>
      </c>
      <c r="C102" t="s">
        <v>9</v>
      </c>
      <c r="D102" t="s">
        <v>20</v>
      </c>
      <c r="E102" s="1">
        <v>43846.572222222225</v>
      </c>
      <c r="F102" s="1">
        <v>43810.388888888891</v>
      </c>
      <c r="G102" s="3">
        <f>DATEDIF(F102,E102,"d")</f>
        <v>36</v>
      </c>
      <c r="H102" t="s">
        <v>65</v>
      </c>
    </row>
    <row r="103" spans="1:8" hidden="1" x14ac:dyDescent="0.25">
      <c r="A103" t="s">
        <v>136</v>
      </c>
      <c r="B103" t="s">
        <v>8</v>
      </c>
      <c r="C103" t="s">
        <v>91</v>
      </c>
      <c r="D103" t="s">
        <v>10</v>
      </c>
      <c r="E103" s="1">
        <v>43845.359722222223</v>
      </c>
      <c r="F103" s="1">
        <v>43809.492361111108</v>
      </c>
      <c r="G103" s="1"/>
      <c r="H103" t="s">
        <v>68</v>
      </c>
    </row>
    <row r="104" spans="1:8" hidden="1" x14ac:dyDescent="0.25">
      <c r="A104" t="s">
        <v>137</v>
      </c>
      <c r="B104" t="s">
        <v>8</v>
      </c>
      <c r="C104" t="s">
        <v>9</v>
      </c>
      <c r="D104" t="s">
        <v>20</v>
      </c>
      <c r="E104" s="1">
        <v>43844.668749999997</v>
      </c>
      <c r="F104" s="1">
        <v>43826.798611111109</v>
      </c>
      <c r="G104" s="1"/>
      <c r="H104" t="s">
        <v>68</v>
      </c>
    </row>
    <row r="105" spans="1:8" hidden="1" x14ac:dyDescent="0.25">
      <c r="A105" t="s">
        <v>138</v>
      </c>
      <c r="B105" t="s">
        <v>8</v>
      </c>
      <c r="C105" t="s">
        <v>80</v>
      </c>
      <c r="D105" t="s">
        <v>10</v>
      </c>
      <c r="E105" s="1">
        <v>43844.386111111111</v>
      </c>
      <c r="F105" s="1">
        <v>43826.719444444447</v>
      </c>
      <c r="G105" s="1"/>
      <c r="H105" t="s">
        <v>68</v>
      </c>
    </row>
    <row r="106" spans="1:8" hidden="1" x14ac:dyDescent="0.25">
      <c r="A106" t="s">
        <v>139</v>
      </c>
      <c r="B106" t="s">
        <v>16</v>
      </c>
      <c r="C106" t="s">
        <v>9</v>
      </c>
      <c r="D106" t="s">
        <v>9</v>
      </c>
      <c r="E106" s="1">
        <v>43843.707638888889</v>
      </c>
      <c r="F106" s="1">
        <v>43734.51458333333</v>
      </c>
      <c r="G106" s="1"/>
      <c r="H106" t="s">
        <v>68</v>
      </c>
    </row>
    <row r="107" spans="1:8" x14ac:dyDescent="0.25">
      <c r="A107" t="s">
        <v>141</v>
      </c>
      <c r="B107" s="2" t="s">
        <v>9</v>
      </c>
      <c r="C107" t="s">
        <v>62</v>
      </c>
      <c r="D107" t="s">
        <v>10</v>
      </c>
      <c r="E107" s="1">
        <v>43843.614583333336</v>
      </c>
      <c r="F107" s="1">
        <v>43795.429166666669</v>
      </c>
      <c r="G107" s="3">
        <f t="shared" ref="G107:G108" si="3">DATEDIF(F107,E107,"d")</f>
        <v>48</v>
      </c>
      <c r="H107" t="s">
        <v>65</v>
      </c>
    </row>
    <row r="108" spans="1:8" x14ac:dyDescent="0.25">
      <c r="A108" t="s">
        <v>142</v>
      </c>
      <c r="B108" t="s">
        <v>8</v>
      </c>
      <c r="C108" t="s">
        <v>9</v>
      </c>
      <c r="D108" s="2" t="s">
        <v>20</v>
      </c>
      <c r="E108" s="1">
        <v>43843.54583333333</v>
      </c>
      <c r="F108" s="1">
        <v>43839.53402777778</v>
      </c>
      <c r="G108" s="3">
        <f t="shared" si="3"/>
        <v>4</v>
      </c>
      <c r="H108" t="s">
        <v>65</v>
      </c>
    </row>
    <row r="109" spans="1:8" x14ac:dyDescent="0.25">
      <c r="A109" t="s">
        <v>143</v>
      </c>
      <c r="B109" t="s">
        <v>16</v>
      </c>
      <c r="C109" t="s">
        <v>9</v>
      </c>
      <c r="D109" t="s">
        <v>20</v>
      </c>
      <c r="E109" s="1">
        <v>43843.54583333333</v>
      </c>
      <c r="F109" s="1">
        <v>43839.53402777778</v>
      </c>
      <c r="G109" s="3">
        <f>DATEDIF(F109,E109,"d")</f>
        <v>4</v>
      </c>
      <c r="H109" t="s">
        <v>65</v>
      </c>
    </row>
    <row r="110" spans="1:8" hidden="1" x14ac:dyDescent="0.25">
      <c r="A110" t="s">
        <v>144</v>
      </c>
      <c r="B110" t="s">
        <v>8</v>
      </c>
      <c r="C110" t="s">
        <v>9</v>
      </c>
      <c r="D110" t="s">
        <v>20</v>
      </c>
      <c r="E110" s="1">
        <v>43843.411111111112</v>
      </c>
      <c r="F110" s="1">
        <v>43811.581250000003</v>
      </c>
      <c r="G110" s="1"/>
      <c r="H110" t="s">
        <v>68</v>
      </c>
    </row>
    <row r="111" spans="1:8" hidden="1" x14ac:dyDescent="0.25">
      <c r="A111" t="s">
        <v>145</v>
      </c>
      <c r="B111" t="s">
        <v>9</v>
      </c>
      <c r="C111" t="s">
        <v>27</v>
      </c>
      <c r="D111" t="s">
        <v>10</v>
      </c>
      <c r="E111" s="1">
        <v>43843.39166666667</v>
      </c>
      <c r="F111" s="1">
        <v>43763.435416666667</v>
      </c>
      <c r="G111" s="1"/>
      <c r="H111" t="s">
        <v>68</v>
      </c>
    </row>
    <row r="112" spans="1:8" hidden="1" x14ac:dyDescent="0.25">
      <c r="A112" t="s">
        <v>146</v>
      </c>
      <c r="B112" t="s">
        <v>8</v>
      </c>
      <c r="C112" t="s">
        <v>34</v>
      </c>
      <c r="D112" t="s">
        <v>9</v>
      </c>
      <c r="E112" s="1">
        <v>43839.554861111108</v>
      </c>
      <c r="F112" s="1">
        <v>43762.57916666667</v>
      </c>
      <c r="G112" s="1"/>
      <c r="H112" t="s">
        <v>68</v>
      </c>
    </row>
    <row r="113" spans="1:8" hidden="1" x14ac:dyDescent="0.25">
      <c r="A113" t="s">
        <v>147</v>
      </c>
      <c r="B113" t="s">
        <v>8</v>
      </c>
      <c r="C113" t="s">
        <v>9</v>
      </c>
      <c r="D113" t="s">
        <v>10</v>
      </c>
      <c r="E113" s="1">
        <v>43839.450694444444</v>
      </c>
      <c r="F113" s="1">
        <v>43801.525000000001</v>
      </c>
      <c r="G113" s="1"/>
      <c r="H113" t="s">
        <v>108</v>
      </c>
    </row>
    <row r="114" spans="1:8" x14ac:dyDescent="0.25">
      <c r="A114" t="s">
        <v>148</v>
      </c>
      <c r="B114" t="s">
        <v>33</v>
      </c>
      <c r="C114" t="s">
        <v>9</v>
      </c>
      <c r="D114" t="s">
        <v>10</v>
      </c>
      <c r="E114" s="1">
        <v>43838.663194444445</v>
      </c>
      <c r="F114" s="1">
        <v>43809.51666666667</v>
      </c>
      <c r="G114" s="3">
        <f>DATEDIF(F114,E114,"d")</f>
        <v>29</v>
      </c>
      <c r="H114" t="s">
        <v>65</v>
      </c>
    </row>
    <row r="115" spans="1:8" x14ac:dyDescent="0.25">
      <c r="A115" t="s">
        <v>149</v>
      </c>
      <c r="B115" t="s">
        <v>16</v>
      </c>
      <c r="C115" t="s">
        <v>9</v>
      </c>
      <c r="D115" t="s">
        <v>10</v>
      </c>
      <c r="E115" s="1">
        <v>43838.594444444447</v>
      </c>
      <c r="F115" s="1">
        <v>43823.382638888892</v>
      </c>
      <c r="G115" s="3">
        <f>DATEDIF(F115,E115,"d")</f>
        <v>15</v>
      </c>
      <c r="H115" t="s">
        <v>65</v>
      </c>
    </row>
    <row r="116" spans="1:8" x14ac:dyDescent="0.25">
      <c r="A116" t="s">
        <v>150</v>
      </c>
      <c r="B116" t="s">
        <v>8</v>
      </c>
      <c r="C116" t="s">
        <v>9</v>
      </c>
      <c r="D116" t="s">
        <v>10</v>
      </c>
      <c r="E116" s="1">
        <v>43838.521527777775</v>
      </c>
      <c r="F116" s="1">
        <v>43829.668055555558</v>
      </c>
      <c r="G116" s="3">
        <f>DATEDIF(F116,E116,"d")</f>
        <v>9</v>
      </c>
      <c r="H116" t="s">
        <v>65</v>
      </c>
    </row>
    <row r="117" spans="1:8" hidden="1" x14ac:dyDescent="0.25">
      <c r="A117" t="s">
        <v>151</v>
      </c>
      <c r="B117" t="s">
        <v>8</v>
      </c>
      <c r="C117" t="s">
        <v>9</v>
      </c>
      <c r="D117" t="s">
        <v>10</v>
      </c>
      <c r="E117" s="1">
        <v>43838.496527777781</v>
      </c>
      <c r="F117" s="1">
        <v>43801.525000000001</v>
      </c>
      <c r="G117" s="1"/>
      <c r="H117" t="s">
        <v>68</v>
      </c>
    </row>
    <row r="118" spans="1:8" x14ac:dyDescent="0.25">
      <c r="A118" t="s">
        <v>152</v>
      </c>
      <c r="B118" t="s">
        <v>8</v>
      </c>
      <c r="C118" t="s">
        <v>9</v>
      </c>
      <c r="D118" t="s">
        <v>10</v>
      </c>
      <c r="E118" s="1">
        <v>43830.569444444445</v>
      </c>
      <c r="F118" s="1">
        <v>43804.507638888892</v>
      </c>
      <c r="G118" s="3">
        <f>DATEDIF(F118,E118,"d")</f>
        <v>26</v>
      </c>
      <c r="H118" t="s">
        <v>65</v>
      </c>
    </row>
    <row r="119" spans="1:8" hidden="1" x14ac:dyDescent="0.25">
      <c r="A119" t="s">
        <v>153</v>
      </c>
      <c r="B119" t="s">
        <v>8</v>
      </c>
      <c r="C119" t="s">
        <v>9</v>
      </c>
      <c r="D119" t="s">
        <v>10</v>
      </c>
      <c r="E119" s="1">
        <v>43830.537499999999</v>
      </c>
      <c r="F119" s="1">
        <v>43829.537499999999</v>
      </c>
      <c r="G119" s="1"/>
      <c r="H119" t="s">
        <v>14</v>
      </c>
    </row>
    <row r="120" spans="1:8" hidden="1" x14ac:dyDescent="0.25">
      <c r="A120" t="s">
        <v>154</v>
      </c>
      <c r="B120" t="s">
        <v>8</v>
      </c>
      <c r="C120" t="s">
        <v>9</v>
      </c>
      <c r="D120" t="s">
        <v>10</v>
      </c>
      <c r="E120" s="1">
        <v>43830.525000000001</v>
      </c>
      <c r="F120" s="1">
        <v>43801.525000000001</v>
      </c>
      <c r="G120" s="1"/>
      <c r="H120" t="s">
        <v>14</v>
      </c>
    </row>
    <row r="121" spans="1:8" hidden="1" x14ac:dyDescent="0.25">
      <c r="A121" t="s">
        <v>155</v>
      </c>
      <c r="B121" t="s">
        <v>8</v>
      </c>
      <c r="C121" t="s">
        <v>9</v>
      </c>
      <c r="D121" t="s">
        <v>20</v>
      </c>
      <c r="E121" s="1">
        <v>43830.506249999999</v>
      </c>
      <c r="F121" s="1">
        <v>43808.506249999999</v>
      </c>
      <c r="G121" s="1"/>
      <c r="H121" t="s">
        <v>25</v>
      </c>
    </row>
    <row r="122" spans="1:8" hidden="1" x14ac:dyDescent="0.25">
      <c r="A122" t="s">
        <v>156</v>
      </c>
      <c r="B122" t="s">
        <v>8</v>
      </c>
      <c r="C122" t="s">
        <v>9</v>
      </c>
      <c r="D122" t="s">
        <v>10</v>
      </c>
      <c r="E122" s="1">
        <v>43830.506249999999</v>
      </c>
      <c r="F122" s="1">
        <v>43808.506249999999</v>
      </c>
      <c r="G122" s="1"/>
      <c r="H122" t="s">
        <v>14</v>
      </c>
    </row>
    <row r="123" spans="1:8" hidden="1" x14ac:dyDescent="0.25">
      <c r="A123" t="s">
        <v>157</v>
      </c>
      <c r="B123" t="s">
        <v>16</v>
      </c>
      <c r="C123" t="s">
        <v>104</v>
      </c>
      <c r="D123" t="s">
        <v>9</v>
      </c>
      <c r="E123" s="1">
        <v>43830.390277777777</v>
      </c>
      <c r="F123" s="1">
        <v>43781.484722222223</v>
      </c>
      <c r="G123" s="1"/>
      <c r="H123" t="s">
        <v>25</v>
      </c>
    </row>
    <row r="124" spans="1:8" hidden="1" x14ac:dyDescent="0.25">
      <c r="A124" t="s">
        <v>158</v>
      </c>
      <c r="B124" t="s">
        <v>33</v>
      </c>
      <c r="C124" t="s">
        <v>9</v>
      </c>
      <c r="D124" t="s">
        <v>10</v>
      </c>
      <c r="E124" s="1">
        <v>43829.667361111111</v>
      </c>
      <c r="F124" s="1">
        <v>43790.462500000001</v>
      </c>
      <c r="G124" s="1"/>
      <c r="H124" t="s">
        <v>108</v>
      </c>
    </row>
    <row r="125" spans="1:8" hidden="1" x14ac:dyDescent="0.25">
      <c r="A125" t="s">
        <v>159</v>
      </c>
      <c r="B125" t="s">
        <v>16</v>
      </c>
      <c r="C125" t="s">
        <v>9</v>
      </c>
      <c r="D125" t="s">
        <v>20</v>
      </c>
      <c r="E125" s="1">
        <v>43829.542361111111</v>
      </c>
      <c r="F125" s="1">
        <v>43829.537499999999</v>
      </c>
      <c r="G125" s="1"/>
      <c r="H125" t="s">
        <v>68</v>
      </c>
    </row>
    <row r="126" spans="1:8" x14ac:dyDescent="0.25">
      <c r="A126" t="s">
        <v>160</v>
      </c>
      <c r="B126" t="s">
        <v>8</v>
      </c>
      <c r="C126" t="s">
        <v>9</v>
      </c>
      <c r="D126" t="s">
        <v>10</v>
      </c>
      <c r="E126" s="1">
        <v>43829.519444444442</v>
      </c>
      <c r="F126" s="1">
        <v>43790.462500000001</v>
      </c>
      <c r="G126" s="3">
        <f>DATEDIF(F126,E126,"d")</f>
        <v>39</v>
      </c>
      <c r="H126" t="s">
        <v>65</v>
      </c>
    </row>
    <row r="127" spans="1:8" x14ac:dyDescent="0.25">
      <c r="A127" t="s">
        <v>161</v>
      </c>
      <c r="B127" t="s">
        <v>16</v>
      </c>
      <c r="C127" t="s">
        <v>9</v>
      </c>
      <c r="D127" t="s">
        <v>10</v>
      </c>
      <c r="E127" s="1">
        <v>43823.568055555559</v>
      </c>
      <c r="F127" s="1">
        <v>43769.402083333334</v>
      </c>
      <c r="G127" s="3">
        <f t="shared" ref="G127:G128" si="4">DATEDIF(F127,E127,"d")</f>
        <v>54</v>
      </c>
      <c r="H127" t="s">
        <v>65</v>
      </c>
    </row>
    <row r="128" spans="1:8" x14ac:dyDescent="0.25">
      <c r="A128" t="s">
        <v>162</v>
      </c>
      <c r="B128" t="s">
        <v>16</v>
      </c>
      <c r="C128" t="s">
        <v>9</v>
      </c>
      <c r="D128" t="s">
        <v>20</v>
      </c>
      <c r="E128" s="1">
        <v>43823.381944444445</v>
      </c>
      <c r="F128" s="1">
        <v>43815.518055555556</v>
      </c>
      <c r="G128" s="3">
        <f t="shared" si="4"/>
        <v>8</v>
      </c>
      <c r="H128" t="s">
        <v>65</v>
      </c>
    </row>
    <row r="129" spans="1:8" hidden="1" x14ac:dyDescent="0.25">
      <c r="A129" t="s">
        <v>163</v>
      </c>
      <c r="B129" t="s">
        <v>8</v>
      </c>
      <c r="C129" t="s">
        <v>164</v>
      </c>
      <c r="D129" t="s">
        <v>10</v>
      </c>
      <c r="E129" s="1">
        <v>43822.643055555556</v>
      </c>
      <c r="F129" s="1">
        <v>43816.576388888891</v>
      </c>
      <c r="G129" s="1"/>
      <c r="H129" t="s">
        <v>68</v>
      </c>
    </row>
    <row r="130" spans="1:8" hidden="1" x14ac:dyDescent="0.25">
      <c r="A130" t="s">
        <v>165</v>
      </c>
      <c r="B130" t="s">
        <v>8</v>
      </c>
      <c r="C130" t="s">
        <v>166</v>
      </c>
      <c r="D130" t="s">
        <v>10</v>
      </c>
      <c r="E130" s="1">
        <v>43822.538194444445</v>
      </c>
      <c r="F130" s="1">
        <v>43816.474999999999</v>
      </c>
      <c r="G130" s="1"/>
      <c r="H130" t="s">
        <v>68</v>
      </c>
    </row>
    <row r="131" spans="1:8" hidden="1" x14ac:dyDescent="0.25">
      <c r="A131" t="s">
        <v>167</v>
      </c>
      <c r="B131" t="s">
        <v>33</v>
      </c>
      <c r="C131" t="s">
        <v>168</v>
      </c>
      <c r="D131" t="s">
        <v>9</v>
      </c>
      <c r="E131" s="1">
        <v>43816.011111111111</v>
      </c>
      <c r="F131" s="1">
        <v>43761.449305555558</v>
      </c>
      <c r="G131" s="1"/>
      <c r="H131" t="s">
        <v>68</v>
      </c>
    </row>
    <row r="132" spans="1:8" hidden="1" x14ac:dyDescent="0.25">
      <c r="A132" t="s">
        <v>169</v>
      </c>
      <c r="B132" t="s">
        <v>33</v>
      </c>
      <c r="C132" t="s">
        <v>9</v>
      </c>
      <c r="D132" t="s">
        <v>9</v>
      </c>
      <c r="E132" s="1">
        <v>43815.584027777775</v>
      </c>
      <c r="F132" s="1">
        <v>43679.413888888892</v>
      </c>
      <c r="G132" s="1"/>
      <c r="H132" t="s">
        <v>68</v>
      </c>
    </row>
    <row r="133" spans="1:8" hidden="1" x14ac:dyDescent="0.25">
      <c r="A133" t="s">
        <v>170</v>
      </c>
      <c r="B133" t="s">
        <v>33</v>
      </c>
      <c r="C133" t="s">
        <v>9</v>
      </c>
      <c r="D133" t="s">
        <v>9</v>
      </c>
      <c r="E133" s="1">
        <v>43815.579861111109</v>
      </c>
      <c r="F133" s="1">
        <v>43686.554861111108</v>
      </c>
      <c r="G133" s="1"/>
      <c r="H133" t="s">
        <v>68</v>
      </c>
    </row>
    <row r="134" spans="1:8" hidden="1" x14ac:dyDescent="0.25">
      <c r="A134" t="s">
        <v>171</v>
      </c>
      <c r="B134" t="s">
        <v>8</v>
      </c>
      <c r="C134" t="s">
        <v>172</v>
      </c>
      <c r="D134" t="s">
        <v>10</v>
      </c>
      <c r="E134" s="1">
        <v>43815.576388888891</v>
      </c>
      <c r="F134" s="1">
        <v>43790.584722222222</v>
      </c>
      <c r="G134" s="1"/>
      <c r="H134" t="s">
        <v>68</v>
      </c>
    </row>
    <row r="135" spans="1:8" hidden="1" x14ac:dyDescent="0.25">
      <c r="A135" t="s">
        <v>173</v>
      </c>
      <c r="B135" t="s">
        <v>16</v>
      </c>
      <c r="C135" t="s">
        <v>9</v>
      </c>
      <c r="D135" t="s">
        <v>9</v>
      </c>
      <c r="E135" s="1">
        <v>43815.575694444444</v>
      </c>
      <c r="F135" s="1">
        <v>43763.435416666667</v>
      </c>
      <c r="G135" s="1"/>
      <c r="H135" t="s">
        <v>68</v>
      </c>
    </row>
    <row r="136" spans="1:8" hidden="1" x14ac:dyDescent="0.25">
      <c r="A136" t="s">
        <v>174</v>
      </c>
      <c r="B136" t="s">
        <v>9</v>
      </c>
      <c r="C136" t="s">
        <v>9</v>
      </c>
      <c r="D136" t="s">
        <v>9</v>
      </c>
      <c r="E136" s="1">
        <v>43815.574999999997</v>
      </c>
      <c r="F136" s="1">
        <v>43678.438194444447</v>
      </c>
      <c r="G136" s="1"/>
      <c r="H136" t="s">
        <v>68</v>
      </c>
    </row>
    <row r="137" spans="1:8" hidden="1" x14ac:dyDescent="0.25">
      <c r="A137" t="s">
        <v>175</v>
      </c>
      <c r="B137" t="s">
        <v>8</v>
      </c>
      <c r="C137" t="s">
        <v>46</v>
      </c>
      <c r="D137" t="s">
        <v>9</v>
      </c>
      <c r="E137" s="1">
        <v>43815.574999999997</v>
      </c>
      <c r="F137" s="1">
        <v>43763.609027777777</v>
      </c>
      <c r="G137" s="1"/>
      <c r="H137" t="s">
        <v>68</v>
      </c>
    </row>
    <row r="138" spans="1:8" x14ac:dyDescent="0.25">
      <c r="A138" t="s">
        <v>176</v>
      </c>
      <c r="B138" t="s">
        <v>16</v>
      </c>
      <c r="C138" t="s">
        <v>9</v>
      </c>
      <c r="D138" t="s">
        <v>20</v>
      </c>
      <c r="E138" s="1">
        <v>43815.456250000003</v>
      </c>
      <c r="F138" s="1">
        <v>43846.456250000003</v>
      </c>
      <c r="H138" t="s">
        <v>65</v>
      </c>
    </row>
    <row r="139" spans="1:8" hidden="1" x14ac:dyDescent="0.25">
      <c r="A139" t="s">
        <v>177</v>
      </c>
      <c r="B139" t="s">
        <v>33</v>
      </c>
      <c r="C139" t="s">
        <v>168</v>
      </c>
      <c r="D139" t="s">
        <v>10</v>
      </c>
      <c r="E139" s="1">
        <v>43815.440972222219</v>
      </c>
      <c r="F139" s="1">
        <v>43795.367361111108</v>
      </c>
      <c r="G139" s="1"/>
      <c r="H139" t="s">
        <v>68</v>
      </c>
    </row>
    <row r="140" spans="1:8" x14ac:dyDescent="0.25">
      <c r="A140" t="s">
        <v>178</v>
      </c>
      <c r="B140" t="s">
        <v>8</v>
      </c>
      <c r="C140" t="s">
        <v>9</v>
      </c>
      <c r="D140" s="2" t="s">
        <v>9</v>
      </c>
      <c r="E140" s="1">
        <v>43811.554166666669</v>
      </c>
      <c r="F140" s="1">
        <v>43795.484027777777</v>
      </c>
      <c r="G140" s="3">
        <f t="shared" ref="G140:G141" si="5">DATEDIF(F140,E140,"d")</f>
        <v>16</v>
      </c>
      <c r="H140" t="s">
        <v>65</v>
      </c>
    </row>
    <row r="141" spans="1:8" x14ac:dyDescent="0.25">
      <c r="A141" t="s">
        <v>179</v>
      </c>
      <c r="B141" t="s">
        <v>33</v>
      </c>
      <c r="C141" t="s">
        <v>180</v>
      </c>
      <c r="D141" t="s">
        <v>10</v>
      </c>
      <c r="E141" s="1">
        <v>43810.410416666666</v>
      </c>
      <c r="F141" s="1">
        <v>43777.654166666667</v>
      </c>
      <c r="G141" s="3">
        <f t="shared" si="5"/>
        <v>33</v>
      </c>
      <c r="H141" t="s">
        <v>65</v>
      </c>
    </row>
    <row r="142" spans="1:8" hidden="1" x14ac:dyDescent="0.25">
      <c r="A142" t="s">
        <v>181</v>
      </c>
      <c r="B142" t="s">
        <v>16</v>
      </c>
      <c r="C142" t="s">
        <v>27</v>
      </c>
      <c r="D142" t="s">
        <v>10</v>
      </c>
      <c r="E142" s="1">
        <v>43810.37777777778</v>
      </c>
      <c r="F142" s="1">
        <v>43810.377083333333</v>
      </c>
      <c r="G142" s="1"/>
      <c r="H142" t="s">
        <v>68</v>
      </c>
    </row>
    <row r="143" spans="1:8" hidden="1" x14ac:dyDescent="0.25">
      <c r="A143" t="s">
        <v>182</v>
      </c>
      <c r="B143" t="s">
        <v>8</v>
      </c>
      <c r="C143" t="s">
        <v>183</v>
      </c>
      <c r="D143" t="s">
        <v>10</v>
      </c>
      <c r="E143" s="1">
        <v>43810.376388888886</v>
      </c>
      <c r="F143" s="1">
        <v>43763.435416666667</v>
      </c>
      <c r="G143" s="1"/>
      <c r="H143" t="s">
        <v>68</v>
      </c>
    </row>
    <row r="144" spans="1:8" x14ac:dyDescent="0.25">
      <c r="A144" t="s">
        <v>184</v>
      </c>
      <c r="B144" t="s">
        <v>16</v>
      </c>
      <c r="C144" t="s">
        <v>9</v>
      </c>
      <c r="D144" t="s">
        <v>10</v>
      </c>
      <c r="E144" s="1">
        <v>43808.509722222225</v>
      </c>
      <c r="F144" s="1">
        <v>43795.367361111108</v>
      </c>
      <c r="G144" s="3">
        <f t="shared" ref="G144:G146" si="6">DATEDIF(F144,E144,"d")</f>
        <v>13</v>
      </c>
      <c r="H144" t="s">
        <v>65</v>
      </c>
    </row>
    <row r="145" spans="1:8" x14ac:dyDescent="0.25">
      <c r="A145" t="s">
        <v>185</v>
      </c>
      <c r="B145" t="s">
        <v>16</v>
      </c>
      <c r="C145" t="s">
        <v>9</v>
      </c>
      <c r="D145" t="s">
        <v>20</v>
      </c>
      <c r="E145" s="1">
        <v>43805.434027777781</v>
      </c>
      <c r="F145" s="1">
        <v>43784.394444444442</v>
      </c>
      <c r="G145" s="3">
        <f t="shared" si="6"/>
        <v>21</v>
      </c>
      <c r="H145" t="s">
        <v>65</v>
      </c>
    </row>
    <row r="146" spans="1:8" x14ac:dyDescent="0.25">
      <c r="A146" t="s">
        <v>186</v>
      </c>
      <c r="B146" t="s">
        <v>16</v>
      </c>
      <c r="C146" t="s">
        <v>9</v>
      </c>
      <c r="D146" t="s">
        <v>20</v>
      </c>
      <c r="E146" s="1">
        <v>43805.390277777777</v>
      </c>
      <c r="F146" s="1">
        <v>43805.38958333333</v>
      </c>
      <c r="G146" s="3">
        <f t="shared" si="6"/>
        <v>0</v>
      </c>
      <c r="H146" t="s">
        <v>65</v>
      </c>
    </row>
    <row r="147" spans="1:8" hidden="1" x14ac:dyDescent="0.25">
      <c r="A147" t="s">
        <v>187</v>
      </c>
      <c r="B147" t="s">
        <v>9</v>
      </c>
      <c r="C147" t="s">
        <v>9</v>
      </c>
      <c r="D147" t="s">
        <v>9</v>
      </c>
      <c r="E147" s="1">
        <v>43804.607638888891</v>
      </c>
      <c r="F147" s="1">
        <v>43749.604861111111</v>
      </c>
      <c r="G147" s="1"/>
      <c r="H147" t="s">
        <v>108</v>
      </c>
    </row>
    <row r="148" spans="1:8" hidden="1" x14ac:dyDescent="0.25">
      <c r="A148" t="s">
        <v>188</v>
      </c>
      <c r="B148" t="s">
        <v>8</v>
      </c>
      <c r="C148" t="s">
        <v>9</v>
      </c>
      <c r="D148" t="s">
        <v>9</v>
      </c>
      <c r="E148" s="1">
        <v>43803.484722222223</v>
      </c>
      <c r="F148" s="1">
        <v>43789.459027777775</v>
      </c>
      <c r="G148" s="1"/>
      <c r="H148" t="s">
        <v>68</v>
      </c>
    </row>
    <row r="149" spans="1:8" hidden="1" x14ac:dyDescent="0.25">
      <c r="A149" t="s">
        <v>189</v>
      </c>
      <c r="B149" t="s">
        <v>8</v>
      </c>
      <c r="C149" t="s">
        <v>27</v>
      </c>
      <c r="D149" t="s">
        <v>9</v>
      </c>
      <c r="E149" s="1">
        <v>43801.604861111111</v>
      </c>
      <c r="F149" s="1">
        <v>43713.474305555559</v>
      </c>
      <c r="G149" s="1"/>
      <c r="H149" t="s">
        <v>108</v>
      </c>
    </row>
    <row r="150" spans="1:8" hidden="1" x14ac:dyDescent="0.25">
      <c r="A150" t="s">
        <v>190</v>
      </c>
      <c r="B150" t="s">
        <v>16</v>
      </c>
      <c r="C150" t="s">
        <v>9</v>
      </c>
      <c r="D150" t="s">
        <v>9</v>
      </c>
      <c r="E150" s="1">
        <v>43801.587500000001</v>
      </c>
      <c r="F150" s="1">
        <v>43678.55</v>
      </c>
      <c r="G150" s="1"/>
      <c r="H150" t="s">
        <v>68</v>
      </c>
    </row>
    <row r="151" spans="1:8" hidden="1" x14ac:dyDescent="0.25">
      <c r="A151" t="s">
        <v>191</v>
      </c>
      <c r="B151" t="s">
        <v>9</v>
      </c>
      <c r="C151" t="s">
        <v>9</v>
      </c>
      <c r="D151" t="s">
        <v>9</v>
      </c>
      <c r="E151" s="1">
        <v>43801.586111111108</v>
      </c>
      <c r="F151" s="1">
        <v>43682.419444444444</v>
      </c>
      <c r="G151" s="1"/>
      <c r="H151" t="s">
        <v>68</v>
      </c>
    </row>
    <row r="152" spans="1:8" hidden="1" x14ac:dyDescent="0.25">
      <c r="A152" t="s">
        <v>192</v>
      </c>
      <c r="B152" t="s">
        <v>8</v>
      </c>
      <c r="C152" t="s">
        <v>9</v>
      </c>
      <c r="D152" t="s">
        <v>10</v>
      </c>
      <c r="E152" s="1">
        <v>43801.522222222222</v>
      </c>
      <c r="F152" s="1">
        <v>43795.484027777777</v>
      </c>
      <c r="G152" s="1"/>
      <c r="H152" t="s">
        <v>68</v>
      </c>
    </row>
    <row r="153" spans="1:8" hidden="1" x14ac:dyDescent="0.25">
      <c r="A153" t="s">
        <v>193</v>
      </c>
      <c r="B153" t="s">
        <v>33</v>
      </c>
      <c r="C153" t="s">
        <v>91</v>
      </c>
      <c r="D153" t="s">
        <v>9</v>
      </c>
      <c r="E153" s="1">
        <v>43799.567361111112</v>
      </c>
      <c r="F153" s="1">
        <v>43697.428472222222</v>
      </c>
      <c r="G153" s="1"/>
      <c r="H153" t="s">
        <v>68</v>
      </c>
    </row>
    <row r="154" spans="1:8" hidden="1" x14ac:dyDescent="0.25">
      <c r="A154" t="s">
        <v>194</v>
      </c>
      <c r="B154" t="s">
        <v>9</v>
      </c>
      <c r="C154" t="s">
        <v>9</v>
      </c>
      <c r="D154" t="s">
        <v>20</v>
      </c>
      <c r="E154" s="1">
        <v>43799.484027777777</v>
      </c>
      <c r="F154" s="1">
        <v>43795.484027777777</v>
      </c>
      <c r="G154" s="1"/>
      <c r="H154" t="s">
        <v>25</v>
      </c>
    </row>
    <row r="155" spans="1:8" hidden="1" x14ac:dyDescent="0.25">
      <c r="A155" t="s">
        <v>195</v>
      </c>
      <c r="B155" t="s">
        <v>16</v>
      </c>
      <c r="C155" t="s">
        <v>9</v>
      </c>
      <c r="D155" t="s">
        <v>10</v>
      </c>
      <c r="E155" s="1">
        <v>43799.484027777777</v>
      </c>
      <c r="F155" s="1">
        <v>43795.484027777777</v>
      </c>
      <c r="G155" s="1"/>
      <c r="H155" t="s">
        <v>25</v>
      </c>
    </row>
    <row r="156" spans="1:8" hidden="1" x14ac:dyDescent="0.25">
      <c r="A156" t="s">
        <v>196</v>
      </c>
      <c r="B156" t="s">
        <v>8</v>
      </c>
      <c r="C156" t="s">
        <v>9</v>
      </c>
      <c r="D156" t="s">
        <v>20</v>
      </c>
      <c r="E156" s="1">
        <v>43799.446527777778</v>
      </c>
      <c r="F156" s="1">
        <v>43794.446527777778</v>
      </c>
      <c r="G156" s="1"/>
      <c r="H156" t="s">
        <v>14</v>
      </c>
    </row>
    <row r="157" spans="1:8" x14ac:dyDescent="0.25">
      <c r="A157" t="s">
        <v>197</v>
      </c>
      <c r="B157" t="s">
        <v>33</v>
      </c>
      <c r="C157" t="s">
        <v>17</v>
      </c>
      <c r="D157" t="s">
        <v>10</v>
      </c>
      <c r="E157" s="1">
        <v>43798.44027777778</v>
      </c>
      <c r="F157" s="1">
        <v>43690.443749999999</v>
      </c>
      <c r="G157" s="3">
        <f>DATEDIF(F157,E157,"d")</f>
        <v>108</v>
      </c>
      <c r="H157" t="s">
        <v>65</v>
      </c>
    </row>
    <row r="158" spans="1:8" hidden="1" x14ac:dyDescent="0.25">
      <c r="A158" t="s">
        <v>198</v>
      </c>
      <c r="B158" t="s">
        <v>8</v>
      </c>
      <c r="C158" t="s">
        <v>27</v>
      </c>
      <c r="D158" t="s">
        <v>10</v>
      </c>
      <c r="E158" s="1">
        <v>43798.418055555558</v>
      </c>
      <c r="F158" s="1">
        <v>43791.630555555559</v>
      </c>
      <c r="G158" s="1"/>
      <c r="H158" t="s">
        <v>68</v>
      </c>
    </row>
    <row r="159" spans="1:8" hidden="1" x14ac:dyDescent="0.25">
      <c r="A159" t="s">
        <v>199</v>
      </c>
      <c r="B159" t="s">
        <v>33</v>
      </c>
      <c r="C159" t="s">
        <v>17</v>
      </c>
      <c r="D159" t="s">
        <v>9</v>
      </c>
      <c r="E159" s="1">
        <v>43798.371527777781</v>
      </c>
      <c r="F159" s="1">
        <v>43682.431944444441</v>
      </c>
      <c r="G159" s="1"/>
      <c r="H159" t="s">
        <v>68</v>
      </c>
    </row>
    <row r="160" spans="1:8" x14ac:dyDescent="0.25">
      <c r="A160" t="s">
        <v>200</v>
      </c>
      <c r="B160" t="s">
        <v>16</v>
      </c>
      <c r="C160" t="s">
        <v>9</v>
      </c>
      <c r="D160" s="2" t="s">
        <v>9</v>
      </c>
      <c r="E160" s="1">
        <v>43797.606249999997</v>
      </c>
      <c r="F160" s="1">
        <v>43829.537499999999</v>
      </c>
      <c r="H160" t="s">
        <v>65</v>
      </c>
    </row>
    <row r="161" spans="1:8" x14ac:dyDescent="0.25">
      <c r="A161" t="s">
        <v>201</v>
      </c>
      <c r="B161" t="s">
        <v>16</v>
      </c>
      <c r="C161" t="s">
        <v>9</v>
      </c>
      <c r="D161" t="s">
        <v>10</v>
      </c>
      <c r="E161" s="1">
        <v>43796.636805555558</v>
      </c>
      <c r="F161" s="1">
        <v>43706.540277777778</v>
      </c>
      <c r="G161" s="3">
        <f t="shared" ref="G161:G162" si="7">DATEDIF(F161,E161,"d")</f>
        <v>90</v>
      </c>
      <c r="H161" t="s">
        <v>65</v>
      </c>
    </row>
    <row r="162" spans="1:8" x14ac:dyDescent="0.25">
      <c r="A162" t="s">
        <v>202</v>
      </c>
      <c r="B162" t="s">
        <v>16</v>
      </c>
      <c r="C162" t="s">
        <v>9</v>
      </c>
      <c r="D162" t="s">
        <v>20</v>
      </c>
      <c r="E162" s="1">
        <v>43796.53402777778</v>
      </c>
      <c r="F162" s="1">
        <v>43796.488888888889</v>
      </c>
      <c r="G162" s="3">
        <f t="shared" si="7"/>
        <v>0</v>
      </c>
      <c r="H162" t="s">
        <v>65</v>
      </c>
    </row>
    <row r="163" spans="1:8" hidden="1" x14ac:dyDescent="0.25">
      <c r="A163" t="s">
        <v>203</v>
      </c>
      <c r="B163" t="s">
        <v>8</v>
      </c>
      <c r="C163" t="s">
        <v>9</v>
      </c>
      <c r="D163" t="s">
        <v>10</v>
      </c>
      <c r="E163" s="1">
        <v>43795.604166666664</v>
      </c>
      <c r="F163" s="1">
        <v>43795.484027777777</v>
      </c>
      <c r="G163" s="1"/>
      <c r="H163" t="s">
        <v>68</v>
      </c>
    </row>
    <row r="164" spans="1:8" hidden="1" x14ac:dyDescent="0.25">
      <c r="A164" t="s">
        <v>204</v>
      </c>
      <c r="B164" t="s">
        <v>33</v>
      </c>
      <c r="C164" t="s">
        <v>168</v>
      </c>
      <c r="D164" t="s">
        <v>10</v>
      </c>
      <c r="E164" s="1">
        <v>43795.6</v>
      </c>
      <c r="F164" s="1">
        <v>43774.374305555553</v>
      </c>
      <c r="G164" s="1"/>
      <c r="H164" t="s">
        <v>68</v>
      </c>
    </row>
    <row r="165" spans="1:8" hidden="1" x14ac:dyDescent="0.25">
      <c r="A165" t="s">
        <v>205</v>
      </c>
      <c r="B165" t="s">
        <v>8</v>
      </c>
      <c r="C165" t="s">
        <v>91</v>
      </c>
      <c r="D165" t="s">
        <v>9</v>
      </c>
      <c r="E165" s="1">
        <v>43795.576388888891</v>
      </c>
      <c r="F165" s="1">
        <v>43777.654166666667</v>
      </c>
      <c r="G165" s="1"/>
      <c r="H165" t="s">
        <v>68</v>
      </c>
    </row>
    <row r="166" spans="1:8" x14ac:dyDescent="0.25">
      <c r="A166" t="s">
        <v>206</v>
      </c>
      <c r="B166" t="s">
        <v>16</v>
      </c>
      <c r="C166" t="s">
        <v>9</v>
      </c>
      <c r="D166" t="s">
        <v>10</v>
      </c>
      <c r="E166" s="1">
        <v>43794.605555555558</v>
      </c>
      <c r="F166" s="1">
        <v>43794.446527777778</v>
      </c>
      <c r="G166" s="3">
        <f>DATEDIF(F166,E166,"d")</f>
        <v>0</v>
      </c>
      <c r="H166" t="s">
        <v>65</v>
      </c>
    </row>
    <row r="167" spans="1:8" hidden="1" x14ac:dyDescent="0.25">
      <c r="A167" t="s">
        <v>207</v>
      </c>
      <c r="B167" t="s">
        <v>33</v>
      </c>
      <c r="C167" t="s">
        <v>9</v>
      </c>
      <c r="D167" t="s">
        <v>9</v>
      </c>
      <c r="E167" s="1">
        <v>43791.521527777775</v>
      </c>
      <c r="F167" s="1">
        <v>43672.652777777781</v>
      </c>
      <c r="G167" s="1"/>
      <c r="H167" t="s">
        <v>68</v>
      </c>
    </row>
    <row r="168" spans="1:8" hidden="1" x14ac:dyDescent="0.25">
      <c r="A168" t="s">
        <v>208</v>
      </c>
      <c r="B168" t="s">
        <v>9</v>
      </c>
      <c r="C168" t="s">
        <v>180</v>
      </c>
      <c r="D168" t="s">
        <v>9</v>
      </c>
      <c r="E168" s="1">
        <v>43791.427083333336</v>
      </c>
      <c r="F168" s="1">
        <v>43672.645138888889</v>
      </c>
      <c r="G168" s="1"/>
      <c r="H168" t="s">
        <v>68</v>
      </c>
    </row>
    <row r="169" spans="1:8" hidden="1" x14ac:dyDescent="0.25">
      <c r="A169" t="s">
        <v>209</v>
      </c>
      <c r="B169" t="s">
        <v>33</v>
      </c>
      <c r="C169" t="s">
        <v>38</v>
      </c>
      <c r="D169" t="s">
        <v>9</v>
      </c>
      <c r="E169" s="1">
        <v>43791.421527777777</v>
      </c>
      <c r="F169" s="1">
        <v>43760.551388888889</v>
      </c>
      <c r="G169" s="1"/>
      <c r="H169" t="s">
        <v>68</v>
      </c>
    </row>
    <row r="170" spans="1:8" hidden="1" x14ac:dyDescent="0.25">
      <c r="A170" t="s">
        <v>210</v>
      </c>
      <c r="B170" t="s">
        <v>8</v>
      </c>
      <c r="C170" t="s">
        <v>27</v>
      </c>
      <c r="D170" t="s">
        <v>9</v>
      </c>
      <c r="E170" s="1">
        <v>43790.715277777781</v>
      </c>
      <c r="F170" s="1">
        <v>43749.445138888892</v>
      </c>
      <c r="G170" s="1"/>
      <c r="H170" t="s">
        <v>108</v>
      </c>
    </row>
    <row r="171" spans="1:8" x14ac:dyDescent="0.25">
      <c r="A171" t="s">
        <v>211</v>
      </c>
      <c r="B171" t="s">
        <v>16</v>
      </c>
      <c r="C171" t="s">
        <v>9</v>
      </c>
      <c r="D171" t="s">
        <v>10</v>
      </c>
      <c r="E171" s="1">
        <v>43790.386805555558</v>
      </c>
      <c r="F171" s="1">
        <v>43776.463888888888</v>
      </c>
      <c r="G171" s="3">
        <f>DATEDIF(F171,E171,"d")</f>
        <v>14</v>
      </c>
      <c r="H171" t="s">
        <v>65</v>
      </c>
    </row>
    <row r="172" spans="1:8" x14ac:dyDescent="0.25">
      <c r="A172" t="s">
        <v>212</v>
      </c>
      <c r="B172" t="s">
        <v>33</v>
      </c>
      <c r="C172" t="s">
        <v>213</v>
      </c>
      <c r="D172" s="2" t="s">
        <v>9</v>
      </c>
      <c r="E172" s="1">
        <v>43788.433333333334</v>
      </c>
      <c r="F172" s="1">
        <v>43760.551388888889</v>
      </c>
      <c r="G172" s="3">
        <f>DATEDIF(F172,E172,"d")</f>
        <v>28</v>
      </c>
      <c r="H172" t="s">
        <v>65</v>
      </c>
    </row>
    <row r="173" spans="1:8" hidden="1" x14ac:dyDescent="0.25">
      <c r="A173" t="s">
        <v>214</v>
      </c>
      <c r="B173" t="s">
        <v>33</v>
      </c>
      <c r="C173" t="s">
        <v>80</v>
      </c>
      <c r="D173" t="s">
        <v>9</v>
      </c>
      <c r="E173" s="1">
        <v>43783.436805555553</v>
      </c>
      <c r="F173" s="1">
        <v>43747.55</v>
      </c>
      <c r="G173" s="1"/>
      <c r="H173" t="s">
        <v>68</v>
      </c>
    </row>
    <row r="174" spans="1:8" x14ac:dyDescent="0.25">
      <c r="A174" t="s">
        <v>215</v>
      </c>
      <c r="B174" t="s">
        <v>33</v>
      </c>
      <c r="C174" t="s">
        <v>216</v>
      </c>
      <c r="D174" s="2" t="s">
        <v>9</v>
      </c>
      <c r="E174" s="1">
        <v>43782.486805555556</v>
      </c>
      <c r="F174" s="1">
        <v>43696.480555555558</v>
      </c>
      <c r="G174" s="3">
        <f>DATEDIF(F174,E174,"d")</f>
        <v>86</v>
      </c>
      <c r="H174" t="s">
        <v>65</v>
      </c>
    </row>
    <row r="175" spans="1:8" hidden="1" x14ac:dyDescent="0.25">
      <c r="A175" t="s">
        <v>217</v>
      </c>
      <c r="B175" t="s">
        <v>9</v>
      </c>
      <c r="C175" t="s">
        <v>9</v>
      </c>
      <c r="D175" t="s">
        <v>9</v>
      </c>
      <c r="E175" s="1">
        <v>43781.759027777778</v>
      </c>
      <c r="F175" s="1">
        <v>43734.522916666669</v>
      </c>
      <c r="G175" s="1"/>
      <c r="H175" t="s">
        <v>68</v>
      </c>
    </row>
    <row r="176" spans="1:8" x14ac:dyDescent="0.25">
      <c r="A176" t="s">
        <v>218</v>
      </c>
      <c r="B176" t="s">
        <v>16</v>
      </c>
      <c r="C176" t="s">
        <v>9</v>
      </c>
      <c r="D176" s="2" t="s">
        <v>9</v>
      </c>
      <c r="E176" s="1">
        <v>43781.374305555553</v>
      </c>
      <c r="F176" s="1">
        <v>43781.371527777781</v>
      </c>
      <c r="G176" s="3">
        <f>DATEDIF(F176,E176,"d")</f>
        <v>0</v>
      </c>
      <c r="H176" t="s">
        <v>65</v>
      </c>
    </row>
    <row r="177" spans="1:8" hidden="1" x14ac:dyDescent="0.25">
      <c r="A177" t="s">
        <v>219</v>
      </c>
      <c r="B177" t="s">
        <v>33</v>
      </c>
      <c r="C177" t="s">
        <v>12</v>
      </c>
      <c r="D177" t="s">
        <v>9</v>
      </c>
      <c r="E177" s="1">
        <v>43781.371527777781</v>
      </c>
      <c r="F177" s="1">
        <v>43671.513194444444</v>
      </c>
      <c r="G177" s="1"/>
      <c r="H177" t="s">
        <v>108</v>
      </c>
    </row>
    <row r="178" spans="1:8" hidden="1" x14ac:dyDescent="0.25">
      <c r="A178" t="s">
        <v>220</v>
      </c>
      <c r="B178" t="s">
        <v>16</v>
      </c>
      <c r="C178" t="s">
        <v>51</v>
      </c>
      <c r="D178" t="s">
        <v>9</v>
      </c>
      <c r="E178" s="1">
        <v>43776.606249999997</v>
      </c>
      <c r="F178" s="1">
        <v>43731.615972222222</v>
      </c>
      <c r="G178" s="1"/>
      <c r="H178" t="s">
        <v>68</v>
      </c>
    </row>
    <row r="179" spans="1:8" x14ac:dyDescent="0.25">
      <c r="A179" t="s">
        <v>221</v>
      </c>
      <c r="B179" t="s">
        <v>16</v>
      </c>
      <c r="C179" t="s">
        <v>9</v>
      </c>
      <c r="D179" s="2" t="s">
        <v>9</v>
      </c>
      <c r="E179" s="1">
        <v>43776.452777777777</v>
      </c>
      <c r="F179" s="1">
        <v>43776.427777777775</v>
      </c>
      <c r="G179" s="3">
        <f t="shared" ref="G179:G181" si="8">DATEDIF(F179,E179,"d")</f>
        <v>0</v>
      </c>
      <c r="H179" t="s">
        <v>65</v>
      </c>
    </row>
    <row r="180" spans="1:8" x14ac:dyDescent="0.25">
      <c r="A180" t="s">
        <v>222</v>
      </c>
      <c r="B180" t="s">
        <v>16</v>
      </c>
      <c r="C180" t="s">
        <v>9</v>
      </c>
      <c r="D180" s="2" t="s">
        <v>9</v>
      </c>
      <c r="E180" s="1">
        <v>43775.368750000001</v>
      </c>
      <c r="F180" s="1">
        <v>43775.365972222222</v>
      </c>
      <c r="G180" s="3">
        <f t="shared" si="8"/>
        <v>0</v>
      </c>
      <c r="H180" t="s">
        <v>65</v>
      </c>
    </row>
    <row r="181" spans="1:8" x14ac:dyDescent="0.25">
      <c r="A181" t="s">
        <v>223</v>
      </c>
      <c r="B181" t="s">
        <v>16</v>
      </c>
      <c r="C181" t="s">
        <v>12</v>
      </c>
      <c r="D181" s="2" t="s">
        <v>9</v>
      </c>
      <c r="E181" s="1">
        <v>43774.474999999999</v>
      </c>
      <c r="F181" s="1">
        <v>43774.46875</v>
      </c>
      <c r="G181" s="3">
        <f t="shared" si="8"/>
        <v>0</v>
      </c>
      <c r="H181" t="s">
        <v>65</v>
      </c>
    </row>
    <row r="182" spans="1:8" hidden="1" x14ac:dyDescent="0.25">
      <c r="A182" t="s">
        <v>224</v>
      </c>
      <c r="B182" t="s">
        <v>8</v>
      </c>
      <c r="C182" t="s">
        <v>140</v>
      </c>
      <c r="D182" t="s">
        <v>9</v>
      </c>
      <c r="E182" s="1">
        <v>43774.438888888886</v>
      </c>
      <c r="F182" s="1">
        <v>43731.543749999997</v>
      </c>
      <c r="G182" s="1"/>
      <c r="H182" t="s">
        <v>68</v>
      </c>
    </row>
    <row r="183" spans="1:8" hidden="1" x14ac:dyDescent="0.25">
      <c r="A183" t="s">
        <v>225</v>
      </c>
      <c r="B183" t="s">
        <v>8</v>
      </c>
      <c r="C183" t="s">
        <v>9</v>
      </c>
      <c r="D183" t="s">
        <v>9</v>
      </c>
      <c r="E183" s="1">
        <v>43773.498611111114</v>
      </c>
      <c r="F183" s="1">
        <v>43767.669444444444</v>
      </c>
      <c r="G183" s="1"/>
      <c r="H183" t="s">
        <v>68</v>
      </c>
    </row>
    <row r="184" spans="1:8" x14ac:dyDescent="0.25">
      <c r="A184" t="s">
        <v>226</v>
      </c>
      <c r="B184" t="s">
        <v>33</v>
      </c>
      <c r="C184" t="s">
        <v>140</v>
      </c>
      <c r="D184" s="2" t="s">
        <v>9</v>
      </c>
      <c r="E184" s="1">
        <v>43773.372916666667</v>
      </c>
      <c r="F184" s="1">
        <v>43734.518055555556</v>
      </c>
      <c r="G184" s="3">
        <f t="shared" ref="G184:G185" si="9">DATEDIF(F184,E184,"d")</f>
        <v>39</v>
      </c>
      <c r="H184" t="s">
        <v>65</v>
      </c>
    </row>
    <row r="185" spans="1:8" x14ac:dyDescent="0.25">
      <c r="A185" t="s">
        <v>228</v>
      </c>
      <c r="B185" t="s">
        <v>33</v>
      </c>
      <c r="C185" t="s">
        <v>9</v>
      </c>
      <c r="D185" s="2" t="s">
        <v>9</v>
      </c>
      <c r="E185" s="1">
        <v>43769.64166666667</v>
      </c>
      <c r="F185" s="1">
        <v>43763.435416666667</v>
      </c>
      <c r="G185" s="3">
        <f t="shared" si="9"/>
        <v>6</v>
      </c>
      <c r="H185" t="s">
        <v>65</v>
      </c>
    </row>
    <row r="186" spans="1:8" hidden="1" x14ac:dyDescent="0.25">
      <c r="A186" t="s">
        <v>229</v>
      </c>
      <c r="B186" t="s">
        <v>33</v>
      </c>
      <c r="C186" t="s">
        <v>9</v>
      </c>
      <c r="D186" t="s">
        <v>9</v>
      </c>
      <c r="E186" s="1">
        <v>43769.625</v>
      </c>
      <c r="F186" s="1">
        <v>43718.642361111109</v>
      </c>
      <c r="G186" s="1"/>
      <c r="H186" t="s">
        <v>68</v>
      </c>
    </row>
    <row r="187" spans="1:8" hidden="1" x14ac:dyDescent="0.25">
      <c r="A187" t="s">
        <v>230</v>
      </c>
      <c r="B187" t="s">
        <v>9</v>
      </c>
      <c r="C187" t="s">
        <v>9</v>
      </c>
      <c r="D187" t="s">
        <v>9</v>
      </c>
      <c r="E187" s="1">
        <v>43769.513888888891</v>
      </c>
      <c r="F187" s="1">
        <v>43749.513888888891</v>
      </c>
      <c r="G187" s="1"/>
      <c r="H187" t="s">
        <v>25</v>
      </c>
    </row>
    <row r="188" spans="1:8" x14ac:dyDescent="0.25">
      <c r="A188" t="s">
        <v>231</v>
      </c>
      <c r="B188" t="s">
        <v>33</v>
      </c>
      <c r="C188" t="s">
        <v>9</v>
      </c>
      <c r="D188" s="2" t="s">
        <v>9</v>
      </c>
      <c r="E188" s="1">
        <v>43769.413888888892</v>
      </c>
      <c r="F188" s="1">
        <v>43698.574305555558</v>
      </c>
      <c r="G188" s="3">
        <f>DATEDIF(F188,E188,"d")</f>
        <v>71</v>
      </c>
      <c r="H188" t="s">
        <v>65</v>
      </c>
    </row>
    <row r="189" spans="1:8" hidden="1" x14ac:dyDescent="0.25">
      <c r="A189" t="s">
        <v>232</v>
      </c>
      <c r="B189" t="s">
        <v>16</v>
      </c>
      <c r="C189" t="s">
        <v>9</v>
      </c>
      <c r="D189" t="s">
        <v>9</v>
      </c>
      <c r="E189" s="1">
        <v>43768.395833333336</v>
      </c>
      <c r="F189" s="1">
        <v>43753.580555555556</v>
      </c>
      <c r="G189" s="1"/>
      <c r="H189" t="s">
        <v>68</v>
      </c>
    </row>
    <row r="190" spans="1:8" hidden="1" x14ac:dyDescent="0.25">
      <c r="A190" t="s">
        <v>233</v>
      </c>
      <c r="B190" t="s">
        <v>8</v>
      </c>
      <c r="C190" t="s">
        <v>234</v>
      </c>
      <c r="D190" t="s">
        <v>9</v>
      </c>
      <c r="E190" s="1">
        <v>43767.654166666667</v>
      </c>
      <c r="F190" s="1">
        <v>43735.654166666667</v>
      </c>
      <c r="G190" s="1"/>
      <c r="H190" t="s">
        <v>68</v>
      </c>
    </row>
    <row r="191" spans="1:8" hidden="1" x14ac:dyDescent="0.25">
      <c r="A191" t="s">
        <v>235</v>
      </c>
      <c r="B191" t="s">
        <v>8</v>
      </c>
      <c r="C191" t="s">
        <v>88</v>
      </c>
      <c r="D191" t="s">
        <v>9</v>
      </c>
      <c r="E191" s="1">
        <v>43767.65347222222</v>
      </c>
      <c r="F191" s="1">
        <v>43734.620833333334</v>
      </c>
      <c r="G191" s="1"/>
      <c r="H191" t="s">
        <v>68</v>
      </c>
    </row>
    <row r="192" spans="1:8" hidden="1" x14ac:dyDescent="0.25">
      <c r="A192" t="s">
        <v>236</v>
      </c>
      <c r="B192" t="s">
        <v>33</v>
      </c>
      <c r="C192" t="s">
        <v>62</v>
      </c>
      <c r="D192" t="s">
        <v>9</v>
      </c>
      <c r="E192" s="1">
        <v>43767.652777777781</v>
      </c>
      <c r="F192" s="1">
        <v>43734.583333333336</v>
      </c>
      <c r="G192" s="1"/>
      <c r="H192" t="s">
        <v>68</v>
      </c>
    </row>
    <row r="193" spans="1:8" hidden="1" x14ac:dyDescent="0.25">
      <c r="A193" t="s">
        <v>237</v>
      </c>
      <c r="B193" t="s">
        <v>9</v>
      </c>
      <c r="C193" t="s">
        <v>80</v>
      </c>
      <c r="D193" t="s">
        <v>9</v>
      </c>
      <c r="E193" s="1">
        <v>43767.651388888888</v>
      </c>
      <c r="F193" s="1">
        <v>43714.461111111108</v>
      </c>
      <c r="G193" s="1"/>
      <c r="H193" t="s">
        <v>68</v>
      </c>
    </row>
    <row r="194" spans="1:8" hidden="1" x14ac:dyDescent="0.25">
      <c r="A194" t="s">
        <v>238</v>
      </c>
      <c r="B194" t="s">
        <v>9</v>
      </c>
      <c r="C194" t="s">
        <v>9</v>
      </c>
      <c r="D194" t="s">
        <v>9</v>
      </c>
      <c r="E194" s="1">
        <v>43767.649305555555</v>
      </c>
      <c r="F194" s="1">
        <v>43725.555555555555</v>
      </c>
      <c r="G194" s="1"/>
      <c r="H194" t="s">
        <v>68</v>
      </c>
    </row>
    <row r="195" spans="1:8" x14ac:dyDescent="0.25">
      <c r="A195" t="s">
        <v>239</v>
      </c>
      <c r="B195" t="s">
        <v>16</v>
      </c>
      <c r="C195" t="s">
        <v>98</v>
      </c>
      <c r="D195" s="2" t="s">
        <v>9</v>
      </c>
      <c r="E195" s="1">
        <v>43767.648611111108</v>
      </c>
      <c r="F195" s="1">
        <v>43717.636805555558</v>
      </c>
      <c r="G195" s="3">
        <f>DATEDIF(F195,E195,"d")</f>
        <v>50</v>
      </c>
      <c r="H195" t="s">
        <v>65</v>
      </c>
    </row>
    <row r="196" spans="1:8" hidden="1" x14ac:dyDescent="0.25">
      <c r="A196" t="s">
        <v>240</v>
      </c>
      <c r="B196" t="s">
        <v>8</v>
      </c>
      <c r="C196" t="s">
        <v>48</v>
      </c>
      <c r="D196" t="s">
        <v>9</v>
      </c>
      <c r="E196" s="1">
        <v>43767.645138888889</v>
      </c>
      <c r="F196" s="1">
        <v>43706.61041666667</v>
      </c>
      <c r="G196" s="1"/>
      <c r="H196" t="s">
        <v>108</v>
      </c>
    </row>
    <row r="197" spans="1:8" hidden="1" x14ac:dyDescent="0.25">
      <c r="A197" t="s">
        <v>241</v>
      </c>
      <c r="B197" t="s">
        <v>33</v>
      </c>
      <c r="C197" t="s">
        <v>216</v>
      </c>
      <c r="D197" t="s">
        <v>9</v>
      </c>
      <c r="E197" s="1">
        <v>43767.644444444442</v>
      </c>
      <c r="F197" s="1">
        <v>43705.637499999997</v>
      </c>
      <c r="G197" s="1"/>
      <c r="H197" t="s">
        <v>108</v>
      </c>
    </row>
    <row r="198" spans="1:8" hidden="1" x14ac:dyDescent="0.25">
      <c r="A198" t="s">
        <v>242</v>
      </c>
      <c r="B198" t="s">
        <v>8</v>
      </c>
      <c r="C198" t="s">
        <v>9</v>
      </c>
      <c r="D198" t="s">
        <v>9</v>
      </c>
      <c r="E198" s="1">
        <v>43767.643750000003</v>
      </c>
      <c r="F198" s="1">
        <v>43697.421527777777</v>
      </c>
      <c r="G198" s="1"/>
      <c r="H198" t="s">
        <v>108</v>
      </c>
    </row>
    <row r="199" spans="1:8" hidden="1" x14ac:dyDescent="0.25">
      <c r="A199" t="s">
        <v>243</v>
      </c>
      <c r="B199" t="s">
        <v>33</v>
      </c>
      <c r="C199" t="s">
        <v>62</v>
      </c>
      <c r="D199" t="s">
        <v>9</v>
      </c>
      <c r="E199" s="1">
        <v>43763.554861111108</v>
      </c>
      <c r="F199" s="1">
        <v>43711.618750000001</v>
      </c>
      <c r="G199" s="1"/>
      <c r="H199" t="s">
        <v>68</v>
      </c>
    </row>
    <row r="200" spans="1:8" hidden="1" x14ac:dyDescent="0.25">
      <c r="A200" t="s">
        <v>244</v>
      </c>
      <c r="B200" t="s">
        <v>33</v>
      </c>
      <c r="C200" t="s">
        <v>245</v>
      </c>
      <c r="D200" t="s">
        <v>9</v>
      </c>
      <c r="E200" s="1">
        <v>43763.553472222222</v>
      </c>
      <c r="F200" s="1">
        <v>43711.493055555555</v>
      </c>
      <c r="G200" s="1"/>
      <c r="H200" t="s">
        <v>108</v>
      </c>
    </row>
    <row r="201" spans="1:8" hidden="1" x14ac:dyDescent="0.25">
      <c r="A201" t="s">
        <v>246</v>
      </c>
      <c r="B201" t="s">
        <v>33</v>
      </c>
      <c r="C201" t="s">
        <v>38</v>
      </c>
      <c r="D201" t="s">
        <v>9</v>
      </c>
      <c r="E201" s="1">
        <v>43763.522916666669</v>
      </c>
      <c r="F201" s="1">
        <v>43696.661111111112</v>
      </c>
      <c r="G201" s="1"/>
      <c r="H201" t="s">
        <v>68</v>
      </c>
    </row>
    <row r="202" spans="1:8" hidden="1" x14ac:dyDescent="0.25">
      <c r="A202" t="s">
        <v>247</v>
      </c>
      <c r="B202" t="s">
        <v>9</v>
      </c>
      <c r="C202" t="s">
        <v>248</v>
      </c>
      <c r="D202" t="s">
        <v>9</v>
      </c>
      <c r="E202" s="1">
        <v>43763.518055555556</v>
      </c>
      <c r="F202" s="1">
        <v>43684.494444444441</v>
      </c>
      <c r="G202" s="1"/>
      <c r="H202" t="s">
        <v>68</v>
      </c>
    </row>
    <row r="203" spans="1:8" hidden="1" x14ac:dyDescent="0.25">
      <c r="A203" t="s">
        <v>249</v>
      </c>
      <c r="B203" t="s">
        <v>33</v>
      </c>
      <c r="C203" t="s">
        <v>9</v>
      </c>
      <c r="D203" t="s">
        <v>9</v>
      </c>
      <c r="E203" s="1">
        <v>43763.517361111109</v>
      </c>
      <c r="F203" s="1">
        <v>43683.662499999999</v>
      </c>
      <c r="G203" s="1"/>
      <c r="H203" t="s">
        <v>68</v>
      </c>
    </row>
    <row r="204" spans="1:8" hidden="1" x14ac:dyDescent="0.25">
      <c r="A204" t="s">
        <v>250</v>
      </c>
      <c r="B204" t="s">
        <v>33</v>
      </c>
      <c r="C204" t="s">
        <v>9</v>
      </c>
      <c r="D204" t="s">
        <v>9</v>
      </c>
      <c r="E204" s="1">
        <v>43763.515972222223</v>
      </c>
      <c r="F204" s="1">
        <v>43683.381249999999</v>
      </c>
      <c r="G204" s="1"/>
      <c r="H204" t="s">
        <v>68</v>
      </c>
    </row>
    <row r="205" spans="1:8" hidden="1" x14ac:dyDescent="0.25">
      <c r="A205" t="s">
        <v>251</v>
      </c>
      <c r="B205" t="s">
        <v>16</v>
      </c>
      <c r="C205" t="s">
        <v>9</v>
      </c>
      <c r="D205" t="s">
        <v>9</v>
      </c>
      <c r="E205" s="1">
        <v>43763.513888888891</v>
      </c>
      <c r="F205" s="1">
        <v>43682.675000000003</v>
      </c>
      <c r="G205" s="1"/>
      <c r="H205" t="s">
        <v>68</v>
      </c>
    </row>
    <row r="206" spans="1:8" hidden="1" x14ac:dyDescent="0.25">
      <c r="A206" t="s">
        <v>252</v>
      </c>
      <c r="B206" t="s">
        <v>16</v>
      </c>
      <c r="C206" t="s">
        <v>9</v>
      </c>
      <c r="D206" t="s">
        <v>9</v>
      </c>
      <c r="E206" s="1">
        <v>43763.50277777778</v>
      </c>
      <c r="F206" s="1">
        <v>43677.490972222222</v>
      </c>
      <c r="G206" s="1"/>
      <c r="H206" t="s">
        <v>68</v>
      </c>
    </row>
    <row r="207" spans="1:8" hidden="1" x14ac:dyDescent="0.25">
      <c r="A207" t="s">
        <v>253</v>
      </c>
      <c r="B207" t="s">
        <v>33</v>
      </c>
      <c r="C207" t="s">
        <v>254</v>
      </c>
      <c r="D207" t="s">
        <v>9</v>
      </c>
      <c r="E207" s="1">
        <v>43763.501388888886</v>
      </c>
      <c r="F207" s="1">
        <v>43675.679166666669</v>
      </c>
      <c r="G207" s="1"/>
      <c r="H207" t="s">
        <v>68</v>
      </c>
    </row>
    <row r="208" spans="1:8" hidden="1" x14ac:dyDescent="0.25">
      <c r="A208" t="s">
        <v>255</v>
      </c>
      <c r="B208" t="s">
        <v>9</v>
      </c>
      <c r="C208" t="s">
        <v>9</v>
      </c>
      <c r="D208" t="s">
        <v>9</v>
      </c>
      <c r="E208" s="1">
        <v>43763.5</v>
      </c>
      <c r="F208" s="1">
        <v>43675.57708333333</v>
      </c>
      <c r="G208" s="1"/>
      <c r="H208" t="s">
        <v>68</v>
      </c>
    </row>
    <row r="209" spans="1:8" hidden="1" x14ac:dyDescent="0.25">
      <c r="A209" t="s">
        <v>256</v>
      </c>
      <c r="B209" t="s">
        <v>33</v>
      </c>
      <c r="C209" t="s">
        <v>9</v>
      </c>
      <c r="D209" t="s">
        <v>9</v>
      </c>
      <c r="E209" s="1">
        <v>43763.496527777781</v>
      </c>
      <c r="F209" s="1">
        <v>43675.592361111114</v>
      </c>
      <c r="G209" s="1"/>
      <c r="H209" t="s">
        <v>68</v>
      </c>
    </row>
    <row r="210" spans="1:8" hidden="1" x14ac:dyDescent="0.25">
      <c r="A210" t="s">
        <v>257</v>
      </c>
      <c r="B210" t="s">
        <v>33</v>
      </c>
      <c r="C210" t="s">
        <v>80</v>
      </c>
      <c r="D210" t="s">
        <v>9</v>
      </c>
      <c r="E210" s="1">
        <v>43761.598611111112</v>
      </c>
      <c r="F210" s="1">
        <v>43733.73333333333</v>
      </c>
      <c r="G210" s="1"/>
      <c r="H210" t="s">
        <v>108</v>
      </c>
    </row>
    <row r="211" spans="1:8" x14ac:dyDescent="0.25">
      <c r="A211" t="s">
        <v>258</v>
      </c>
      <c r="B211" s="2" t="s">
        <v>9</v>
      </c>
      <c r="C211" t="s">
        <v>127</v>
      </c>
      <c r="D211" s="2" t="s">
        <v>9</v>
      </c>
      <c r="E211" s="1">
        <v>43761.427777777775</v>
      </c>
      <c r="F211" s="1">
        <v>43676.459722222222</v>
      </c>
      <c r="G211" s="3">
        <f t="shared" ref="G211:G213" si="10">DATEDIF(F211,E211,"d")</f>
        <v>85</v>
      </c>
      <c r="H211" t="s">
        <v>65</v>
      </c>
    </row>
    <row r="212" spans="1:8" x14ac:dyDescent="0.25">
      <c r="A212" t="s">
        <v>259</v>
      </c>
      <c r="B212" t="s">
        <v>8</v>
      </c>
      <c r="C212" t="s">
        <v>51</v>
      </c>
      <c r="D212" s="2" t="s">
        <v>9</v>
      </c>
      <c r="E212" s="1">
        <v>43755.731249999997</v>
      </c>
      <c r="F212" s="1">
        <v>43749.604861111111</v>
      </c>
      <c r="G212" s="3">
        <f t="shared" si="10"/>
        <v>6</v>
      </c>
      <c r="H212" t="s">
        <v>65</v>
      </c>
    </row>
    <row r="213" spans="1:8" x14ac:dyDescent="0.25">
      <c r="A213" t="s">
        <v>260</v>
      </c>
      <c r="B213" t="s">
        <v>33</v>
      </c>
      <c r="C213" t="s">
        <v>9</v>
      </c>
      <c r="D213" s="2" t="s">
        <v>9</v>
      </c>
      <c r="E213" s="1">
        <v>43755.475694444445</v>
      </c>
      <c r="F213" s="1">
        <v>43504.540277777778</v>
      </c>
      <c r="G213" s="3">
        <f t="shared" si="10"/>
        <v>251</v>
      </c>
      <c r="H213" t="s">
        <v>65</v>
      </c>
    </row>
    <row r="214" spans="1:8" x14ac:dyDescent="0.25">
      <c r="A214" t="s">
        <v>261</v>
      </c>
      <c r="B214" t="s">
        <v>16</v>
      </c>
      <c r="C214" t="s">
        <v>9</v>
      </c>
      <c r="D214" s="2" t="s">
        <v>9</v>
      </c>
      <c r="E214" s="1">
        <v>43754.416666666664</v>
      </c>
      <c r="F214" s="1">
        <v>43754.416666666664</v>
      </c>
      <c r="G214" s="3">
        <f>DATEDIF(F214,E214,"d")</f>
        <v>0</v>
      </c>
      <c r="H214" t="s">
        <v>65</v>
      </c>
    </row>
    <row r="215" spans="1:8" x14ac:dyDescent="0.25">
      <c r="A215" t="s">
        <v>262</v>
      </c>
      <c r="B215" t="s">
        <v>33</v>
      </c>
      <c r="C215" t="s">
        <v>51</v>
      </c>
      <c r="D215" s="2" t="s">
        <v>9</v>
      </c>
      <c r="E215" s="1">
        <v>43754.406944444447</v>
      </c>
      <c r="F215" s="1">
        <v>43705.455555555556</v>
      </c>
      <c r="G215" s="3">
        <f>DATEDIF(F215,E215,"d")</f>
        <v>49</v>
      </c>
      <c r="H215" t="s">
        <v>65</v>
      </c>
    </row>
    <row r="216" spans="1:8" hidden="1" x14ac:dyDescent="0.25">
      <c r="A216" t="s">
        <v>263</v>
      </c>
      <c r="B216" t="s">
        <v>8</v>
      </c>
      <c r="C216" t="s">
        <v>9</v>
      </c>
      <c r="D216" t="s">
        <v>9</v>
      </c>
      <c r="E216" s="1">
        <v>43753.595833333333</v>
      </c>
      <c r="F216" s="1">
        <v>43663.606249999997</v>
      </c>
      <c r="G216" s="1"/>
      <c r="H216" t="s">
        <v>108</v>
      </c>
    </row>
    <row r="217" spans="1:8" hidden="1" x14ac:dyDescent="0.25">
      <c r="A217" t="s">
        <v>264</v>
      </c>
      <c r="B217" t="s">
        <v>33</v>
      </c>
      <c r="C217" t="s">
        <v>265</v>
      </c>
      <c r="D217" t="s">
        <v>9</v>
      </c>
      <c r="E217" s="1">
        <v>43753.588888888888</v>
      </c>
      <c r="F217" s="1">
        <v>43676.496527777781</v>
      </c>
      <c r="G217" s="1"/>
      <c r="H217" t="s">
        <v>68</v>
      </c>
    </row>
    <row r="218" spans="1:8" hidden="1" x14ac:dyDescent="0.25">
      <c r="A218" t="s">
        <v>266</v>
      </c>
      <c r="B218" t="s">
        <v>33</v>
      </c>
      <c r="C218" t="s">
        <v>9</v>
      </c>
      <c r="D218" t="s">
        <v>9</v>
      </c>
      <c r="E218" s="1">
        <v>43748.531944444447</v>
      </c>
      <c r="F218" s="1">
        <v>43672.375</v>
      </c>
      <c r="G218" s="1"/>
      <c r="H218" t="s">
        <v>68</v>
      </c>
    </row>
    <row r="219" spans="1:8" hidden="1" x14ac:dyDescent="0.25">
      <c r="A219" t="s">
        <v>267</v>
      </c>
      <c r="B219" t="s">
        <v>33</v>
      </c>
      <c r="C219" t="s">
        <v>9</v>
      </c>
      <c r="D219" t="s">
        <v>9</v>
      </c>
      <c r="E219" s="1">
        <v>43748.530555555553</v>
      </c>
      <c r="F219" s="1">
        <v>43671.518750000003</v>
      </c>
      <c r="G219" s="1"/>
      <c r="H219" t="s">
        <v>68</v>
      </c>
    </row>
    <row r="220" spans="1:8" hidden="1" x14ac:dyDescent="0.25">
      <c r="A220" t="s">
        <v>268</v>
      </c>
      <c r="B220" t="s">
        <v>33</v>
      </c>
      <c r="C220" t="s">
        <v>269</v>
      </c>
      <c r="D220" t="s">
        <v>9</v>
      </c>
      <c r="E220" s="1">
        <v>43748.529861111114</v>
      </c>
      <c r="F220" s="1">
        <v>43670.656944444447</v>
      </c>
      <c r="G220" s="1"/>
      <c r="H220" t="s">
        <v>108</v>
      </c>
    </row>
    <row r="221" spans="1:8" hidden="1" x14ac:dyDescent="0.25">
      <c r="A221" t="s">
        <v>270</v>
      </c>
      <c r="B221" t="s">
        <v>33</v>
      </c>
      <c r="C221" t="s">
        <v>104</v>
      </c>
      <c r="D221" t="s">
        <v>9</v>
      </c>
      <c r="E221" s="1">
        <v>43748.52847222222</v>
      </c>
      <c r="F221" s="1">
        <v>43669.459027777775</v>
      </c>
      <c r="G221" s="1"/>
      <c r="H221" t="s">
        <v>68</v>
      </c>
    </row>
    <row r="222" spans="1:8" hidden="1" x14ac:dyDescent="0.25">
      <c r="A222" t="s">
        <v>271</v>
      </c>
      <c r="B222" t="s">
        <v>8</v>
      </c>
      <c r="C222" t="s">
        <v>22</v>
      </c>
      <c r="D222" t="s">
        <v>9</v>
      </c>
      <c r="E222" s="1">
        <v>43748.527083333334</v>
      </c>
      <c r="F222" s="1">
        <v>43669.428472222222</v>
      </c>
      <c r="G222" s="1"/>
      <c r="H222" t="s">
        <v>68</v>
      </c>
    </row>
    <row r="223" spans="1:8" hidden="1" x14ac:dyDescent="0.25">
      <c r="A223" t="s">
        <v>272</v>
      </c>
      <c r="B223" t="s">
        <v>16</v>
      </c>
      <c r="C223" t="s">
        <v>9</v>
      </c>
      <c r="D223" t="s">
        <v>9</v>
      </c>
      <c r="E223" s="1">
        <v>43748.524305555555</v>
      </c>
      <c r="F223" s="1">
        <v>43669.394444444442</v>
      </c>
      <c r="G223" s="1"/>
      <c r="H223" t="s">
        <v>68</v>
      </c>
    </row>
    <row r="224" spans="1:8" hidden="1" x14ac:dyDescent="0.25">
      <c r="A224" t="s">
        <v>273</v>
      </c>
      <c r="B224" t="s">
        <v>33</v>
      </c>
      <c r="C224" t="s">
        <v>27</v>
      </c>
      <c r="D224" t="s">
        <v>9</v>
      </c>
      <c r="E224" s="1">
        <v>43748.522916666669</v>
      </c>
      <c r="F224" s="1">
        <v>43668.572222222225</v>
      </c>
      <c r="G224" s="1"/>
      <c r="H224" t="s">
        <v>68</v>
      </c>
    </row>
    <row r="225" spans="1:8" hidden="1" x14ac:dyDescent="0.25">
      <c r="A225" t="s">
        <v>274</v>
      </c>
      <c r="B225" t="s">
        <v>33</v>
      </c>
      <c r="C225" t="s">
        <v>9</v>
      </c>
      <c r="D225" t="s">
        <v>9</v>
      </c>
      <c r="E225" s="1">
        <v>43748.519444444442</v>
      </c>
      <c r="F225" s="1">
        <v>43601.529166666667</v>
      </c>
      <c r="G225" s="1"/>
      <c r="H225" t="s">
        <v>68</v>
      </c>
    </row>
    <row r="226" spans="1:8" hidden="1" x14ac:dyDescent="0.25">
      <c r="A226" t="s">
        <v>275</v>
      </c>
      <c r="B226" t="s">
        <v>9</v>
      </c>
      <c r="C226" t="s">
        <v>9</v>
      </c>
      <c r="D226" t="s">
        <v>9</v>
      </c>
      <c r="E226" s="1">
        <v>43748.519444444442</v>
      </c>
      <c r="F226" s="1">
        <v>43661.613194444442</v>
      </c>
      <c r="G226" s="1"/>
      <c r="H226" t="s">
        <v>68</v>
      </c>
    </row>
    <row r="227" spans="1:8" x14ac:dyDescent="0.25">
      <c r="A227" t="s">
        <v>276</v>
      </c>
      <c r="B227" t="s">
        <v>33</v>
      </c>
      <c r="C227" t="s">
        <v>9</v>
      </c>
      <c r="D227" s="2" t="s">
        <v>9</v>
      </c>
      <c r="E227" s="1">
        <v>43748.509027777778</v>
      </c>
      <c r="F227" s="1">
        <v>43748.505555555559</v>
      </c>
      <c r="G227" s="3">
        <f>DATEDIF(F227,E227,"d")</f>
        <v>0</v>
      </c>
      <c r="H227" t="s">
        <v>65</v>
      </c>
    </row>
    <row r="228" spans="1:8" hidden="1" x14ac:dyDescent="0.25">
      <c r="A228" t="s">
        <v>277</v>
      </c>
      <c r="B228" t="s">
        <v>33</v>
      </c>
      <c r="C228" t="s">
        <v>80</v>
      </c>
      <c r="D228" t="s">
        <v>9</v>
      </c>
      <c r="E228" s="1">
        <v>43748.444444444445</v>
      </c>
      <c r="F228" s="1">
        <v>43747.55</v>
      </c>
      <c r="G228" s="1"/>
      <c r="H228" t="s">
        <v>108</v>
      </c>
    </row>
    <row r="229" spans="1:8" hidden="1" x14ac:dyDescent="0.25">
      <c r="A229" t="s">
        <v>278</v>
      </c>
      <c r="B229" t="s">
        <v>8</v>
      </c>
      <c r="C229" t="s">
        <v>88</v>
      </c>
      <c r="D229" t="s">
        <v>9</v>
      </c>
      <c r="E229" s="1">
        <v>43747.701388888891</v>
      </c>
      <c r="F229" s="1">
        <v>43734.525694444441</v>
      </c>
      <c r="G229" s="1"/>
      <c r="H229" t="s">
        <v>68</v>
      </c>
    </row>
    <row r="230" spans="1:8" x14ac:dyDescent="0.25">
      <c r="A230" t="s">
        <v>279</v>
      </c>
      <c r="B230" t="s">
        <v>16</v>
      </c>
      <c r="C230" t="s">
        <v>9</v>
      </c>
      <c r="D230" s="2" t="s">
        <v>9</v>
      </c>
      <c r="E230" s="1">
        <v>43747.679166666669</v>
      </c>
      <c r="F230" s="1">
        <v>43747.630555555559</v>
      </c>
      <c r="G230" s="3">
        <f>DATEDIF(F230,E230,"d")</f>
        <v>0</v>
      </c>
      <c r="H230" t="s">
        <v>65</v>
      </c>
    </row>
    <row r="231" spans="1:8" x14ac:dyDescent="0.25">
      <c r="A231" t="s">
        <v>280</v>
      </c>
      <c r="B231" t="s">
        <v>8</v>
      </c>
      <c r="C231" t="s">
        <v>9</v>
      </c>
      <c r="D231" s="2" t="s">
        <v>9</v>
      </c>
      <c r="E231" s="1">
        <v>43747.654861111114</v>
      </c>
      <c r="F231" s="1">
        <v>43747.630555555559</v>
      </c>
      <c r="G231" s="3">
        <f>DATEDIF(F231,E231,"d")</f>
        <v>0</v>
      </c>
      <c r="H231" t="s">
        <v>65</v>
      </c>
    </row>
    <row r="232" spans="1:8" hidden="1" x14ac:dyDescent="0.25">
      <c r="A232" t="s">
        <v>281</v>
      </c>
      <c r="B232" t="s">
        <v>8</v>
      </c>
      <c r="C232" t="s">
        <v>9</v>
      </c>
      <c r="D232" t="s">
        <v>9</v>
      </c>
      <c r="E232" s="1">
        <v>43747.650694444441</v>
      </c>
      <c r="F232" s="1">
        <v>43684.427777777775</v>
      </c>
      <c r="G232" s="1"/>
      <c r="H232" t="s">
        <v>108</v>
      </c>
    </row>
    <row r="233" spans="1:8" x14ac:dyDescent="0.25">
      <c r="A233" t="s">
        <v>282</v>
      </c>
      <c r="B233" t="s">
        <v>16</v>
      </c>
      <c r="C233" t="s">
        <v>9</v>
      </c>
      <c r="D233" s="2" t="s">
        <v>9</v>
      </c>
      <c r="E233" s="1">
        <v>43746.604861111111</v>
      </c>
      <c r="F233" s="1">
        <v>43721.375694444447</v>
      </c>
      <c r="G233" s="3">
        <f t="shared" ref="G233:G234" si="11">DATEDIF(F233,E233,"d")</f>
        <v>25</v>
      </c>
      <c r="H233" t="s">
        <v>65</v>
      </c>
    </row>
    <row r="234" spans="1:8" x14ac:dyDescent="0.25">
      <c r="A234" t="s">
        <v>283</v>
      </c>
      <c r="B234" t="s">
        <v>16</v>
      </c>
      <c r="C234" t="s">
        <v>9</v>
      </c>
      <c r="D234" s="2" t="s">
        <v>9</v>
      </c>
      <c r="E234" s="1">
        <v>43745.35</v>
      </c>
      <c r="F234" s="1">
        <v>43745.347222222219</v>
      </c>
      <c r="G234" s="3">
        <f t="shared" si="11"/>
        <v>0</v>
      </c>
      <c r="H234" t="s">
        <v>65</v>
      </c>
    </row>
    <row r="235" spans="1:8" hidden="1" x14ac:dyDescent="0.25">
      <c r="A235" t="s">
        <v>284</v>
      </c>
      <c r="B235" t="s">
        <v>8</v>
      </c>
      <c r="C235" t="s">
        <v>227</v>
      </c>
      <c r="D235" t="s">
        <v>9</v>
      </c>
      <c r="E235" s="1">
        <v>43744.893055555556</v>
      </c>
      <c r="F235" s="1">
        <v>43689.774305555555</v>
      </c>
      <c r="G235" s="1"/>
      <c r="H235" t="s">
        <v>108</v>
      </c>
    </row>
    <row r="236" spans="1:8" x14ac:dyDescent="0.25">
      <c r="A236" t="s">
        <v>285</v>
      </c>
      <c r="B236" t="s">
        <v>33</v>
      </c>
      <c r="C236" t="s">
        <v>9</v>
      </c>
      <c r="D236" s="2" t="s">
        <v>9</v>
      </c>
      <c r="E236" s="1">
        <v>43741.355555555558</v>
      </c>
      <c r="F236" s="1">
        <v>43741.445833333331</v>
      </c>
      <c r="G236" s="3">
        <f t="shared" ref="G236:G237" si="12">DATEDIF(F236,E236,"d")</f>
        <v>0</v>
      </c>
      <c r="H236" t="s">
        <v>65</v>
      </c>
    </row>
    <row r="237" spans="1:8" x14ac:dyDescent="0.25">
      <c r="A237" t="s">
        <v>286</v>
      </c>
      <c r="B237" t="s">
        <v>8</v>
      </c>
      <c r="C237" t="s">
        <v>9</v>
      </c>
      <c r="D237" s="2" t="s">
        <v>9</v>
      </c>
      <c r="E237" s="1">
        <v>43739.354166666664</v>
      </c>
      <c r="F237" s="1">
        <v>43698.463888888888</v>
      </c>
      <c r="G237" s="3">
        <f t="shared" si="12"/>
        <v>41</v>
      </c>
      <c r="H237" t="s">
        <v>65</v>
      </c>
    </row>
    <row r="238" spans="1:8" hidden="1" x14ac:dyDescent="0.25">
      <c r="A238" t="s">
        <v>287</v>
      </c>
      <c r="B238" t="s">
        <v>8</v>
      </c>
      <c r="C238" t="s">
        <v>91</v>
      </c>
      <c r="D238" t="s">
        <v>9</v>
      </c>
      <c r="E238" s="1">
        <v>43738.563888888886</v>
      </c>
      <c r="F238" s="1">
        <v>43724.563888888886</v>
      </c>
      <c r="G238" s="1"/>
      <c r="H238" t="s">
        <v>25</v>
      </c>
    </row>
    <row r="239" spans="1:8" hidden="1" x14ac:dyDescent="0.25">
      <c r="A239" t="s">
        <v>288</v>
      </c>
      <c r="B239" t="s">
        <v>9</v>
      </c>
      <c r="C239" t="s">
        <v>9</v>
      </c>
      <c r="D239" t="s">
        <v>9</v>
      </c>
      <c r="E239" s="1">
        <v>43738.549305555556</v>
      </c>
      <c r="F239" s="1">
        <v>43726.549305555556</v>
      </c>
      <c r="G239" s="1"/>
      <c r="H239" t="s">
        <v>25</v>
      </c>
    </row>
    <row r="240" spans="1:8" hidden="1" x14ac:dyDescent="0.25">
      <c r="A240" t="s">
        <v>289</v>
      </c>
      <c r="B240" t="s">
        <v>9</v>
      </c>
      <c r="C240" t="s">
        <v>9</v>
      </c>
      <c r="D240" t="s">
        <v>9</v>
      </c>
      <c r="E240" s="1">
        <v>43738.505555555559</v>
      </c>
      <c r="F240" s="1">
        <v>43724.505555555559</v>
      </c>
      <c r="G240" s="1"/>
      <c r="H240" t="s">
        <v>25</v>
      </c>
    </row>
    <row r="241" spans="1:8" hidden="1" x14ac:dyDescent="0.25">
      <c r="A241" t="s">
        <v>290</v>
      </c>
      <c r="B241" t="s">
        <v>33</v>
      </c>
      <c r="C241" t="s">
        <v>9</v>
      </c>
      <c r="D241" t="s">
        <v>9</v>
      </c>
      <c r="E241" s="1">
        <v>43738.501388888886</v>
      </c>
      <c r="F241" s="1">
        <v>43724.501388888886</v>
      </c>
      <c r="G241" s="1"/>
      <c r="H241" t="s">
        <v>25</v>
      </c>
    </row>
    <row r="242" spans="1:8" x14ac:dyDescent="0.25">
      <c r="A242" t="s">
        <v>291</v>
      </c>
      <c r="B242" t="s">
        <v>16</v>
      </c>
      <c r="C242" t="s">
        <v>9</v>
      </c>
      <c r="D242" s="2" t="s">
        <v>9</v>
      </c>
      <c r="E242" s="1">
        <v>43735.37222222222</v>
      </c>
      <c r="F242" s="1">
        <v>43671.428472222222</v>
      </c>
      <c r="G242" s="3">
        <f>DATEDIF(F242,E242,"d")</f>
        <v>64</v>
      </c>
      <c r="H242" t="s">
        <v>65</v>
      </c>
    </row>
    <row r="243" spans="1:8" x14ac:dyDescent="0.25">
      <c r="A243" t="s">
        <v>292</v>
      </c>
      <c r="B243" t="s">
        <v>8</v>
      </c>
      <c r="C243" t="s">
        <v>9</v>
      </c>
      <c r="D243" s="2" t="s">
        <v>9</v>
      </c>
      <c r="E243" s="1">
        <v>43735.368750000001</v>
      </c>
      <c r="F243" s="1">
        <v>43721.388194444444</v>
      </c>
      <c r="G243" s="3">
        <f>DATEDIF(F243,E243,"d")</f>
        <v>14</v>
      </c>
      <c r="H243" t="s">
        <v>65</v>
      </c>
    </row>
    <row r="244" spans="1:8" x14ac:dyDescent="0.25">
      <c r="A244" t="s">
        <v>293</v>
      </c>
      <c r="B244" t="s">
        <v>16</v>
      </c>
      <c r="C244" t="s">
        <v>9</v>
      </c>
      <c r="D244" s="2" t="s">
        <v>9</v>
      </c>
      <c r="E244" s="1">
        <v>43734.472916666666</v>
      </c>
      <c r="F244" s="1">
        <v>43829.470138888886</v>
      </c>
      <c r="H244" t="s">
        <v>65</v>
      </c>
    </row>
    <row r="245" spans="1:8" x14ac:dyDescent="0.25">
      <c r="A245" t="s">
        <v>294</v>
      </c>
      <c r="B245" s="2" t="s">
        <v>9</v>
      </c>
      <c r="C245" t="s">
        <v>9</v>
      </c>
      <c r="D245" s="2" t="s">
        <v>9</v>
      </c>
      <c r="E245" s="1">
        <v>43733.517361111109</v>
      </c>
      <c r="F245" s="1">
        <v>43753.431944444441</v>
      </c>
      <c r="H245" t="s">
        <v>65</v>
      </c>
    </row>
    <row r="246" spans="1:8" x14ac:dyDescent="0.25">
      <c r="A246" t="s">
        <v>295</v>
      </c>
      <c r="B246" t="s">
        <v>8</v>
      </c>
      <c r="C246" t="s">
        <v>9</v>
      </c>
      <c r="D246" s="2" t="s">
        <v>9</v>
      </c>
      <c r="E246" s="1">
        <v>43732.693749999999</v>
      </c>
      <c r="F246" s="1">
        <v>43732.691666666666</v>
      </c>
      <c r="G246" s="3">
        <f t="shared" ref="G246:G248" si="13">DATEDIF(F246,E246,"d")</f>
        <v>0</v>
      </c>
      <c r="H246" t="s">
        <v>65</v>
      </c>
    </row>
    <row r="247" spans="1:8" x14ac:dyDescent="0.25">
      <c r="A247" t="s">
        <v>296</v>
      </c>
      <c r="B247" t="s">
        <v>16</v>
      </c>
      <c r="C247" t="s">
        <v>9</v>
      </c>
      <c r="D247" s="2" t="s">
        <v>9</v>
      </c>
      <c r="E247" s="1">
        <v>43732.615972222222</v>
      </c>
      <c r="F247" s="1">
        <v>43732.614583333336</v>
      </c>
      <c r="G247" s="3">
        <f t="shared" si="13"/>
        <v>0</v>
      </c>
      <c r="H247" t="s">
        <v>65</v>
      </c>
    </row>
    <row r="248" spans="1:8" x14ac:dyDescent="0.25">
      <c r="A248" t="s">
        <v>297</v>
      </c>
      <c r="B248" t="s">
        <v>16</v>
      </c>
      <c r="C248" t="s">
        <v>9</v>
      </c>
      <c r="D248" s="2" t="s">
        <v>9</v>
      </c>
      <c r="E248" s="1">
        <v>43732.613194444442</v>
      </c>
      <c r="F248" s="1">
        <v>43732.611805555556</v>
      </c>
      <c r="G248" s="3">
        <f t="shared" si="13"/>
        <v>0</v>
      </c>
      <c r="H248" t="s">
        <v>65</v>
      </c>
    </row>
    <row r="249" spans="1:8" x14ac:dyDescent="0.25">
      <c r="A249" t="s">
        <v>298</v>
      </c>
      <c r="B249" s="2" t="s">
        <v>9</v>
      </c>
      <c r="C249" t="s">
        <v>9</v>
      </c>
      <c r="D249" s="2" t="s">
        <v>9</v>
      </c>
      <c r="E249" s="1">
        <v>43731.424305555556</v>
      </c>
      <c r="F249" s="1">
        <v>43731.422222222223</v>
      </c>
      <c r="G249" s="3">
        <f>DATEDIF(F249,E249,"d")</f>
        <v>0</v>
      </c>
      <c r="H249" t="s">
        <v>65</v>
      </c>
    </row>
    <row r="250" spans="1:8" x14ac:dyDescent="0.25">
      <c r="A250" t="s">
        <v>299</v>
      </c>
      <c r="B250" t="s">
        <v>16</v>
      </c>
      <c r="C250" t="s">
        <v>80</v>
      </c>
      <c r="D250" s="2" t="s">
        <v>9</v>
      </c>
      <c r="E250" s="1">
        <v>43731.365972222222</v>
      </c>
      <c r="F250" s="1">
        <v>43675.414583333331</v>
      </c>
      <c r="G250" s="3">
        <f>DATEDIF(F250,E250,"d")</f>
        <v>56</v>
      </c>
      <c r="H250" t="s">
        <v>65</v>
      </c>
    </row>
    <row r="251" spans="1:8" x14ac:dyDescent="0.25">
      <c r="A251" t="s">
        <v>300</v>
      </c>
      <c r="B251" s="2" t="s">
        <v>9</v>
      </c>
      <c r="C251" t="s">
        <v>9</v>
      </c>
      <c r="D251" s="2" t="s">
        <v>9</v>
      </c>
      <c r="E251" s="1">
        <v>43728.638888888891</v>
      </c>
      <c r="F251" s="1">
        <v>43724.579861111109</v>
      </c>
      <c r="G251" s="3">
        <f>DATEDIF(F251,E251,"d")</f>
        <v>4</v>
      </c>
      <c r="H251" t="s">
        <v>65</v>
      </c>
    </row>
    <row r="252" spans="1:8" x14ac:dyDescent="0.25">
      <c r="A252" t="s">
        <v>301</v>
      </c>
      <c r="B252" t="s">
        <v>16</v>
      </c>
      <c r="C252" t="s">
        <v>9</v>
      </c>
      <c r="D252" s="2" t="s">
        <v>9</v>
      </c>
      <c r="E252" s="1">
        <v>43728.01666666667</v>
      </c>
      <c r="F252" s="1">
        <v>43728.007638888892</v>
      </c>
      <c r="G252" s="3">
        <f t="shared" ref="G252:G257" si="14">DATEDIF(F252,E252,"d")</f>
        <v>0</v>
      </c>
      <c r="H252" t="s">
        <v>65</v>
      </c>
    </row>
    <row r="253" spans="1:8" x14ac:dyDescent="0.25">
      <c r="A253" t="s">
        <v>302</v>
      </c>
      <c r="B253" t="s">
        <v>16</v>
      </c>
      <c r="C253" t="s">
        <v>9</v>
      </c>
      <c r="D253" s="2" t="s">
        <v>9</v>
      </c>
      <c r="E253" s="1">
        <v>43728.015277777777</v>
      </c>
      <c r="F253" s="1">
        <v>43728.013194444444</v>
      </c>
      <c r="G253" s="3">
        <f t="shared" si="14"/>
        <v>0</v>
      </c>
      <c r="H253" t="s">
        <v>65</v>
      </c>
    </row>
    <row r="254" spans="1:8" x14ac:dyDescent="0.25">
      <c r="A254" t="s">
        <v>303</v>
      </c>
      <c r="B254" t="s">
        <v>16</v>
      </c>
      <c r="C254" t="s">
        <v>9</v>
      </c>
      <c r="D254" s="2" t="s">
        <v>9</v>
      </c>
      <c r="E254" s="1">
        <v>43728.011805555558</v>
      </c>
      <c r="F254" s="1">
        <v>43728.010416666664</v>
      </c>
      <c r="G254" s="3">
        <f t="shared" si="14"/>
        <v>0</v>
      </c>
      <c r="H254" t="s">
        <v>65</v>
      </c>
    </row>
    <row r="255" spans="1:8" x14ac:dyDescent="0.25">
      <c r="A255" t="s">
        <v>304</v>
      </c>
      <c r="B255" t="s">
        <v>16</v>
      </c>
      <c r="C255" t="s">
        <v>9</v>
      </c>
      <c r="D255" s="2" t="s">
        <v>9</v>
      </c>
      <c r="E255" s="1">
        <v>43728.006944444445</v>
      </c>
      <c r="F255" s="1">
        <v>43728.004166666666</v>
      </c>
      <c r="G255" s="3">
        <f t="shared" si="14"/>
        <v>0</v>
      </c>
      <c r="H255" t="s">
        <v>65</v>
      </c>
    </row>
    <row r="256" spans="1:8" x14ac:dyDescent="0.25">
      <c r="A256" t="s">
        <v>305</v>
      </c>
      <c r="B256" t="s">
        <v>16</v>
      </c>
      <c r="C256" t="s">
        <v>9</v>
      </c>
      <c r="D256" s="2" t="s">
        <v>9</v>
      </c>
      <c r="E256" s="1">
        <v>43727.969444444447</v>
      </c>
      <c r="F256" s="1">
        <v>43725.590277777781</v>
      </c>
      <c r="G256" s="3">
        <f t="shared" si="14"/>
        <v>2</v>
      </c>
      <c r="H256" t="s">
        <v>65</v>
      </c>
    </row>
    <row r="257" spans="1:8" x14ac:dyDescent="0.25">
      <c r="A257" t="s">
        <v>306</v>
      </c>
      <c r="B257" t="s">
        <v>16</v>
      </c>
      <c r="C257" t="s">
        <v>9</v>
      </c>
      <c r="D257" s="2" t="s">
        <v>9</v>
      </c>
      <c r="E257" s="1">
        <v>43727.359027777777</v>
      </c>
      <c r="F257" s="1">
        <v>43718.484722222223</v>
      </c>
      <c r="G257" s="3">
        <f t="shared" si="14"/>
        <v>9</v>
      </c>
      <c r="H257" t="s">
        <v>65</v>
      </c>
    </row>
    <row r="258" spans="1:8" x14ac:dyDescent="0.25">
      <c r="A258" t="s">
        <v>307</v>
      </c>
      <c r="B258" t="s">
        <v>33</v>
      </c>
      <c r="C258" t="s">
        <v>9</v>
      </c>
      <c r="D258" t="s">
        <v>10</v>
      </c>
      <c r="E258" s="1">
        <v>43725.498611111114</v>
      </c>
      <c r="F258" s="1">
        <v>43684.646527777775</v>
      </c>
      <c r="G258" s="3">
        <f>DATEDIF(F258,E258,"d")</f>
        <v>41</v>
      </c>
      <c r="H258" t="s">
        <v>65</v>
      </c>
    </row>
    <row r="259" spans="1:8" x14ac:dyDescent="0.25">
      <c r="A259" t="s">
        <v>308</v>
      </c>
      <c r="B259" t="s">
        <v>16</v>
      </c>
      <c r="C259" t="s">
        <v>91</v>
      </c>
      <c r="D259" s="2" t="s">
        <v>9</v>
      </c>
      <c r="E259" s="1">
        <v>43725.428472222222</v>
      </c>
      <c r="F259" s="1">
        <v>43718.38958333333</v>
      </c>
      <c r="G259" s="3">
        <f>DATEDIF(F259,E259,"d")</f>
        <v>7</v>
      </c>
      <c r="H259" t="s">
        <v>65</v>
      </c>
    </row>
    <row r="260" spans="1:8" x14ac:dyDescent="0.25">
      <c r="A260" t="s">
        <v>309</v>
      </c>
      <c r="B260" t="s">
        <v>8</v>
      </c>
      <c r="C260" t="s">
        <v>9</v>
      </c>
      <c r="D260" s="2" t="s">
        <v>9</v>
      </c>
      <c r="E260" s="1">
        <v>43718.646527777775</v>
      </c>
      <c r="F260" s="1">
        <v>43718.643750000003</v>
      </c>
      <c r="G260" s="3">
        <f>DATEDIF(F260,E260,"d")</f>
        <v>0</v>
      </c>
      <c r="H260" t="s">
        <v>65</v>
      </c>
    </row>
    <row r="261" spans="1:8" hidden="1" x14ac:dyDescent="0.25">
      <c r="A261" t="s">
        <v>310</v>
      </c>
      <c r="B261" t="s">
        <v>9</v>
      </c>
      <c r="C261" t="s">
        <v>9</v>
      </c>
      <c r="D261" t="s">
        <v>9</v>
      </c>
      <c r="E261" s="1">
        <v>43718.568055555559</v>
      </c>
      <c r="F261" s="1">
        <v>43669.4375</v>
      </c>
      <c r="G261" s="1"/>
      <c r="H261" t="s">
        <v>108</v>
      </c>
    </row>
    <row r="262" spans="1:8" hidden="1" x14ac:dyDescent="0.25">
      <c r="A262" t="s">
        <v>311</v>
      </c>
      <c r="B262" t="s">
        <v>9</v>
      </c>
      <c r="C262" t="s">
        <v>9</v>
      </c>
      <c r="D262" t="s">
        <v>9</v>
      </c>
      <c r="E262" s="1">
        <v>43718.564583333333</v>
      </c>
      <c r="F262" s="1">
        <v>43705.382638888892</v>
      </c>
      <c r="G262" s="1"/>
      <c r="H262" t="s">
        <v>68</v>
      </c>
    </row>
    <row r="263" spans="1:8" hidden="1" x14ac:dyDescent="0.25">
      <c r="A263" t="s">
        <v>312</v>
      </c>
      <c r="B263" t="s">
        <v>8</v>
      </c>
      <c r="C263" t="s">
        <v>22</v>
      </c>
      <c r="D263" t="s">
        <v>9</v>
      </c>
      <c r="E263" s="1">
        <v>43718.490277777775</v>
      </c>
      <c r="F263" s="1">
        <v>43718.461111111108</v>
      </c>
      <c r="G263" s="1"/>
      <c r="H263" t="s">
        <v>68</v>
      </c>
    </row>
    <row r="264" spans="1:8" x14ac:dyDescent="0.25">
      <c r="A264" t="s">
        <v>313</v>
      </c>
      <c r="B264" t="s">
        <v>16</v>
      </c>
      <c r="C264" t="s">
        <v>9</v>
      </c>
      <c r="D264" s="2" t="s">
        <v>9</v>
      </c>
      <c r="E264" s="1">
        <v>43718.468055555553</v>
      </c>
      <c r="F264" s="1">
        <v>43718.468055555553</v>
      </c>
      <c r="G264" s="3">
        <f>DATEDIF(F264,E264,"d")</f>
        <v>0</v>
      </c>
      <c r="H264" t="s">
        <v>65</v>
      </c>
    </row>
    <row r="265" spans="1:8" hidden="1" x14ac:dyDescent="0.25">
      <c r="A265" t="s">
        <v>314</v>
      </c>
      <c r="B265" t="s">
        <v>33</v>
      </c>
      <c r="C265" t="s">
        <v>91</v>
      </c>
      <c r="D265" t="s">
        <v>9</v>
      </c>
      <c r="E265" s="1">
        <v>43718.458333333336</v>
      </c>
      <c r="F265" s="1">
        <v>43697.381249999999</v>
      </c>
      <c r="G265" s="1"/>
      <c r="H265" t="s">
        <v>68</v>
      </c>
    </row>
    <row r="266" spans="1:8" hidden="1" x14ac:dyDescent="0.25">
      <c r="A266" t="s">
        <v>315</v>
      </c>
      <c r="B266" t="s">
        <v>9</v>
      </c>
      <c r="C266" t="s">
        <v>180</v>
      </c>
      <c r="D266" t="s">
        <v>9</v>
      </c>
      <c r="E266" s="1">
        <v>43718.426388888889</v>
      </c>
      <c r="F266" s="1">
        <v>43710.447916666664</v>
      </c>
      <c r="G266" s="1"/>
      <c r="H266" t="s">
        <v>68</v>
      </c>
    </row>
    <row r="267" spans="1:8" x14ac:dyDescent="0.25">
      <c r="A267" t="s">
        <v>316</v>
      </c>
      <c r="B267" s="2" t="s">
        <v>9</v>
      </c>
      <c r="C267" t="s">
        <v>317</v>
      </c>
      <c r="D267" s="2" t="s">
        <v>9</v>
      </c>
      <c r="E267" s="1">
        <v>43713.487500000003</v>
      </c>
      <c r="F267" s="1">
        <v>43679.595833333333</v>
      </c>
      <c r="G267" s="3">
        <f t="shared" ref="G267:G268" si="15">DATEDIF(F267,E267,"d")</f>
        <v>34</v>
      </c>
      <c r="H267" t="s">
        <v>65</v>
      </c>
    </row>
    <row r="268" spans="1:8" x14ac:dyDescent="0.25">
      <c r="A268" t="s">
        <v>318</v>
      </c>
      <c r="B268" t="s">
        <v>33</v>
      </c>
      <c r="C268" t="s">
        <v>9</v>
      </c>
      <c r="D268" s="2" t="s">
        <v>9</v>
      </c>
      <c r="E268" s="1">
        <v>43712.470833333333</v>
      </c>
      <c r="F268" s="1">
        <v>43706.640972222223</v>
      </c>
      <c r="G268" s="3">
        <f t="shared" si="15"/>
        <v>6</v>
      </c>
      <c r="H268" t="s">
        <v>65</v>
      </c>
    </row>
    <row r="269" spans="1:8" x14ac:dyDescent="0.25">
      <c r="A269" t="s">
        <v>319</v>
      </c>
      <c r="B269" t="s">
        <v>16</v>
      </c>
      <c r="C269" t="s">
        <v>9</v>
      </c>
      <c r="D269" s="2" t="s">
        <v>9</v>
      </c>
      <c r="E269" s="1">
        <v>43712.425000000003</v>
      </c>
      <c r="F269" s="1">
        <v>43679.4375</v>
      </c>
      <c r="G269" s="3">
        <f>DATEDIF(F269,E269,"d")</f>
        <v>33</v>
      </c>
      <c r="H269" t="s">
        <v>65</v>
      </c>
    </row>
    <row r="270" spans="1:8" x14ac:dyDescent="0.25">
      <c r="A270" t="s">
        <v>320</v>
      </c>
      <c r="B270" t="s">
        <v>8</v>
      </c>
      <c r="C270" t="s">
        <v>269</v>
      </c>
      <c r="D270" s="2" t="s">
        <v>9</v>
      </c>
      <c r="E270" s="1">
        <v>43711.668749999997</v>
      </c>
      <c r="F270" s="1">
        <v>43707.370833333334</v>
      </c>
      <c r="G270" s="3">
        <f>DATEDIF(F270,E270,"d")</f>
        <v>4</v>
      </c>
      <c r="H270" t="s">
        <v>65</v>
      </c>
    </row>
    <row r="271" spans="1:8" x14ac:dyDescent="0.25">
      <c r="A271" t="s">
        <v>321</v>
      </c>
      <c r="B271" t="s">
        <v>16</v>
      </c>
      <c r="C271" t="s">
        <v>9</v>
      </c>
      <c r="D271" s="2" t="s">
        <v>9</v>
      </c>
      <c r="E271" s="1">
        <v>43711.631249999999</v>
      </c>
      <c r="F271" s="1">
        <v>43711.617361111108</v>
      </c>
      <c r="G271" s="3">
        <f>DATEDIF(F271,E271,"d")</f>
        <v>0</v>
      </c>
      <c r="H271" t="s">
        <v>65</v>
      </c>
    </row>
    <row r="272" spans="1:8" hidden="1" x14ac:dyDescent="0.25">
      <c r="A272" t="s">
        <v>322</v>
      </c>
      <c r="B272" t="s">
        <v>9</v>
      </c>
      <c r="C272" t="s">
        <v>9</v>
      </c>
      <c r="D272" t="s">
        <v>9</v>
      </c>
      <c r="E272" s="1">
        <v>43708.665277777778</v>
      </c>
      <c r="F272" s="1">
        <v>43699.665277777778</v>
      </c>
      <c r="G272" s="1"/>
      <c r="H272" t="s">
        <v>25</v>
      </c>
    </row>
    <row r="273" spans="1:8" hidden="1" x14ac:dyDescent="0.25">
      <c r="A273" t="s">
        <v>323</v>
      </c>
      <c r="B273" t="s">
        <v>8</v>
      </c>
      <c r="C273" t="s">
        <v>9</v>
      </c>
      <c r="D273" t="s">
        <v>9</v>
      </c>
      <c r="E273" s="1">
        <v>43708.634722222225</v>
      </c>
      <c r="F273" s="1">
        <v>43704.634722222225</v>
      </c>
      <c r="G273" s="1"/>
      <c r="H273" t="s">
        <v>25</v>
      </c>
    </row>
    <row r="274" spans="1:8" hidden="1" x14ac:dyDescent="0.25">
      <c r="A274" t="s">
        <v>324</v>
      </c>
      <c r="B274" t="s">
        <v>9</v>
      </c>
      <c r="C274" t="s">
        <v>9</v>
      </c>
      <c r="D274" t="s">
        <v>9</v>
      </c>
      <c r="E274" s="1">
        <v>43708.62777777778</v>
      </c>
      <c r="F274" s="1">
        <v>43679.62777777778</v>
      </c>
      <c r="G274" s="1"/>
      <c r="H274" t="s">
        <v>68</v>
      </c>
    </row>
    <row r="275" spans="1:8" hidden="1" x14ac:dyDescent="0.25">
      <c r="A275" t="s">
        <v>325</v>
      </c>
      <c r="B275" t="s">
        <v>8</v>
      </c>
      <c r="C275" t="s">
        <v>38</v>
      </c>
      <c r="D275" t="s">
        <v>9</v>
      </c>
      <c r="E275" s="1">
        <v>43708.59097222222</v>
      </c>
      <c r="F275" s="1">
        <v>43685.495138888888</v>
      </c>
      <c r="G275" s="1"/>
      <c r="H275" t="s">
        <v>108</v>
      </c>
    </row>
    <row r="276" spans="1:8" hidden="1" x14ac:dyDescent="0.25">
      <c r="A276" t="s">
        <v>326</v>
      </c>
      <c r="B276" t="s">
        <v>8</v>
      </c>
      <c r="C276" t="s">
        <v>88</v>
      </c>
      <c r="D276" t="s">
        <v>9</v>
      </c>
      <c r="E276" s="1">
        <v>43706.670138888891</v>
      </c>
      <c r="F276" s="1">
        <v>43699.708333333336</v>
      </c>
      <c r="G276" s="1"/>
      <c r="H276" t="s">
        <v>68</v>
      </c>
    </row>
    <row r="277" spans="1:8" hidden="1" x14ac:dyDescent="0.25">
      <c r="A277" t="s">
        <v>327</v>
      </c>
      <c r="B277" t="s">
        <v>8</v>
      </c>
      <c r="C277" t="s">
        <v>328</v>
      </c>
      <c r="D277" t="s">
        <v>9</v>
      </c>
      <c r="E277" s="1">
        <v>43705.703472222223</v>
      </c>
      <c r="F277" s="1">
        <v>43683.508333333331</v>
      </c>
      <c r="G277" s="1"/>
      <c r="H277" t="s">
        <v>108</v>
      </c>
    </row>
    <row r="278" spans="1:8" x14ac:dyDescent="0.25">
      <c r="A278" t="s">
        <v>329</v>
      </c>
      <c r="B278" t="s">
        <v>8</v>
      </c>
      <c r="C278" t="s">
        <v>9</v>
      </c>
      <c r="D278" s="2" t="s">
        <v>9</v>
      </c>
      <c r="E278" s="1">
        <v>43704.363888888889</v>
      </c>
      <c r="F278" s="1">
        <v>43691.450694444444</v>
      </c>
      <c r="G278" s="3">
        <f t="shared" ref="G278:G283" si="16">DATEDIF(F278,E278,"d")</f>
        <v>13</v>
      </c>
      <c r="H278" t="s">
        <v>65</v>
      </c>
    </row>
    <row r="279" spans="1:8" x14ac:dyDescent="0.25">
      <c r="A279" t="s">
        <v>330</v>
      </c>
      <c r="B279" t="s">
        <v>33</v>
      </c>
      <c r="C279" t="s">
        <v>48</v>
      </c>
      <c r="D279" s="2" t="s">
        <v>9</v>
      </c>
      <c r="E279" s="1">
        <v>43700.6</v>
      </c>
      <c r="F279" s="1">
        <v>43691.506944444445</v>
      </c>
      <c r="G279" s="3">
        <f t="shared" si="16"/>
        <v>9</v>
      </c>
      <c r="H279" t="s">
        <v>65</v>
      </c>
    </row>
    <row r="280" spans="1:8" x14ac:dyDescent="0.25">
      <c r="A280" t="s">
        <v>331</v>
      </c>
      <c r="B280" t="s">
        <v>8</v>
      </c>
      <c r="C280" t="s">
        <v>9</v>
      </c>
      <c r="D280" s="2" t="s">
        <v>9</v>
      </c>
      <c r="E280" s="1">
        <v>43698.48541666667</v>
      </c>
      <c r="F280" s="1">
        <v>43697.458333333336</v>
      </c>
      <c r="G280" s="3">
        <f t="shared" si="16"/>
        <v>1</v>
      </c>
      <c r="H280" t="s">
        <v>65</v>
      </c>
    </row>
    <row r="281" spans="1:8" x14ac:dyDescent="0.25">
      <c r="A281" t="s">
        <v>332</v>
      </c>
      <c r="B281" t="s">
        <v>8</v>
      </c>
      <c r="C281" t="s">
        <v>91</v>
      </c>
      <c r="D281" s="2" t="s">
        <v>9</v>
      </c>
      <c r="E281" s="1">
        <v>43693.646527777775</v>
      </c>
      <c r="F281" s="1">
        <v>43671.349305555559</v>
      </c>
      <c r="G281" s="3">
        <f t="shared" si="16"/>
        <v>22</v>
      </c>
      <c r="H281" t="s">
        <v>65</v>
      </c>
    </row>
    <row r="282" spans="1:8" x14ac:dyDescent="0.25">
      <c r="A282" t="s">
        <v>333</v>
      </c>
      <c r="B282" t="s">
        <v>33</v>
      </c>
      <c r="C282" t="s">
        <v>9</v>
      </c>
      <c r="D282" s="2" t="s">
        <v>9</v>
      </c>
      <c r="E282" s="1">
        <v>43693.599999999999</v>
      </c>
      <c r="F282" s="1">
        <v>43670.417361111111</v>
      </c>
      <c r="G282" s="3">
        <f t="shared" si="16"/>
        <v>23</v>
      </c>
      <c r="H282" t="s">
        <v>65</v>
      </c>
    </row>
    <row r="283" spans="1:8" x14ac:dyDescent="0.25">
      <c r="A283" t="s">
        <v>334</v>
      </c>
      <c r="B283" s="2" t="s">
        <v>9</v>
      </c>
      <c r="C283" t="s">
        <v>9</v>
      </c>
      <c r="D283" s="2" t="s">
        <v>9</v>
      </c>
      <c r="E283" s="1">
        <v>43693.459722222222</v>
      </c>
      <c r="F283" s="1">
        <v>43693.457638888889</v>
      </c>
      <c r="G283" s="3">
        <f t="shared" si="16"/>
        <v>0</v>
      </c>
      <c r="H283" t="s">
        <v>65</v>
      </c>
    </row>
    <row r="284" spans="1:8" hidden="1" x14ac:dyDescent="0.25">
      <c r="A284" t="s">
        <v>335</v>
      </c>
      <c r="B284" t="s">
        <v>8</v>
      </c>
      <c r="C284" t="s">
        <v>336</v>
      </c>
      <c r="D284" t="s">
        <v>9</v>
      </c>
      <c r="E284" s="1">
        <v>43691.595138888886</v>
      </c>
      <c r="F284" s="1">
        <v>43678.686805555553</v>
      </c>
      <c r="G284" s="1"/>
      <c r="H284" t="s">
        <v>68</v>
      </c>
    </row>
    <row r="285" spans="1:8" hidden="1" x14ac:dyDescent="0.25">
      <c r="A285" t="s">
        <v>337</v>
      </c>
      <c r="B285" t="s">
        <v>33</v>
      </c>
      <c r="C285" t="s">
        <v>9</v>
      </c>
      <c r="D285" t="s">
        <v>9</v>
      </c>
      <c r="E285" s="1">
        <v>43690.504861111112</v>
      </c>
      <c r="F285" s="1">
        <v>43676.376388888886</v>
      </c>
      <c r="G285" s="1"/>
      <c r="H285" t="s">
        <v>68</v>
      </c>
    </row>
    <row r="286" spans="1:8" hidden="1" x14ac:dyDescent="0.25">
      <c r="A286" t="s">
        <v>338</v>
      </c>
      <c r="B286" t="s">
        <v>8</v>
      </c>
      <c r="C286" t="s">
        <v>9</v>
      </c>
      <c r="D286" t="s">
        <v>9</v>
      </c>
      <c r="E286" s="1">
        <v>43689.793749999997</v>
      </c>
      <c r="F286" s="1">
        <v>43689.742361111108</v>
      </c>
      <c r="G286" s="1"/>
      <c r="H286" t="s">
        <v>68</v>
      </c>
    </row>
    <row r="287" spans="1:8" hidden="1" x14ac:dyDescent="0.25">
      <c r="A287" t="s">
        <v>339</v>
      </c>
      <c r="B287" t="s">
        <v>8</v>
      </c>
      <c r="C287" t="s">
        <v>38</v>
      </c>
      <c r="D287" t="s">
        <v>9</v>
      </c>
      <c r="E287" s="1">
        <v>43689.760416666664</v>
      </c>
      <c r="F287" s="1">
        <v>43678.620138888888</v>
      </c>
      <c r="G287" s="1"/>
      <c r="H287" t="s">
        <v>14</v>
      </c>
    </row>
    <row r="288" spans="1:8" x14ac:dyDescent="0.25">
      <c r="A288" t="s">
        <v>340</v>
      </c>
      <c r="B288" t="s">
        <v>16</v>
      </c>
      <c r="C288" t="s">
        <v>9</v>
      </c>
      <c r="D288" s="2" t="s">
        <v>9</v>
      </c>
      <c r="E288" s="1">
        <v>43689.417361111111</v>
      </c>
      <c r="F288" s="1">
        <v>43677.513888888891</v>
      </c>
      <c r="G288" s="3">
        <f>DATEDIF(F288,E288,"d")</f>
        <v>12</v>
      </c>
      <c r="H288" t="s">
        <v>65</v>
      </c>
    </row>
    <row r="289" spans="1:8" hidden="1" x14ac:dyDescent="0.25">
      <c r="A289" t="s">
        <v>341</v>
      </c>
      <c r="B289" t="s">
        <v>16</v>
      </c>
      <c r="C289" t="s">
        <v>9</v>
      </c>
      <c r="D289" t="s">
        <v>9</v>
      </c>
      <c r="E289" s="1">
        <v>43685.431250000001</v>
      </c>
      <c r="F289" s="1">
        <v>43678.581944444442</v>
      </c>
      <c r="G289" s="1"/>
      <c r="H289" t="s">
        <v>68</v>
      </c>
    </row>
    <row r="290" spans="1:8" hidden="1" x14ac:dyDescent="0.25">
      <c r="A290" t="s">
        <v>342</v>
      </c>
      <c r="B290" t="s">
        <v>8</v>
      </c>
      <c r="C290" t="s">
        <v>88</v>
      </c>
      <c r="D290" t="s">
        <v>9</v>
      </c>
      <c r="E290" s="1">
        <v>43684.49722222222</v>
      </c>
      <c r="F290" s="1">
        <v>43671.432638888888</v>
      </c>
      <c r="G290" s="1"/>
      <c r="H290" t="s">
        <v>68</v>
      </c>
    </row>
    <row r="291" spans="1:8" hidden="1" x14ac:dyDescent="0.25">
      <c r="A291" t="s">
        <v>343</v>
      </c>
      <c r="B291" t="s">
        <v>8</v>
      </c>
      <c r="C291" t="s">
        <v>9</v>
      </c>
      <c r="D291" t="s">
        <v>9</v>
      </c>
      <c r="E291" s="1">
        <v>43684.495833333334</v>
      </c>
      <c r="F291" s="1">
        <v>43671.347916666666</v>
      </c>
      <c r="G291" s="1"/>
      <c r="H291" t="s">
        <v>68</v>
      </c>
    </row>
    <row r="292" spans="1:8" hidden="1" x14ac:dyDescent="0.25">
      <c r="A292" t="s">
        <v>344</v>
      </c>
      <c r="B292" t="s">
        <v>8</v>
      </c>
      <c r="C292" t="s">
        <v>345</v>
      </c>
      <c r="D292" t="s">
        <v>9</v>
      </c>
      <c r="E292" s="1">
        <v>43684.494444444441</v>
      </c>
      <c r="F292" s="1">
        <v>43672.521527777775</v>
      </c>
      <c r="G292" s="1"/>
      <c r="H292" t="s">
        <v>68</v>
      </c>
    </row>
    <row r="293" spans="1:8" x14ac:dyDescent="0.25">
      <c r="A293" t="s">
        <v>346</v>
      </c>
      <c r="B293" t="s">
        <v>16</v>
      </c>
      <c r="C293" t="s">
        <v>9</v>
      </c>
      <c r="D293" s="2" t="s">
        <v>9</v>
      </c>
      <c r="E293" s="1">
        <v>43683.605555555558</v>
      </c>
      <c r="F293" s="1">
        <v>43683.602083333331</v>
      </c>
      <c r="G293" s="3">
        <f t="shared" ref="G293:G294" si="17">DATEDIF(F293,E293,"d")</f>
        <v>0</v>
      </c>
      <c r="H293" t="s">
        <v>65</v>
      </c>
    </row>
    <row r="294" spans="1:8" x14ac:dyDescent="0.25">
      <c r="A294" t="s">
        <v>347</v>
      </c>
      <c r="B294" t="s">
        <v>16</v>
      </c>
      <c r="C294" t="s">
        <v>9</v>
      </c>
      <c r="D294" s="2" t="s">
        <v>9</v>
      </c>
      <c r="E294" s="1">
        <v>43682.381944444445</v>
      </c>
      <c r="F294" s="1">
        <v>43669.39166666667</v>
      </c>
      <c r="G294" s="3">
        <f t="shared" si="17"/>
        <v>13</v>
      </c>
      <c r="H294" t="s">
        <v>65</v>
      </c>
    </row>
    <row r="295" spans="1:8" x14ac:dyDescent="0.25">
      <c r="A295" t="s">
        <v>348</v>
      </c>
      <c r="B295" s="2" t="s">
        <v>9</v>
      </c>
      <c r="C295" t="s">
        <v>9</v>
      </c>
      <c r="D295" s="2" t="s">
        <v>9</v>
      </c>
      <c r="E295" s="1">
        <v>43678.353472222225</v>
      </c>
      <c r="F295" s="1">
        <v>43677.661111111112</v>
      </c>
      <c r="G295" s="3">
        <f>DATEDIF(F295,E295,"d")</f>
        <v>1</v>
      </c>
      <c r="H295" t="s">
        <v>65</v>
      </c>
    </row>
    <row r="296" spans="1:8" x14ac:dyDescent="0.25">
      <c r="A296" t="s">
        <v>349</v>
      </c>
      <c r="B296" t="s">
        <v>16</v>
      </c>
      <c r="C296" t="s">
        <v>9</v>
      </c>
      <c r="D296" s="2" t="s">
        <v>9</v>
      </c>
      <c r="E296" s="1">
        <v>43677.615277777775</v>
      </c>
      <c r="F296" s="1">
        <v>43677.615277777775</v>
      </c>
      <c r="G296" s="3">
        <f t="shared" ref="G296:G297" si="18">DATEDIF(F296,E296,"d")</f>
        <v>0</v>
      </c>
      <c r="H296" t="s">
        <v>65</v>
      </c>
    </row>
    <row r="297" spans="1:8" x14ac:dyDescent="0.25">
      <c r="A297" t="s">
        <v>350</v>
      </c>
      <c r="B297" t="s">
        <v>16</v>
      </c>
      <c r="C297" t="s">
        <v>9</v>
      </c>
      <c r="D297" s="2" t="s">
        <v>9</v>
      </c>
      <c r="E297" s="1">
        <v>43677.404166666667</v>
      </c>
      <c r="F297" s="1">
        <v>43671.404166666667</v>
      </c>
      <c r="G297" s="3">
        <f t="shared" si="18"/>
        <v>6</v>
      </c>
      <c r="H297" t="s">
        <v>65</v>
      </c>
    </row>
    <row r="298" spans="1:8" x14ac:dyDescent="0.25">
      <c r="A298" t="s">
        <v>351</v>
      </c>
      <c r="B298" s="2" t="s">
        <v>9</v>
      </c>
      <c r="C298" t="s">
        <v>9</v>
      </c>
      <c r="D298" s="2" t="s">
        <v>9</v>
      </c>
      <c r="E298" s="1">
        <v>43677.379166666666</v>
      </c>
      <c r="F298" s="1">
        <v>43675.379166666666</v>
      </c>
      <c r="G298" s="3">
        <f t="shared" ref="G298:G301" si="19">DATEDIF(F298,E298,"d")</f>
        <v>2</v>
      </c>
      <c r="H298" t="s">
        <v>65</v>
      </c>
    </row>
    <row r="299" spans="1:8" x14ac:dyDescent="0.25">
      <c r="A299" t="s">
        <v>352</v>
      </c>
      <c r="B299" s="2" t="s">
        <v>9</v>
      </c>
      <c r="C299" t="s">
        <v>9</v>
      </c>
      <c r="D299" s="2" t="s">
        <v>9</v>
      </c>
      <c r="E299" s="1">
        <v>43677.354861111111</v>
      </c>
      <c r="F299" s="1">
        <v>43671.354861111111</v>
      </c>
      <c r="G299" s="3">
        <f t="shared" si="19"/>
        <v>6</v>
      </c>
      <c r="H299" t="s">
        <v>65</v>
      </c>
    </row>
    <row r="300" spans="1:8" x14ac:dyDescent="0.25">
      <c r="A300" t="s">
        <v>353</v>
      </c>
      <c r="B300" t="s">
        <v>8</v>
      </c>
      <c r="C300" t="s">
        <v>91</v>
      </c>
      <c r="D300" s="2" t="s">
        <v>9</v>
      </c>
      <c r="E300" s="1">
        <v>43675.697222222225</v>
      </c>
      <c r="F300" s="1">
        <v>43675.415972222225</v>
      </c>
      <c r="G300" s="3">
        <f t="shared" si="19"/>
        <v>0</v>
      </c>
      <c r="H300" t="s">
        <v>65</v>
      </c>
    </row>
    <row r="301" spans="1:8" x14ac:dyDescent="0.25">
      <c r="A301" t="s">
        <v>354</v>
      </c>
      <c r="B301" t="s">
        <v>33</v>
      </c>
      <c r="C301" t="s">
        <v>9</v>
      </c>
      <c r="D301" s="2" t="s">
        <v>9</v>
      </c>
      <c r="E301" s="1">
        <v>43671.588888888888</v>
      </c>
      <c r="F301" s="1">
        <v>43572.570833333331</v>
      </c>
      <c r="G301" s="3">
        <f t="shared" si="19"/>
        <v>99</v>
      </c>
      <c r="H301" t="s">
        <v>65</v>
      </c>
    </row>
    <row r="302" spans="1:8" hidden="1" x14ac:dyDescent="0.25">
      <c r="A302" t="s">
        <v>355</v>
      </c>
      <c r="B302" t="s">
        <v>9</v>
      </c>
      <c r="C302" t="s">
        <v>9</v>
      </c>
      <c r="D302" t="s">
        <v>20</v>
      </c>
      <c r="E302" t="s">
        <v>9</v>
      </c>
      <c r="F302" s="1">
        <v>43893.348611111112</v>
      </c>
      <c r="G302" s="1"/>
      <c r="H302" t="s">
        <v>25</v>
      </c>
    </row>
    <row r="303" spans="1:8" hidden="1" x14ac:dyDescent="0.25">
      <c r="A303" t="s">
        <v>356</v>
      </c>
      <c r="B303" t="s">
        <v>8</v>
      </c>
      <c r="C303" t="s">
        <v>9</v>
      </c>
      <c r="D303" t="s">
        <v>20</v>
      </c>
      <c r="E303" t="s">
        <v>9</v>
      </c>
      <c r="F303" s="1">
        <v>43878.472916666666</v>
      </c>
      <c r="G303" s="1"/>
      <c r="H303" t="s">
        <v>25</v>
      </c>
    </row>
    <row r="304" spans="1:8" hidden="1" x14ac:dyDescent="0.25">
      <c r="A304" t="s">
        <v>357</v>
      </c>
      <c r="B304" t="s">
        <v>9</v>
      </c>
      <c r="C304" t="s">
        <v>9</v>
      </c>
      <c r="D304" t="s">
        <v>20</v>
      </c>
      <c r="E304" t="s">
        <v>9</v>
      </c>
      <c r="F304" s="1">
        <v>43860.525694444441</v>
      </c>
      <c r="G304" s="1"/>
      <c r="H304" t="s">
        <v>25</v>
      </c>
    </row>
    <row r="305" spans="1:8" hidden="1" x14ac:dyDescent="0.25">
      <c r="A305" t="s">
        <v>358</v>
      </c>
      <c r="B305" t="s">
        <v>8</v>
      </c>
      <c r="C305" t="s">
        <v>234</v>
      </c>
      <c r="D305" t="s">
        <v>10</v>
      </c>
      <c r="E305" t="s">
        <v>9</v>
      </c>
      <c r="F305" s="1">
        <v>43826.742361111108</v>
      </c>
      <c r="G305" s="1"/>
      <c r="H305" t="s">
        <v>14</v>
      </c>
    </row>
    <row r="306" spans="1:8" hidden="1" x14ac:dyDescent="0.25">
      <c r="A306" t="s">
        <v>359</v>
      </c>
      <c r="B306" t="s">
        <v>8</v>
      </c>
      <c r="C306" t="s">
        <v>172</v>
      </c>
      <c r="D306" t="s">
        <v>10</v>
      </c>
      <c r="E306" t="s">
        <v>9</v>
      </c>
      <c r="F306" s="1">
        <v>43826.45</v>
      </c>
      <c r="G306" s="1"/>
      <c r="H306" t="s">
        <v>14</v>
      </c>
    </row>
    <row r="307" spans="1:8" hidden="1" x14ac:dyDescent="0.25">
      <c r="A307" t="s">
        <v>360</v>
      </c>
      <c r="B307" t="s">
        <v>8</v>
      </c>
      <c r="C307" t="s">
        <v>180</v>
      </c>
      <c r="D307" t="s">
        <v>10</v>
      </c>
      <c r="E307" t="s">
        <v>9</v>
      </c>
      <c r="F307" s="1">
        <v>43823.539583333331</v>
      </c>
      <c r="G307" s="1"/>
      <c r="H307" t="s">
        <v>14</v>
      </c>
    </row>
    <row r="308" spans="1:8" hidden="1" x14ac:dyDescent="0.25">
      <c r="A308" t="s">
        <v>361</v>
      </c>
      <c r="B308" t="s">
        <v>8</v>
      </c>
      <c r="C308" t="s">
        <v>34</v>
      </c>
      <c r="D308" t="s">
        <v>10</v>
      </c>
      <c r="E308" t="s">
        <v>9</v>
      </c>
      <c r="F308" s="1">
        <v>43822.603472222225</v>
      </c>
      <c r="G308" s="1"/>
      <c r="H308" t="s">
        <v>14</v>
      </c>
    </row>
    <row r="309" spans="1:8" hidden="1" x14ac:dyDescent="0.25">
      <c r="A309" t="s">
        <v>362</v>
      </c>
      <c r="B309" t="s">
        <v>16</v>
      </c>
      <c r="C309" t="s">
        <v>9</v>
      </c>
      <c r="D309" t="s">
        <v>20</v>
      </c>
      <c r="E309" t="s">
        <v>9</v>
      </c>
      <c r="F309" s="1">
        <v>43815.520833333336</v>
      </c>
      <c r="G309" s="1"/>
      <c r="H309" t="s">
        <v>108</v>
      </c>
    </row>
    <row r="310" spans="1:8" hidden="1" x14ac:dyDescent="0.25">
      <c r="A310" t="s">
        <v>363</v>
      </c>
      <c r="B310" t="s">
        <v>8</v>
      </c>
      <c r="C310" t="s">
        <v>98</v>
      </c>
      <c r="D310" t="s">
        <v>10</v>
      </c>
      <c r="E310" t="s">
        <v>9</v>
      </c>
      <c r="F310" s="1">
        <v>43811.373611111114</v>
      </c>
      <c r="G310" s="1"/>
      <c r="H310" t="s">
        <v>14</v>
      </c>
    </row>
    <row r="311" spans="1:8" hidden="1" x14ac:dyDescent="0.25">
      <c r="A311" t="s">
        <v>364</v>
      </c>
      <c r="B311" t="s">
        <v>9</v>
      </c>
      <c r="C311" t="s">
        <v>9</v>
      </c>
      <c r="D311" t="s">
        <v>20</v>
      </c>
      <c r="E311" t="s">
        <v>9</v>
      </c>
      <c r="F311" s="1">
        <v>43811.393055555556</v>
      </c>
      <c r="G311" s="1"/>
      <c r="H311" t="s">
        <v>25</v>
      </c>
    </row>
    <row r="312" spans="1:8" hidden="1" x14ac:dyDescent="0.25">
      <c r="A312" t="s">
        <v>365</v>
      </c>
      <c r="B312" t="s">
        <v>8</v>
      </c>
      <c r="C312" t="s">
        <v>80</v>
      </c>
      <c r="D312" t="s">
        <v>10</v>
      </c>
      <c r="E312" t="s">
        <v>9</v>
      </c>
      <c r="F312" s="1">
        <v>43810.495138888888</v>
      </c>
      <c r="G312" s="1"/>
      <c r="H312" t="s">
        <v>14</v>
      </c>
    </row>
    <row r="313" spans="1:8" hidden="1" x14ac:dyDescent="0.25">
      <c r="A313" t="s">
        <v>366</v>
      </c>
      <c r="B313" t="s">
        <v>8</v>
      </c>
      <c r="C313" t="s">
        <v>168</v>
      </c>
      <c r="D313" t="s">
        <v>20</v>
      </c>
      <c r="E313" t="s">
        <v>9</v>
      </c>
      <c r="F313" s="1">
        <v>43805.599999999999</v>
      </c>
      <c r="G313" s="1"/>
      <c r="H313" t="s">
        <v>25</v>
      </c>
    </row>
    <row r="314" spans="1:8" hidden="1" x14ac:dyDescent="0.25">
      <c r="A314" t="s">
        <v>367</v>
      </c>
      <c r="B314" t="s">
        <v>8</v>
      </c>
      <c r="C314" t="s">
        <v>9</v>
      </c>
      <c r="D314" t="s">
        <v>10</v>
      </c>
      <c r="E314" t="s">
        <v>9</v>
      </c>
      <c r="F314" s="1">
        <v>43805.631944444445</v>
      </c>
      <c r="G314" s="1"/>
      <c r="H314" t="s">
        <v>14</v>
      </c>
    </row>
    <row r="315" spans="1:8" hidden="1" x14ac:dyDescent="0.25">
      <c r="A315" t="s">
        <v>368</v>
      </c>
      <c r="B315" t="s">
        <v>8</v>
      </c>
      <c r="C315" t="s">
        <v>62</v>
      </c>
      <c r="D315" t="s">
        <v>10</v>
      </c>
      <c r="E315" t="s">
        <v>9</v>
      </c>
      <c r="F315" s="1">
        <v>43805.477777777778</v>
      </c>
      <c r="G315" s="1"/>
      <c r="H315" t="s">
        <v>14</v>
      </c>
    </row>
    <row r="316" spans="1:8" hidden="1" x14ac:dyDescent="0.25">
      <c r="A316" t="s">
        <v>369</v>
      </c>
      <c r="B316" t="s">
        <v>8</v>
      </c>
      <c r="C316" t="s">
        <v>27</v>
      </c>
      <c r="D316" t="s">
        <v>10</v>
      </c>
      <c r="E316" t="s">
        <v>9</v>
      </c>
      <c r="F316" s="1">
        <v>43805.367361111108</v>
      </c>
      <c r="G316" s="1"/>
      <c r="H316" t="s">
        <v>14</v>
      </c>
    </row>
    <row r="317" spans="1:8" hidden="1" x14ac:dyDescent="0.25">
      <c r="A317" t="s">
        <v>370</v>
      </c>
      <c r="B317" t="s">
        <v>8</v>
      </c>
      <c r="C317" t="s">
        <v>9</v>
      </c>
      <c r="D317" t="s">
        <v>10</v>
      </c>
      <c r="E317" t="s">
        <v>9</v>
      </c>
      <c r="F317" s="1">
        <v>43801.364583333336</v>
      </c>
      <c r="G317" s="1"/>
      <c r="H317" t="s">
        <v>14</v>
      </c>
    </row>
    <row r="318" spans="1:8" hidden="1" x14ac:dyDescent="0.25">
      <c r="A318" t="s">
        <v>371</v>
      </c>
      <c r="B318" t="s">
        <v>8</v>
      </c>
      <c r="C318" t="s">
        <v>9</v>
      </c>
      <c r="D318" t="s">
        <v>20</v>
      </c>
      <c r="E318" t="s">
        <v>9</v>
      </c>
      <c r="F318" s="1">
        <v>43798.754861111112</v>
      </c>
      <c r="G318" s="1"/>
      <c r="H318" t="s">
        <v>25</v>
      </c>
    </row>
    <row r="319" spans="1:8" hidden="1" x14ac:dyDescent="0.25">
      <c r="A319" t="s">
        <v>372</v>
      </c>
      <c r="B319" t="s">
        <v>8</v>
      </c>
      <c r="C319" t="s">
        <v>166</v>
      </c>
      <c r="D319" t="s">
        <v>20</v>
      </c>
      <c r="E319" t="s">
        <v>9</v>
      </c>
      <c r="F319" s="1">
        <v>43795.429166666669</v>
      </c>
      <c r="G319" s="1"/>
      <c r="H319" t="s">
        <v>14</v>
      </c>
    </row>
    <row r="320" spans="1:8" hidden="1" x14ac:dyDescent="0.25">
      <c r="A320" t="s">
        <v>373</v>
      </c>
      <c r="B320" t="s">
        <v>8</v>
      </c>
      <c r="C320" t="s">
        <v>374</v>
      </c>
      <c r="D320" t="s">
        <v>10</v>
      </c>
      <c r="E320" t="s">
        <v>9</v>
      </c>
      <c r="F320" s="1">
        <v>43791.460416666669</v>
      </c>
      <c r="G320" s="1"/>
      <c r="H320" t="s">
        <v>14</v>
      </c>
    </row>
    <row r="321" spans="1:8" hidden="1" x14ac:dyDescent="0.25">
      <c r="A321" t="s">
        <v>375</v>
      </c>
      <c r="B321" t="s">
        <v>8</v>
      </c>
      <c r="C321" t="s">
        <v>27</v>
      </c>
      <c r="D321" t="s">
        <v>9</v>
      </c>
      <c r="E321" t="s">
        <v>9</v>
      </c>
      <c r="F321" s="1">
        <v>43777.654166666667</v>
      </c>
      <c r="G321" s="1"/>
      <c r="H321" t="s">
        <v>14</v>
      </c>
    </row>
    <row r="322" spans="1:8" hidden="1" x14ac:dyDescent="0.25">
      <c r="A322" t="s">
        <v>376</v>
      </c>
      <c r="B322" t="s">
        <v>9</v>
      </c>
      <c r="C322" t="s">
        <v>9</v>
      </c>
      <c r="D322" t="s">
        <v>9</v>
      </c>
      <c r="E322" t="s">
        <v>9</v>
      </c>
      <c r="F322" s="1">
        <v>43773.620833333334</v>
      </c>
      <c r="G322" s="1"/>
      <c r="H322" t="s">
        <v>14</v>
      </c>
    </row>
    <row r="323" spans="1:8" hidden="1" x14ac:dyDescent="0.25">
      <c r="A323" t="s">
        <v>377</v>
      </c>
      <c r="B323" t="s">
        <v>33</v>
      </c>
      <c r="C323" t="s">
        <v>88</v>
      </c>
      <c r="D323" t="s">
        <v>9</v>
      </c>
      <c r="E323" t="s">
        <v>9</v>
      </c>
      <c r="F323" s="1">
        <v>43763.435416666667</v>
      </c>
      <c r="G323" s="1"/>
      <c r="H323" t="s">
        <v>14</v>
      </c>
    </row>
    <row r="324" spans="1:8" hidden="1" x14ac:dyDescent="0.25">
      <c r="A324" t="s">
        <v>378</v>
      </c>
      <c r="B324" t="s">
        <v>33</v>
      </c>
      <c r="C324" t="s">
        <v>180</v>
      </c>
      <c r="D324" t="s">
        <v>10</v>
      </c>
      <c r="E324" t="s">
        <v>9</v>
      </c>
      <c r="F324" s="1">
        <v>43763.435416666667</v>
      </c>
      <c r="G324" s="1"/>
      <c r="H324" t="s">
        <v>14</v>
      </c>
    </row>
    <row r="325" spans="1:8" hidden="1" x14ac:dyDescent="0.25">
      <c r="A325" t="s">
        <v>379</v>
      </c>
      <c r="B325" t="s">
        <v>8</v>
      </c>
      <c r="C325" t="s">
        <v>380</v>
      </c>
      <c r="D325" t="s">
        <v>9</v>
      </c>
      <c r="E325" t="s">
        <v>9</v>
      </c>
      <c r="F325" s="1">
        <v>43742.638194444444</v>
      </c>
      <c r="G325" s="1"/>
      <c r="H325" t="s">
        <v>14</v>
      </c>
    </row>
    <row r="326" spans="1:8" hidden="1" x14ac:dyDescent="0.25">
      <c r="A326" t="s">
        <v>381</v>
      </c>
      <c r="B326" t="s">
        <v>33</v>
      </c>
      <c r="C326" t="s">
        <v>9</v>
      </c>
      <c r="D326" t="s">
        <v>10</v>
      </c>
      <c r="E326" t="s">
        <v>9</v>
      </c>
      <c r="F326" s="1">
        <v>43721.45208333333</v>
      </c>
      <c r="G326" s="1"/>
      <c r="H326" t="s">
        <v>11</v>
      </c>
    </row>
    <row r="327" spans="1:8" hidden="1" x14ac:dyDescent="0.25">
      <c r="A327" t="s">
        <v>382</v>
      </c>
      <c r="B327" t="s">
        <v>33</v>
      </c>
      <c r="C327" t="s">
        <v>12</v>
      </c>
      <c r="D327" t="s">
        <v>9</v>
      </c>
      <c r="E327" t="s">
        <v>9</v>
      </c>
      <c r="F327" s="1">
        <v>43700.600694444445</v>
      </c>
      <c r="G327" s="1"/>
      <c r="H327" t="s">
        <v>14</v>
      </c>
    </row>
    <row r="328" spans="1:8" hidden="1" x14ac:dyDescent="0.25">
      <c r="A328" t="s">
        <v>383</v>
      </c>
      <c r="B328" t="s">
        <v>33</v>
      </c>
      <c r="C328" t="s">
        <v>9</v>
      </c>
      <c r="D328" t="s">
        <v>10</v>
      </c>
      <c r="E328" t="s">
        <v>9</v>
      </c>
      <c r="F328" s="1">
        <v>43678.488888888889</v>
      </c>
      <c r="G328" s="1"/>
      <c r="H328" t="s">
        <v>14</v>
      </c>
    </row>
    <row r="329" spans="1:8" hidden="1" x14ac:dyDescent="0.25">
      <c r="A329" t="s">
        <v>384</v>
      </c>
      <c r="B329" t="s">
        <v>33</v>
      </c>
      <c r="C329" t="s">
        <v>9</v>
      </c>
      <c r="D329" t="s">
        <v>9</v>
      </c>
      <c r="E329" t="s">
        <v>9</v>
      </c>
      <c r="F329" s="1">
        <v>43671.42291666667</v>
      </c>
      <c r="G329" s="1"/>
      <c r="H329" t="s">
        <v>68</v>
      </c>
    </row>
    <row r="330" spans="1:8" hidden="1" x14ac:dyDescent="0.25">
      <c r="A330" t="s">
        <v>385</v>
      </c>
      <c r="B330" t="s">
        <v>33</v>
      </c>
      <c r="C330" t="s">
        <v>9</v>
      </c>
      <c r="D330" t="s">
        <v>9</v>
      </c>
      <c r="E330" t="s">
        <v>9</v>
      </c>
      <c r="F330" s="1">
        <v>43669.526388888888</v>
      </c>
      <c r="G330" s="1"/>
      <c r="H330" t="s">
        <v>25</v>
      </c>
    </row>
    <row r="331" spans="1:8" hidden="1" x14ac:dyDescent="0.25">
      <c r="A331" t="s">
        <v>386</v>
      </c>
      <c r="B331" t="s">
        <v>33</v>
      </c>
      <c r="C331" t="s">
        <v>9</v>
      </c>
      <c r="D331" t="s">
        <v>9</v>
      </c>
      <c r="E331" t="s">
        <v>9</v>
      </c>
      <c r="F331" s="1">
        <v>43669.48333333333</v>
      </c>
      <c r="G331" s="1"/>
      <c r="H331" t="s">
        <v>25</v>
      </c>
    </row>
    <row r="332" spans="1:8" x14ac:dyDescent="0.25">
      <c r="G332" s="4"/>
    </row>
  </sheetData>
  <autoFilter ref="A1:H331" xr:uid="{299A5A26-A091-5B4E-89BD-3EBED2AB3CDA}">
    <filterColumn colId="7">
      <filters>
        <filter val="Close won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Hide inside frozen</vt:lpstr>
      <vt:lpstr>Hide outside frozen</vt:lpstr>
      <vt:lpstr>Hide around frozen</vt:lpstr>
      <vt:lpstr>Hide randomly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warp</cp:lastModifiedBy>
  <dcterms:created xsi:type="dcterms:W3CDTF">2020-03-17T21:37:00Z</dcterms:created>
  <dcterms:modified xsi:type="dcterms:W3CDTF">2020-04-14T21:24:33Z</dcterms:modified>
</cp:coreProperties>
</file>