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ftyfive5.local\data\Fiftyfive5-Network\Clients\Freedom Foods\200XXX AO Concepts &amp; Organic Insights\3 Questionnaire\"/>
    </mc:Choice>
  </mc:AlternateContent>
  <xr:revisionPtr revIDLastSave="0" documentId="13_ncr:1_{8425F2B7-3D71-4A36-AC4B-6D81187B3D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arifications" sheetId="1" r:id="rId1"/>
    <sheet name="Screen Shot" sheetId="3" r:id="rId2"/>
    <sheet name="Testing" sheetId="4" r:id="rId3"/>
  </sheets>
  <definedNames>
    <definedName name="_xlnm.Print_Area" localSheetId="0">Clarifications!$A$1:$F$20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4" l="1"/>
  <c r="C7" i="4" l="1"/>
  <c r="C10" i="4"/>
  <c r="C8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Harvey</author>
    <author>xxx</author>
  </authors>
  <commentList>
    <comment ref="B17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The name of individual giving feedback goes here.
</t>
        </r>
      </text>
    </comment>
    <comment ref="E17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Please record 'SE' if the error is a programming error, and 'SC' if the error is a client change/error.
</t>
        </r>
      </text>
    </comment>
    <comment ref="F17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Please make your error descriptions as clear and succinct as possible.
</t>
        </r>
      </text>
    </comment>
    <comment ref="G17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'Yes' = error from the previous round fixed
'No' = error from the previous round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fixed
</t>
        </r>
      </text>
    </comment>
  </commentList>
</comments>
</file>

<file path=xl/sharedStrings.xml><?xml version="1.0" encoding="utf-8"?>
<sst xmlns="http://schemas.openxmlformats.org/spreadsheetml/2006/main" count="116" uniqueCount="99">
  <si>
    <t>Date</t>
  </si>
  <si>
    <t>PM</t>
  </si>
  <si>
    <t>Job Number</t>
  </si>
  <si>
    <t>Project Name</t>
  </si>
  <si>
    <t>SP</t>
  </si>
  <si>
    <t>DP</t>
  </si>
  <si>
    <t>No.</t>
  </si>
  <si>
    <t>Additional comments</t>
  </si>
  <si>
    <t>Answers</t>
  </si>
  <si>
    <t>Total feedback entries:</t>
  </si>
  <si>
    <t>% client changes:</t>
  </si>
  <si>
    <t>Testing rounds</t>
  </si>
  <si>
    <t>Name</t>
  </si>
  <si>
    <t>Question number</t>
  </si>
  <si>
    <t>Error Type</t>
  </si>
  <si>
    <t xml:space="preserve">Error Description </t>
  </si>
  <si>
    <t>Round 2</t>
  </si>
  <si>
    <t>Round 3</t>
  </si>
  <si>
    <t>Round 1 of feedback</t>
  </si>
  <si>
    <t>Round 2 of feedback</t>
  </si>
  <si>
    <t>Round 1</t>
  </si>
  <si>
    <t>Clarification Form</t>
  </si>
  <si>
    <t>No</t>
  </si>
  <si>
    <t>Survey Testing Form</t>
  </si>
  <si>
    <t>LOI</t>
  </si>
  <si>
    <t>Question Number</t>
  </si>
  <si>
    <t>Description of Error/ Change / Clarification</t>
  </si>
  <si>
    <t>SE1-Client=Survey Programming Error type 1: Survey programming error picked up by client</t>
  </si>
  <si>
    <t>SE2=Survey Programming Error type 2: It isn't mentioned in the questionnaire/Clarification form/Other documents</t>
  </si>
  <si>
    <t>SE1-PM=Survey Programming Error type 1: It is mentioned in the questionnaire/Clarification form/Other documents</t>
  </si>
  <si>
    <t>SE1-Client</t>
  </si>
  <si>
    <t>SE1-PM</t>
  </si>
  <si>
    <t>SC_PRE=Survey Change by client before testing</t>
  </si>
  <si>
    <t>SC_POST=Survey Change by client after testing</t>
  </si>
  <si>
    <t>Link quality to client (SE1-Client Rate):</t>
  </si>
  <si>
    <t>SC_PRE</t>
  </si>
  <si>
    <t>SC_POST</t>
  </si>
  <si>
    <t>Link quality to PM (SE1-PM Rate):</t>
  </si>
  <si>
    <t>S9</t>
    <phoneticPr fontId="0" type="noConversion"/>
  </si>
  <si>
    <t>Missing logos</t>
    <phoneticPr fontId="0" type="noConversion"/>
  </si>
  <si>
    <t>Concept</t>
    <phoneticPr fontId="0" type="noConversion"/>
  </si>
  <si>
    <t>A2</t>
    <phoneticPr fontId="0" type="noConversion"/>
  </si>
  <si>
    <r>
      <rPr>
        <sz val="10"/>
        <color rgb="FFFF0000"/>
        <rFont val="Arial"/>
        <family val="2"/>
        <charset val="204"/>
      </rPr>
      <t>S10</t>
    </r>
    <r>
      <rPr>
        <sz val="10"/>
        <color theme="1"/>
        <rFont val="Arial"/>
        <family val="2"/>
      </rPr>
      <t xml:space="preserve">=8, </t>
    </r>
    <r>
      <rPr>
        <sz val="10"/>
        <color rgb="FFFF0000"/>
        <rFont val="Arial"/>
        <family val="2"/>
        <charset val="204"/>
      </rPr>
      <t>S10</t>
    </r>
    <r>
      <rPr>
        <sz val="10"/>
        <color theme="1"/>
        <rFont val="Arial"/>
        <family val="2"/>
      </rPr>
      <t>=10, I think it should be S8.</t>
    </r>
    <phoneticPr fontId="0" type="noConversion"/>
  </si>
  <si>
    <t>A2c</t>
    <phoneticPr fontId="0" type="noConversion"/>
  </si>
  <si>
    <r>
      <t xml:space="preserve">SHOW UP TO 6 MASTERBRANDS AWARE OF AT </t>
    </r>
    <r>
      <rPr>
        <sz val="10"/>
        <color rgb="FFFF0000"/>
        <rFont val="Arial"/>
        <family val="2"/>
        <charset val="204"/>
      </rPr>
      <t>S8</t>
    </r>
    <r>
      <rPr>
        <sz val="10"/>
        <color theme="1"/>
        <rFont val="Arial"/>
        <family val="2"/>
      </rPr>
      <t>.
It should be S9, right?</t>
    </r>
    <phoneticPr fontId="0" type="noConversion"/>
  </si>
  <si>
    <t>Please let me know if show the concept list here.</t>
    <phoneticPr fontId="0" type="noConversion"/>
  </si>
  <si>
    <t>A6a/A6b</t>
    <phoneticPr fontId="0" type="noConversion"/>
  </si>
  <si>
    <t>A6c</t>
    <phoneticPr fontId="0" type="noConversion"/>
  </si>
  <si>
    <t>A10</t>
    <phoneticPr fontId="0" type="noConversion"/>
  </si>
  <si>
    <t>Section C</t>
    <phoneticPr fontId="0" type="noConversion"/>
  </si>
  <si>
    <t>S8</t>
    <phoneticPr fontId="0" type="noConversion"/>
  </si>
  <si>
    <t>Please let me know if the red options need to delete.</t>
    <phoneticPr fontId="0" type="noConversion"/>
  </si>
  <si>
    <t>Section D</t>
    <phoneticPr fontId="0" type="noConversion"/>
  </si>
  <si>
    <r>
      <t xml:space="preserve">We are now going to ask you some more questions about </t>
    </r>
    <r>
      <rPr>
        <sz val="10"/>
        <color rgb="FFFF0000"/>
        <rFont val="Calibri"/>
        <family val="2"/>
      </rPr>
      <t>5</t>
    </r>
    <r>
      <rPr>
        <sz val="10"/>
        <color theme="1"/>
        <rFont val="Calibri"/>
        <family val="2"/>
      </rPr>
      <t xml:space="preserve"> product ideas you have previously seen.
It should be 4, right?</t>
    </r>
    <phoneticPr fontId="0" type="noConversion"/>
  </si>
  <si>
    <t>D12</t>
    <phoneticPr fontId="0" type="noConversion"/>
  </si>
  <si>
    <t>Please check if only concept 1-8 will show the list? How to do for other concept?
Also, the list is almost like S9 list, but missing the last one "Devodale". Please check if need to add.</t>
    <phoneticPr fontId="0" type="noConversion"/>
  </si>
  <si>
    <t>E5b</t>
    <phoneticPr fontId="0" type="noConversion"/>
  </si>
  <si>
    <r>
      <t xml:space="preserve">ASK IF </t>
    </r>
    <r>
      <rPr>
        <sz val="10"/>
        <color rgb="FFFF0000"/>
        <rFont val="Arial"/>
        <family val="2"/>
        <charset val="204"/>
      </rPr>
      <t>E2</t>
    </r>
    <r>
      <rPr>
        <sz val="10"/>
        <color theme="1"/>
        <rFont val="Arial"/>
        <family val="2"/>
      </rPr>
      <t>=1-3
No E2.</t>
    </r>
    <phoneticPr fontId="0" type="noConversion"/>
  </si>
  <si>
    <t>SHOW RESPONSE FROM E1 AND ALLOW RESPONDENT TO CHANGE ANSWER. SHOW AS GRID
Could you please explain that in the further?</t>
    <phoneticPr fontId="0" type="noConversion"/>
  </si>
  <si>
    <t xml:space="preserve"> SHOW COMPETITIVE SET THIS TIME INCLUDING NON-ORGANIC AO VARIANTS INSTEAD OF ORGANIC VARIANTS
Could you please explain that in the further?</t>
    <phoneticPr fontId="0" type="noConversion"/>
  </si>
  <si>
    <t>Could you please explain this section in the further? It seems different with "200514".</t>
    <phoneticPr fontId="0" type="noConversion"/>
  </si>
  <si>
    <t>How assign the concept?
If S8=8 only, will assign 4 concepts from concept 1-8.
If S8=10 only, will assign 2 concepts from concept 9-10.
If S8=8 &amp; 10, will assign 4 concepts from concept 1-10.
If S8&lt;&gt; 8/10, will get terminate?</t>
    <phoneticPr fontId="0" type="noConversion"/>
  </si>
  <si>
    <t>Yes delete</t>
  </si>
  <si>
    <t>Just show text</t>
  </si>
  <si>
    <t>See updated desciption and also emai instruction</t>
  </si>
  <si>
    <t>Correct, updated</t>
  </si>
  <si>
    <t xml:space="preserve">No, these are specific products but the list is still being confirmed. </t>
  </si>
  <si>
    <t>List still being defined</t>
  </si>
  <si>
    <t>Should be based off responses at A2c, not E1. Updated</t>
  </si>
  <si>
    <t>Provided excel list to assign each concept to</t>
  </si>
  <si>
    <t>Yes, updated</t>
  </si>
  <si>
    <t>Show as competitive set for concepts 1-10</t>
  </si>
  <si>
    <t>Updated to be off E4a</t>
  </si>
  <si>
    <t>A2c is MR per brands.
Just want to check if will show those statements selected for any brand?</t>
    <phoneticPr fontId="0" type="noConversion"/>
  </si>
  <si>
    <t>The competitive set is pending, right?
I think show competitive set for 9-10 rather than 1-10, right? No we show this competitive set</t>
  </si>
  <si>
    <t xml:space="preserve">I have updated the list of other brands to show for concepts 9-10 seperately. Moved Devondale in to there </t>
  </si>
  <si>
    <t>We pipe in response from A2c for Australia's Own only.</t>
  </si>
  <si>
    <t>A2C</t>
  </si>
  <si>
    <t>Getting error message? Not sure why? Only need to force min 1 response, not per columnm or row.</t>
  </si>
  <si>
    <t>A2d</t>
  </si>
  <si>
    <t>Don’t capitalise final 'None of these/Don’t know' option.</t>
  </si>
  <si>
    <t>A4</t>
  </si>
  <si>
    <t>Missing images from the brand tracker. Were you not able to source these?</t>
  </si>
  <si>
    <t>A6a/A6C</t>
  </si>
  <si>
    <t>Can we make this look more like a shelf in a store?</t>
  </si>
  <si>
    <t>A6b/A6C</t>
  </si>
  <si>
    <t>Can you center prices shown under the image?</t>
  </si>
  <si>
    <t>A10</t>
  </si>
  <si>
    <t>Update to question text</t>
  </si>
  <si>
    <t>I only saw 4 of these statements appear, can you check? Also not seeing the previous response. Can you see if we can show previous response from S2c for Australia's Own?</t>
  </si>
  <si>
    <t>Concepts Section B</t>
  </si>
  <si>
    <t>Double the size of the concepts, I couldn’t read it on my desktop</t>
  </si>
  <si>
    <t>Concepts Section C</t>
  </si>
  <si>
    <t>Make these about 25% larger too as I struggled to read on my desktop. Even if it means putting one above the other instead of side by side</t>
  </si>
  <si>
    <t>Show progress in numbers at the top. Eg. 2/10, 3/10 etc</t>
  </si>
  <si>
    <t>Section D</t>
  </si>
  <si>
    <t>Under concepts, show 'Click on the picture to enlarge the image'</t>
  </si>
  <si>
    <t>Concepts</t>
  </si>
  <si>
    <t>Update to image and text for concepts 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</si>
</sst>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0"/>
      <name val="Arial"/>
      <family val="2"/>
    </font>
    <font>
      <b/>
      <sz val="10"/>
      <color indexed="14"/>
      <name val="Arial"/>
      <family val="2"/>
    </font>
    <font>
      <b/>
      <sz val="12"/>
      <name val="Arial"/>
      <family val="2"/>
    </font>
    <font>
      <b/>
      <u/>
      <sz val="12"/>
      <color indexed="12"/>
      <name val="Arial"/>
      <family val="2"/>
    </font>
    <font>
      <b/>
      <sz val="12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Arial"/>
      <family val="2"/>
    </font>
    <font>
      <b/>
      <i/>
      <sz val="10"/>
      <name val="Arial"/>
      <family val="2"/>
    </font>
    <font>
      <b/>
      <sz val="14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Arial"/>
      <family val="2"/>
    </font>
    <font>
      <sz val="11"/>
      <color theme="1"/>
      <name val="Calibri"/>
      <family val="2"/>
      <scheme val="minor"/>
    </font>
    <font>
      <b/>
      <sz val="14"/>
      <color rgb="FFFF33CC"/>
      <name val="Arial"/>
      <family val="2"/>
    </font>
    <font>
      <b/>
      <sz val="14"/>
      <color rgb="FFFF33CC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0"/>
      <color theme="1"/>
      <name val="宋体"/>
      <family val="2"/>
      <charset val="134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04">
    <xf numFmtId="0" fontId="0" fillId="0" borderId="0" xfId="0"/>
    <xf numFmtId="0" fontId="14" fillId="6" borderId="1" xfId="0" applyFont="1" applyFill="1" applyBorder="1" applyAlignment="1" applyProtection="1">
      <alignment horizontal="center" vertical="top" wrapText="1"/>
    </xf>
    <xf numFmtId="0" fontId="14" fillId="6" borderId="0" xfId="0" applyFont="1" applyFill="1" applyProtection="1"/>
    <xf numFmtId="0" fontId="14" fillId="0" borderId="0" xfId="0" applyFont="1" applyFill="1" applyProtection="1"/>
    <xf numFmtId="0" fontId="14" fillId="6" borderId="0" xfId="0" applyFont="1" applyFill="1" applyBorder="1" applyAlignment="1" applyProtection="1">
      <alignment horizontal="center" vertical="top" wrapText="1"/>
    </xf>
    <xf numFmtId="0" fontId="4" fillId="6" borderId="2" xfId="0" applyFont="1" applyFill="1" applyBorder="1" applyAlignment="1" applyProtection="1">
      <alignment horizontal="left" vertical="center"/>
    </xf>
    <xf numFmtId="0" fontId="5" fillId="6" borderId="0" xfId="0" applyFont="1" applyFill="1" applyBorder="1" applyAlignment="1" applyProtection="1">
      <alignment horizontal="center" vertical="top" wrapText="1"/>
      <protection locked="0"/>
    </xf>
    <xf numFmtId="0" fontId="14" fillId="0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Fill="1"/>
    <xf numFmtId="0" fontId="6" fillId="0" borderId="0" xfId="0" applyFont="1" applyFill="1" applyBorder="1" applyAlignment="1"/>
    <xf numFmtId="0" fontId="7" fillId="3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16" fontId="0" fillId="5" borderId="0" xfId="0" applyNumberFormat="1" applyFill="1" applyBorder="1" applyAlignment="1">
      <alignment horizontal="center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Fill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/>
    <xf numFmtId="0" fontId="14" fillId="6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" fillId="6" borderId="0" xfId="0" applyFont="1" applyFill="1" applyBorder="1" applyAlignment="1" applyProtection="1">
      <alignment horizontal="center"/>
    </xf>
    <xf numFmtId="0" fontId="2" fillId="6" borderId="0" xfId="0" applyFont="1" applyFill="1" applyBorder="1" applyAlignment="1" applyProtection="1"/>
    <xf numFmtId="0" fontId="14" fillId="6" borderId="0" xfId="0" applyFont="1" applyFill="1" applyBorder="1" applyAlignment="1" applyProtection="1">
      <alignment horizontal="centerContinuous"/>
    </xf>
    <xf numFmtId="0" fontId="14" fillId="6" borderId="2" xfId="0" applyFont="1" applyFill="1" applyBorder="1" applyAlignment="1" applyProtection="1">
      <alignment horizontal="center"/>
    </xf>
    <xf numFmtId="0" fontId="4" fillId="6" borderId="2" xfId="0" applyFont="1" applyFill="1" applyBorder="1" applyAlignment="1" applyProtection="1">
      <alignment vertical="center"/>
      <protection locked="0"/>
    </xf>
    <xf numFmtId="0" fontId="2" fillId="6" borderId="2" xfId="0" applyFont="1" applyFill="1" applyBorder="1" applyAlignment="1" applyProtection="1">
      <alignment vertical="center"/>
      <protection locked="0"/>
    </xf>
    <xf numFmtId="0" fontId="14" fillId="6" borderId="2" xfId="0" applyFont="1" applyFill="1" applyBorder="1" applyProtection="1"/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left" vertical="top" wrapText="1"/>
    </xf>
    <xf numFmtId="0" fontId="11" fillId="0" borderId="0" xfId="1" applyFont="1" applyFill="1" applyAlignment="1">
      <alignment horizontal="left" vertical="top" wrapText="1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 wrapText="1"/>
    </xf>
    <xf numFmtId="0" fontId="11" fillId="0" borderId="0" xfId="1" applyFont="1" applyFill="1" applyAlignment="1">
      <alignment horizontal="left" wrapText="1"/>
    </xf>
    <xf numFmtId="0" fontId="0" fillId="7" borderId="0" xfId="0" applyFill="1" applyAlignment="1">
      <alignment horizontal="center"/>
    </xf>
    <xf numFmtId="0" fontId="4" fillId="7" borderId="0" xfId="0" applyFont="1" applyFill="1"/>
    <xf numFmtId="0" fontId="0" fillId="7" borderId="0" xfId="0" applyFill="1"/>
    <xf numFmtId="0" fontId="4" fillId="7" borderId="0" xfId="0" applyFont="1" applyFill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12" fillId="7" borderId="0" xfId="0" applyFont="1" applyFill="1" applyBorder="1" applyAlignment="1"/>
    <xf numFmtId="0" fontId="13" fillId="0" borderId="0" xfId="0" applyFont="1" applyFill="1" applyBorder="1" applyAlignment="1">
      <alignment shrinkToFit="1"/>
    </xf>
    <xf numFmtId="0" fontId="16" fillId="0" borderId="0" xfId="0" applyFont="1" applyFill="1" applyAlignment="1">
      <alignment horizontal="center"/>
    </xf>
    <xf numFmtId="164" fontId="16" fillId="0" borderId="0" xfId="0" applyNumberFormat="1" applyFont="1" applyFill="1" applyAlignment="1">
      <alignment horizontal="center"/>
    </xf>
    <xf numFmtId="0" fontId="6" fillId="8" borderId="2" xfId="0" applyFont="1" applyFill="1" applyBorder="1" applyAlignment="1" applyProtection="1">
      <alignment horizontal="left" vertical="center"/>
    </xf>
    <xf numFmtId="0" fontId="15" fillId="8" borderId="2" xfId="0" applyFont="1" applyFill="1" applyBorder="1" applyAlignment="1" applyProtection="1">
      <alignment horizontal="center"/>
    </xf>
    <xf numFmtId="0" fontId="17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5" fillId="0" borderId="0" xfId="0" applyFont="1" applyFill="1" applyProtection="1"/>
    <xf numFmtId="0" fontId="6" fillId="8" borderId="2" xfId="0" applyFont="1" applyFill="1" applyBorder="1" applyAlignment="1" applyProtection="1">
      <alignment vertical="center"/>
      <protection locked="0"/>
    </xf>
    <xf numFmtId="0" fontId="11" fillId="8" borderId="2" xfId="0" applyFont="1" applyFill="1" applyBorder="1" applyAlignment="1" applyProtection="1">
      <alignment vertical="center"/>
      <protection locked="0"/>
    </xf>
    <xf numFmtId="0" fontId="15" fillId="8" borderId="2" xfId="0" applyFont="1" applyFill="1" applyBorder="1" applyProtection="1"/>
    <xf numFmtId="0" fontId="14" fillId="0" borderId="2" xfId="0" applyFont="1" applyFill="1" applyBorder="1" applyAlignment="1">
      <alignment horizontal="center" vertical="top"/>
    </xf>
    <xf numFmtId="14" fontId="14" fillId="0" borderId="2" xfId="0" applyNumberFormat="1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vertical="top"/>
    </xf>
    <xf numFmtId="0" fontId="14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vertical="top" wrapText="1"/>
    </xf>
    <xf numFmtId="0" fontId="15" fillId="0" borderId="2" xfId="0" applyFont="1" applyBorder="1" applyAlignment="1">
      <alignment vertical="top"/>
    </xf>
    <xf numFmtId="0" fontId="15" fillId="0" borderId="2" xfId="0" applyFont="1" applyBorder="1" applyAlignment="1">
      <alignment horizontal="left" vertical="top" wrapText="1"/>
    </xf>
    <xf numFmtId="0" fontId="20" fillId="0" borderId="0" xfId="0" applyFont="1" applyFill="1" applyBorder="1" applyAlignment="1">
      <alignment shrinkToFit="1"/>
    </xf>
    <xf numFmtId="164" fontId="21" fillId="0" borderId="0" xfId="3" applyNumberFormat="1" applyFont="1" applyFill="1" applyBorder="1" applyAlignment="1">
      <alignment horizontal="center" shrinkToFit="1"/>
    </xf>
    <xf numFmtId="0" fontId="24" fillId="0" borderId="2" xfId="0" applyFont="1" applyFill="1" applyBorder="1" applyAlignment="1">
      <alignment vertical="top"/>
    </xf>
    <xf numFmtId="0" fontId="25" fillId="0" borderId="0" xfId="0" applyFont="1" applyAlignment="1">
      <alignment vertical="center" wrapText="1"/>
    </xf>
    <xf numFmtId="0" fontId="14" fillId="0" borderId="0" xfId="0" applyFont="1" applyFill="1" applyBorder="1" applyAlignment="1">
      <alignment vertical="top" wrapText="1"/>
    </xf>
    <xf numFmtId="0" fontId="14" fillId="7" borderId="2" xfId="0" applyFont="1" applyFill="1" applyBorder="1" applyAlignment="1">
      <alignment horizontal="left" vertical="top" wrapText="1"/>
    </xf>
    <xf numFmtId="0" fontId="27" fillId="0" borderId="2" xfId="0" applyFont="1" applyFill="1" applyBorder="1" applyAlignment="1">
      <alignment vertical="top" wrapText="1"/>
    </xf>
    <xf numFmtId="0" fontId="27" fillId="0" borderId="2" xfId="0" applyFont="1" applyFill="1" applyBorder="1" applyAlignment="1">
      <alignment vertical="top"/>
    </xf>
    <xf numFmtId="0" fontId="28" fillId="0" borderId="2" xfId="0" applyFont="1" applyBorder="1"/>
    <xf numFmtId="0" fontId="28" fillId="0" borderId="2" xfId="0" applyFont="1" applyBorder="1" applyAlignment="1">
      <alignment wrapText="1"/>
    </xf>
    <xf numFmtId="0" fontId="14" fillId="0" borderId="2" xfId="0" applyFont="1" applyBorder="1" applyAlignment="1">
      <alignment vertical="top"/>
    </xf>
    <xf numFmtId="0" fontId="14" fillId="0" borderId="2" xfId="0" applyFont="1" applyBorder="1" applyAlignment="1">
      <alignment horizontal="center" vertical="top"/>
    </xf>
    <xf numFmtId="0" fontId="18" fillId="9" borderId="3" xfId="0" applyFont="1" applyFill="1" applyBorder="1" applyAlignment="1" applyProtection="1">
      <alignment horizontal="center"/>
    </xf>
    <xf numFmtId="0" fontId="18" fillId="9" borderId="1" xfId="0" applyFont="1" applyFill="1" applyBorder="1" applyAlignment="1" applyProtection="1">
      <alignment horizontal="center"/>
    </xf>
    <xf numFmtId="0" fontId="4" fillId="6" borderId="2" xfId="0" applyFont="1" applyFill="1" applyBorder="1" applyAlignment="1" applyProtection="1">
      <alignment horizontal="left" vertical="center"/>
    </xf>
    <xf numFmtId="0" fontId="6" fillId="8" borderId="2" xfId="0" applyFont="1" applyFill="1" applyBorder="1" applyAlignment="1" applyProtection="1">
      <alignment horizontal="left" vertical="center"/>
    </xf>
    <xf numFmtId="0" fontId="6" fillId="8" borderId="2" xfId="0" applyFont="1" applyFill="1" applyBorder="1" applyAlignment="1" applyProtection="1">
      <alignment horizontal="center" vertical="center"/>
      <protection locked="0"/>
    </xf>
    <xf numFmtId="0" fontId="18" fillId="9" borderId="0" xfId="0" applyFont="1" applyFill="1" applyAlignment="1">
      <alignment horizontal="center"/>
    </xf>
  </cellXfs>
  <cellStyles count="4">
    <cellStyle name="Normal" xfId="0" builtinId="0"/>
    <cellStyle name="Normal 2" xfId="1" xr:uid="{00000000-0005-0000-0000-000001000000}"/>
    <cellStyle name="Percent" xfId="3" builtinId="5"/>
    <cellStyle name="Percent 2" xfId="2" xr:uid="{00000000-0005-0000-0000-000003000000}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zoomScaleNormal="100" workbookViewId="0">
      <selection activeCell="D33" sqref="D33"/>
    </sheetView>
  </sheetViews>
  <sheetFormatPr defaultColWidth="9.21875" defaultRowHeight="15"/>
  <cols>
    <col min="1" max="1" width="5.44140625" style="56" customWidth="1"/>
    <col min="2" max="2" width="6.88671875" style="57" customWidth="1"/>
    <col min="3" max="3" width="14.5546875" style="57" customWidth="1"/>
    <col min="4" max="4" width="69.5546875" style="57" customWidth="1"/>
    <col min="5" max="5" width="46.77734375" style="58" customWidth="1"/>
    <col min="6" max="6" width="47.44140625" style="57" customWidth="1"/>
    <col min="7" max="9" width="48.77734375" style="57" customWidth="1"/>
    <col min="10" max="10" width="22.21875" style="57" customWidth="1"/>
    <col min="11" max="16384" width="9.21875" style="57"/>
  </cols>
  <sheetData>
    <row r="1" spans="1:7" s="3" customFormat="1" ht="31.5" customHeight="1">
      <c r="A1" s="98" t="s">
        <v>21</v>
      </c>
      <c r="B1" s="99"/>
      <c r="C1" s="99"/>
      <c r="D1" s="99"/>
      <c r="E1" s="1"/>
      <c r="F1" s="2"/>
    </row>
    <row r="2" spans="1:7" s="3" customFormat="1" ht="13.2">
      <c r="A2" s="45"/>
      <c r="B2" s="46"/>
      <c r="C2" s="46"/>
      <c r="D2" s="47"/>
      <c r="E2" s="4"/>
      <c r="F2" s="2"/>
    </row>
    <row r="3" spans="1:7" s="3" customFormat="1" ht="13.2">
      <c r="A3" s="100" t="s">
        <v>2</v>
      </c>
      <c r="B3" s="100"/>
      <c r="C3" s="5" t="s">
        <v>3</v>
      </c>
      <c r="D3" s="48"/>
      <c r="E3" s="4"/>
      <c r="F3" s="2"/>
    </row>
    <row r="4" spans="1:7" s="3" customFormat="1" ht="13.2">
      <c r="A4" s="100" t="s">
        <v>1</v>
      </c>
      <c r="B4" s="100"/>
      <c r="C4" s="49"/>
      <c r="D4" s="48"/>
      <c r="E4" s="4"/>
      <c r="F4" s="2"/>
    </row>
    <row r="5" spans="1:7" s="3" customFormat="1" ht="13.2">
      <c r="A5" s="100" t="s">
        <v>4</v>
      </c>
      <c r="B5" s="100"/>
      <c r="C5" s="49"/>
      <c r="D5" s="48"/>
      <c r="E5" s="4"/>
      <c r="F5" s="2"/>
    </row>
    <row r="6" spans="1:7" s="3" customFormat="1" ht="13.2">
      <c r="A6" s="100" t="s">
        <v>5</v>
      </c>
      <c r="B6" s="100"/>
      <c r="C6" s="50"/>
      <c r="D6" s="51"/>
      <c r="E6" s="6"/>
      <c r="F6" s="2"/>
    </row>
    <row r="7" spans="1:7" s="44" customFormat="1" ht="26.4">
      <c r="A7" s="43" t="s">
        <v>6</v>
      </c>
      <c r="B7" s="43" t="s">
        <v>0</v>
      </c>
      <c r="C7" s="43" t="s">
        <v>25</v>
      </c>
      <c r="D7" s="43" t="s">
        <v>26</v>
      </c>
      <c r="E7" s="43" t="s">
        <v>8</v>
      </c>
      <c r="F7" s="43" t="s">
        <v>7</v>
      </c>
    </row>
    <row r="8" spans="1:7" s="7" customFormat="1" ht="13.2" hidden="1">
      <c r="A8" s="79">
        <v>1</v>
      </c>
      <c r="B8" s="80"/>
      <c r="C8" s="82" t="s">
        <v>50</v>
      </c>
      <c r="D8" s="81" t="s">
        <v>51</v>
      </c>
      <c r="E8" s="83" t="s">
        <v>62</v>
      </c>
      <c r="F8" s="81"/>
    </row>
    <row r="9" spans="1:7" s="7" customFormat="1" ht="13.2" hidden="1">
      <c r="A9" s="79">
        <v>2</v>
      </c>
      <c r="B9" s="80"/>
      <c r="C9" s="82" t="s">
        <v>38</v>
      </c>
      <c r="D9" s="81" t="s">
        <v>39</v>
      </c>
      <c r="E9" s="82" t="s">
        <v>63</v>
      </c>
      <c r="F9" s="81"/>
    </row>
    <row r="10" spans="1:7" s="7" customFormat="1" ht="66" hidden="1">
      <c r="A10" s="79">
        <v>3</v>
      </c>
      <c r="B10" s="80"/>
      <c r="C10" s="82" t="s">
        <v>40</v>
      </c>
      <c r="D10" s="83" t="s">
        <v>61</v>
      </c>
      <c r="E10" s="82" t="s">
        <v>64</v>
      </c>
      <c r="F10" s="81"/>
    </row>
    <row r="11" spans="1:7" s="7" customFormat="1" ht="13.2" hidden="1">
      <c r="A11" s="79">
        <v>4</v>
      </c>
      <c r="B11" s="80"/>
      <c r="C11" s="82" t="s">
        <v>41</v>
      </c>
      <c r="D11" s="88" t="s">
        <v>42</v>
      </c>
      <c r="E11" s="83" t="s">
        <v>65</v>
      </c>
      <c r="F11" s="81"/>
    </row>
    <row r="12" spans="1:7" s="7" customFormat="1" ht="26.4" hidden="1">
      <c r="A12" s="79">
        <v>5</v>
      </c>
      <c r="B12" s="80"/>
      <c r="C12" s="82" t="s">
        <v>43</v>
      </c>
      <c r="D12" s="83" t="s">
        <v>44</v>
      </c>
      <c r="E12" s="83" t="s">
        <v>65</v>
      </c>
      <c r="F12" s="81"/>
    </row>
    <row r="13" spans="1:7" s="7" customFormat="1" ht="26.4" hidden="1">
      <c r="A13" s="79">
        <v>6</v>
      </c>
      <c r="B13" s="80"/>
      <c r="C13" s="82" t="s">
        <v>46</v>
      </c>
      <c r="D13" s="81" t="s">
        <v>45</v>
      </c>
      <c r="E13" s="83" t="s">
        <v>66</v>
      </c>
      <c r="F13" s="81"/>
    </row>
    <row r="14" spans="1:7" s="7" customFormat="1" ht="39.6" hidden="1">
      <c r="A14" s="79">
        <v>7</v>
      </c>
      <c r="B14" s="80"/>
      <c r="C14" s="82" t="s">
        <v>47</v>
      </c>
      <c r="D14" s="83" t="s">
        <v>59</v>
      </c>
      <c r="E14" s="83" t="s">
        <v>67</v>
      </c>
      <c r="F14" s="81"/>
    </row>
    <row r="15" spans="1:7" s="7" customFormat="1" ht="39.6" hidden="1">
      <c r="A15" s="79">
        <v>8</v>
      </c>
      <c r="B15" s="80"/>
      <c r="C15" s="91" t="s">
        <v>48</v>
      </c>
      <c r="D15" s="83" t="s">
        <v>58</v>
      </c>
      <c r="E15" s="83" t="s">
        <v>68</v>
      </c>
      <c r="F15" s="92" t="s">
        <v>73</v>
      </c>
      <c r="G15" s="7" t="s">
        <v>76</v>
      </c>
    </row>
    <row r="16" spans="1:7" s="7" customFormat="1" ht="26.4" hidden="1">
      <c r="A16" s="79">
        <v>9</v>
      </c>
      <c r="B16" s="80"/>
      <c r="C16" s="91" t="s">
        <v>49</v>
      </c>
      <c r="D16" s="90" t="s">
        <v>60</v>
      </c>
      <c r="E16" s="83" t="s">
        <v>69</v>
      </c>
      <c r="F16" s="93"/>
    </row>
    <row r="17" spans="1:10" s="7" customFormat="1" ht="41.4" hidden="1">
      <c r="A17" s="79">
        <v>10</v>
      </c>
      <c r="B17" s="80"/>
      <c r="C17" s="82" t="s">
        <v>52</v>
      </c>
      <c r="D17" s="89" t="s">
        <v>53</v>
      </c>
      <c r="E17" s="83" t="s">
        <v>70</v>
      </c>
      <c r="F17" s="81"/>
    </row>
    <row r="18" spans="1:10" s="7" customFormat="1" ht="48" hidden="1">
      <c r="A18" s="79">
        <v>11</v>
      </c>
      <c r="B18" s="80"/>
      <c r="C18" s="91" t="s">
        <v>54</v>
      </c>
      <c r="D18" s="83" t="s">
        <v>55</v>
      </c>
      <c r="E18" s="83" t="s">
        <v>71</v>
      </c>
      <c r="F18" s="92" t="s">
        <v>74</v>
      </c>
      <c r="G18" s="7" t="s">
        <v>75</v>
      </c>
    </row>
    <row r="19" spans="1:10" s="7" customFormat="1" ht="26.4" hidden="1">
      <c r="A19" s="79">
        <v>12</v>
      </c>
      <c r="B19" s="80"/>
      <c r="C19" s="82" t="s">
        <v>56</v>
      </c>
      <c r="D19" s="83" t="s">
        <v>57</v>
      </c>
      <c r="E19" s="83" t="s">
        <v>72</v>
      </c>
      <c r="F19" s="81"/>
    </row>
    <row r="20" spans="1:10" s="7" customFormat="1" ht="27.6">
      <c r="A20" s="79">
        <v>13</v>
      </c>
      <c r="B20" s="80"/>
      <c r="C20" s="94" t="s">
        <v>77</v>
      </c>
      <c r="D20" s="95" t="s">
        <v>78</v>
      </c>
      <c r="E20" s="83"/>
      <c r="F20" s="81"/>
    </row>
    <row r="21" spans="1:10" s="7" customFormat="1" ht="13.8">
      <c r="A21" s="79">
        <v>14</v>
      </c>
      <c r="B21" s="80"/>
      <c r="C21" s="94" t="s">
        <v>79</v>
      </c>
      <c r="D21" s="95" t="s">
        <v>80</v>
      </c>
      <c r="E21" s="83"/>
      <c r="F21" s="81"/>
    </row>
    <row r="22" spans="1:10" s="7" customFormat="1" ht="13.8">
      <c r="A22" s="79">
        <v>15</v>
      </c>
      <c r="B22" s="80"/>
      <c r="C22" s="94" t="s">
        <v>81</v>
      </c>
      <c r="D22" s="95" t="s">
        <v>82</v>
      </c>
      <c r="E22" s="83"/>
      <c r="F22" s="81"/>
    </row>
    <row r="23" spans="1:10" s="7" customFormat="1" ht="13.8">
      <c r="A23" s="79">
        <v>16</v>
      </c>
      <c r="B23" s="80"/>
      <c r="C23" s="94" t="s">
        <v>83</v>
      </c>
      <c r="D23" s="95" t="s">
        <v>84</v>
      </c>
      <c r="E23" s="83"/>
      <c r="F23" s="81"/>
    </row>
    <row r="24" spans="1:10" s="7" customFormat="1" ht="13.8">
      <c r="A24" s="79">
        <v>17</v>
      </c>
      <c r="B24" s="80"/>
      <c r="C24" s="94" t="s">
        <v>85</v>
      </c>
      <c r="D24" s="95" t="s">
        <v>86</v>
      </c>
      <c r="E24" s="83"/>
      <c r="F24" s="81"/>
    </row>
    <row r="25" spans="1:10" s="7" customFormat="1" ht="13.8">
      <c r="A25" s="79">
        <v>18</v>
      </c>
      <c r="B25" s="80"/>
      <c r="C25" s="94" t="s">
        <v>87</v>
      </c>
      <c r="D25" s="95" t="s">
        <v>88</v>
      </c>
      <c r="E25" s="83"/>
      <c r="F25" s="81"/>
    </row>
    <row r="26" spans="1:10" s="7" customFormat="1" ht="27.6">
      <c r="A26" s="79">
        <v>19</v>
      </c>
      <c r="B26" s="80"/>
      <c r="C26" s="94" t="s">
        <v>87</v>
      </c>
      <c r="D26" s="95" t="s">
        <v>89</v>
      </c>
      <c r="E26" s="83"/>
      <c r="F26" s="81"/>
    </row>
    <row r="27" spans="1:10" s="7" customFormat="1" ht="13.8">
      <c r="A27" s="79">
        <v>20</v>
      </c>
      <c r="B27" s="80"/>
      <c r="C27" s="94" t="s">
        <v>90</v>
      </c>
      <c r="D27" s="95" t="s">
        <v>91</v>
      </c>
      <c r="E27" s="83"/>
      <c r="F27" s="81"/>
    </row>
    <row r="28" spans="1:10" s="53" customFormat="1" ht="27.6">
      <c r="A28" s="79">
        <v>21</v>
      </c>
      <c r="B28" s="96"/>
      <c r="C28" s="94" t="s">
        <v>92</v>
      </c>
      <c r="D28" s="95" t="s">
        <v>93</v>
      </c>
      <c r="E28" s="85"/>
      <c r="F28" s="84"/>
      <c r="G28" s="55"/>
      <c r="H28" s="55"/>
      <c r="I28" s="55"/>
      <c r="J28" s="55"/>
    </row>
    <row r="29" spans="1:10" s="53" customFormat="1">
      <c r="A29" s="79">
        <v>22</v>
      </c>
      <c r="B29" s="96"/>
      <c r="C29" s="94" t="s">
        <v>92</v>
      </c>
      <c r="D29" s="95" t="s">
        <v>94</v>
      </c>
      <c r="E29" s="85"/>
      <c r="F29" s="84"/>
      <c r="G29" s="55"/>
      <c r="H29" s="55"/>
      <c r="I29" s="55"/>
      <c r="J29" s="55"/>
    </row>
    <row r="30" spans="1:10" s="53" customFormat="1">
      <c r="A30" s="97">
        <v>23</v>
      </c>
      <c r="B30" s="96"/>
      <c r="C30" s="94" t="s">
        <v>95</v>
      </c>
      <c r="D30" s="95" t="s">
        <v>91</v>
      </c>
      <c r="E30" s="85"/>
      <c r="F30" s="84"/>
      <c r="G30" s="55"/>
      <c r="H30" s="55"/>
      <c r="I30" s="55"/>
      <c r="J30" s="55"/>
    </row>
    <row r="31" spans="1:10" s="53" customFormat="1">
      <c r="A31" s="97">
        <v>24</v>
      </c>
      <c r="B31" s="96"/>
      <c r="C31" s="94" t="s">
        <v>95</v>
      </c>
      <c r="D31" s="95" t="s">
        <v>96</v>
      </c>
      <c r="E31" s="85"/>
      <c r="F31" s="84"/>
      <c r="G31" s="55"/>
      <c r="H31" s="55"/>
      <c r="I31" s="55"/>
      <c r="J31" s="55"/>
    </row>
    <row r="32" spans="1:10" s="53" customFormat="1">
      <c r="A32" s="97">
        <v>25</v>
      </c>
      <c r="B32" s="96"/>
      <c r="C32" s="96" t="s">
        <v>97</v>
      </c>
      <c r="D32" s="96" t="s">
        <v>98</v>
      </c>
      <c r="E32" s="85"/>
      <c r="F32" s="84"/>
      <c r="G32" s="55"/>
      <c r="H32" s="55"/>
      <c r="I32" s="55"/>
      <c r="J32" s="55"/>
    </row>
    <row r="33" spans="1:10" s="53" customFormat="1">
      <c r="A33" s="97">
        <v>26</v>
      </c>
      <c r="B33" s="96"/>
      <c r="C33" s="96"/>
      <c r="D33" s="96"/>
      <c r="E33" s="85"/>
      <c r="F33" s="84"/>
      <c r="G33" s="55"/>
      <c r="H33" s="55"/>
      <c r="I33" s="55"/>
      <c r="J33" s="55"/>
    </row>
    <row r="34" spans="1:10" s="53" customFormat="1">
      <c r="A34" s="97"/>
      <c r="B34" s="96"/>
      <c r="C34" s="96"/>
      <c r="D34" s="96"/>
      <c r="E34" s="85"/>
      <c r="F34" s="84"/>
      <c r="G34" s="55"/>
      <c r="H34" s="55"/>
      <c r="I34" s="55"/>
      <c r="J34" s="55"/>
    </row>
    <row r="35" spans="1:10" s="53" customFormat="1">
      <c r="A35" s="52"/>
      <c r="E35" s="54"/>
      <c r="G35" s="55"/>
      <c r="H35" s="55"/>
      <c r="I35" s="55"/>
      <c r="J35" s="55"/>
    </row>
    <row r="36" spans="1:10" s="53" customFormat="1">
      <c r="A36" s="52"/>
      <c r="E36" s="54"/>
      <c r="G36" s="55"/>
      <c r="H36" s="55"/>
      <c r="I36" s="55"/>
      <c r="J36" s="55"/>
    </row>
    <row r="37" spans="1:10" s="53" customFormat="1">
      <c r="A37" s="52"/>
      <c r="E37" s="54"/>
      <c r="G37" s="55"/>
      <c r="H37" s="55"/>
      <c r="I37" s="55"/>
      <c r="J37" s="55"/>
    </row>
    <row r="38" spans="1:10" s="53" customFormat="1">
      <c r="A38" s="52"/>
      <c r="E38" s="54"/>
      <c r="G38" s="55"/>
      <c r="H38" s="55"/>
      <c r="I38" s="55"/>
      <c r="J38" s="55"/>
    </row>
    <row r="39" spans="1:10" s="53" customFormat="1">
      <c r="A39" s="52"/>
      <c r="E39" s="54"/>
      <c r="G39" s="55"/>
      <c r="H39" s="55"/>
      <c r="I39" s="55"/>
      <c r="J39" s="55"/>
    </row>
    <row r="40" spans="1:10" s="53" customFormat="1">
      <c r="A40" s="52"/>
      <c r="E40" s="54"/>
      <c r="G40" s="55"/>
      <c r="H40" s="55"/>
      <c r="I40" s="55"/>
      <c r="J40" s="55"/>
    </row>
    <row r="41" spans="1:10" s="53" customFormat="1">
      <c r="A41" s="52"/>
      <c r="E41" s="54"/>
      <c r="G41" s="55"/>
      <c r="H41" s="55"/>
      <c r="I41" s="55"/>
      <c r="J41" s="55"/>
    </row>
    <row r="42" spans="1:10" s="53" customFormat="1">
      <c r="A42" s="52"/>
      <c r="E42" s="54"/>
      <c r="G42" s="55"/>
      <c r="H42" s="55"/>
      <c r="I42" s="55"/>
      <c r="J42" s="55"/>
    </row>
    <row r="43" spans="1:10" s="53" customFormat="1">
      <c r="A43" s="52"/>
      <c r="E43" s="54"/>
      <c r="G43" s="55"/>
      <c r="H43" s="55"/>
      <c r="I43" s="55"/>
      <c r="J43" s="55"/>
    </row>
    <row r="44" spans="1:10" s="53" customFormat="1">
      <c r="A44" s="52"/>
      <c r="E44" s="54"/>
      <c r="G44" s="55"/>
      <c r="H44" s="55"/>
      <c r="I44" s="55"/>
      <c r="J44" s="55"/>
    </row>
    <row r="45" spans="1:10" s="53" customFormat="1">
      <c r="A45" s="52"/>
      <c r="E45" s="54"/>
      <c r="G45" s="55"/>
      <c r="H45" s="55"/>
      <c r="I45" s="55"/>
      <c r="J45" s="55"/>
    </row>
    <row r="46" spans="1:10" s="53" customFormat="1">
      <c r="A46" s="52"/>
      <c r="E46" s="54"/>
      <c r="G46" s="55"/>
      <c r="H46" s="55"/>
      <c r="I46" s="55"/>
      <c r="J46" s="55"/>
    </row>
    <row r="47" spans="1:10" s="53" customFormat="1">
      <c r="A47" s="52"/>
      <c r="E47" s="54"/>
      <c r="G47" s="55"/>
      <c r="H47" s="55"/>
      <c r="I47" s="55"/>
      <c r="J47" s="55"/>
    </row>
    <row r="48" spans="1:10" s="53" customFormat="1">
      <c r="A48" s="52"/>
      <c r="E48" s="54"/>
      <c r="G48" s="55"/>
      <c r="H48" s="55"/>
      <c r="I48" s="55"/>
      <c r="J48" s="55"/>
    </row>
    <row r="49" spans="1:10" s="53" customFormat="1">
      <c r="A49" s="52"/>
      <c r="E49" s="54"/>
      <c r="G49" s="55"/>
      <c r="H49" s="55"/>
      <c r="I49" s="55"/>
      <c r="J49" s="55"/>
    </row>
    <row r="50" spans="1:10" s="53" customFormat="1">
      <c r="A50" s="52"/>
      <c r="E50" s="54"/>
      <c r="G50" s="55"/>
      <c r="H50" s="55"/>
      <c r="I50" s="55"/>
      <c r="J50" s="55"/>
    </row>
    <row r="51" spans="1:10" s="53" customFormat="1">
      <c r="A51" s="52"/>
      <c r="E51" s="54"/>
      <c r="G51" s="55"/>
      <c r="H51" s="55"/>
      <c r="I51" s="55"/>
      <c r="J51" s="55"/>
    </row>
    <row r="52" spans="1:10" s="53" customFormat="1">
      <c r="A52" s="52"/>
      <c r="E52" s="54"/>
      <c r="G52" s="55"/>
      <c r="H52" s="55"/>
      <c r="I52" s="55"/>
      <c r="J52" s="55"/>
    </row>
    <row r="53" spans="1:10" s="53" customFormat="1">
      <c r="A53" s="52"/>
      <c r="E53" s="54"/>
      <c r="G53" s="55"/>
      <c r="H53" s="55"/>
      <c r="I53" s="55"/>
      <c r="J53" s="55"/>
    </row>
    <row r="54" spans="1:10" s="53" customFormat="1">
      <c r="A54" s="52"/>
      <c r="E54" s="54"/>
      <c r="G54" s="55"/>
      <c r="H54" s="55"/>
      <c r="I54" s="55"/>
      <c r="J54" s="55"/>
    </row>
    <row r="55" spans="1:10" s="53" customFormat="1">
      <c r="A55" s="52"/>
      <c r="E55" s="54"/>
      <c r="G55" s="55"/>
      <c r="H55" s="55"/>
      <c r="I55" s="55"/>
      <c r="J55" s="55"/>
    </row>
    <row r="56" spans="1:10" s="53" customFormat="1">
      <c r="A56" s="52"/>
      <c r="E56" s="54"/>
      <c r="G56" s="55"/>
      <c r="H56" s="55"/>
      <c r="I56" s="55"/>
      <c r="J56" s="55"/>
    </row>
    <row r="57" spans="1:10" s="53" customFormat="1">
      <c r="A57" s="52"/>
      <c r="E57" s="54"/>
      <c r="G57" s="55"/>
      <c r="H57" s="55"/>
      <c r="I57" s="55"/>
      <c r="J57" s="55"/>
    </row>
    <row r="58" spans="1:10" s="53" customFormat="1">
      <c r="A58" s="52"/>
      <c r="E58" s="54"/>
      <c r="G58" s="55"/>
      <c r="H58" s="55"/>
      <c r="I58" s="55"/>
      <c r="J58" s="55"/>
    </row>
    <row r="59" spans="1:10" s="53" customFormat="1">
      <c r="A59" s="52"/>
      <c r="E59" s="54"/>
      <c r="G59" s="55"/>
      <c r="H59" s="55"/>
      <c r="I59" s="55"/>
      <c r="J59" s="55"/>
    </row>
    <row r="60" spans="1:10" s="53" customFormat="1">
      <c r="A60" s="52"/>
      <c r="E60" s="54"/>
      <c r="G60" s="55"/>
      <c r="H60" s="55"/>
      <c r="I60" s="55"/>
      <c r="J60" s="55"/>
    </row>
    <row r="61" spans="1:10" s="53" customFormat="1">
      <c r="A61" s="52"/>
      <c r="E61" s="54"/>
      <c r="G61" s="55"/>
      <c r="H61" s="55"/>
      <c r="I61" s="55"/>
      <c r="J61" s="55"/>
    </row>
    <row r="62" spans="1:10" s="53" customFormat="1">
      <c r="A62" s="52"/>
      <c r="E62" s="54"/>
      <c r="G62" s="55"/>
      <c r="H62" s="55"/>
      <c r="I62" s="55"/>
      <c r="J62" s="55"/>
    </row>
    <row r="63" spans="1:10" s="53" customFormat="1">
      <c r="A63" s="52"/>
      <c r="E63" s="54"/>
      <c r="G63" s="55"/>
      <c r="H63" s="55"/>
      <c r="I63" s="55"/>
      <c r="J63" s="55"/>
    </row>
    <row r="64" spans="1:10" s="53" customFormat="1">
      <c r="A64" s="52"/>
      <c r="E64" s="54"/>
      <c r="G64" s="55"/>
      <c r="H64" s="55"/>
      <c r="I64" s="55"/>
      <c r="J64" s="55"/>
    </row>
    <row r="65" spans="1:10" s="53" customFormat="1">
      <c r="A65" s="52"/>
      <c r="E65" s="54"/>
      <c r="G65" s="55"/>
      <c r="H65" s="55"/>
      <c r="I65" s="55"/>
      <c r="J65" s="55"/>
    </row>
    <row r="66" spans="1:10" s="53" customFormat="1">
      <c r="A66" s="52"/>
      <c r="E66" s="54"/>
      <c r="G66" s="55"/>
      <c r="H66" s="55"/>
      <c r="I66" s="55"/>
      <c r="J66" s="55"/>
    </row>
    <row r="67" spans="1:10" s="53" customFormat="1">
      <c r="A67" s="52"/>
      <c r="E67" s="54"/>
      <c r="G67" s="55"/>
      <c r="H67" s="55"/>
      <c r="I67" s="55"/>
      <c r="J67" s="55"/>
    </row>
    <row r="68" spans="1:10" s="53" customFormat="1">
      <c r="A68" s="52"/>
      <c r="E68" s="54"/>
      <c r="G68" s="55"/>
      <c r="H68" s="55"/>
      <c r="I68" s="55"/>
      <c r="J68" s="55"/>
    </row>
    <row r="69" spans="1:10" s="53" customFormat="1">
      <c r="A69" s="52"/>
      <c r="E69" s="54"/>
      <c r="G69" s="55"/>
      <c r="H69" s="55"/>
      <c r="I69" s="55"/>
      <c r="J69" s="55"/>
    </row>
    <row r="70" spans="1:10" s="53" customFormat="1">
      <c r="A70" s="52"/>
      <c r="E70" s="54"/>
      <c r="G70" s="55"/>
      <c r="H70" s="55"/>
      <c r="I70" s="55"/>
      <c r="J70" s="55"/>
    </row>
    <row r="71" spans="1:10" s="53" customFormat="1">
      <c r="A71" s="52"/>
      <c r="E71" s="54"/>
      <c r="G71" s="55"/>
      <c r="H71" s="55"/>
      <c r="I71" s="55"/>
      <c r="J71" s="55"/>
    </row>
    <row r="72" spans="1:10" s="53" customFormat="1">
      <c r="A72" s="52"/>
      <c r="E72" s="54"/>
      <c r="G72" s="55"/>
      <c r="H72" s="55"/>
      <c r="I72" s="55"/>
      <c r="J72" s="55"/>
    </row>
    <row r="73" spans="1:10" s="53" customFormat="1">
      <c r="A73" s="52"/>
      <c r="E73" s="54"/>
      <c r="G73" s="55"/>
      <c r="H73" s="55"/>
      <c r="I73" s="55"/>
      <c r="J73" s="55"/>
    </row>
    <row r="74" spans="1:10" s="53" customFormat="1">
      <c r="A74" s="52"/>
      <c r="E74" s="54"/>
      <c r="G74" s="55"/>
      <c r="H74" s="55"/>
      <c r="I74" s="55"/>
      <c r="J74" s="55"/>
    </row>
    <row r="75" spans="1:10" s="53" customFormat="1">
      <c r="A75" s="52"/>
      <c r="E75" s="54"/>
      <c r="G75" s="55"/>
      <c r="H75" s="55"/>
      <c r="I75" s="55"/>
      <c r="J75" s="55"/>
    </row>
    <row r="76" spans="1:10" s="53" customFormat="1">
      <c r="A76" s="52"/>
      <c r="E76" s="54"/>
      <c r="G76" s="55"/>
      <c r="H76" s="55"/>
      <c r="I76" s="55"/>
      <c r="J76" s="55"/>
    </row>
    <row r="77" spans="1:10" s="53" customFormat="1">
      <c r="A77" s="52"/>
      <c r="E77" s="54"/>
      <c r="G77" s="55"/>
      <c r="H77" s="55"/>
      <c r="I77" s="55"/>
      <c r="J77" s="55"/>
    </row>
    <row r="78" spans="1:10" s="53" customFormat="1">
      <c r="A78" s="52"/>
      <c r="E78" s="54"/>
      <c r="G78" s="55"/>
      <c r="H78" s="55"/>
      <c r="I78" s="55"/>
      <c r="J78" s="55"/>
    </row>
    <row r="79" spans="1:10" s="53" customFormat="1">
      <c r="A79" s="52"/>
      <c r="E79" s="54"/>
      <c r="G79" s="55"/>
      <c r="H79" s="55"/>
      <c r="I79" s="55"/>
      <c r="J79" s="55"/>
    </row>
    <row r="80" spans="1:10" s="53" customFormat="1">
      <c r="A80" s="52"/>
      <c r="E80" s="54"/>
      <c r="G80" s="55"/>
      <c r="H80" s="55"/>
      <c r="I80" s="55"/>
      <c r="J80" s="55"/>
    </row>
    <row r="81" spans="1:10" s="53" customFormat="1">
      <c r="A81" s="52"/>
      <c r="E81" s="54"/>
      <c r="G81" s="55"/>
      <c r="H81" s="55"/>
      <c r="I81" s="55"/>
      <c r="J81" s="55"/>
    </row>
    <row r="82" spans="1:10" s="53" customFormat="1">
      <c r="A82" s="52"/>
      <c r="E82" s="54"/>
      <c r="G82" s="55"/>
      <c r="H82" s="55"/>
      <c r="I82" s="55"/>
      <c r="J82" s="55"/>
    </row>
    <row r="83" spans="1:10" s="53" customFormat="1">
      <c r="A83" s="52"/>
      <c r="E83" s="54"/>
      <c r="G83" s="55"/>
      <c r="H83" s="55"/>
      <c r="I83" s="55"/>
      <c r="J83" s="55"/>
    </row>
    <row r="84" spans="1:10" s="53" customFormat="1">
      <c r="A84" s="52"/>
      <c r="E84" s="54"/>
      <c r="G84" s="55"/>
      <c r="H84" s="55"/>
      <c r="I84" s="55"/>
      <c r="J84" s="55"/>
    </row>
    <row r="85" spans="1:10" s="53" customFormat="1">
      <c r="A85" s="52"/>
      <c r="E85" s="54"/>
      <c r="G85" s="55"/>
      <c r="H85" s="55"/>
      <c r="I85" s="55"/>
      <c r="J85" s="55"/>
    </row>
    <row r="86" spans="1:10" s="53" customFormat="1">
      <c r="A86" s="52"/>
      <c r="E86" s="54"/>
      <c r="G86" s="55"/>
      <c r="H86" s="55"/>
      <c r="I86" s="55"/>
      <c r="J86" s="55"/>
    </row>
    <row r="87" spans="1:10" s="53" customFormat="1">
      <c r="A87" s="52"/>
      <c r="E87" s="54"/>
      <c r="G87" s="55"/>
      <c r="H87" s="55"/>
      <c r="I87" s="55"/>
      <c r="J87" s="55"/>
    </row>
    <row r="88" spans="1:10" s="53" customFormat="1">
      <c r="A88" s="52"/>
      <c r="E88" s="54"/>
      <c r="G88" s="55"/>
      <c r="H88" s="55"/>
      <c r="I88" s="55"/>
      <c r="J88" s="55"/>
    </row>
    <row r="89" spans="1:10" s="53" customFormat="1">
      <c r="A89" s="52"/>
      <c r="E89" s="54"/>
      <c r="G89" s="55"/>
      <c r="H89" s="55"/>
      <c r="I89" s="55"/>
      <c r="J89" s="55"/>
    </row>
    <row r="90" spans="1:10" s="53" customFormat="1">
      <c r="A90" s="52"/>
      <c r="E90" s="54"/>
      <c r="G90" s="55"/>
      <c r="H90" s="55"/>
      <c r="I90" s="55"/>
      <c r="J90" s="55"/>
    </row>
    <row r="91" spans="1:10" s="53" customFormat="1">
      <c r="A91" s="52"/>
      <c r="E91" s="54"/>
      <c r="G91" s="55"/>
      <c r="H91" s="55"/>
      <c r="I91" s="55"/>
      <c r="J91" s="55"/>
    </row>
    <row r="92" spans="1:10" s="53" customFormat="1">
      <c r="A92" s="52"/>
      <c r="E92" s="54"/>
      <c r="G92" s="55"/>
      <c r="H92" s="55"/>
      <c r="I92" s="55"/>
      <c r="J92" s="55"/>
    </row>
    <row r="93" spans="1:10" s="53" customFormat="1">
      <c r="A93" s="52"/>
      <c r="E93" s="54"/>
      <c r="G93" s="55"/>
      <c r="H93" s="55"/>
      <c r="I93" s="55"/>
      <c r="J93" s="55"/>
    </row>
    <row r="94" spans="1:10" s="53" customFormat="1">
      <c r="A94" s="52"/>
      <c r="E94" s="54"/>
      <c r="G94" s="55"/>
      <c r="H94" s="55"/>
      <c r="I94" s="55"/>
      <c r="J94" s="55"/>
    </row>
    <row r="95" spans="1:10" s="53" customFormat="1">
      <c r="A95" s="52"/>
      <c r="E95" s="54"/>
      <c r="G95" s="55"/>
      <c r="H95" s="55"/>
      <c r="I95" s="55"/>
      <c r="J95" s="55"/>
    </row>
    <row r="96" spans="1:10" s="53" customFormat="1">
      <c r="A96" s="52"/>
      <c r="E96" s="54"/>
      <c r="G96" s="55"/>
      <c r="H96" s="55"/>
      <c r="I96" s="55"/>
      <c r="J96" s="55"/>
    </row>
    <row r="97" spans="1:10" s="53" customFormat="1">
      <c r="A97" s="52"/>
      <c r="E97" s="54"/>
      <c r="G97" s="55"/>
      <c r="H97" s="55"/>
      <c r="I97" s="55"/>
      <c r="J97" s="55"/>
    </row>
    <row r="98" spans="1:10" s="53" customFormat="1">
      <c r="A98" s="52"/>
      <c r="E98" s="54"/>
      <c r="G98" s="55"/>
      <c r="H98" s="55"/>
      <c r="I98" s="55"/>
      <c r="J98" s="55"/>
    </row>
    <row r="99" spans="1:10" s="53" customFormat="1">
      <c r="A99" s="52"/>
      <c r="E99" s="54"/>
      <c r="G99" s="55"/>
      <c r="H99" s="55"/>
      <c r="I99" s="55"/>
      <c r="J99" s="55"/>
    </row>
    <row r="100" spans="1:10" s="53" customFormat="1">
      <c r="A100" s="52"/>
      <c r="E100" s="54"/>
      <c r="G100" s="55"/>
      <c r="H100" s="55"/>
      <c r="I100" s="55"/>
      <c r="J100" s="55"/>
    </row>
    <row r="101" spans="1:10" s="53" customFormat="1">
      <c r="A101" s="52"/>
      <c r="E101" s="54"/>
      <c r="G101" s="55"/>
      <c r="H101" s="55"/>
      <c r="I101" s="55"/>
      <c r="J101" s="55"/>
    </row>
    <row r="102" spans="1:10" s="53" customFormat="1">
      <c r="A102" s="52"/>
      <c r="E102" s="54"/>
      <c r="G102" s="55"/>
      <c r="H102" s="55"/>
      <c r="I102" s="55"/>
      <c r="J102" s="55"/>
    </row>
    <row r="103" spans="1:10" s="53" customFormat="1">
      <c r="A103" s="52"/>
      <c r="E103" s="54"/>
      <c r="G103" s="55"/>
      <c r="H103" s="55"/>
      <c r="I103" s="55"/>
      <c r="J103" s="55"/>
    </row>
    <row r="104" spans="1:10" s="53" customFormat="1">
      <c r="A104" s="52"/>
      <c r="E104" s="54"/>
      <c r="G104" s="55"/>
      <c r="H104" s="55"/>
      <c r="I104" s="55"/>
      <c r="J104" s="55"/>
    </row>
    <row r="105" spans="1:10" s="53" customFormat="1">
      <c r="A105" s="52"/>
      <c r="E105" s="54"/>
      <c r="G105" s="55"/>
      <c r="H105" s="55"/>
      <c r="I105" s="55"/>
      <c r="J105" s="55"/>
    </row>
    <row r="106" spans="1:10" s="53" customFormat="1">
      <c r="A106" s="52"/>
      <c r="E106" s="54"/>
      <c r="G106" s="55"/>
      <c r="H106" s="55"/>
      <c r="I106" s="55"/>
      <c r="J106" s="55"/>
    </row>
    <row r="107" spans="1:10" s="53" customFormat="1">
      <c r="A107" s="52"/>
      <c r="E107" s="54"/>
      <c r="G107" s="55"/>
      <c r="H107" s="55"/>
      <c r="I107" s="55"/>
      <c r="J107" s="55"/>
    </row>
    <row r="108" spans="1:10" s="53" customFormat="1">
      <c r="A108" s="52"/>
      <c r="E108" s="54"/>
      <c r="G108" s="55"/>
      <c r="H108" s="55"/>
      <c r="I108" s="55"/>
      <c r="J108" s="55"/>
    </row>
    <row r="109" spans="1:10" s="53" customFormat="1">
      <c r="A109" s="52"/>
      <c r="E109" s="54"/>
      <c r="G109" s="55"/>
      <c r="H109" s="55"/>
      <c r="I109" s="55"/>
      <c r="J109" s="55"/>
    </row>
    <row r="110" spans="1:10" s="53" customFormat="1">
      <c r="A110" s="52"/>
      <c r="E110" s="54"/>
      <c r="G110" s="55"/>
      <c r="H110" s="55"/>
      <c r="I110" s="55"/>
      <c r="J110" s="55"/>
    </row>
    <row r="111" spans="1:10" s="53" customFormat="1">
      <c r="A111" s="52"/>
      <c r="E111" s="54"/>
      <c r="G111" s="55"/>
      <c r="H111" s="55"/>
      <c r="I111" s="55"/>
      <c r="J111" s="55"/>
    </row>
    <row r="112" spans="1:10" s="53" customFormat="1">
      <c r="A112" s="52"/>
      <c r="E112" s="54"/>
      <c r="G112" s="55"/>
      <c r="H112" s="55"/>
      <c r="I112" s="55"/>
      <c r="J112" s="55"/>
    </row>
    <row r="113" spans="1:10" s="53" customFormat="1">
      <c r="A113" s="52"/>
      <c r="E113" s="54"/>
      <c r="G113" s="55"/>
      <c r="H113" s="55"/>
      <c r="I113" s="55"/>
      <c r="J113" s="55"/>
    </row>
    <row r="114" spans="1:10" s="53" customFormat="1">
      <c r="A114" s="52"/>
      <c r="E114" s="54"/>
      <c r="G114" s="55"/>
      <c r="H114" s="55"/>
      <c r="I114" s="55"/>
      <c r="J114" s="55"/>
    </row>
    <row r="115" spans="1:10" s="53" customFormat="1">
      <c r="A115" s="52"/>
      <c r="E115" s="54"/>
      <c r="G115" s="55"/>
      <c r="H115" s="55"/>
      <c r="I115" s="55"/>
      <c r="J115" s="55"/>
    </row>
    <row r="116" spans="1:10" s="53" customFormat="1">
      <c r="A116" s="52"/>
      <c r="E116" s="54"/>
      <c r="G116" s="55"/>
      <c r="H116" s="55"/>
      <c r="I116" s="55"/>
      <c r="J116" s="55"/>
    </row>
    <row r="117" spans="1:10" s="53" customFormat="1">
      <c r="A117" s="52"/>
      <c r="E117" s="54"/>
      <c r="G117" s="55"/>
      <c r="H117" s="55"/>
      <c r="I117" s="55"/>
      <c r="J117" s="55"/>
    </row>
    <row r="118" spans="1:10" s="53" customFormat="1">
      <c r="A118" s="52"/>
      <c r="E118" s="54"/>
      <c r="G118" s="55"/>
      <c r="H118" s="55"/>
      <c r="I118" s="55"/>
      <c r="J118" s="55"/>
    </row>
    <row r="119" spans="1:10" s="53" customFormat="1">
      <c r="A119" s="52"/>
      <c r="E119" s="54"/>
      <c r="G119" s="55"/>
      <c r="H119" s="55"/>
      <c r="I119" s="55"/>
      <c r="J119" s="55"/>
    </row>
    <row r="120" spans="1:10" s="53" customFormat="1">
      <c r="A120" s="52"/>
      <c r="E120" s="54"/>
      <c r="G120" s="55"/>
      <c r="H120" s="55"/>
      <c r="I120" s="55"/>
      <c r="J120" s="55"/>
    </row>
    <row r="121" spans="1:10" s="53" customFormat="1">
      <c r="A121" s="52"/>
      <c r="E121" s="54"/>
      <c r="G121" s="55"/>
      <c r="H121" s="55"/>
      <c r="I121" s="55"/>
      <c r="J121" s="55"/>
    </row>
    <row r="122" spans="1:10" s="53" customFormat="1">
      <c r="A122" s="52"/>
      <c r="E122" s="54"/>
      <c r="G122" s="55"/>
      <c r="H122" s="55"/>
      <c r="I122" s="55"/>
      <c r="J122" s="55"/>
    </row>
    <row r="123" spans="1:10" s="53" customFormat="1">
      <c r="A123" s="52"/>
      <c r="E123" s="54"/>
      <c r="G123" s="55"/>
      <c r="H123" s="55"/>
      <c r="I123" s="55"/>
      <c r="J123" s="55"/>
    </row>
    <row r="124" spans="1:10" s="53" customFormat="1">
      <c r="A124" s="52"/>
      <c r="E124" s="54"/>
      <c r="G124" s="55"/>
      <c r="H124" s="55"/>
      <c r="I124" s="55"/>
      <c r="J124" s="55"/>
    </row>
    <row r="125" spans="1:10" s="53" customFormat="1">
      <c r="A125" s="52"/>
      <c r="E125" s="54"/>
      <c r="G125" s="55"/>
      <c r="H125" s="55"/>
      <c r="I125" s="55"/>
      <c r="J125" s="55"/>
    </row>
    <row r="126" spans="1:10" s="53" customFormat="1">
      <c r="A126" s="52"/>
      <c r="E126" s="54"/>
      <c r="G126" s="55"/>
      <c r="H126" s="55"/>
      <c r="I126" s="55"/>
      <c r="J126" s="55"/>
    </row>
    <row r="127" spans="1:10" s="53" customFormat="1">
      <c r="A127" s="52"/>
      <c r="E127" s="54"/>
      <c r="G127" s="55"/>
      <c r="H127" s="55"/>
      <c r="I127" s="55"/>
      <c r="J127" s="55"/>
    </row>
    <row r="128" spans="1:10" s="53" customFormat="1">
      <c r="A128" s="52"/>
      <c r="E128" s="54"/>
      <c r="G128" s="55"/>
      <c r="H128" s="55"/>
      <c r="I128" s="55"/>
      <c r="J128" s="55"/>
    </row>
    <row r="129" spans="1:10" s="53" customFormat="1">
      <c r="A129" s="52"/>
      <c r="E129" s="54"/>
      <c r="G129" s="55"/>
      <c r="H129" s="55"/>
      <c r="I129" s="55"/>
      <c r="J129" s="55"/>
    </row>
    <row r="130" spans="1:10" s="53" customFormat="1">
      <c r="A130" s="52"/>
      <c r="E130" s="54"/>
      <c r="G130" s="55"/>
      <c r="H130" s="55"/>
      <c r="I130" s="55"/>
      <c r="J130" s="55"/>
    </row>
    <row r="131" spans="1:10" s="53" customFormat="1">
      <c r="A131" s="52"/>
      <c r="E131" s="54"/>
      <c r="G131" s="55"/>
      <c r="H131" s="55"/>
      <c r="I131" s="55"/>
      <c r="J131" s="55"/>
    </row>
    <row r="132" spans="1:10" s="53" customFormat="1">
      <c r="A132" s="52"/>
      <c r="E132" s="54"/>
      <c r="G132" s="55"/>
      <c r="H132" s="55"/>
      <c r="I132" s="55"/>
      <c r="J132" s="55"/>
    </row>
    <row r="133" spans="1:10" s="53" customFormat="1">
      <c r="A133" s="52"/>
      <c r="E133" s="54"/>
      <c r="G133" s="55"/>
      <c r="H133" s="55"/>
      <c r="I133" s="55"/>
      <c r="J133" s="55"/>
    </row>
    <row r="134" spans="1:10" s="53" customFormat="1">
      <c r="A134" s="52"/>
      <c r="E134" s="54"/>
      <c r="G134" s="55"/>
      <c r="H134" s="55"/>
      <c r="I134" s="55"/>
      <c r="J134" s="55"/>
    </row>
    <row r="135" spans="1:10" s="53" customFormat="1">
      <c r="A135" s="52"/>
      <c r="E135" s="54"/>
      <c r="G135" s="55"/>
      <c r="H135" s="55"/>
      <c r="I135" s="55"/>
      <c r="J135" s="55"/>
    </row>
    <row r="136" spans="1:10" s="53" customFormat="1">
      <c r="A136" s="52"/>
      <c r="E136" s="54"/>
      <c r="G136" s="55"/>
      <c r="H136" s="55"/>
      <c r="I136" s="55"/>
      <c r="J136" s="55"/>
    </row>
    <row r="137" spans="1:10" s="53" customFormat="1">
      <c r="A137" s="52"/>
      <c r="E137" s="54"/>
      <c r="G137" s="55"/>
      <c r="H137" s="55"/>
      <c r="I137" s="55"/>
      <c r="J137" s="55"/>
    </row>
    <row r="138" spans="1:10" s="53" customFormat="1">
      <c r="A138" s="52"/>
      <c r="E138" s="54"/>
      <c r="G138" s="55"/>
      <c r="H138" s="55"/>
      <c r="I138" s="55"/>
      <c r="J138" s="55"/>
    </row>
    <row r="139" spans="1:10" s="53" customFormat="1">
      <c r="A139" s="52"/>
      <c r="E139" s="54"/>
      <c r="G139" s="55"/>
      <c r="H139" s="55"/>
      <c r="I139" s="55"/>
      <c r="J139" s="55"/>
    </row>
    <row r="140" spans="1:10" s="53" customFormat="1">
      <c r="A140" s="52"/>
      <c r="E140" s="54"/>
      <c r="G140" s="55"/>
      <c r="H140" s="55"/>
      <c r="I140" s="55"/>
      <c r="J140" s="55"/>
    </row>
    <row r="141" spans="1:10" s="53" customFormat="1">
      <c r="A141" s="52"/>
      <c r="E141" s="54"/>
      <c r="G141" s="55"/>
      <c r="H141" s="55"/>
      <c r="I141" s="55"/>
      <c r="J141" s="55"/>
    </row>
    <row r="142" spans="1:10" s="53" customFormat="1">
      <c r="A142" s="52"/>
      <c r="E142" s="54"/>
      <c r="G142" s="55"/>
      <c r="H142" s="55"/>
      <c r="I142" s="55"/>
      <c r="J142" s="55"/>
    </row>
    <row r="143" spans="1:10" s="53" customFormat="1">
      <c r="A143" s="52"/>
      <c r="E143" s="54"/>
      <c r="G143" s="55"/>
      <c r="H143" s="55"/>
      <c r="I143" s="55"/>
      <c r="J143" s="55"/>
    </row>
    <row r="144" spans="1:10" s="53" customFormat="1">
      <c r="A144" s="52"/>
      <c r="E144" s="54"/>
      <c r="G144" s="55"/>
      <c r="H144" s="55"/>
      <c r="I144" s="55"/>
      <c r="J144" s="55"/>
    </row>
    <row r="145" spans="1:10" s="53" customFormat="1">
      <c r="A145" s="52"/>
      <c r="E145" s="54"/>
      <c r="G145" s="55"/>
      <c r="H145" s="55"/>
      <c r="I145" s="55"/>
      <c r="J145" s="55"/>
    </row>
    <row r="146" spans="1:10" s="53" customFormat="1">
      <c r="A146" s="52"/>
      <c r="E146" s="54"/>
      <c r="G146" s="55"/>
      <c r="H146" s="55"/>
      <c r="I146" s="55"/>
      <c r="J146" s="55"/>
    </row>
    <row r="147" spans="1:10" s="53" customFormat="1">
      <c r="A147" s="52"/>
      <c r="E147" s="54"/>
      <c r="G147" s="55"/>
      <c r="H147" s="55"/>
      <c r="I147" s="55"/>
      <c r="J147" s="55"/>
    </row>
    <row r="148" spans="1:10" s="53" customFormat="1">
      <c r="A148" s="52"/>
      <c r="E148" s="54"/>
      <c r="G148" s="55"/>
      <c r="H148" s="55"/>
      <c r="I148" s="55"/>
      <c r="J148" s="55"/>
    </row>
    <row r="149" spans="1:10">
      <c r="G149" s="59"/>
      <c r="H149" s="59"/>
      <c r="I149" s="59"/>
      <c r="J149" s="59"/>
    </row>
    <row r="150" spans="1:10">
      <c r="G150" s="59"/>
      <c r="H150" s="59"/>
      <c r="I150" s="59"/>
      <c r="J150" s="59"/>
    </row>
    <row r="151" spans="1:10">
      <c r="G151" s="59"/>
      <c r="H151" s="59"/>
      <c r="I151" s="59"/>
      <c r="J151" s="59"/>
    </row>
    <row r="152" spans="1:10">
      <c r="G152" s="59"/>
      <c r="H152" s="59"/>
      <c r="I152" s="59"/>
      <c r="J152" s="59"/>
    </row>
    <row r="153" spans="1:10">
      <c r="G153" s="59"/>
      <c r="H153" s="59"/>
      <c r="I153" s="59"/>
      <c r="J153" s="59"/>
    </row>
    <row r="154" spans="1:10">
      <c r="G154" s="59"/>
      <c r="H154" s="59"/>
      <c r="I154" s="59"/>
      <c r="J154" s="59"/>
    </row>
    <row r="155" spans="1:10">
      <c r="G155" s="59"/>
      <c r="H155" s="59"/>
      <c r="I155" s="59"/>
      <c r="J155" s="59"/>
    </row>
    <row r="156" spans="1:10">
      <c r="G156" s="59"/>
      <c r="H156" s="59"/>
      <c r="I156" s="59"/>
      <c r="J156" s="59"/>
    </row>
    <row r="157" spans="1:10">
      <c r="G157" s="59"/>
      <c r="H157" s="59"/>
      <c r="I157" s="59"/>
      <c r="J157" s="59"/>
    </row>
    <row r="158" spans="1:10">
      <c r="G158" s="59"/>
      <c r="H158" s="59"/>
      <c r="I158" s="59"/>
      <c r="J158" s="59"/>
    </row>
    <row r="159" spans="1:10">
      <c r="G159" s="59"/>
      <c r="H159" s="59"/>
      <c r="I159" s="59"/>
      <c r="J159" s="59"/>
    </row>
    <row r="160" spans="1:10">
      <c r="G160" s="59"/>
      <c r="H160" s="59"/>
      <c r="I160" s="59"/>
      <c r="J160" s="59"/>
    </row>
    <row r="161" spans="7:10">
      <c r="G161" s="59"/>
      <c r="H161" s="59"/>
      <c r="I161" s="59"/>
      <c r="J161" s="59"/>
    </row>
    <row r="162" spans="7:10">
      <c r="G162" s="59"/>
      <c r="H162" s="59"/>
      <c r="I162" s="59"/>
      <c r="J162" s="59"/>
    </row>
    <row r="163" spans="7:10">
      <c r="G163" s="59"/>
      <c r="H163" s="59"/>
      <c r="I163" s="59"/>
      <c r="J163" s="59"/>
    </row>
    <row r="164" spans="7:10">
      <c r="G164" s="59"/>
      <c r="H164" s="59"/>
      <c r="I164" s="59"/>
      <c r="J164" s="59"/>
    </row>
    <row r="165" spans="7:10">
      <c r="G165" s="59"/>
      <c r="H165" s="59"/>
      <c r="I165" s="59"/>
      <c r="J165" s="59"/>
    </row>
    <row r="166" spans="7:10">
      <c r="G166" s="59"/>
      <c r="H166" s="59"/>
      <c r="I166" s="59"/>
      <c r="J166" s="59"/>
    </row>
    <row r="167" spans="7:10">
      <c r="G167" s="59"/>
      <c r="H167" s="59"/>
      <c r="I167" s="59"/>
      <c r="J167" s="59"/>
    </row>
    <row r="168" spans="7:10">
      <c r="G168" s="59"/>
      <c r="H168" s="59"/>
      <c r="I168" s="59"/>
      <c r="J168" s="59"/>
    </row>
    <row r="169" spans="7:10">
      <c r="G169" s="59"/>
      <c r="H169" s="59"/>
      <c r="I169" s="59"/>
      <c r="J169" s="59"/>
    </row>
    <row r="170" spans="7:10">
      <c r="G170" s="59"/>
      <c r="H170" s="59"/>
      <c r="I170" s="59"/>
      <c r="J170" s="59"/>
    </row>
    <row r="171" spans="7:10">
      <c r="G171" s="59"/>
      <c r="H171" s="59"/>
      <c r="I171" s="59"/>
      <c r="J171" s="59"/>
    </row>
    <row r="172" spans="7:10">
      <c r="G172" s="59"/>
      <c r="H172" s="59"/>
      <c r="I172" s="59"/>
      <c r="J172" s="59"/>
    </row>
    <row r="173" spans="7:10">
      <c r="G173" s="59"/>
      <c r="H173" s="59"/>
      <c r="I173" s="59"/>
      <c r="J173" s="59"/>
    </row>
    <row r="174" spans="7:10">
      <c r="G174" s="59"/>
      <c r="H174" s="59"/>
      <c r="I174" s="59"/>
      <c r="J174" s="59"/>
    </row>
    <row r="175" spans="7:10">
      <c r="G175" s="59"/>
      <c r="H175" s="59"/>
      <c r="I175" s="59"/>
      <c r="J175" s="59"/>
    </row>
    <row r="176" spans="7:10">
      <c r="G176" s="59"/>
      <c r="H176" s="59"/>
      <c r="I176" s="59"/>
      <c r="J176" s="59"/>
    </row>
    <row r="177" spans="7:10">
      <c r="G177" s="59"/>
      <c r="H177" s="59"/>
      <c r="I177" s="59"/>
      <c r="J177" s="59"/>
    </row>
    <row r="178" spans="7:10">
      <c r="G178" s="59"/>
      <c r="H178" s="59"/>
      <c r="I178" s="59"/>
      <c r="J178" s="59"/>
    </row>
    <row r="179" spans="7:10">
      <c r="G179" s="59"/>
      <c r="H179" s="59"/>
      <c r="I179" s="59"/>
      <c r="J179" s="59"/>
    </row>
    <row r="180" spans="7:10">
      <c r="G180" s="59"/>
      <c r="H180" s="59"/>
      <c r="I180" s="59"/>
      <c r="J180" s="59"/>
    </row>
    <row r="181" spans="7:10">
      <c r="G181" s="59"/>
      <c r="H181" s="59"/>
      <c r="I181" s="59"/>
      <c r="J181" s="59"/>
    </row>
  </sheetData>
  <mergeCells count="5">
    <mergeCell ref="A1:D1"/>
    <mergeCell ref="A3:B3"/>
    <mergeCell ref="A4:B4"/>
    <mergeCell ref="A5:B5"/>
    <mergeCell ref="A6:B6"/>
  </mergeCells>
  <phoneticPr fontId="0" type="noConversion"/>
  <dataValidations count="1">
    <dataValidation type="list" allowBlank="1" showInputMessage="1" showErrorMessage="1" sqref="E6" xr:uid="{00000000-0002-0000-0000-000000000000}">
      <formula1>#REF!</formula1>
    </dataValidation>
  </dataValidations>
  <pageMargins left="0.7" right="0.7" top="0.75" bottom="0.75" header="0.3" footer="0.3"/>
  <pageSetup scale="9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D27" sqref="D27"/>
    </sheetView>
  </sheetViews>
  <sheetFormatPr defaultRowHeight="14.4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topLeftCell="A4" zoomScale="90" zoomScaleNormal="90" workbookViewId="0">
      <selection activeCell="E10" sqref="E10"/>
    </sheetView>
  </sheetViews>
  <sheetFormatPr defaultColWidth="9.21875" defaultRowHeight="14.4"/>
  <cols>
    <col min="1" max="1" width="6.5546875" style="13" customWidth="1"/>
    <col min="2" max="2" width="47.21875" style="13" customWidth="1"/>
    <col min="3" max="3" width="11.44140625" style="13" customWidth="1"/>
    <col min="4" max="4" width="25.21875" style="14" customWidth="1"/>
    <col min="5" max="5" width="16" style="13" customWidth="1"/>
    <col min="6" max="6" width="64.5546875" style="39" customWidth="1"/>
    <col min="7" max="7" width="10" style="8" customWidth="1"/>
    <col min="8" max="8" width="10.5546875" style="9" customWidth="1"/>
    <col min="9" max="9" width="9.77734375" style="10" customWidth="1"/>
    <col min="10" max="16384" width="9.21875" style="12"/>
  </cols>
  <sheetData>
    <row r="1" spans="1:9" ht="22.8">
      <c r="A1" s="103" t="s">
        <v>23</v>
      </c>
      <c r="B1" s="103"/>
      <c r="C1" s="103"/>
      <c r="D1" s="103"/>
      <c r="E1" s="103"/>
      <c r="F1" s="103"/>
      <c r="G1" s="103"/>
      <c r="H1" s="103"/>
      <c r="I1" s="103"/>
    </row>
    <row r="2" spans="1:9" s="75" customFormat="1" ht="15.6">
      <c r="A2" s="101" t="s">
        <v>2</v>
      </c>
      <c r="B2" s="101"/>
      <c r="C2" s="102"/>
      <c r="D2" s="102"/>
      <c r="E2" s="70" t="s">
        <v>3</v>
      </c>
      <c r="F2" s="71"/>
      <c r="G2" s="72"/>
      <c r="H2" s="73"/>
      <c r="I2" s="74"/>
    </row>
    <row r="3" spans="1:9" s="75" customFormat="1" ht="15.6">
      <c r="A3" s="101" t="s">
        <v>1</v>
      </c>
      <c r="B3" s="101"/>
      <c r="C3" s="102"/>
      <c r="D3" s="102"/>
      <c r="E3" s="76" t="s">
        <v>24</v>
      </c>
      <c r="F3" s="71">
        <v>10</v>
      </c>
      <c r="G3" s="72"/>
      <c r="H3" s="73"/>
      <c r="I3" s="74"/>
    </row>
    <row r="4" spans="1:9" s="75" customFormat="1" ht="15.6">
      <c r="A4" s="101" t="s">
        <v>4</v>
      </c>
      <c r="B4" s="101"/>
      <c r="C4" s="102"/>
      <c r="D4" s="102"/>
      <c r="E4" s="76"/>
      <c r="F4" s="71"/>
      <c r="G4" s="72"/>
      <c r="H4" s="73"/>
      <c r="I4" s="74"/>
    </row>
    <row r="5" spans="1:9" s="75" customFormat="1" ht="15.6">
      <c r="A5" s="101" t="s">
        <v>5</v>
      </c>
      <c r="B5" s="101"/>
      <c r="C5" s="102"/>
      <c r="D5" s="102"/>
      <c r="E5" s="77"/>
      <c r="F5" s="78"/>
      <c r="G5" s="72"/>
      <c r="H5" s="73"/>
      <c r="I5" s="74"/>
    </row>
    <row r="6" spans="1:9" ht="8.25" customHeight="1">
      <c r="B6" s="15"/>
      <c r="F6" s="12"/>
      <c r="H6" s="11"/>
    </row>
    <row r="7" spans="1:9" ht="18">
      <c r="B7" s="67" t="s">
        <v>9</v>
      </c>
      <c r="C7" s="68">
        <f>COUNTIF(E:E,"SC_PRE")+COUNTIF(E:E,"SC_POST")+COUNTIF(E:E,"SE1-Client")+COUNTIF(E:E,"SE1-PM")+COUNTIF(E:E,"SE2")</f>
        <v>10</v>
      </c>
      <c r="F7" s="12"/>
      <c r="H7" s="11"/>
    </row>
    <row r="8" spans="1:9" ht="18">
      <c r="B8" s="67" t="s">
        <v>10</v>
      </c>
      <c r="C8" s="69">
        <f>(COUNTIF(E:E,"SC"))/C7</f>
        <v>0</v>
      </c>
      <c r="F8" s="12"/>
      <c r="H8" s="11"/>
    </row>
    <row r="9" spans="1:9" ht="18">
      <c r="B9" s="86" t="s">
        <v>37</v>
      </c>
      <c r="C9" s="87">
        <f>MAX((1-((COUNTIF(E:E,"SE1-PM"))/(F3*2.5))),0)</f>
        <v>0.92</v>
      </c>
      <c r="F9" s="12"/>
      <c r="H9" s="11"/>
    </row>
    <row r="10" spans="1:9" ht="18">
      <c r="B10" s="67" t="s">
        <v>34</v>
      </c>
      <c r="C10" s="69">
        <f>MAX((1-(COUNTIF(E:E,"SE1-Client")/(F3*2.5))),0)</f>
        <v>0.76</v>
      </c>
      <c r="F10" s="12"/>
      <c r="H10" s="11"/>
    </row>
    <row r="11" spans="1:9">
      <c r="A11" s="60"/>
      <c r="B11" s="66" t="s">
        <v>32</v>
      </c>
      <c r="C11" s="60"/>
      <c r="D11" s="61"/>
      <c r="E11" s="60"/>
      <c r="F11" s="62"/>
      <c r="H11" s="11"/>
    </row>
    <row r="12" spans="1:9">
      <c r="A12" s="60"/>
      <c r="B12" s="66" t="s">
        <v>33</v>
      </c>
      <c r="C12" s="60"/>
      <c r="D12" s="61"/>
      <c r="E12" s="60"/>
      <c r="F12" s="62"/>
      <c r="H12" s="11"/>
    </row>
    <row r="13" spans="1:9">
      <c r="A13" s="60"/>
      <c r="B13" s="66" t="s">
        <v>27</v>
      </c>
      <c r="C13" s="60"/>
      <c r="D13" s="61"/>
      <c r="E13" s="60"/>
      <c r="F13" s="62"/>
      <c r="H13" s="11"/>
    </row>
    <row r="14" spans="1:9" ht="15.6">
      <c r="A14" s="60"/>
      <c r="B14" s="66" t="s">
        <v>29</v>
      </c>
      <c r="C14" s="60"/>
      <c r="D14" s="61"/>
      <c r="E14" s="60"/>
      <c r="F14" s="62"/>
      <c r="H14" s="16" t="s">
        <v>11</v>
      </c>
    </row>
    <row r="15" spans="1:9" s="14" customFormat="1" ht="15.6">
      <c r="A15" s="63"/>
      <c r="B15" s="66" t="s">
        <v>28</v>
      </c>
      <c r="C15" s="64"/>
      <c r="D15" s="64"/>
      <c r="E15" s="63"/>
      <c r="F15" s="65"/>
      <c r="G15" s="20"/>
      <c r="H15" s="21"/>
      <c r="I15" s="22"/>
    </row>
    <row r="16" spans="1:9" s="14" customFormat="1" ht="15.6">
      <c r="A16" s="18"/>
      <c r="B16" s="15"/>
      <c r="C16" s="17"/>
      <c r="D16" s="17"/>
      <c r="E16" s="18"/>
      <c r="F16" s="19"/>
      <c r="G16" s="20"/>
      <c r="H16" s="21"/>
      <c r="I16" s="22"/>
    </row>
    <row r="17" spans="1:9" s="14" customFormat="1" ht="15.6">
      <c r="A17" s="18" t="s">
        <v>22</v>
      </c>
      <c r="B17" s="17" t="s">
        <v>12</v>
      </c>
      <c r="C17" s="17" t="s">
        <v>0</v>
      </c>
      <c r="D17" s="17" t="s">
        <v>13</v>
      </c>
      <c r="E17" s="17" t="s">
        <v>14</v>
      </c>
      <c r="F17" s="17" t="s">
        <v>15</v>
      </c>
      <c r="G17" s="23" t="s">
        <v>20</v>
      </c>
      <c r="H17" s="24" t="s">
        <v>16</v>
      </c>
      <c r="I17" s="25" t="s">
        <v>17</v>
      </c>
    </row>
    <row r="18" spans="1:9" s="32" customFormat="1" ht="15.6">
      <c r="A18" s="26" t="s">
        <v>18</v>
      </c>
      <c r="B18" s="26"/>
      <c r="C18" s="27"/>
      <c r="D18" s="28"/>
      <c r="E18" s="29"/>
      <c r="F18" s="30"/>
      <c r="G18" s="31"/>
      <c r="H18" s="31"/>
      <c r="I18" s="31"/>
    </row>
    <row r="19" spans="1:9">
      <c r="B19" s="19"/>
      <c r="C19" s="34"/>
      <c r="D19" s="35"/>
      <c r="E19" s="36" t="s">
        <v>31</v>
      </c>
      <c r="F19" s="37"/>
    </row>
    <row r="20" spans="1:9">
      <c r="B20" s="19"/>
      <c r="C20" s="34"/>
      <c r="D20" s="35"/>
      <c r="E20" s="36" t="s">
        <v>30</v>
      </c>
      <c r="F20" s="37"/>
    </row>
    <row r="21" spans="1:9">
      <c r="B21" s="19"/>
      <c r="C21" s="34"/>
      <c r="D21" s="35"/>
      <c r="E21" s="36" t="s">
        <v>30</v>
      </c>
      <c r="F21" s="37"/>
    </row>
    <row r="22" spans="1:9">
      <c r="B22" s="19"/>
      <c r="C22" s="34"/>
      <c r="D22" s="35"/>
      <c r="E22" s="36" t="s">
        <v>30</v>
      </c>
      <c r="F22" s="38"/>
    </row>
    <row r="23" spans="1:9">
      <c r="B23" s="19"/>
      <c r="C23" s="34"/>
      <c r="D23" s="35"/>
      <c r="E23" s="36" t="s">
        <v>30</v>
      </c>
      <c r="F23" s="38"/>
    </row>
    <row r="24" spans="1:9">
      <c r="B24" s="19"/>
      <c r="C24" s="34"/>
      <c r="D24" s="35"/>
      <c r="E24" s="36" t="s">
        <v>30</v>
      </c>
      <c r="F24" s="38"/>
    </row>
    <row r="25" spans="1:9">
      <c r="B25" s="19"/>
      <c r="C25" s="34"/>
      <c r="D25" s="42"/>
      <c r="E25" s="36" t="s">
        <v>30</v>
      </c>
    </row>
    <row r="26" spans="1:9">
      <c r="B26" s="33"/>
      <c r="C26" s="34"/>
      <c r="E26" s="36" t="s">
        <v>31</v>
      </c>
    </row>
    <row r="27" spans="1:9">
      <c r="E27" s="13" t="s">
        <v>35</v>
      </c>
    </row>
    <row r="28" spans="1:9">
      <c r="E28" s="13" t="s">
        <v>36</v>
      </c>
    </row>
    <row r="29" spans="1:9">
      <c r="B29" s="33"/>
      <c r="C29" s="34"/>
    </row>
    <row r="30" spans="1:9">
      <c r="B30" s="33"/>
      <c r="C30" s="34"/>
      <c r="E30" s="36"/>
      <c r="F30" s="40"/>
    </row>
    <row r="31" spans="1:9">
      <c r="B31" s="33"/>
      <c r="C31" s="34"/>
    </row>
    <row r="32" spans="1:9">
      <c r="B32" s="33"/>
      <c r="C32" s="34"/>
    </row>
    <row r="33" spans="1:9" s="32" customFormat="1" ht="15.6">
      <c r="A33" s="26" t="s">
        <v>19</v>
      </c>
      <c r="B33" s="26"/>
      <c r="C33" s="27"/>
      <c r="D33" s="28"/>
      <c r="E33" s="29"/>
      <c r="F33" s="30"/>
      <c r="G33" s="31"/>
      <c r="H33" s="31"/>
      <c r="I33" s="31"/>
    </row>
    <row r="34" spans="1:9">
      <c r="B34" s="33"/>
      <c r="C34" s="34"/>
    </row>
    <row r="35" spans="1:9">
      <c r="B35" s="33"/>
      <c r="C35" s="34"/>
    </row>
    <row r="36" spans="1:9">
      <c r="B36" s="33"/>
      <c r="C36" s="34"/>
    </row>
    <row r="37" spans="1:9">
      <c r="B37" s="33"/>
      <c r="C37" s="34"/>
    </row>
    <row r="38" spans="1:9">
      <c r="B38" s="33"/>
      <c r="C38" s="34"/>
    </row>
    <row r="39" spans="1:9">
      <c r="B39" s="33"/>
      <c r="C39" s="34"/>
    </row>
    <row r="40" spans="1:9">
      <c r="C40" s="34"/>
    </row>
    <row r="43" spans="1:9">
      <c r="F43" s="41"/>
    </row>
  </sheetData>
  <mergeCells count="9">
    <mergeCell ref="A5:B5"/>
    <mergeCell ref="C5:D5"/>
    <mergeCell ref="A1:I1"/>
    <mergeCell ref="A2:B2"/>
    <mergeCell ref="C2:D2"/>
    <mergeCell ref="A3:B3"/>
    <mergeCell ref="C3:D3"/>
    <mergeCell ref="A4:B4"/>
    <mergeCell ref="C4:D4"/>
  </mergeCells>
  <phoneticPr fontId="22" type="noConversion"/>
  <conditionalFormatting sqref="G53:I65539 G29:I29 G31:I51 G2:I26">
    <cfRule type="cellIs" dxfId="1" priority="1" stopIfTrue="1" operator="equal">
      <formula>"No"</formula>
    </cfRule>
  </conditionalFormatting>
  <conditionalFormatting sqref="C8 C10">
    <cfRule type="cellIs" dxfId="0" priority="2" stopIfTrue="1" operator="greaterThan">
      <formula>0.3</formula>
    </cfRule>
  </conditionalFormatting>
  <dataValidations count="3">
    <dataValidation type="list" allowBlank="1" showInputMessage="1" showErrorMessage="1" sqref="G5:H5" xr:uid="{00000000-0002-0000-0200-000000000000}">
      <formula1>#REF!</formula1>
    </dataValidation>
    <dataValidation type="list" allowBlank="1" showInputMessage="1" showErrorMessage="1" sqref="G19:I351" xr:uid="{00000000-0002-0000-0200-000001000000}">
      <formula1>"Yes,No"</formula1>
    </dataValidation>
    <dataValidation type="list" allowBlank="1" showInputMessage="1" showErrorMessage="1" sqref="E1:E3 E6 E18:E1048576" xr:uid="{00000000-0002-0000-0200-000002000000}">
      <formula1>"SC_PRE,SC_POST,SE1-Client,SE1-PM,SE2"</formula1>
    </dataValidation>
  </dataValidations>
  <pageMargins left="0.7" right="0.7" top="0.75" bottom="0.75" header="0.3" footer="0.3"/>
  <pageSetup scale="6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A7D82EB4954D2459A45CC034912734A" ma:contentTypeVersion="11" ma:contentTypeDescription="新建文档。" ma:contentTypeScope="" ma:versionID="137a90b2a9935d795d27c4c0a5ead430">
  <xsd:schema xmlns:xsd="http://www.w3.org/2001/XMLSchema" xmlns:xs="http://www.w3.org/2001/XMLSchema" xmlns:p="http://schemas.microsoft.com/office/2006/metadata/properties" xmlns:ns2="e61fcb6f-2f9c-401e-b5db-7a5fc0bcc15f" xmlns:ns3="698a98cf-0ad2-4476-8068-6a48af944ed0" targetNamespace="http://schemas.microsoft.com/office/2006/metadata/properties" ma:root="true" ma:fieldsID="162d1420554c214a203557a4ed6d54d5" ns2:_="" ns3:_="">
    <xsd:import namespace="e61fcb6f-2f9c-401e-b5db-7a5fc0bcc15f"/>
    <xsd:import namespace="698a98cf-0ad2-4476-8068-6a48af944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fcb6f-2f9c-401e-b5db-7a5fc0bcc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a98cf-0ad2-4476-8068-6a48af944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968453-B074-4A40-AF9B-4A2855D584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1fcb6f-2f9c-401e-b5db-7a5fc0bcc15f"/>
    <ds:schemaRef ds:uri="698a98cf-0ad2-4476-8068-6a48af944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B914D3-4EC6-4BF6-954E-1EA24C3888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EEE646-002F-4EEF-A4D9-6CBBE652EF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Clarifications</vt:lpstr>
      <vt:lpstr>Screen Shot</vt:lpstr>
      <vt:lpstr>Testing</vt:lpstr>
      <vt:lpstr>Clarifications!Print_Area</vt:lpstr>
    </vt:vector>
  </TitlesOfParts>
  <Company>GMI (Global Market Insite, Inc)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liamcooke</cp:lastModifiedBy>
  <cp:lastPrinted>2014-06-10T01:59:30Z</cp:lastPrinted>
  <dcterms:created xsi:type="dcterms:W3CDTF">2009-06-01T07:13:54Z</dcterms:created>
  <dcterms:modified xsi:type="dcterms:W3CDTF">2021-01-17T23:44:40Z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0x0101000A7D82EB4954D2459A45CC034912734A</vt:lpwstr>
  </property>
</Properties>
</file>