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est\"/>
    </mc:Choice>
  </mc:AlternateContent>
  <xr:revisionPtr revIDLastSave="0" documentId="13_ncr:1_{2BD61016-9D9F-4BA9-B552-0CC8F2FE5BFD}" xr6:coauthVersionLast="47" xr6:coauthVersionMax="47" xr10:uidLastSave="{00000000-0000-0000-0000-000000000000}"/>
  <bookViews>
    <workbookView xWindow="-108" yWindow="-108" windowWidth="23256" windowHeight="13896" activeTab="5" xr2:uid="{00000000-000D-0000-FFFF-FFFF00000000}"/>
  </bookViews>
  <sheets>
    <sheet name="I134DA1B4" sheetId="1" r:id="rId1"/>
    <sheet name="R134DA0E1" sheetId="2" r:id="rId2"/>
    <sheet name="R134DA1B1" sheetId="3" r:id="rId3"/>
    <sheet name="R134DA1B2" sheetId="4" r:id="rId4"/>
    <sheet name="R134DA1B3" sheetId="5" r:id="rId5"/>
    <sheet name="R134DA1B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3" i="3"/>
  <c r="G3" i="4"/>
  <c r="G3" i="6"/>
  <c r="G3" i="5"/>
  <c r="G3" i="2"/>
</calcChain>
</file>

<file path=xl/sharedStrings.xml><?xml version="1.0" encoding="utf-8"?>
<sst xmlns="http://schemas.openxmlformats.org/spreadsheetml/2006/main" count="172" uniqueCount="39">
  <si>
    <t>I134DA1B4</t>
  </si>
  <si>
    <t>ROSS MARINE</t>
  </si>
  <si>
    <t>CREDITO MIN 5 DIAS</t>
  </si>
  <si>
    <t>cuo</t>
  </si>
  <si>
    <t>alias</t>
  </si>
  <si>
    <t>emision</t>
  </si>
  <si>
    <t>descripcion</t>
  </si>
  <si>
    <t>cantidad</t>
  </si>
  <si>
    <t>precio_unit</t>
  </si>
  <si>
    <t>total</t>
  </si>
  <si>
    <t>peso_articulo</t>
  </si>
  <si>
    <t>peso_total</t>
  </si>
  <si>
    <t>observaciones</t>
  </si>
  <si>
    <t>vencimiento</t>
  </si>
  <si>
    <t>cuota1</t>
  </si>
  <si>
    <t>vencimiento2</t>
  </si>
  <si>
    <t>cuota2</t>
  </si>
  <si>
    <t>vencimiento3</t>
  </si>
  <si>
    <t>cuota3</t>
  </si>
  <si>
    <t>vencimiento4</t>
  </si>
  <si>
    <t>cuota4</t>
  </si>
  <si>
    <t>moneda</t>
  </si>
  <si>
    <t>unid_medida</t>
  </si>
  <si>
    <t>traslado</t>
  </si>
  <si>
    <t>lugar_entrega</t>
  </si>
  <si>
    <t>placa</t>
  </si>
  <si>
    <t>conductor</t>
  </si>
  <si>
    <t>datos_adicionales</t>
  </si>
  <si>
    <t>ROUNDUP(E3*H3;0)</t>
  </si>
  <si>
    <t>R134DA0E1</t>
  </si>
  <si>
    <t>FERNANDEZ M</t>
  </si>
  <si>
    <t>R134DA1B1</t>
  </si>
  <si>
    <t>MECHAN O</t>
  </si>
  <si>
    <t>R134DA1B2</t>
  </si>
  <si>
    <t>ESPINOZA E</t>
  </si>
  <si>
    <t>R134DA1B3</t>
  </si>
  <si>
    <t>ALIAGA L</t>
  </si>
  <si>
    <t>R134DA1B5</t>
  </si>
  <si>
    <t>IMAGEN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</si>
</sst>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workbookViewId="0">
      <selection activeCell="G4" sqref="G4"/>
    </sheetView>
  </sheetViews>
  <sheetFormatPr defaultRowHeight="14.4" x14ac:dyDescent="0.3"/>
  <cols>
    <col min="1" max="1" width="7.6640625" style="1" customWidth="1"/>
    <col min="2" max="2" width="9.6640625" style="1" customWidth="1"/>
    <col min="3" max="3" width="11.6640625" style="1" customWidth="1"/>
    <col min="4" max="4" width="45.6640625" style="1" customWidth="1"/>
  </cols>
  <sheetData>
    <row r="1" spans="1:25" s="2" customFormat="1" ht="15.6" x14ac:dyDescent="0.3">
      <c r="A1" s="2" t="s">
        <v>0</v>
      </c>
      <c r="B1" s="2">
        <v>202409</v>
      </c>
      <c r="C1" s="2" t="s">
        <v>1</v>
      </c>
      <c r="D1" s="2" t="s">
        <v>2</v>
      </c>
      <c r="E1" s="2">
        <v>1600000</v>
      </c>
    </row>
    <row r="2" spans="1:25" s="2" customFormat="1" ht="15.6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</row>
    <row r="3" spans="1:25" x14ac:dyDescent="0.3">
      <c r="G3">
        <f>ROUND(E3*F3*1.18,3)</f>
        <v>0</v>
      </c>
      <c r="I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"/>
  <sheetViews>
    <sheetView workbookViewId="0">
      <selection activeCell="G3" sqref="G3"/>
    </sheetView>
  </sheetViews>
  <sheetFormatPr defaultRowHeight="14.4" x14ac:dyDescent="0.3"/>
  <cols>
    <col min="1" max="1" width="7.6640625" style="1" customWidth="1"/>
    <col min="2" max="2" width="9.6640625" style="1" customWidth="1"/>
    <col min="3" max="3" width="11.6640625" style="1" customWidth="1"/>
    <col min="4" max="4" width="45.6640625" style="1" customWidth="1"/>
  </cols>
  <sheetData>
    <row r="1" spans="1:25" s="2" customFormat="1" ht="15.6" x14ac:dyDescent="0.3">
      <c r="A1" s="2" t="s">
        <v>29</v>
      </c>
      <c r="B1" s="2">
        <v>202409</v>
      </c>
      <c r="C1" s="2" t="s">
        <v>30</v>
      </c>
      <c r="E1" s="2">
        <v>30000</v>
      </c>
      <c r="F1" s="2">
        <v>2000</v>
      </c>
    </row>
    <row r="2" spans="1:25" s="2" customFormat="1" ht="15.6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</row>
    <row r="3" spans="1:25" x14ac:dyDescent="0.3">
      <c r="G3">
        <f>ROUND(E3*F3*1.18,3)</f>
        <v>0</v>
      </c>
      <c r="I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"/>
  <sheetViews>
    <sheetView workbookViewId="0">
      <selection activeCell="G4" sqref="G4"/>
    </sheetView>
  </sheetViews>
  <sheetFormatPr defaultRowHeight="14.4" x14ac:dyDescent="0.3"/>
  <cols>
    <col min="1" max="1" width="7.6640625" style="1" customWidth="1"/>
    <col min="2" max="2" width="9.6640625" style="1" customWidth="1"/>
    <col min="3" max="3" width="11.6640625" style="1" customWidth="1"/>
    <col min="4" max="4" width="45.6640625" style="1" customWidth="1"/>
  </cols>
  <sheetData>
    <row r="1" spans="1:25" s="2" customFormat="1" ht="15.6" x14ac:dyDescent="0.3">
      <c r="A1" s="2" t="s">
        <v>31</v>
      </c>
      <c r="B1" s="2">
        <v>202409</v>
      </c>
      <c r="C1" s="2" t="s">
        <v>32</v>
      </c>
      <c r="D1" s="2" t="s">
        <v>2</v>
      </c>
      <c r="E1" s="2">
        <v>40000</v>
      </c>
    </row>
    <row r="2" spans="1:25" s="2" customFormat="1" ht="15.6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</row>
    <row r="3" spans="1:25" x14ac:dyDescent="0.3">
      <c r="G3">
        <f>ROUND(E3*F3*1.18,3)</f>
        <v>0</v>
      </c>
      <c r="I3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"/>
  <sheetViews>
    <sheetView workbookViewId="0">
      <selection activeCell="G4" sqref="G4"/>
    </sheetView>
  </sheetViews>
  <sheetFormatPr defaultRowHeight="14.4" x14ac:dyDescent="0.3"/>
  <cols>
    <col min="1" max="1" width="7.6640625" style="1" customWidth="1"/>
    <col min="2" max="2" width="9.6640625" style="1" customWidth="1"/>
    <col min="3" max="3" width="11.6640625" style="1" customWidth="1"/>
    <col min="4" max="4" width="45.6640625" style="1" customWidth="1"/>
  </cols>
  <sheetData>
    <row r="1" spans="1:25" s="2" customFormat="1" ht="15.6" x14ac:dyDescent="0.3">
      <c r="A1" s="2" t="s">
        <v>33</v>
      </c>
      <c r="B1" s="2">
        <v>202409</v>
      </c>
      <c r="C1" s="2" t="s">
        <v>34</v>
      </c>
      <c r="D1" s="2" t="s">
        <v>2</v>
      </c>
      <c r="E1" s="2">
        <v>50000</v>
      </c>
    </row>
    <row r="2" spans="1:25" s="2" customFormat="1" ht="15.6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</row>
    <row r="3" spans="1:25" x14ac:dyDescent="0.3">
      <c r="G3">
        <f>ROUND(E3*F3*1.18,3)</f>
        <v>0</v>
      </c>
      <c r="I3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"/>
  <sheetViews>
    <sheetView workbookViewId="0">
      <selection activeCell="G4" sqref="G4"/>
    </sheetView>
  </sheetViews>
  <sheetFormatPr defaultRowHeight="14.4" x14ac:dyDescent="0.3"/>
  <cols>
    <col min="1" max="1" width="7.6640625" style="1" customWidth="1"/>
    <col min="2" max="2" width="9.6640625" style="1" customWidth="1"/>
    <col min="3" max="3" width="11.6640625" style="1" customWidth="1"/>
    <col min="4" max="4" width="45.6640625" style="1" customWidth="1"/>
  </cols>
  <sheetData>
    <row r="1" spans="1:25" s="2" customFormat="1" ht="15.6" x14ac:dyDescent="0.3">
      <c r="A1" s="2" t="s">
        <v>35</v>
      </c>
      <c r="B1" s="2">
        <v>202409</v>
      </c>
      <c r="C1" s="2" t="s">
        <v>36</v>
      </c>
      <c r="D1" s="2" t="s">
        <v>2</v>
      </c>
      <c r="E1" s="2">
        <v>40000</v>
      </c>
    </row>
    <row r="2" spans="1:25" s="2" customFormat="1" ht="15.6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</row>
    <row r="3" spans="1:25" x14ac:dyDescent="0.3">
      <c r="G3">
        <f>ROUND(E3*F3*1.18,3)</f>
        <v>0</v>
      </c>
      <c r="I3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"/>
  <sheetViews>
    <sheetView tabSelected="1" workbookViewId="0">
      <selection activeCell="D7" sqref="D7"/>
    </sheetView>
  </sheetViews>
  <sheetFormatPr defaultRowHeight="14.4" x14ac:dyDescent="0.3"/>
  <cols>
    <col min="1" max="1" width="7.6640625" style="1" customWidth="1"/>
    <col min="2" max="2" width="9.6640625" style="1" customWidth="1"/>
    <col min="3" max="3" width="11.6640625" style="1" customWidth="1"/>
    <col min="4" max="4" width="45.6640625" style="1" customWidth="1"/>
  </cols>
  <sheetData>
    <row r="1" spans="1:25" s="2" customFormat="1" ht="15.6" x14ac:dyDescent="0.3">
      <c r="A1" s="2" t="s">
        <v>37</v>
      </c>
      <c r="B1" s="2">
        <v>202409</v>
      </c>
      <c r="C1" s="2" t="s">
        <v>38</v>
      </c>
      <c r="E1" s="2">
        <v>500000</v>
      </c>
    </row>
    <row r="2" spans="1:25" s="2" customFormat="1" ht="15.6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</row>
    <row r="3" spans="1:25" x14ac:dyDescent="0.3">
      <c r="G3">
        <f>ROUND(E3*F3*1.18,3)</f>
        <v>0</v>
      </c>
      <c r="I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I134DA1B4</vt:lpstr>
      <vt:lpstr>R134DA0E1</vt:lpstr>
      <vt:lpstr>R134DA1B1</vt:lpstr>
      <vt:lpstr>R134DA1B2</vt:lpstr>
      <vt:lpstr>R134DA1B3</vt:lpstr>
      <vt:lpstr>R134DA1B5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Giusseppe Marchan</cp:lastModifiedBy>
  <dcterms:created xsi:type="dcterms:W3CDTF">2024-09-24T03:00:05Z</dcterms:created>
  <dcterms:modified xsi:type="dcterms:W3CDTF">2024-09-24T03:09:44Z</dcterms:modified>
</cp:coreProperties>
</file>